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.volinchuk\Desktop\Документы\ОАЭ\на сайт\"/>
    </mc:Choice>
  </mc:AlternateContent>
  <bookViews>
    <workbookView xWindow="28680" yWindow="-120" windowWidth="29040" windowHeight="15840"/>
  </bookViews>
  <sheets>
    <sheet name="2023 USD" sheetId="11" r:id="rId1"/>
  </sheets>
  <definedNames>
    <definedName name="_xlnm._FilterDatabase" localSheetId="0" hidden="1">'2023 USD'!$A$1:$V$892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45" i="11" l="1"/>
  <c r="U946" i="11"/>
  <c r="U947" i="11"/>
  <c r="U948" i="11"/>
  <c r="U949" i="11"/>
  <c r="U950" i="11"/>
  <c r="U951" i="11"/>
  <c r="U952" i="11"/>
  <c r="U953" i="11"/>
  <c r="U954" i="11"/>
  <c r="U955" i="11"/>
  <c r="U956" i="11"/>
  <c r="U957" i="11"/>
  <c r="U958" i="11"/>
  <c r="U959" i="11"/>
  <c r="U960" i="11"/>
  <c r="U961" i="11"/>
  <c r="U962" i="11"/>
  <c r="U963" i="11"/>
  <c r="U964" i="11"/>
  <c r="U965" i="11"/>
  <c r="U966" i="11"/>
  <c r="U967" i="11"/>
  <c r="U968" i="11"/>
  <c r="U969" i="11"/>
  <c r="U970" i="11"/>
  <c r="U971" i="11"/>
  <c r="U972" i="11"/>
  <c r="U973" i="11"/>
  <c r="U974" i="11"/>
  <c r="U975" i="11"/>
  <c r="U976" i="11"/>
  <c r="U977" i="11"/>
  <c r="U978" i="11"/>
  <c r="U979" i="11"/>
  <c r="U980" i="11"/>
  <c r="U981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L945" i="11"/>
  <c r="L946" i="11"/>
  <c r="L947" i="11"/>
  <c r="L948" i="11"/>
  <c r="L949" i="11"/>
  <c r="L950" i="11"/>
  <c r="L951" i="11"/>
  <c r="L952" i="11"/>
  <c r="L953" i="11"/>
  <c r="L954" i="11"/>
  <c r="L955" i="11"/>
  <c r="L956" i="11"/>
  <c r="L957" i="11"/>
  <c r="L958" i="11"/>
  <c r="L959" i="11"/>
  <c r="L960" i="11"/>
  <c r="L961" i="11"/>
  <c r="L962" i="11"/>
  <c r="L963" i="11"/>
  <c r="L964" i="11"/>
  <c r="L965" i="11"/>
  <c r="L966" i="11"/>
  <c r="L967" i="11"/>
  <c r="L968" i="11"/>
  <c r="L969" i="11"/>
  <c r="L970" i="11"/>
  <c r="L971" i="11"/>
  <c r="L972" i="11"/>
  <c r="L973" i="11"/>
  <c r="L974" i="11"/>
  <c r="L975" i="11"/>
  <c r="L976" i="11"/>
  <c r="L977" i="11"/>
  <c r="L978" i="11"/>
  <c r="L979" i="11"/>
  <c r="L980" i="11"/>
  <c r="L981" i="11"/>
  <c r="D981" i="11"/>
  <c r="D980" i="11"/>
  <c r="D979" i="11"/>
  <c r="D978" i="11"/>
  <c r="D977" i="11"/>
  <c r="D976" i="11"/>
  <c r="D975" i="11"/>
  <c r="D974" i="11"/>
  <c r="D973" i="11"/>
  <c r="D972" i="11"/>
  <c r="D971" i="11"/>
  <c r="D945" i="11"/>
  <c r="U944" i="11" l="1"/>
  <c r="R944" i="11"/>
  <c r="O944" i="11"/>
  <c r="L944" i="11"/>
  <c r="U932" i="11"/>
  <c r="U933" i="11"/>
  <c r="U934" i="11"/>
  <c r="U935" i="11"/>
  <c r="U936" i="11"/>
  <c r="U937" i="11"/>
  <c r="U938" i="11"/>
  <c r="U939" i="11"/>
  <c r="U940" i="11"/>
  <c r="U941" i="11"/>
  <c r="U942" i="11"/>
  <c r="U943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L932" i="11"/>
  <c r="L933" i="11"/>
  <c r="L934" i="11"/>
  <c r="L935" i="11"/>
  <c r="L936" i="11"/>
  <c r="L937" i="11"/>
  <c r="L938" i="11"/>
  <c r="L939" i="11"/>
  <c r="L940" i="11"/>
  <c r="L941" i="11"/>
  <c r="L942" i="11"/>
  <c r="L943" i="11"/>
  <c r="D941" i="11"/>
  <c r="D940" i="11"/>
  <c r="D939" i="11"/>
  <c r="D935" i="11"/>
  <c r="D934" i="11"/>
  <c r="D932" i="11"/>
  <c r="U925" i="11" l="1"/>
  <c r="U926" i="11"/>
  <c r="U927" i="11"/>
  <c r="U928" i="11"/>
  <c r="U929" i="11"/>
  <c r="U930" i="11"/>
  <c r="U931" i="11"/>
  <c r="R925" i="11"/>
  <c r="R926" i="11"/>
  <c r="R927" i="11"/>
  <c r="R928" i="11"/>
  <c r="R929" i="11"/>
  <c r="R930" i="11"/>
  <c r="R931" i="11"/>
  <c r="O925" i="11"/>
  <c r="O926" i="11"/>
  <c r="O927" i="11"/>
  <c r="O928" i="11"/>
  <c r="O929" i="11"/>
  <c r="O930" i="11"/>
  <c r="O931" i="11"/>
  <c r="L925" i="11"/>
  <c r="L926" i="11"/>
  <c r="L927" i="11"/>
  <c r="L928" i="11"/>
  <c r="L929" i="11"/>
  <c r="L930" i="11"/>
  <c r="L931" i="11"/>
  <c r="U919" i="11" l="1"/>
  <c r="U920" i="11"/>
  <c r="U921" i="11"/>
  <c r="U922" i="11"/>
  <c r="U923" i="11"/>
  <c r="U924" i="11"/>
  <c r="R919" i="11"/>
  <c r="R920" i="11"/>
  <c r="R921" i="11"/>
  <c r="R922" i="11"/>
  <c r="R923" i="11"/>
  <c r="R924" i="11"/>
  <c r="O919" i="11"/>
  <c r="O920" i="11"/>
  <c r="O921" i="11"/>
  <c r="O922" i="11"/>
  <c r="O923" i="11"/>
  <c r="O924" i="11"/>
  <c r="L919" i="11"/>
  <c r="L920" i="11"/>
  <c r="L921" i="11"/>
  <c r="L922" i="11"/>
  <c r="L923" i="11"/>
  <c r="L924" i="11"/>
  <c r="D919" i="11"/>
  <c r="U916" i="11" l="1"/>
  <c r="U917" i="11"/>
  <c r="U918" i="11"/>
  <c r="R916" i="11"/>
  <c r="R917" i="11"/>
  <c r="R918" i="11"/>
  <c r="O916" i="11"/>
  <c r="O917" i="11"/>
  <c r="O918" i="11"/>
  <c r="L916" i="11"/>
  <c r="L917" i="11"/>
  <c r="L918" i="11"/>
  <c r="U912" i="11"/>
  <c r="U913" i="11"/>
  <c r="U914" i="11"/>
  <c r="U915" i="11"/>
  <c r="R912" i="11"/>
  <c r="R913" i="11"/>
  <c r="R914" i="11"/>
  <c r="R915" i="11"/>
  <c r="O912" i="11"/>
  <c r="O913" i="11"/>
  <c r="O914" i="11"/>
  <c r="O915" i="11"/>
  <c r="L912" i="11"/>
  <c r="L913" i="11"/>
  <c r="L914" i="11"/>
  <c r="L915" i="11"/>
  <c r="D913" i="11"/>
  <c r="D912" i="11"/>
  <c r="U906" i="11" l="1"/>
  <c r="U907" i="11"/>
  <c r="U908" i="11"/>
  <c r="U909" i="11"/>
  <c r="U910" i="11"/>
  <c r="U911" i="11"/>
  <c r="R906" i="11"/>
  <c r="R907" i="11"/>
  <c r="R908" i="11"/>
  <c r="R909" i="11"/>
  <c r="R910" i="11"/>
  <c r="R911" i="11"/>
  <c r="O906" i="11"/>
  <c r="O907" i="11"/>
  <c r="O908" i="11"/>
  <c r="O909" i="11"/>
  <c r="O910" i="11"/>
  <c r="O911" i="11"/>
  <c r="L906" i="11"/>
  <c r="L907" i="11"/>
  <c r="L908" i="11"/>
  <c r="L909" i="11"/>
  <c r="L910" i="11"/>
  <c r="L911" i="11"/>
  <c r="D906" i="11"/>
  <c r="U900" i="11" l="1"/>
  <c r="U901" i="11"/>
  <c r="U902" i="11"/>
  <c r="U903" i="11"/>
  <c r="U904" i="11"/>
  <c r="U905" i="11"/>
  <c r="R900" i="11"/>
  <c r="R901" i="11"/>
  <c r="R902" i="11"/>
  <c r="R903" i="11"/>
  <c r="R904" i="11"/>
  <c r="R905" i="11"/>
  <c r="O900" i="11"/>
  <c r="O901" i="11"/>
  <c r="O902" i="11"/>
  <c r="O903" i="11"/>
  <c r="O904" i="11"/>
  <c r="O905" i="11"/>
  <c r="L900" i="11"/>
  <c r="L901" i="11"/>
  <c r="L902" i="11"/>
  <c r="L903" i="11"/>
  <c r="L904" i="11"/>
  <c r="L905" i="11"/>
  <c r="U893" i="11"/>
  <c r="U894" i="11"/>
  <c r="U895" i="11"/>
  <c r="U896" i="11"/>
  <c r="U897" i="11"/>
  <c r="U898" i="11"/>
  <c r="U899" i="11"/>
  <c r="R893" i="11"/>
  <c r="R894" i="11"/>
  <c r="R895" i="11"/>
  <c r="R896" i="11"/>
  <c r="R897" i="11"/>
  <c r="R898" i="11"/>
  <c r="R899" i="11"/>
  <c r="O893" i="11"/>
  <c r="O894" i="11"/>
  <c r="O895" i="11"/>
  <c r="O896" i="11"/>
  <c r="O897" i="11"/>
  <c r="O898" i="11"/>
  <c r="O899" i="11"/>
  <c r="L893" i="11"/>
  <c r="L894" i="11"/>
  <c r="L895" i="11"/>
  <c r="L896" i="11"/>
  <c r="L897" i="11"/>
  <c r="L898" i="11"/>
  <c r="L899" i="11"/>
  <c r="U890" i="11"/>
  <c r="U891" i="11"/>
  <c r="U892" i="11"/>
  <c r="R890" i="11"/>
  <c r="R891" i="11"/>
  <c r="R892" i="11"/>
  <c r="O890" i="11"/>
  <c r="O891" i="11"/>
  <c r="O892" i="11"/>
  <c r="L890" i="11"/>
  <c r="L891" i="11"/>
  <c r="L892" i="11"/>
  <c r="U878" i="11"/>
  <c r="U879" i="11"/>
  <c r="U880" i="11"/>
  <c r="U881" i="11"/>
  <c r="U882" i="11"/>
  <c r="U883" i="11"/>
  <c r="U884" i="11"/>
  <c r="U885" i="11"/>
  <c r="U886" i="11"/>
  <c r="U887" i="11"/>
  <c r="U888" i="11"/>
  <c r="U889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L878" i="11"/>
  <c r="L879" i="11"/>
  <c r="L880" i="11"/>
  <c r="L881" i="11"/>
  <c r="L882" i="11"/>
  <c r="L883" i="11"/>
  <c r="L884" i="11"/>
  <c r="L885" i="11"/>
  <c r="L886" i="11"/>
  <c r="L887" i="11"/>
  <c r="L888" i="11"/>
  <c r="L889" i="11"/>
  <c r="D884" i="11"/>
  <c r="D880" i="11"/>
  <c r="D879" i="11"/>
  <c r="D878" i="11"/>
  <c r="U871" i="11" l="1"/>
  <c r="U872" i="11"/>
  <c r="U873" i="11"/>
  <c r="U874" i="11"/>
  <c r="U875" i="11"/>
  <c r="U876" i="11"/>
  <c r="U877" i="11"/>
  <c r="R871" i="11"/>
  <c r="R872" i="11"/>
  <c r="R873" i="11"/>
  <c r="R874" i="11"/>
  <c r="R875" i="11"/>
  <c r="R876" i="11"/>
  <c r="R877" i="11"/>
  <c r="O871" i="11"/>
  <c r="O872" i="11"/>
  <c r="O873" i="11"/>
  <c r="O874" i="11"/>
  <c r="O875" i="11"/>
  <c r="O876" i="11"/>
  <c r="O877" i="11"/>
  <c r="L871" i="11"/>
  <c r="L872" i="11"/>
  <c r="L873" i="11"/>
  <c r="L874" i="11"/>
  <c r="L875" i="11"/>
  <c r="L876" i="11"/>
  <c r="L877" i="11"/>
  <c r="D877" i="11"/>
  <c r="D876" i="11"/>
  <c r="D875" i="11"/>
  <c r="U864" i="11" l="1"/>
  <c r="U865" i="11"/>
  <c r="U866" i="11"/>
  <c r="U867" i="11"/>
  <c r="U868" i="11"/>
  <c r="U869" i="11"/>
  <c r="U870" i="11"/>
  <c r="R864" i="11" l="1"/>
  <c r="R865" i="11"/>
  <c r="R866" i="11"/>
  <c r="R867" i="11"/>
  <c r="R868" i="11"/>
  <c r="R869" i="11"/>
  <c r="R870" i="11"/>
  <c r="O864" i="11"/>
  <c r="O865" i="11"/>
  <c r="O866" i="11"/>
  <c r="O867" i="11"/>
  <c r="O868" i="11"/>
  <c r="O869" i="11"/>
  <c r="O870" i="11"/>
  <c r="L864" i="11"/>
  <c r="L865" i="11"/>
  <c r="L866" i="11"/>
  <c r="L867" i="11"/>
  <c r="L868" i="11"/>
  <c r="L869" i="11"/>
  <c r="L870" i="11"/>
  <c r="D867" i="11"/>
  <c r="D866" i="11"/>
  <c r="D865" i="11"/>
  <c r="D864" i="11"/>
  <c r="U845" i="11" l="1"/>
  <c r="U846" i="11"/>
  <c r="U847" i="11"/>
  <c r="U848" i="11"/>
  <c r="U849" i="11"/>
  <c r="U850" i="11"/>
  <c r="U851" i="11"/>
  <c r="U852" i="11"/>
  <c r="U853" i="11"/>
  <c r="U854" i="11"/>
  <c r="U855" i="11"/>
  <c r="U856" i="11"/>
  <c r="U857" i="11"/>
  <c r="U858" i="11"/>
  <c r="U859" i="11"/>
  <c r="U860" i="11"/>
  <c r="U861" i="11"/>
  <c r="U862" i="11"/>
  <c r="U863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L845" i="11"/>
  <c r="L846" i="11"/>
  <c r="L847" i="11"/>
  <c r="L848" i="11"/>
  <c r="L849" i="11"/>
  <c r="L850" i="11"/>
  <c r="L851" i="11"/>
  <c r="L852" i="11"/>
  <c r="L853" i="11"/>
  <c r="L854" i="11"/>
  <c r="L855" i="11"/>
  <c r="L856" i="11"/>
  <c r="L857" i="11"/>
  <c r="L858" i="11"/>
  <c r="L859" i="11"/>
  <c r="L860" i="11"/>
  <c r="L861" i="11"/>
  <c r="L862" i="11"/>
  <c r="L863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U834" i="11" l="1"/>
  <c r="U835" i="11"/>
  <c r="U836" i="11"/>
  <c r="U837" i="11"/>
  <c r="U838" i="11"/>
  <c r="U839" i="11"/>
  <c r="U840" i="11"/>
  <c r="U841" i="11"/>
  <c r="U842" i="11"/>
  <c r="U843" i="11"/>
  <c r="U844" i="11"/>
  <c r="R834" i="11"/>
  <c r="R835" i="11"/>
  <c r="R836" i="11"/>
  <c r="R837" i="11"/>
  <c r="R838" i="11"/>
  <c r="R839" i="11"/>
  <c r="R840" i="11"/>
  <c r="R841" i="11"/>
  <c r="R842" i="11"/>
  <c r="R843" i="11"/>
  <c r="R844" i="11"/>
  <c r="O834" i="11"/>
  <c r="O835" i="11"/>
  <c r="O836" i="11"/>
  <c r="O837" i="11"/>
  <c r="O838" i="11"/>
  <c r="O839" i="11"/>
  <c r="O840" i="11"/>
  <c r="O841" i="11"/>
  <c r="O842" i="11"/>
  <c r="O843" i="11"/>
  <c r="O844" i="11"/>
  <c r="L834" i="11"/>
  <c r="L835" i="11"/>
  <c r="L836" i="11"/>
  <c r="L837" i="11"/>
  <c r="L838" i="11"/>
  <c r="L839" i="11"/>
  <c r="L840" i="11"/>
  <c r="L841" i="11"/>
  <c r="L842" i="11"/>
  <c r="L843" i="11"/>
  <c r="L844" i="11"/>
  <c r="D842" i="11"/>
  <c r="D841" i="11"/>
  <c r="D840" i="11"/>
  <c r="D839" i="11"/>
  <c r="U831" i="11" l="1"/>
  <c r="U832" i="11"/>
  <c r="U833" i="11"/>
  <c r="U830" i="11"/>
  <c r="L831" i="11"/>
  <c r="L832" i="11"/>
  <c r="L833" i="11"/>
  <c r="R831" i="11"/>
  <c r="R832" i="11"/>
  <c r="R833" i="11"/>
  <c r="R830" i="11"/>
  <c r="O830" i="11"/>
  <c r="O831" i="11"/>
  <c r="O832" i="11"/>
  <c r="O833" i="11"/>
  <c r="D833" i="11"/>
  <c r="D832" i="11"/>
  <c r="U826" i="11" l="1"/>
  <c r="U827" i="11"/>
  <c r="U828" i="11"/>
  <c r="U829" i="11"/>
  <c r="L830" i="11"/>
  <c r="D830" i="11"/>
  <c r="R829" i="11" l="1"/>
  <c r="O829" i="11"/>
  <c r="L829" i="11"/>
  <c r="R826" i="11"/>
  <c r="R827" i="11"/>
  <c r="R828" i="11"/>
  <c r="O826" i="11"/>
  <c r="O827" i="11"/>
  <c r="O828" i="11"/>
  <c r="L826" i="11"/>
  <c r="L827" i="11"/>
  <c r="L828" i="11"/>
  <c r="D828" i="11"/>
  <c r="U821" i="11" l="1"/>
  <c r="U822" i="11"/>
  <c r="U823" i="11"/>
  <c r="U824" i="11"/>
  <c r="U825" i="11"/>
  <c r="R821" i="11"/>
  <c r="R822" i="11"/>
  <c r="R823" i="11"/>
  <c r="R824" i="11"/>
  <c r="R825" i="11"/>
  <c r="O821" i="11"/>
  <c r="O822" i="11"/>
  <c r="O823" i="11"/>
  <c r="O824" i="11"/>
  <c r="O825" i="11"/>
  <c r="L821" i="11"/>
  <c r="L822" i="11"/>
  <c r="L823" i="11"/>
  <c r="L824" i="11"/>
  <c r="L825" i="11"/>
  <c r="U812" i="11" l="1"/>
  <c r="U813" i="11"/>
  <c r="U814" i="11"/>
  <c r="U815" i="11"/>
  <c r="U816" i="11"/>
  <c r="U817" i="11"/>
  <c r="U818" i="11"/>
  <c r="U819" i="11"/>
  <c r="U820" i="11"/>
  <c r="R812" i="11"/>
  <c r="R813" i="11"/>
  <c r="R814" i="11"/>
  <c r="R815" i="11"/>
  <c r="R816" i="11"/>
  <c r="R817" i="11"/>
  <c r="R818" i="11"/>
  <c r="R819" i="11"/>
  <c r="R820" i="11"/>
  <c r="O812" i="11"/>
  <c r="O813" i="11"/>
  <c r="O814" i="11"/>
  <c r="O815" i="11"/>
  <c r="O816" i="11"/>
  <c r="O817" i="11"/>
  <c r="O818" i="11"/>
  <c r="O819" i="11"/>
  <c r="O820" i="11"/>
  <c r="L812" i="11"/>
  <c r="L813" i="11"/>
  <c r="L814" i="11"/>
  <c r="L815" i="11"/>
  <c r="L816" i="11"/>
  <c r="L817" i="11"/>
  <c r="L818" i="11"/>
  <c r="L819" i="11"/>
  <c r="L820" i="11"/>
  <c r="D814" i="11"/>
  <c r="D813" i="11"/>
  <c r="D812" i="11"/>
  <c r="U809" i="11" l="1"/>
  <c r="U810" i="11"/>
  <c r="U811" i="11"/>
  <c r="R809" i="11"/>
  <c r="R810" i="11"/>
  <c r="R811" i="11"/>
  <c r="O809" i="11"/>
  <c r="O810" i="11"/>
  <c r="O811" i="11"/>
  <c r="L809" i="11"/>
  <c r="L810" i="11"/>
  <c r="L811" i="11"/>
  <c r="U808" i="11"/>
  <c r="R808" i="11"/>
  <c r="O808" i="11"/>
  <c r="L808" i="11"/>
  <c r="D808" i="11"/>
  <c r="U800" i="11" l="1"/>
  <c r="U801" i="11"/>
  <c r="U802" i="11"/>
  <c r="U803" i="11"/>
  <c r="U804" i="11"/>
  <c r="U805" i="11"/>
  <c r="U806" i="11"/>
  <c r="U807" i="11"/>
  <c r="R800" i="11"/>
  <c r="R801" i="11"/>
  <c r="R802" i="11"/>
  <c r="R803" i="11"/>
  <c r="R804" i="11"/>
  <c r="R805" i="11"/>
  <c r="R806" i="11"/>
  <c r="R807" i="11"/>
  <c r="O800" i="11"/>
  <c r="O801" i="11"/>
  <c r="O802" i="11"/>
  <c r="O803" i="11"/>
  <c r="O804" i="11"/>
  <c r="O805" i="11"/>
  <c r="O806" i="11"/>
  <c r="O807" i="11"/>
  <c r="L800" i="11"/>
  <c r="L801" i="11"/>
  <c r="L802" i="11"/>
  <c r="L803" i="11"/>
  <c r="L804" i="11"/>
  <c r="L805" i="11"/>
  <c r="L806" i="11"/>
  <c r="L807" i="11"/>
  <c r="U794" i="11"/>
  <c r="U795" i="11"/>
  <c r="U796" i="11"/>
  <c r="U797" i="11"/>
  <c r="U798" i="11"/>
  <c r="U799" i="11"/>
  <c r="R794" i="11"/>
  <c r="R795" i="11"/>
  <c r="R796" i="11"/>
  <c r="R797" i="11"/>
  <c r="R798" i="11"/>
  <c r="R799" i="11"/>
  <c r="O794" i="11"/>
  <c r="O795" i="11"/>
  <c r="O796" i="11"/>
  <c r="O797" i="11"/>
  <c r="O798" i="11"/>
  <c r="O799" i="11"/>
  <c r="L794" i="11"/>
  <c r="L795" i="11"/>
  <c r="L796" i="11"/>
  <c r="L797" i="11"/>
  <c r="L798" i="11"/>
  <c r="L799" i="11"/>
  <c r="D799" i="11"/>
  <c r="U793" i="11" l="1"/>
  <c r="R793" i="11"/>
  <c r="O793" i="11"/>
  <c r="L793" i="11"/>
  <c r="R781" i="11" l="1"/>
  <c r="U776" i="11" l="1"/>
  <c r="U777" i="11"/>
  <c r="U778" i="11"/>
  <c r="U779" i="11"/>
  <c r="U780" i="11"/>
  <c r="U781" i="11"/>
  <c r="U782" i="11"/>
  <c r="U783" i="11"/>
  <c r="U784" i="11"/>
  <c r="U785" i="11"/>
  <c r="U786" i="11"/>
  <c r="U787" i="11"/>
  <c r="U788" i="11"/>
  <c r="U789" i="11"/>
  <c r="U790" i="11"/>
  <c r="U791" i="11"/>
  <c r="U792" i="11"/>
  <c r="R776" i="11"/>
  <c r="R777" i="11"/>
  <c r="R778" i="11"/>
  <c r="R779" i="11"/>
  <c r="R780" i="11"/>
  <c r="R782" i="11"/>
  <c r="R783" i="11"/>
  <c r="R784" i="11"/>
  <c r="R785" i="11"/>
  <c r="R786" i="11"/>
  <c r="R787" i="11"/>
  <c r="R788" i="11"/>
  <c r="R789" i="11"/>
  <c r="R790" i="11"/>
  <c r="R791" i="11"/>
  <c r="R792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L776" i="11"/>
  <c r="L777" i="11"/>
  <c r="L778" i="11"/>
  <c r="L779" i="11"/>
  <c r="L780" i="11"/>
  <c r="L781" i="11"/>
  <c r="L782" i="11"/>
  <c r="L783" i="11"/>
  <c r="L784" i="11"/>
  <c r="L785" i="11"/>
  <c r="L786" i="11"/>
  <c r="L787" i="11"/>
  <c r="L788" i="11"/>
  <c r="L789" i="11"/>
  <c r="L790" i="11"/>
  <c r="L791" i="11"/>
  <c r="L792" i="11"/>
  <c r="D792" i="11"/>
  <c r="D791" i="11"/>
  <c r="D790" i="11"/>
  <c r="D789" i="11"/>
  <c r="D788" i="11"/>
  <c r="D787" i="11"/>
  <c r="D785" i="11"/>
  <c r="D784" i="11"/>
  <c r="D783" i="11"/>
  <c r="D779" i="11"/>
  <c r="D778" i="11"/>
  <c r="D777" i="11"/>
  <c r="U774" i="11" l="1"/>
  <c r="U775" i="11"/>
  <c r="R774" i="11"/>
  <c r="R775" i="11"/>
  <c r="O774" i="11"/>
  <c r="O775" i="11"/>
  <c r="L774" i="11"/>
  <c r="L775" i="11"/>
  <c r="U767" i="11"/>
  <c r="U768" i="11"/>
  <c r="U769" i="11"/>
  <c r="U770" i="11"/>
  <c r="U771" i="11"/>
  <c r="U772" i="11"/>
  <c r="U773" i="11"/>
  <c r="R767" i="11"/>
  <c r="R768" i="11"/>
  <c r="R769" i="11"/>
  <c r="R770" i="11"/>
  <c r="R771" i="11"/>
  <c r="R772" i="11"/>
  <c r="R773" i="11"/>
  <c r="O767" i="11"/>
  <c r="O768" i="11"/>
  <c r="O769" i="11"/>
  <c r="O770" i="11"/>
  <c r="O771" i="11"/>
  <c r="O772" i="11"/>
  <c r="O773" i="11"/>
  <c r="L767" i="11"/>
  <c r="L768" i="11"/>
  <c r="L769" i="11"/>
  <c r="L770" i="11"/>
  <c r="L771" i="11"/>
  <c r="L772" i="11"/>
  <c r="L773" i="11"/>
  <c r="U766" i="11"/>
  <c r="R766" i="11"/>
  <c r="O766" i="11"/>
  <c r="L766" i="11"/>
  <c r="L761" i="11"/>
  <c r="L762" i="11"/>
  <c r="L763" i="11"/>
  <c r="L764" i="11"/>
  <c r="L765" i="11"/>
  <c r="O761" i="11"/>
  <c r="O762" i="11"/>
  <c r="O763" i="11"/>
  <c r="O764" i="11"/>
  <c r="O765" i="11"/>
  <c r="R761" i="11"/>
  <c r="R762" i="11"/>
  <c r="R763" i="11"/>
  <c r="R764" i="11"/>
  <c r="R765" i="11"/>
  <c r="U761" i="11"/>
  <c r="U762" i="11"/>
  <c r="U763" i="11"/>
  <c r="U764" i="11"/>
  <c r="U765" i="11"/>
  <c r="U759" i="11"/>
  <c r="U760" i="11"/>
  <c r="R759" i="11"/>
  <c r="R760" i="11"/>
  <c r="O759" i="11"/>
  <c r="O760" i="11"/>
  <c r="L759" i="11"/>
  <c r="L760" i="11"/>
  <c r="U751" i="11"/>
  <c r="U752" i="11"/>
  <c r="U753" i="11"/>
  <c r="U754" i="11"/>
  <c r="U755" i="11"/>
  <c r="U756" i="11"/>
  <c r="U757" i="11"/>
  <c r="U758" i="11"/>
  <c r="R752" i="11"/>
  <c r="R753" i="11"/>
  <c r="R754" i="11"/>
  <c r="R755" i="11"/>
  <c r="R756" i="11"/>
  <c r="R757" i="11"/>
  <c r="R758" i="11"/>
  <c r="O752" i="11"/>
  <c r="O753" i="11"/>
  <c r="O754" i="11"/>
  <c r="O755" i="11"/>
  <c r="O756" i="11"/>
  <c r="O757" i="11"/>
  <c r="O758" i="11"/>
  <c r="L752" i="11"/>
  <c r="L753" i="11"/>
  <c r="L754" i="11"/>
  <c r="L755" i="11"/>
  <c r="L756" i="11"/>
  <c r="L757" i="11"/>
  <c r="L758" i="11"/>
  <c r="D758" i="11"/>
  <c r="R751" i="11" l="1"/>
  <c r="O751" i="11"/>
  <c r="L751" i="11"/>
  <c r="D751" i="11"/>
  <c r="U740" i="11"/>
  <c r="U741" i="11"/>
  <c r="U742" i="11"/>
  <c r="U743" i="11"/>
  <c r="U744" i="11"/>
  <c r="U745" i="11"/>
  <c r="U746" i="11"/>
  <c r="U747" i="11"/>
  <c r="U748" i="11"/>
  <c r="U749" i="11"/>
  <c r="U750" i="11"/>
  <c r="R742" i="11"/>
  <c r="R743" i="11"/>
  <c r="R744" i="11"/>
  <c r="R745" i="11"/>
  <c r="R746" i="11"/>
  <c r="R747" i="11"/>
  <c r="R748" i="11"/>
  <c r="R749" i="11"/>
  <c r="R750" i="11"/>
  <c r="O742" i="11"/>
  <c r="O743" i="11"/>
  <c r="O744" i="11"/>
  <c r="O745" i="11"/>
  <c r="O746" i="11"/>
  <c r="O747" i="11"/>
  <c r="O748" i="11"/>
  <c r="O749" i="11"/>
  <c r="O750" i="11"/>
  <c r="L742" i="11"/>
  <c r="L743" i="11"/>
  <c r="L744" i="11"/>
  <c r="L745" i="11"/>
  <c r="L746" i="11"/>
  <c r="L747" i="11"/>
  <c r="L748" i="11"/>
  <c r="L749" i="11"/>
  <c r="L750" i="11"/>
  <c r="R740" i="11"/>
  <c r="R741" i="11"/>
  <c r="O740" i="11"/>
  <c r="O741" i="11"/>
  <c r="L740" i="11"/>
  <c r="L741" i="11"/>
  <c r="U737" i="11"/>
  <c r="U738" i="11"/>
  <c r="U739" i="11"/>
  <c r="R737" i="11"/>
  <c r="R738" i="11"/>
  <c r="R739" i="11"/>
  <c r="O737" i="11"/>
  <c r="O738" i="11"/>
  <c r="O739" i="11"/>
  <c r="L737" i="11"/>
  <c r="L738" i="11"/>
  <c r="L739" i="11"/>
  <c r="D739" i="11"/>
  <c r="U731" i="11" l="1"/>
  <c r="U732" i="11"/>
  <c r="U733" i="11"/>
  <c r="U734" i="11"/>
  <c r="U735" i="11"/>
  <c r="U736" i="11"/>
  <c r="R731" i="11"/>
  <c r="R732" i="11"/>
  <c r="R733" i="11"/>
  <c r="R734" i="11"/>
  <c r="R735" i="11"/>
  <c r="R736" i="11"/>
  <c r="O731" i="11"/>
  <c r="O732" i="11"/>
  <c r="O733" i="11"/>
  <c r="O734" i="11"/>
  <c r="O735" i="11"/>
  <c r="O736" i="11"/>
  <c r="L731" i="11"/>
  <c r="L732" i="11"/>
  <c r="L733" i="11"/>
  <c r="L734" i="11"/>
  <c r="L735" i="11"/>
  <c r="L736" i="11"/>
  <c r="U727" i="11"/>
  <c r="U728" i="11"/>
  <c r="U729" i="11"/>
  <c r="U730" i="11"/>
  <c r="R727" i="11"/>
  <c r="R728" i="11"/>
  <c r="R729" i="11"/>
  <c r="R730" i="11"/>
  <c r="O727" i="11"/>
  <c r="O728" i="11"/>
  <c r="O729" i="11"/>
  <c r="O730" i="11"/>
  <c r="L727" i="11"/>
  <c r="L728" i="11"/>
  <c r="L729" i="11"/>
  <c r="L730" i="11"/>
  <c r="U721" i="11" l="1"/>
  <c r="U722" i="11"/>
  <c r="U723" i="11"/>
  <c r="U724" i="11"/>
  <c r="U725" i="11"/>
  <c r="U726" i="11"/>
  <c r="R721" i="11"/>
  <c r="R722" i="11"/>
  <c r="R723" i="11"/>
  <c r="R724" i="11"/>
  <c r="R725" i="11"/>
  <c r="R726" i="11"/>
  <c r="O721" i="11"/>
  <c r="O722" i="11"/>
  <c r="O723" i="11"/>
  <c r="O724" i="11"/>
  <c r="O725" i="11"/>
  <c r="O726" i="11"/>
  <c r="L721" i="11"/>
  <c r="L722" i="11"/>
  <c r="L723" i="11"/>
  <c r="L724" i="11"/>
  <c r="L725" i="11"/>
  <c r="L726" i="11"/>
  <c r="U716" i="11"/>
  <c r="U717" i="11"/>
  <c r="U718" i="11"/>
  <c r="U719" i="11"/>
  <c r="U720" i="11"/>
  <c r="R716" i="11"/>
  <c r="R717" i="11"/>
  <c r="R718" i="11"/>
  <c r="R719" i="11"/>
  <c r="R720" i="11"/>
  <c r="O716" i="11"/>
  <c r="O717" i="11"/>
  <c r="O718" i="11"/>
  <c r="O719" i="11"/>
  <c r="O720" i="11"/>
  <c r="L716" i="11"/>
  <c r="L717" i="11"/>
  <c r="L718" i="11"/>
  <c r="L719" i="11"/>
  <c r="L720" i="11"/>
  <c r="U713" i="11"/>
  <c r="U714" i="11"/>
  <c r="U715" i="11"/>
  <c r="R713" i="11"/>
  <c r="R714" i="11"/>
  <c r="R715" i="11"/>
  <c r="O713" i="11"/>
  <c r="O714" i="11"/>
  <c r="O715" i="11"/>
  <c r="L713" i="11"/>
  <c r="L714" i="11"/>
  <c r="L715" i="11"/>
  <c r="U687" i="11"/>
  <c r="U688" i="11"/>
  <c r="U689" i="11"/>
  <c r="U690" i="11"/>
  <c r="U691" i="11"/>
  <c r="U692" i="11"/>
  <c r="U693" i="11"/>
  <c r="U694" i="11"/>
  <c r="U695" i="11"/>
  <c r="U696" i="11"/>
  <c r="U697" i="11"/>
  <c r="U698" i="11"/>
  <c r="U699" i="11"/>
  <c r="U700" i="11"/>
  <c r="U701" i="11"/>
  <c r="U702" i="11"/>
  <c r="U703" i="11"/>
  <c r="U704" i="11"/>
  <c r="U705" i="11"/>
  <c r="U706" i="11"/>
  <c r="U707" i="11"/>
  <c r="U708" i="11"/>
  <c r="U709" i="11"/>
  <c r="U710" i="11"/>
  <c r="U711" i="11"/>
  <c r="U712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L687" i="11"/>
  <c r="L688" i="11"/>
  <c r="L689" i="11"/>
  <c r="L690" i="11"/>
  <c r="L691" i="11"/>
  <c r="L692" i="11"/>
  <c r="L693" i="11"/>
  <c r="L694" i="11"/>
  <c r="L695" i="11"/>
  <c r="L696" i="11"/>
  <c r="L697" i="11"/>
  <c r="L698" i="11"/>
  <c r="L699" i="11"/>
  <c r="L700" i="11"/>
  <c r="L701" i="11"/>
  <c r="L702" i="11"/>
  <c r="L703" i="11"/>
  <c r="L704" i="11"/>
  <c r="L705" i="11"/>
  <c r="L706" i="11"/>
  <c r="L707" i="11"/>
  <c r="L708" i="11"/>
  <c r="L709" i="11"/>
  <c r="L710" i="11"/>
  <c r="L711" i="11"/>
  <c r="L712" i="11"/>
  <c r="D712" i="11"/>
  <c r="D702" i="11"/>
  <c r="D701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U686" i="11"/>
  <c r="R686" i="11"/>
  <c r="O686" i="11"/>
  <c r="L686" i="11"/>
  <c r="U681" i="11"/>
  <c r="U682" i="11"/>
  <c r="U683" i="11"/>
  <c r="U684" i="11"/>
  <c r="U685" i="11"/>
  <c r="R681" i="11"/>
  <c r="R682" i="11"/>
  <c r="R683" i="11"/>
  <c r="R684" i="11"/>
  <c r="R685" i="11"/>
  <c r="O681" i="11"/>
  <c r="O682" i="11"/>
  <c r="O683" i="11"/>
  <c r="O684" i="11"/>
  <c r="O685" i="11"/>
  <c r="L681" i="11"/>
  <c r="L682" i="11"/>
  <c r="L683" i="11"/>
  <c r="L684" i="11"/>
  <c r="L685" i="11"/>
  <c r="U672" i="11"/>
  <c r="U673" i="11"/>
  <c r="U674" i="11"/>
  <c r="U675" i="11"/>
  <c r="U676" i="11"/>
  <c r="U677" i="11"/>
  <c r="U678" i="11"/>
  <c r="U679" i="11"/>
  <c r="U680" i="11"/>
  <c r="R672" i="11"/>
  <c r="R673" i="11"/>
  <c r="R674" i="11"/>
  <c r="R675" i="11"/>
  <c r="R676" i="11"/>
  <c r="R677" i="11"/>
  <c r="R678" i="11"/>
  <c r="R679" i="11"/>
  <c r="R680" i="11"/>
  <c r="O672" i="11"/>
  <c r="O673" i="11"/>
  <c r="O674" i="11"/>
  <c r="O675" i="11"/>
  <c r="O676" i="11"/>
  <c r="O677" i="11"/>
  <c r="O678" i="11"/>
  <c r="O679" i="11"/>
  <c r="O680" i="11"/>
  <c r="L672" i="11"/>
  <c r="L673" i="11"/>
  <c r="L674" i="11"/>
  <c r="L675" i="11"/>
  <c r="L676" i="11"/>
  <c r="L677" i="11"/>
  <c r="L678" i="11"/>
  <c r="L679" i="11"/>
  <c r="L680" i="11"/>
  <c r="U670" i="11" l="1"/>
  <c r="U671" i="11"/>
  <c r="R670" i="11"/>
  <c r="R671" i="11"/>
  <c r="O670" i="11"/>
  <c r="O671" i="11"/>
  <c r="L670" i="11"/>
  <c r="L671" i="11"/>
  <c r="U669" i="11" l="1"/>
  <c r="R669" i="11"/>
  <c r="O669" i="11"/>
  <c r="L669" i="11"/>
  <c r="U649" i="11" l="1"/>
  <c r="U650" i="11"/>
  <c r="U651" i="11"/>
  <c r="U652" i="11"/>
  <c r="U653" i="11"/>
  <c r="U654" i="11"/>
  <c r="U655" i="11"/>
  <c r="U656" i="11"/>
  <c r="U657" i="11"/>
  <c r="U658" i="11"/>
  <c r="U659" i="11"/>
  <c r="U660" i="11"/>
  <c r="U661" i="11"/>
  <c r="U662" i="11"/>
  <c r="U663" i="11"/>
  <c r="U664" i="11"/>
  <c r="U665" i="11"/>
  <c r="U666" i="11"/>
  <c r="U667" i="11"/>
  <c r="U668" i="11"/>
  <c r="U648" i="11"/>
  <c r="R649" i="11" l="1"/>
  <c r="R650" i="11"/>
  <c r="R651" i="11"/>
  <c r="R652" i="11"/>
  <c r="R653" i="11"/>
  <c r="R654" i="11"/>
  <c r="R655" i="11"/>
  <c r="R656" i="11"/>
  <c r="R659" i="11"/>
  <c r="R662" i="11"/>
  <c r="R665" i="11"/>
  <c r="R666" i="11"/>
  <c r="R667" i="11"/>
  <c r="R668" i="11"/>
  <c r="R648" i="11"/>
  <c r="O649" i="11"/>
  <c r="O650" i="11"/>
  <c r="O651" i="11"/>
  <c r="O652" i="11"/>
  <c r="O653" i="11"/>
  <c r="O654" i="11"/>
  <c r="O655" i="11"/>
  <c r="O656" i="11"/>
  <c r="O659" i="11"/>
  <c r="O662" i="11"/>
  <c r="O665" i="11"/>
  <c r="O666" i="11"/>
  <c r="O667" i="11"/>
  <c r="O668" i="11"/>
  <c r="O648" i="11"/>
  <c r="L648" i="11"/>
  <c r="L649" i="11"/>
  <c r="L650" i="11"/>
  <c r="L651" i="11"/>
  <c r="L652" i="11"/>
  <c r="L653" i="11"/>
  <c r="L654" i="11"/>
  <c r="L655" i="11"/>
  <c r="L656" i="11"/>
  <c r="L657" i="11"/>
  <c r="L658" i="11"/>
  <c r="L659" i="11"/>
  <c r="L660" i="11"/>
  <c r="L661" i="11"/>
  <c r="L662" i="11"/>
  <c r="L663" i="11"/>
  <c r="L664" i="11"/>
  <c r="L665" i="11"/>
  <c r="L666" i="11"/>
  <c r="L667" i="11"/>
  <c r="L668" i="11"/>
  <c r="D664" i="11"/>
  <c r="D663" i="11"/>
  <c r="D662" i="11"/>
  <c r="D661" i="11"/>
  <c r="D660" i="11"/>
  <c r="D659" i="11"/>
  <c r="D658" i="11"/>
  <c r="D657" i="11"/>
  <c r="D656" i="11"/>
  <c r="U639" i="11" l="1"/>
  <c r="U640" i="11"/>
  <c r="U641" i="11"/>
  <c r="U642" i="11"/>
  <c r="U643" i="11"/>
  <c r="U644" i="11"/>
  <c r="U645" i="11"/>
  <c r="R639" i="11"/>
  <c r="R640" i="11"/>
  <c r="R641" i="11"/>
  <c r="R642" i="11"/>
  <c r="R643" i="11"/>
  <c r="R644" i="11"/>
  <c r="R645" i="11"/>
  <c r="O639" i="11"/>
  <c r="O640" i="11"/>
  <c r="O641" i="11"/>
  <c r="O642" i="11"/>
  <c r="O643" i="11"/>
  <c r="O644" i="11"/>
  <c r="O645" i="11"/>
  <c r="L639" i="11"/>
  <c r="L640" i="11"/>
  <c r="L641" i="11"/>
  <c r="L642" i="11"/>
  <c r="L643" i="11"/>
  <c r="L644" i="11"/>
  <c r="L645" i="11"/>
  <c r="L646" i="11"/>
  <c r="L647" i="11"/>
  <c r="U638" i="11" l="1"/>
  <c r="U637" i="11"/>
  <c r="U636" i="11"/>
  <c r="U635" i="11"/>
  <c r="U634" i="11"/>
  <c r="U633" i="11"/>
  <c r="U632" i="11"/>
  <c r="U631" i="11"/>
  <c r="U630" i="11"/>
  <c r="U629" i="11"/>
  <c r="U628" i="11"/>
  <c r="U627" i="11"/>
  <c r="U626" i="11"/>
  <c r="U625" i="11"/>
  <c r="U624" i="11"/>
  <c r="U623" i="11"/>
  <c r="U622" i="11"/>
  <c r="U621" i="11"/>
  <c r="U620" i="11"/>
  <c r="U619" i="11"/>
  <c r="U618" i="11"/>
  <c r="U616" i="11"/>
  <c r="U615" i="11"/>
  <c r="U614" i="11"/>
  <c r="U613" i="11"/>
  <c r="U612" i="11"/>
  <c r="U611" i="11"/>
  <c r="U610" i="11"/>
  <c r="U609" i="11"/>
  <c r="U608" i="11"/>
  <c r="U607" i="11"/>
  <c r="U606" i="11"/>
  <c r="U605" i="11"/>
  <c r="U604" i="11"/>
  <c r="U603" i="11"/>
  <c r="U602" i="11"/>
  <c r="U601" i="11"/>
  <c r="U600" i="11"/>
  <c r="U596" i="11"/>
  <c r="U595" i="11"/>
  <c r="U594" i="11"/>
  <c r="U593" i="11"/>
  <c r="U592" i="11"/>
  <c r="U591" i="11"/>
  <c r="U590" i="11"/>
  <c r="U589" i="11"/>
  <c r="U588" i="11"/>
  <c r="U587" i="11"/>
  <c r="U586" i="11"/>
  <c r="U585" i="11"/>
  <c r="U584" i="11"/>
  <c r="U583" i="11"/>
  <c r="U582" i="11"/>
  <c r="U581" i="11"/>
  <c r="U580" i="11"/>
  <c r="U579" i="11"/>
  <c r="U578" i="11"/>
  <c r="U577" i="11"/>
  <c r="U576" i="11"/>
  <c r="U575" i="11"/>
  <c r="U574" i="11"/>
  <c r="U573" i="11"/>
  <c r="U572" i="11"/>
  <c r="U571" i="11"/>
  <c r="U570" i="11"/>
  <c r="U569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544" i="11"/>
  <c r="U543" i="11"/>
  <c r="U542" i="11"/>
  <c r="U541" i="11"/>
  <c r="U540" i="11"/>
  <c r="U539" i="11"/>
  <c r="U538" i="11"/>
  <c r="U537" i="11"/>
  <c r="U536" i="11"/>
  <c r="U535" i="11"/>
  <c r="U534" i="11"/>
  <c r="U533" i="11"/>
  <c r="U532" i="11"/>
  <c r="U531" i="11"/>
  <c r="U530" i="11"/>
  <c r="U529" i="11"/>
  <c r="U528" i="11"/>
  <c r="U527" i="11"/>
  <c r="U526" i="11"/>
  <c r="U525" i="11"/>
  <c r="U524" i="11"/>
  <c r="U523" i="11"/>
  <c r="U522" i="11"/>
  <c r="U521" i="11"/>
  <c r="U520" i="11"/>
  <c r="U519" i="11"/>
  <c r="U518" i="11"/>
  <c r="U517" i="11"/>
  <c r="U516" i="11"/>
  <c r="U515" i="11"/>
  <c r="U514" i="11"/>
  <c r="U513" i="11"/>
  <c r="U512" i="11"/>
  <c r="U511" i="11"/>
  <c r="U510" i="11"/>
  <c r="U509" i="11"/>
  <c r="U508" i="11"/>
  <c r="U507" i="11"/>
  <c r="U506" i="11"/>
  <c r="U505" i="11"/>
  <c r="U504" i="11"/>
  <c r="U503" i="11"/>
  <c r="U502" i="11"/>
  <c r="U501" i="11"/>
  <c r="U500" i="11"/>
  <c r="U499" i="11"/>
  <c r="U498" i="11"/>
  <c r="U497" i="11"/>
  <c r="U496" i="11"/>
  <c r="U495" i="11"/>
  <c r="U494" i="11"/>
  <c r="U493" i="11"/>
  <c r="U492" i="11"/>
  <c r="U491" i="11"/>
  <c r="U490" i="11"/>
  <c r="U489" i="11"/>
  <c r="U488" i="11"/>
  <c r="U487" i="11"/>
  <c r="U486" i="11"/>
  <c r="U485" i="11"/>
  <c r="U484" i="11"/>
  <c r="U483" i="11"/>
  <c r="U482" i="11"/>
  <c r="U481" i="11"/>
  <c r="U480" i="11"/>
  <c r="U479" i="11"/>
  <c r="U478" i="11"/>
  <c r="U477" i="11"/>
  <c r="U476" i="11"/>
  <c r="U475" i="11"/>
  <c r="U474" i="11"/>
  <c r="U473" i="11"/>
  <c r="U472" i="11"/>
  <c r="U471" i="11"/>
  <c r="U470" i="11"/>
  <c r="U469" i="11"/>
  <c r="U468" i="11"/>
  <c r="U467" i="11"/>
  <c r="U466" i="11"/>
  <c r="U465" i="11"/>
  <c r="U464" i="11"/>
  <c r="U463" i="11"/>
  <c r="U462" i="11"/>
  <c r="U461" i="11"/>
  <c r="U460" i="11"/>
  <c r="U459" i="11"/>
  <c r="U458" i="11"/>
  <c r="U457" i="11"/>
  <c r="U456" i="11"/>
  <c r="U455" i="11"/>
  <c r="U454" i="11"/>
  <c r="U453" i="11"/>
  <c r="U452" i="11"/>
  <c r="U451" i="11"/>
  <c r="U450" i="11"/>
  <c r="U449" i="11"/>
  <c r="U448" i="11"/>
  <c r="U447" i="11"/>
  <c r="U446" i="11"/>
  <c r="U445" i="11"/>
  <c r="U444" i="11"/>
  <c r="U443" i="11"/>
  <c r="U442" i="11"/>
  <c r="U441" i="11"/>
  <c r="U440" i="11"/>
  <c r="U439" i="11"/>
  <c r="U438" i="11"/>
  <c r="U437" i="11"/>
  <c r="U436" i="11"/>
  <c r="U435" i="11"/>
  <c r="U434" i="11"/>
  <c r="U433" i="11"/>
  <c r="U432" i="11"/>
  <c r="U431" i="11"/>
  <c r="U430" i="11"/>
  <c r="U429" i="11"/>
  <c r="U428" i="11"/>
  <c r="U427" i="11"/>
  <c r="U426" i="11"/>
  <c r="U425" i="11"/>
  <c r="U424" i="11"/>
  <c r="U423" i="11"/>
  <c r="U422" i="11"/>
  <c r="U421" i="11"/>
  <c r="U420" i="11"/>
  <c r="U419" i="11"/>
  <c r="U418" i="11"/>
  <c r="U417" i="11"/>
  <c r="U416" i="11"/>
  <c r="U415" i="11"/>
  <c r="U414" i="11"/>
  <c r="U413" i="11"/>
  <c r="U412" i="11"/>
  <c r="U411" i="11"/>
  <c r="U410" i="11"/>
  <c r="U409" i="11"/>
  <c r="U408" i="11"/>
  <c r="U407" i="11"/>
  <c r="U406" i="11"/>
  <c r="U405" i="11"/>
  <c r="U404" i="11"/>
  <c r="U403" i="11"/>
  <c r="U402" i="11"/>
  <c r="U401" i="11"/>
  <c r="U400" i="11"/>
  <c r="U399" i="11"/>
  <c r="U398" i="11"/>
  <c r="U397" i="11"/>
  <c r="U396" i="11"/>
  <c r="U395" i="11"/>
  <c r="U394" i="11"/>
  <c r="U393" i="11"/>
  <c r="U392" i="11"/>
  <c r="U391" i="11"/>
  <c r="U390" i="11"/>
  <c r="U389" i="11"/>
  <c r="U388" i="11"/>
  <c r="U387" i="11"/>
  <c r="U386" i="11"/>
  <c r="U385" i="11"/>
  <c r="U384" i="11"/>
  <c r="U383" i="11"/>
  <c r="U382" i="11"/>
  <c r="U381" i="11"/>
  <c r="U380" i="11"/>
  <c r="U379" i="11"/>
  <c r="U378" i="11"/>
  <c r="U377" i="11"/>
  <c r="U376" i="11"/>
  <c r="U375" i="11"/>
  <c r="U374" i="11"/>
  <c r="U373" i="11"/>
  <c r="U372" i="11"/>
  <c r="U371" i="11"/>
  <c r="U370" i="11"/>
  <c r="U369" i="11"/>
  <c r="U368" i="11"/>
  <c r="U367" i="11"/>
  <c r="U366" i="11"/>
  <c r="U365" i="11"/>
  <c r="U364" i="11"/>
  <c r="U363" i="11"/>
  <c r="U362" i="11"/>
  <c r="U361" i="11"/>
  <c r="U360" i="11"/>
  <c r="U359" i="11"/>
  <c r="U358" i="11"/>
  <c r="U357" i="11"/>
  <c r="U356" i="11"/>
  <c r="U355" i="11"/>
  <c r="U354" i="11"/>
  <c r="U353" i="11"/>
  <c r="U352" i="11"/>
  <c r="U351" i="11"/>
  <c r="U350" i="11"/>
  <c r="U349" i="11"/>
  <c r="U348" i="11"/>
  <c r="U347" i="11"/>
  <c r="U346" i="11"/>
  <c r="U345" i="11"/>
  <c r="U344" i="11"/>
  <c r="U343" i="11"/>
  <c r="U342" i="11"/>
  <c r="U341" i="11"/>
  <c r="U340" i="11"/>
  <c r="U339" i="11"/>
  <c r="U338" i="11"/>
  <c r="U337" i="11"/>
  <c r="U336" i="11"/>
  <c r="U335" i="11"/>
  <c r="U334" i="11"/>
  <c r="U333" i="11"/>
  <c r="U332" i="11"/>
  <c r="U331" i="11"/>
  <c r="U330" i="11"/>
  <c r="U329" i="11"/>
  <c r="U328" i="11"/>
  <c r="U327" i="11"/>
  <c r="U326" i="11"/>
  <c r="U325" i="11"/>
  <c r="U324" i="11"/>
  <c r="U323" i="11"/>
  <c r="U322" i="11"/>
  <c r="U321" i="11"/>
  <c r="U320" i="11"/>
  <c r="U319" i="11"/>
  <c r="U318" i="11"/>
  <c r="U317" i="11"/>
  <c r="U316" i="11"/>
  <c r="U315" i="11"/>
  <c r="U314" i="11"/>
  <c r="U313" i="11"/>
  <c r="U312" i="11"/>
  <c r="U311" i="11"/>
  <c r="U310" i="11"/>
  <c r="U309" i="11"/>
  <c r="U308" i="11"/>
  <c r="U307" i="11"/>
  <c r="U306" i="11"/>
  <c r="U305" i="11"/>
  <c r="U304" i="11"/>
  <c r="U303" i="11"/>
  <c r="U302" i="11"/>
  <c r="U301" i="11"/>
  <c r="U300" i="11"/>
  <c r="U299" i="11"/>
  <c r="U298" i="11"/>
  <c r="U297" i="11"/>
  <c r="U296" i="11"/>
  <c r="U295" i="11"/>
  <c r="U294" i="11"/>
  <c r="U293" i="11"/>
  <c r="U292" i="11"/>
  <c r="U291" i="11"/>
  <c r="U290" i="11"/>
  <c r="U289" i="11"/>
  <c r="U288" i="11"/>
  <c r="U287" i="11"/>
  <c r="U286" i="11"/>
  <c r="U285" i="11"/>
  <c r="U284" i="11"/>
  <c r="U283" i="11"/>
  <c r="U282" i="11"/>
  <c r="U281" i="11"/>
  <c r="U280" i="11"/>
  <c r="U279" i="11"/>
  <c r="U278" i="11"/>
  <c r="U277" i="11"/>
  <c r="U276" i="11"/>
  <c r="U275" i="11"/>
  <c r="U274" i="11"/>
  <c r="U273" i="11"/>
  <c r="U272" i="11"/>
  <c r="U271" i="11"/>
  <c r="U270" i="11"/>
  <c r="U269" i="11"/>
  <c r="U268" i="11"/>
  <c r="U267" i="11"/>
  <c r="U266" i="11"/>
  <c r="U265" i="11"/>
  <c r="U264" i="11"/>
  <c r="U263" i="11"/>
  <c r="U262" i="11"/>
  <c r="U261" i="11"/>
  <c r="U259" i="11"/>
  <c r="U258" i="11"/>
  <c r="U257" i="11"/>
  <c r="U256" i="11"/>
  <c r="U255" i="11"/>
  <c r="U254" i="11"/>
  <c r="U253" i="11"/>
  <c r="U252" i="11"/>
  <c r="U251" i="11"/>
  <c r="U250" i="11"/>
  <c r="U249" i="11"/>
  <c r="U248" i="11"/>
  <c r="U247" i="11"/>
  <c r="U246" i="11"/>
  <c r="U245" i="11"/>
  <c r="U244" i="11"/>
  <c r="U243" i="11"/>
  <c r="U242" i="11"/>
  <c r="U241" i="11"/>
  <c r="U240" i="11"/>
  <c r="U239" i="11"/>
  <c r="U238" i="11"/>
  <c r="U237" i="11"/>
  <c r="U236" i="11"/>
  <c r="U235" i="11"/>
  <c r="U234" i="11"/>
  <c r="U233" i="11"/>
  <c r="U232" i="11"/>
  <c r="U231" i="11"/>
  <c r="U230" i="11"/>
  <c r="U229" i="11"/>
  <c r="U228" i="11"/>
  <c r="U227" i="11"/>
  <c r="U226" i="11"/>
  <c r="U225" i="11"/>
  <c r="U224" i="11"/>
  <c r="U223" i="11"/>
  <c r="U222" i="11"/>
  <c r="U221" i="11"/>
  <c r="U220" i="11"/>
  <c r="U219" i="11"/>
  <c r="U218" i="11"/>
  <c r="U217" i="11"/>
  <c r="U216" i="11"/>
  <c r="U215" i="11"/>
  <c r="U214" i="11"/>
  <c r="U213" i="11"/>
  <c r="U212" i="11"/>
  <c r="U211" i="11"/>
  <c r="U210" i="11"/>
  <c r="U209" i="11"/>
  <c r="U208" i="11"/>
  <c r="U207" i="11"/>
  <c r="U206" i="11"/>
  <c r="U205" i="11"/>
  <c r="U204" i="11"/>
  <c r="U203" i="11"/>
  <c r="U202" i="11"/>
  <c r="U201" i="11"/>
  <c r="U200" i="11"/>
  <c r="U199" i="11"/>
  <c r="U198" i="11"/>
  <c r="U197" i="11"/>
  <c r="U196" i="11"/>
  <c r="U195" i="11"/>
  <c r="U194" i="11"/>
  <c r="U193" i="11"/>
  <c r="U192" i="11"/>
  <c r="U191" i="11"/>
  <c r="U190" i="11"/>
  <c r="U189" i="11"/>
  <c r="U188" i="11"/>
  <c r="U187" i="11"/>
  <c r="U186" i="11"/>
  <c r="U185" i="11"/>
  <c r="U184" i="11"/>
  <c r="U183" i="11"/>
  <c r="U182" i="11"/>
  <c r="U181" i="11"/>
  <c r="U180" i="11"/>
  <c r="U179" i="11"/>
  <c r="U178" i="11"/>
  <c r="U177" i="11"/>
  <c r="U176" i="11"/>
  <c r="U175" i="11"/>
  <c r="U174" i="11"/>
  <c r="U173" i="11"/>
  <c r="U172" i="11"/>
  <c r="U171" i="11"/>
  <c r="U170" i="11"/>
  <c r="U169" i="11"/>
  <c r="U168" i="11"/>
  <c r="U167" i="11"/>
  <c r="U166" i="11"/>
  <c r="U165" i="11"/>
  <c r="U164" i="11"/>
  <c r="U163" i="11"/>
  <c r="U162" i="11"/>
  <c r="U161" i="11"/>
  <c r="U160" i="11"/>
  <c r="U159" i="11"/>
  <c r="U158" i="11"/>
  <c r="U157" i="11"/>
  <c r="U156" i="11"/>
  <c r="U155" i="11"/>
  <c r="U154" i="11"/>
  <c r="U153" i="11"/>
  <c r="U152" i="11"/>
  <c r="U151" i="11"/>
  <c r="U150" i="11"/>
  <c r="U149" i="11"/>
  <c r="U148" i="11"/>
  <c r="U147" i="11"/>
  <c r="U146" i="11"/>
  <c r="U145" i="11"/>
  <c r="U144" i="11"/>
  <c r="U143" i="11"/>
  <c r="U142" i="11"/>
  <c r="U141" i="11"/>
  <c r="U140" i="11"/>
  <c r="U139" i="11"/>
  <c r="U138" i="11"/>
  <c r="U137" i="11"/>
  <c r="U136" i="11"/>
  <c r="U135" i="11"/>
  <c r="U134" i="11"/>
  <c r="U133" i="11"/>
  <c r="U132" i="11"/>
  <c r="U131" i="11"/>
  <c r="U130" i="11"/>
  <c r="U129" i="11"/>
  <c r="U128" i="11"/>
  <c r="U127" i="11"/>
  <c r="U126" i="11"/>
  <c r="U125" i="11"/>
  <c r="U124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U2" i="11"/>
  <c r="R638" i="11"/>
  <c r="R637" i="11"/>
  <c r="R636" i="11"/>
  <c r="R635" i="11"/>
  <c r="R634" i="11"/>
  <c r="R633" i="11"/>
  <c r="R632" i="11"/>
  <c r="R631" i="11"/>
  <c r="R630" i="11"/>
  <c r="R629" i="11"/>
  <c r="R628" i="11"/>
  <c r="R627" i="11"/>
  <c r="R626" i="11"/>
  <c r="R625" i="11"/>
  <c r="R624" i="11"/>
  <c r="R623" i="11"/>
  <c r="R622" i="11"/>
  <c r="R621" i="11"/>
  <c r="R620" i="11"/>
  <c r="R619" i="11"/>
  <c r="R618" i="11"/>
  <c r="R616" i="11"/>
  <c r="R615" i="11"/>
  <c r="R612" i="11"/>
  <c r="R610" i="11"/>
  <c r="R609" i="11"/>
  <c r="R608" i="11"/>
  <c r="R607" i="11"/>
  <c r="R606" i="11"/>
  <c r="R605" i="11"/>
  <c r="R604" i="11"/>
  <c r="R603" i="11"/>
  <c r="R602" i="11"/>
  <c r="R601" i="11"/>
  <c r="R600" i="11"/>
  <c r="R596" i="11"/>
  <c r="R595" i="11"/>
  <c r="R594" i="11"/>
  <c r="R593" i="11"/>
  <c r="R592" i="11"/>
  <c r="R591" i="11"/>
  <c r="R590" i="11"/>
  <c r="R589" i="11"/>
  <c r="R588" i="11"/>
  <c r="R587" i="11"/>
  <c r="R586" i="11"/>
  <c r="R585" i="11"/>
  <c r="R584" i="11"/>
  <c r="R583" i="11"/>
  <c r="R582" i="11"/>
  <c r="R581" i="11"/>
  <c r="R580" i="11"/>
  <c r="R579" i="11"/>
  <c r="R578" i="11"/>
  <c r="R577" i="11"/>
  <c r="R576" i="11"/>
  <c r="R575" i="11"/>
  <c r="R574" i="11"/>
  <c r="R573" i="11"/>
  <c r="R572" i="11"/>
  <c r="R571" i="11"/>
  <c r="R570" i="11"/>
  <c r="R569" i="11"/>
  <c r="R568" i="11"/>
  <c r="R567" i="11"/>
  <c r="R566" i="11"/>
  <c r="R565" i="11"/>
  <c r="R564" i="11"/>
  <c r="R563" i="11"/>
  <c r="R562" i="11"/>
  <c r="R561" i="11"/>
  <c r="R560" i="11"/>
  <c r="R559" i="11"/>
  <c r="R558" i="11"/>
  <c r="R557" i="11"/>
  <c r="R556" i="11"/>
  <c r="R555" i="11"/>
  <c r="R554" i="11"/>
  <c r="R553" i="11"/>
  <c r="R552" i="11"/>
  <c r="R551" i="11"/>
  <c r="R550" i="11"/>
  <c r="R549" i="11"/>
  <c r="R548" i="11"/>
  <c r="R547" i="11"/>
  <c r="R546" i="11"/>
  <c r="R545" i="11"/>
  <c r="R544" i="11"/>
  <c r="R543" i="11"/>
  <c r="R542" i="11"/>
  <c r="R541" i="11"/>
  <c r="R540" i="11"/>
  <c r="R539" i="11"/>
  <c r="R538" i="11"/>
  <c r="R537" i="11"/>
  <c r="R536" i="11"/>
  <c r="R535" i="11"/>
  <c r="R534" i="11"/>
  <c r="R533" i="11"/>
  <c r="R532" i="11"/>
  <c r="R531" i="11"/>
  <c r="R530" i="11"/>
  <c r="R529" i="11"/>
  <c r="R528" i="11"/>
  <c r="R527" i="11"/>
  <c r="R526" i="11"/>
  <c r="R525" i="11"/>
  <c r="R524" i="11"/>
  <c r="R523" i="11"/>
  <c r="R522" i="11"/>
  <c r="R521" i="11"/>
  <c r="R520" i="11"/>
  <c r="R519" i="11"/>
  <c r="R518" i="11"/>
  <c r="R517" i="11"/>
  <c r="R516" i="11"/>
  <c r="R515" i="11"/>
  <c r="R514" i="11"/>
  <c r="R513" i="11"/>
  <c r="R512" i="11"/>
  <c r="R511" i="11"/>
  <c r="R510" i="11"/>
  <c r="R509" i="11"/>
  <c r="R508" i="11"/>
  <c r="R507" i="11"/>
  <c r="R506" i="11"/>
  <c r="R505" i="11"/>
  <c r="R504" i="11"/>
  <c r="R503" i="11"/>
  <c r="R502" i="11"/>
  <c r="R501" i="11"/>
  <c r="R500" i="11"/>
  <c r="R499" i="11"/>
  <c r="R498" i="11"/>
  <c r="R497" i="11"/>
  <c r="R496" i="11"/>
  <c r="R495" i="11"/>
  <c r="R494" i="11"/>
  <c r="R493" i="11"/>
  <c r="R492" i="11"/>
  <c r="R491" i="11"/>
  <c r="R490" i="11"/>
  <c r="R489" i="11"/>
  <c r="R488" i="11"/>
  <c r="R487" i="11"/>
  <c r="R486" i="11"/>
  <c r="R485" i="11"/>
  <c r="R484" i="11"/>
  <c r="R483" i="11"/>
  <c r="R482" i="11"/>
  <c r="R481" i="11"/>
  <c r="R480" i="11"/>
  <c r="R479" i="11"/>
  <c r="R478" i="11"/>
  <c r="R477" i="11"/>
  <c r="R476" i="11"/>
  <c r="R475" i="11"/>
  <c r="R474" i="11"/>
  <c r="R473" i="11"/>
  <c r="R472" i="11"/>
  <c r="R471" i="11"/>
  <c r="R470" i="11"/>
  <c r="R469" i="11"/>
  <c r="R468" i="11"/>
  <c r="R467" i="11"/>
  <c r="R466" i="11"/>
  <c r="R465" i="11"/>
  <c r="R464" i="11"/>
  <c r="R463" i="11"/>
  <c r="R462" i="11"/>
  <c r="R461" i="11"/>
  <c r="R460" i="11"/>
  <c r="R459" i="11"/>
  <c r="R458" i="11"/>
  <c r="R457" i="11"/>
  <c r="R456" i="11"/>
  <c r="R455" i="11"/>
  <c r="R454" i="11"/>
  <c r="R453" i="11"/>
  <c r="R452" i="11"/>
  <c r="R451" i="11"/>
  <c r="R450" i="11"/>
  <c r="R449" i="11"/>
  <c r="R448" i="11"/>
  <c r="R447" i="11"/>
  <c r="R446" i="11"/>
  <c r="R445" i="11"/>
  <c r="R444" i="11"/>
  <c r="R443" i="11"/>
  <c r="R442" i="11"/>
  <c r="R441" i="11"/>
  <c r="R440" i="11"/>
  <c r="R439" i="11"/>
  <c r="R438" i="11"/>
  <c r="R437" i="11"/>
  <c r="R436" i="11"/>
  <c r="R435" i="11"/>
  <c r="R434" i="11"/>
  <c r="R433" i="11"/>
  <c r="R432" i="11"/>
  <c r="R431" i="11"/>
  <c r="R430" i="11"/>
  <c r="R429" i="11"/>
  <c r="R428" i="11"/>
  <c r="R427" i="11"/>
  <c r="R426" i="11"/>
  <c r="R425" i="11"/>
  <c r="R424" i="11"/>
  <c r="R423" i="11"/>
  <c r="R422" i="11"/>
  <c r="R421" i="11"/>
  <c r="R420" i="11"/>
  <c r="R419" i="11"/>
  <c r="R418" i="11"/>
  <c r="R417" i="11"/>
  <c r="R416" i="11"/>
  <c r="R415" i="11"/>
  <c r="R414" i="11"/>
  <c r="R413" i="11"/>
  <c r="R412" i="11"/>
  <c r="R411" i="11"/>
  <c r="R410" i="11"/>
  <c r="R409" i="11"/>
  <c r="R408" i="11"/>
  <c r="R407" i="11"/>
  <c r="R406" i="11"/>
  <c r="R405" i="11"/>
  <c r="R404" i="11"/>
  <c r="R403" i="11"/>
  <c r="R402" i="11"/>
  <c r="R401" i="11"/>
  <c r="R400" i="11"/>
  <c r="R399" i="11"/>
  <c r="R398" i="11"/>
  <c r="R397" i="11"/>
  <c r="R396" i="11"/>
  <c r="R395" i="11"/>
  <c r="R394" i="11"/>
  <c r="R393" i="11"/>
  <c r="R392" i="11"/>
  <c r="R391" i="11"/>
  <c r="R390" i="11"/>
  <c r="R389" i="11"/>
  <c r="R388" i="11"/>
  <c r="R387" i="11"/>
  <c r="R386" i="11"/>
  <c r="R385" i="11"/>
  <c r="R384" i="11"/>
  <c r="R383" i="11"/>
  <c r="R382" i="11"/>
  <c r="R381" i="11"/>
  <c r="R380" i="11"/>
  <c r="R379" i="11"/>
  <c r="R378" i="11"/>
  <c r="R377" i="11"/>
  <c r="R376" i="11"/>
  <c r="R375" i="11"/>
  <c r="R374" i="11"/>
  <c r="R373" i="11"/>
  <c r="R372" i="11"/>
  <c r="R371" i="11"/>
  <c r="R370" i="11"/>
  <c r="R369" i="11"/>
  <c r="R368" i="11"/>
  <c r="R367" i="11"/>
  <c r="R366" i="11"/>
  <c r="R365" i="11"/>
  <c r="R364" i="11"/>
  <c r="R363" i="11"/>
  <c r="R362" i="11"/>
  <c r="R361" i="11"/>
  <c r="R360" i="11"/>
  <c r="R359" i="11"/>
  <c r="R358" i="11"/>
  <c r="R357" i="11"/>
  <c r="R356" i="11"/>
  <c r="R355" i="11"/>
  <c r="R354" i="11"/>
  <c r="R353" i="11"/>
  <c r="R352" i="11"/>
  <c r="R351" i="11"/>
  <c r="R350" i="11"/>
  <c r="R349" i="11"/>
  <c r="R348" i="11"/>
  <c r="R347" i="11"/>
  <c r="R346" i="11"/>
  <c r="R345" i="11"/>
  <c r="R344" i="11"/>
  <c r="R343" i="11"/>
  <c r="R342" i="11"/>
  <c r="R341" i="11"/>
  <c r="R340" i="11"/>
  <c r="R339" i="11"/>
  <c r="R338" i="11"/>
  <c r="R337" i="11"/>
  <c r="R336" i="11"/>
  <c r="R335" i="11"/>
  <c r="R334" i="11"/>
  <c r="R333" i="11"/>
  <c r="R332" i="11"/>
  <c r="R331" i="11"/>
  <c r="R330" i="11"/>
  <c r="R329" i="11"/>
  <c r="R328" i="11"/>
  <c r="R327" i="11"/>
  <c r="R326" i="11"/>
  <c r="R325" i="11"/>
  <c r="R324" i="11"/>
  <c r="R323" i="11"/>
  <c r="R322" i="11"/>
  <c r="R321" i="11"/>
  <c r="R320" i="11"/>
  <c r="R319" i="11"/>
  <c r="R318" i="11"/>
  <c r="R317" i="11"/>
  <c r="R316" i="11"/>
  <c r="R315" i="11"/>
  <c r="R314" i="11"/>
  <c r="R313" i="11"/>
  <c r="R312" i="11"/>
  <c r="R311" i="11"/>
  <c r="R310" i="11"/>
  <c r="R309" i="11"/>
  <c r="R308" i="11"/>
  <c r="R307" i="11"/>
  <c r="R306" i="11"/>
  <c r="R305" i="11"/>
  <c r="R304" i="11"/>
  <c r="R303" i="11"/>
  <c r="R302" i="11"/>
  <c r="R301" i="11"/>
  <c r="R300" i="11"/>
  <c r="R298" i="11"/>
  <c r="R295" i="11"/>
  <c r="R294" i="11"/>
  <c r="R293" i="11"/>
  <c r="R292" i="11"/>
  <c r="R291" i="11"/>
  <c r="R290" i="11"/>
  <c r="R289" i="11"/>
  <c r="R288" i="11"/>
  <c r="R287" i="11"/>
  <c r="R286" i="11"/>
  <c r="R285" i="11"/>
  <c r="R284" i="11"/>
  <c r="R283" i="11"/>
  <c r="R282" i="11"/>
  <c r="R281" i="11"/>
  <c r="R280" i="11"/>
  <c r="R279" i="11"/>
  <c r="R278" i="11"/>
  <c r="R277" i="11"/>
  <c r="R276" i="11"/>
  <c r="R275" i="11"/>
  <c r="R274" i="11"/>
  <c r="R273" i="11"/>
  <c r="R272" i="11"/>
  <c r="R271" i="11"/>
  <c r="R270" i="11"/>
  <c r="R269" i="11"/>
  <c r="R268" i="11"/>
  <c r="R267" i="11"/>
  <c r="R266" i="11"/>
  <c r="R265" i="11"/>
  <c r="R264" i="11"/>
  <c r="R263" i="11"/>
  <c r="R262" i="11"/>
  <c r="R261" i="11"/>
  <c r="R260" i="11"/>
  <c r="R259" i="11"/>
  <c r="R258" i="11"/>
  <c r="R257" i="11"/>
  <c r="R256" i="11"/>
  <c r="R255" i="11"/>
  <c r="R254" i="11"/>
  <c r="R253" i="11"/>
  <c r="R252" i="11"/>
  <c r="R251" i="11"/>
  <c r="R250" i="11"/>
  <c r="R249" i="11"/>
  <c r="R248" i="11"/>
  <c r="R247" i="11"/>
  <c r="R246" i="11"/>
  <c r="R245" i="11"/>
  <c r="R244" i="11"/>
  <c r="R243" i="11"/>
  <c r="R242" i="11"/>
  <c r="R241" i="11"/>
  <c r="R240" i="11"/>
  <c r="R239" i="11"/>
  <c r="R238" i="11"/>
  <c r="R237" i="11"/>
  <c r="R236" i="11"/>
  <c r="R235" i="11"/>
  <c r="R234" i="11"/>
  <c r="R233" i="11"/>
  <c r="R232" i="11"/>
  <c r="R231" i="11"/>
  <c r="R230" i="11"/>
  <c r="R229" i="11"/>
  <c r="R228" i="11"/>
  <c r="R227" i="11"/>
  <c r="R226" i="11"/>
  <c r="R225" i="11"/>
  <c r="R224" i="11"/>
  <c r="R223" i="11"/>
  <c r="R222" i="11"/>
  <c r="R221" i="11"/>
  <c r="R220" i="11"/>
  <c r="R219" i="11"/>
  <c r="R218" i="11"/>
  <c r="R217" i="11"/>
  <c r="R216" i="11"/>
  <c r="R215" i="11"/>
  <c r="R214" i="11"/>
  <c r="R213" i="11"/>
  <c r="R212" i="11"/>
  <c r="R211" i="11"/>
  <c r="R210" i="11"/>
  <c r="R206" i="11"/>
  <c r="R205" i="11"/>
  <c r="R204" i="11"/>
  <c r="R203" i="11"/>
  <c r="R202" i="11"/>
  <c r="R201" i="11"/>
  <c r="R200" i="11"/>
  <c r="R199" i="11"/>
  <c r="R198" i="11"/>
  <c r="R197" i="11"/>
  <c r="R196" i="11"/>
  <c r="R195" i="11"/>
  <c r="R194" i="11"/>
  <c r="R193" i="11"/>
  <c r="R192" i="11"/>
  <c r="R191" i="11"/>
  <c r="R190" i="11"/>
  <c r="R189" i="11"/>
  <c r="R188" i="11"/>
  <c r="R187" i="11"/>
  <c r="R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1" i="11"/>
  <c r="R170" i="11"/>
  <c r="R169" i="11"/>
  <c r="R168" i="11"/>
  <c r="R167" i="11"/>
  <c r="R166" i="11"/>
  <c r="R165" i="11"/>
  <c r="R164" i="11"/>
  <c r="R163" i="11"/>
  <c r="R162" i="11"/>
  <c r="R161" i="11"/>
  <c r="R160" i="11"/>
  <c r="R159" i="11"/>
  <c r="R158" i="11"/>
  <c r="R157" i="11"/>
  <c r="R156" i="11"/>
  <c r="R155" i="11"/>
  <c r="R154" i="11"/>
  <c r="R153" i="11"/>
  <c r="R152" i="11"/>
  <c r="R151" i="11"/>
  <c r="R150" i="11"/>
  <c r="R149" i="11"/>
  <c r="R148" i="11"/>
  <c r="R147" i="11"/>
  <c r="R146" i="11"/>
  <c r="R145" i="11"/>
  <c r="R144" i="11"/>
  <c r="R143" i="11"/>
  <c r="R142" i="11"/>
  <c r="R141" i="11"/>
  <c r="R140" i="11"/>
  <c r="R139" i="11"/>
  <c r="R138" i="11"/>
  <c r="R137" i="11"/>
  <c r="R136" i="11"/>
  <c r="R135" i="11"/>
  <c r="R134" i="11"/>
  <c r="R133" i="11"/>
  <c r="R132" i="11"/>
  <c r="R131" i="11"/>
  <c r="R130" i="11"/>
  <c r="R129" i="11"/>
  <c r="R128" i="11"/>
  <c r="R127" i="11"/>
  <c r="R126" i="11"/>
  <c r="R125" i="11"/>
  <c r="R124" i="11"/>
  <c r="R123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R2" i="11"/>
  <c r="O638" i="11"/>
  <c r="O637" i="11"/>
  <c r="O636" i="11"/>
  <c r="O635" i="11"/>
  <c r="O634" i="11"/>
  <c r="O633" i="11"/>
  <c r="O632" i="11"/>
  <c r="O631" i="11"/>
  <c r="O630" i="11"/>
  <c r="O629" i="11"/>
  <c r="O628" i="11"/>
  <c r="O627" i="11"/>
  <c r="O626" i="11"/>
  <c r="O625" i="11"/>
  <c r="O624" i="11"/>
  <c r="O623" i="11"/>
  <c r="O622" i="11"/>
  <c r="O621" i="11"/>
  <c r="O620" i="11"/>
  <c r="O619" i="11"/>
  <c r="O618" i="11"/>
  <c r="O616" i="11"/>
  <c r="O615" i="11"/>
  <c r="O612" i="11"/>
  <c r="O609" i="11"/>
  <c r="O608" i="11"/>
  <c r="O607" i="11"/>
  <c r="O606" i="11"/>
  <c r="O605" i="11"/>
  <c r="O604" i="11"/>
  <c r="O603" i="11"/>
  <c r="O602" i="11"/>
  <c r="O601" i="11"/>
  <c r="O600" i="11"/>
  <c r="O596" i="11"/>
  <c r="O595" i="11"/>
  <c r="O594" i="11"/>
  <c r="O593" i="11"/>
  <c r="O592" i="11"/>
  <c r="O591" i="11"/>
  <c r="O590" i="11"/>
  <c r="O589" i="11"/>
  <c r="O588" i="11"/>
  <c r="O587" i="11"/>
  <c r="O586" i="11"/>
  <c r="O585" i="11"/>
  <c r="O584" i="11"/>
  <c r="O583" i="11"/>
  <c r="O582" i="11"/>
  <c r="O581" i="11"/>
  <c r="O580" i="11"/>
  <c r="O579" i="11"/>
  <c r="O578" i="11"/>
  <c r="O577" i="11"/>
  <c r="O576" i="11"/>
  <c r="O575" i="11"/>
  <c r="O574" i="11"/>
  <c r="O573" i="11"/>
  <c r="O572" i="11"/>
  <c r="O571" i="11"/>
  <c r="O570" i="1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32" i="11"/>
  <c r="O531" i="11"/>
  <c r="O530" i="11"/>
  <c r="O529" i="11"/>
  <c r="O528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1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28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400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4" i="11"/>
  <c r="O343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8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O610" i="11"/>
  <c r="O345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0" i="11"/>
  <c r="L451" i="11"/>
  <c r="L452" i="11"/>
  <c r="L453" i="11"/>
  <c r="L454" i="11"/>
  <c r="L455" i="11"/>
  <c r="L456" i="11"/>
  <c r="L457" i="11"/>
  <c r="L458" i="11"/>
  <c r="L459" i="11"/>
  <c r="L460" i="11"/>
  <c r="L461" i="11"/>
  <c r="L46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L482" i="11"/>
  <c r="L483" i="11"/>
  <c r="L484" i="11"/>
  <c r="L485" i="11"/>
  <c r="L486" i="11"/>
  <c r="L487" i="11"/>
  <c r="L488" i="11"/>
  <c r="L489" i="11"/>
  <c r="L490" i="11"/>
  <c r="L491" i="11"/>
  <c r="L492" i="11"/>
  <c r="L493" i="11"/>
  <c r="L494" i="11"/>
  <c r="L495" i="11"/>
  <c r="L496" i="11"/>
  <c r="L497" i="11"/>
  <c r="L498" i="11"/>
  <c r="L499" i="11"/>
  <c r="L500" i="11"/>
  <c r="L501" i="11"/>
  <c r="L502" i="11"/>
  <c r="L503" i="11"/>
  <c r="L504" i="11"/>
  <c r="L505" i="11"/>
  <c r="L506" i="11"/>
  <c r="L507" i="11"/>
  <c r="L508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L528" i="11"/>
  <c r="L529" i="11"/>
  <c r="L530" i="11"/>
  <c r="L531" i="11"/>
  <c r="L532" i="11"/>
  <c r="L533" i="11"/>
  <c r="L534" i="11"/>
  <c r="L535" i="11"/>
  <c r="L536" i="11"/>
  <c r="L537" i="11"/>
  <c r="L538" i="11"/>
  <c r="L539" i="11"/>
  <c r="L540" i="11"/>
  <c r="L541" i="11"/>
  <c r="L542" i="11"/>
  <c r="L543" i="11"/>
  <c r="L544" i="11"/>
  <c r="L545" i="11"/>
  <c r="L546" i="11"/>
  <c r="L547" i="11"/>
  <c r="L548" i="11"/>
  <c r="L549" i="11"/>
  <c r="L550" i="11"/>
  <c r="L551" i="11"/>
  <c r="L552" i="11"/>
  <c r="L553" i="11"/>
  <c r="L554" i="11"/>
  <c r="L555" i="11"/>
  <c r="L556" i="11"/>
  <c r="L557" i="11"/>
  <c r="L558" i="11"/>
  <c r="L559" i="11"/>
  <c r="L560" i="11"/>
  <c r="L561" i="11"/>
  <c r="L562" i="11"/>
  <c r="L563" i="11"/>
  <c r="L564" i="11"/>
  <c r="L565" i="11"/>
  <c r="L566" i="11"/>
  <c r="L567" i="11"/>
  <c r="L568" i="11"/>
  <c r="L569" i="11"/>
  <c r="L570" i="11"/>
  <c r="L571" i="11"/>
  <c r="L572" i="11"/>
  <c r="L573" i="11"/>
  <c r="L574" i="11"/>
  <c r="L575" i="11"/>
  <c r="L576" i="11"/>
  <c r="L577" i="11"/>
  <c r="L578" i="11"/>
  <c r="L579" i="11"/>
  <c r="L580" i="11"/>
  <c r="L581" i="11"/>
  <c r="L582" i="11"/>
  <c r="L583" i="11"/>
  <c r="L584" i="11"/>
  <c r="L585" i="11"/>
  <c r="L586" i="11"/>
  <c r="L587" i="11"/>
  <c r="L588" i="11"/>
  <c r="L589" i="11"/>
  <c r="L590" i="11"/>
  <c r="L591" i="11"/>
  <c r="L592" i="11"/>
  <c r="L593" i="11"/>
  <c r="L594" i="11"/>
  <c r="L595" i="11"/>
  <c r="L596" i="11"/>
  <c r="L597" i="11"/>
  <c r="L598" i="11"/>
  <c r="L599" i="11"/>
  <c r="L600" i="11"/>
  <c r="L601" i="11"/>
  <c r="L602" i="11"/>
  <c r="L603" i="11"/>
  <c r="L604" i="11"/>
  <c r="L605" i="11"/>
  <c r="L606" i="11"/>
  <c r="L607" i="11"/>
  <c r="L608" i="11"/>
  <c r="L609" i="11"/>
  <c r="L610" i="11"/>
  <c r="L611" i="11"/>
  <c r="L612" i="11"/>
  <c r="L613" i="11"/>
  <c r="L614" i="11"/>
  <c r="L615" i="11"/>
  <c r="L616" i="11"/>
  <c r="L617" i="11"/>
  <c r="L618" i="11"/>
  <c r="L619" i="11"/>
  <c r="L620" i="11"/>
  <c r="L621" i="11"/>
  <c r="L622" i="11"/>
  <c r="L623" i="11"/>
  <c r="L624" i="11"/>
  <c r="L625" i="11"/>
  <c r="L626" i="11"/>
  <c r="L627" i="11"/>
  <c r="L628" i="11"/>
  <c r="L629" i="11"/>
  <c r="L630" i="11"/>
  <c r="L631" i="11"/>
  <c r="L632" i="11"/>
  <c r="L633" i="11"/>
  <c r="L634" i="11"/>
  <c r="L635" i="11"/>
  <c r="L636" i="11"/>
  <c r="L637" i="11"/>
  <c r="L638" i="11"/>
  <c r="L2" i="11"/>
  <c r="D607" i="11" l="1"/>
  <c r="D606" i="11"/>
  <c r="D605" i="11" l="1"/>
  <c r="D582" i="11" l="1"/>
  <c r="D542" i="11" l="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 l="1"/>
  <c r="D521" i="11"/>
  <c r="D520" i="11"/>
  <c r="D510" i="11" l="1"/>
  <c r="D509" i="11"/>
  <c r="D508" i="11"/>
  <c r="D507" i="11" l="1"/>
  <c r="D506" i="11"/>
  <c r="D505" i="11"/>
  <c r="D504" i="11"/>
  <c r="D491" i="11" l="1"/>
  <c r="D486" i="11" l="1"/>
  <c r="D485" i="11"/>
  <c r="D484" i="11"/>
  <c r="D483" i="11"/>
  <c r="D482" i="11"/>
  <c r="D481" i="11"/>
  <c r="D154" i="11" l="1"/>
  <c r="D153" i="11"/>
  <c r="D152" i="11"/>
  <c r="D151" i="11"/>
  <c r="D157" i="11"/>
  <c r="D399" i="11" l="1"/>
  <c r="D391" i="11" l="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5" i="11"/>
  <c r="D374" i="11"/>
  <c r="D373" i="11"/>
  <c r="D325" i="11" l="1"/>
  <c r="D324" i="11"/>
  <c r="D323" i="11"/>
  <c r="D322" i="11"/>
  <c r="D321" i="11" l="1"/>
  <c r="D320" i="11"/>
  <c r="D313" i="11" l="1"/>
  <c r="D298" i="11" l="1"/>
  <c r="Q297" i="11"/>
  <c r="R297" i="11" s="1"/>
  <c r="N297" i="11"/>
  <c r="O297" i="11" s="1"/>
  <c r="D297" i="11"/>
  <c r="Q296" i="11"/>
  <c r="R296" i="11" s="1"/>
  <c r="N296" i="11"/>
  <c r="O296" i="11" s="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Q209" i="11" l="1"/>
  <c r="R209" i="11" s="1"/>
  <c r="D209" i="11"/>
  <c r="Q208" i="11"/>
  <c r="R208" i="11" s="1"/>
  <c r="D208" i="11"/>
  <c r="Q207" i="11"/>
  <c r="R207" i="11" s="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6" i="11"/>
  <c r="D155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5" i="11"/>
  <c r="D4" i="11"/>
  <c r="D3" i="11"/>
  <c r="D2" i="11"/>
</calcChain>
</file>

<file path=xl/sharedStrings.xml><?xml version="1.0" encoding="utf-8"?>
<sst xmlns="http://schemas.openxmlformats.org/spreadsheetml/2006/main" count="8132" uniqueCount="656">
  <si>
    <t>DATE OF UPLOAD</t>
  </si>
  <si>
    <t>HOTEL</t>
  </si>
  <si>
    <t>RES. DATE FROM</t>
  </si>
  <si>
    <t>RES. DATE TILL</t>
  </si>
  <si>
    <t>COMPULSORY /OPTIONAL</t>
  </si>
  <si>
    <t>RATE FOR ADULT</t>
  </si>
  <si>
    <t>RATE</t>
  </si>
  <si>
    <t>NY GALA DINNER</t>
  </si>
  <si>
    <t>COMPULSORY</t>
  </si>
  <si>
    <t>0-5,99</t>
  </si>
  <si>
    <t>6-11,99</t>
  </si>
  <si>
    <t>OPTIONAL</t>
  </si>
  <si>
    <t>ALL MEAL PLANS</t>
  </si>
  <si>
    <t>0-4,99</t>
  </si>
  <si>
    <t>12-15,99</t>
  </si>
  <si>
    <t>5-11,99</t>
  </si>
  <si>
    <t>HB &amp; FB</t>
  </si>
  <si>
    <t>BB &amp; HB</t>
  </si>
  <si>
    <t>12-17,99</t>
  </si>
  <si>
    <t>6-11.99</t>
  </si>
  <si>
    <t>12-20,99</t>
  </si>
  <si>
    <t>NY GALA DINNER - WITH SOFT BEVERAGES</t>
  </si>
  <si>
    <t>Avani Ibn Battuta Dubai</t>
  </si>
  <si>
    <t>NY GALA DINNER - INTERNATIONAL BUFFER, OPEN BAR WITH 1/2 CHAMPAGNE  PER PERSON FROM 21 ABOVE</t>
  </si>
  <si>
    <t>5-20.99</t>
  </si>
  <si>
    <t>MEAL TYPE</t>
  </si>
  <si>
    <t>CONTRACT OR PROMO</t>
  </si>
  <si>
    <t>DATE OF EVENT</t>
  </si>
  <si>
    <t>MARKET</t>
  </si>
  <si>
    <t xml:space="preserve">CONTRACT  </t>
  </si>
  <si>
    <t>ALL MARKET</t>
  </si>
  <si>
    <t>CONTRACT</t>
  </si>
  <si>
    <t>NY GALA DINNER -  MAGNIFIQUE FESTIVE BUFFET - MAUI</t>
  </si>
  <si>
    <t>NY GALA DINNER -  MAGNIFIQUE FESTIVE SET MENU - MOANA</t>
  </si>
  <si>
    <t>NY GALA DINNER -  MAGNIFIQUE FESTIVE SET MENU - PORTERHOUSE</t>
  </si>
  <si>
    <t>Grand Hyatt Abu Dhabi Hotel &amp; Residences Emirates Pearl</t>
  </si>
  <si>
    <t>Sofitel Abu Dhabi Corniche</t>
  </si>
  <si>
    <t>Sofitel Dubai The Palm</t>
  </si>
  <si>
    <t>NH Dubai The Palm</t>
  </si>
  <si>
    <t>5-20,99</t>
  </si>
  <si>
    <t>EMAIL</t>
  </si>
  <si>
    <t>Anantara World Islands Dubai Resort</t>
  </si>
  <si>
    <t>NY GALA DINNER - HELIOS OR QAMAR</t>
  </si>
  <si>
    <t>Address Fujairah Beach Resort</t>
  </si>
  <si>
    <t>Grosvenor House Dubai</t>
  </si>
  <si>
    <t>5-15,99</t>
  </si>
  <si>
    <t>Le Royal Meridien Beach Resort &amp; Spa Dubai</t>
  </si>
  <si>
    <t>The Ritz Carlton Dubai Jumeirah Beach</t>
  </si>
  <si>
    <t>Raffles The Palm Dubai</t>
  </si>
  <si>
    <t>Anantara Dubai The Palm Resort &amp; Spa</t>
  </si>
  <si>
    <t>W Dubai-The Palm</t>
  </si>
  <si>
    <t>Sheraton Sharjah Beach Resort &amp; Spa</t>
  </si>
  <si>
    <t>BB</t>
  </si>
  <si>
    <t>FB</t>
  </si>
  <si>
    <t>AI</t>
  </si>
  <si>
    <t>NY GALA DINNER -PELE</t>
  </si>
  <si>
    <t>HB</t>
  </si>
  <si>
    <t xml:space="preserve">Rove La Mer </t>
  </si>
  <si>
    <t>6-15,99</t>
  </si>
  <si>
    <t>Rove City Walk</t>
  </si>
  <si>
    <t>Intercontinental Dubai Festival City</t>
  </si>
  <si>
    <t>NY GALA DINNER - WITH SELECTED HOUSE BEVERAGE</t>
  </si>
  <si>
    <t>Crowne Plaza Dubai Festival City</t>
  </si>
  <si>
    <t>Holiday Inn Dubai Festival City</t>
  </si>
  <si>
    <t>NOTE : CHILDREN UP TO 11.99 SOFT BEVERAGES ONLY</t>
  </si>
  <si>
    <t>The Chedi Al Bait, Sharjah</t>
  </si>
  <si>
    <t>NY GALA DINNER - LAWN (OUTDOOR) - HOUSE BEVERAGE PACKAGE</t>
  </si>
  <si>
    <t>NY GALA DINNER - LAWN (OUTDOOR) - PREMIUM BEVERAGE PACKAGE</t>
  </si>
  <si>
    <t>The St. Regis Downtown Dubai (Ex.Renaissance Dubai Downtown)</t>
  </si>
  <si>
    <t>Ja Beach Hotel</t>
  </si>
  <si>
    <t>Ja Lake View Hotel</t>
  </si>
  <si>
    <t>Ja Palm Tree Court</t>
  </si>
  <si>
    <t>Occidental Sharjah Grand</t>
  </si>
  <si>
    <t xml:space="preserve">HB, FB, AI </t>
  </si>
  <si>
    <t>BB, HB, FB</t>
  </si>
  <si>
    <t>Palace Fujairah Beach Resort</t>
  </si>
  <si>
    <t>Fairmont The Palm</t>
  </si>
  <si>
    <t>NY GALA DINNER - MAIORA</t>
  </si>
  <si>
    <t>HB, FB</t>
  </si>
  <si>
    <t>Taj Exotica Resort &amp; Spa The Palm</t>
  </si>
  <si>
    <t xml:space="preserve">NY GALA DINNER </t>
  </si>
  <si>
    <t>Le Meridien Al Aqah Beach Resort</t>
  </si>
  <si>
    <t>0-11,99</t>
  </si>
  <si>
    <t>FB &amp; AI</t>
  </si>
  <si>
    <t>NY GALA DINNER - LAVALI LAWN</t>
  </si>
  <si>
    <t>Doubletree By Hilton Resort &amp; Spa Marjan Island</t>
  </si>
  <si>
    <t>Fairmont Ajman</t>
  </si>
  <si>
    <t>BB, HB</t>
  </si>
  <si>
    <t>6-12,99</t>
  </si>
  <si>
    <t>FB, AI</t>
  </si>
  <si>
    <t>Fairmont Fujairah Beach Resort</t>
  </si>
  <si>
    <t>City Premiere Marina Hotel Apartments</t>
  </si>
  <si>
    <t>Swissotel Al Ghurair Hotel</t>
  </si>
  <si>
    <t>ADDENDUM</t>
  </si>
  <si>
    <t>EASTER LUNCH</t>
  </si>
  <si>
    <t>Marriott Resort Palm Jumeirah Dubai</t>
  </si>
  <si>
    <t>Sofitel Dubai Jumeirah Beach</t>
  </si>
  <si>
    <t>Movenpick Resort Al Marjan Island</t>
  </si>
  <si>
    <t>Caesars Palace Dubai (Ex. Caesars Palace Bluewaters Dubai)</t>
  </si>
  <si>
    <t>Doubletree By Hilton Ras Al Khaimah</t>
  </si>
  <si>
    <t>Ajman Saray, A Luxury Collection Resort</t>
  </si>
  <si>
    <t>Jumeirah Zabeel Saray</t>
  </si>
  <si>
    <t>0-3,99</t>
  </si>
  <si>
    <t>4-11,99</t>
  </si>
  <si>
    <t>Doubletree By Hilton Hotel &amp; Residence Dubai - Al Barsha</t>
  </si>
  <si>
    <t>Golden Tulip Media Hotel</t>
  </si>
  <si>
    <t>Yas Island Rotana Abu Dhabi</t>
  </si>
  <si>
    <t>Crowne Plaza Abu Dhabi Yas Island</t>
  </si>
  <si>
    <t>Park Inn By Radisson Abu Dhabi Yas Island</t>
  </si>
  <si>
    <t>Radisson Blu Abu Dhabi Yas Island</t>
  </si>
  <si>
    <t>NY GALA DINNER - CIS</t>
  </si>
  <si>
    <t>Centro Yas Island Rotana</t>
  </si>
  <si>
    <t>The Oberoi Beach Resort Al Zorah</t>
  </si>
  <si>
    <t>HB BUFFET</t>
  </si>
  <si>
    <t>AI BUFFET</t>
  </si>
  <si>
    <t>Wyndham Garden Ajman</t>
  </si>
  <si>
    <t>CIS</t>
  </si>
  <si>
    <t>Ramada Hotel &amp; Suites Ajman</t>
  </si>
  <si>
    <t>Atlantis The Palm</t>
  </si>
  <si>
    <t>0-9,99</t>
  </si>
  <si>
    <t>NOT ALLOWED</t>
  </si>
  <si>
    <t>NY GALA DINNER - GOLD PACKAGE - NOBU</t>
  </si>
  <si>
    <t>NY GALA DINNER - GOLD PACKAGE - HAKKASAN</t>
  </si>
  <si>
    <t>NY GALA DINNER - GOLD PACKAGE - WHITE BEACH</t>
  </si>
  <si>
    <t>NY GALA DINNER -SILVER  PACKAGE - SEAFIRE STEAKHOUSE &amp; BAR</t>
  </si>
  <si>
    <t>4-13,99</t>
  </si>
  <si>
    <t>NY GALA DINNER - SILVER PACKAGE - GORDON RAMSAY BREAD STREET KITCHEN &amp; BAR</t>
  </si>
  <si>
    <t>NY GALA DINNER - BRONZE PACKAGE - AYAMNA</t>
  </si>
  <si>
    <t>NY GALA DINNER - BRONZE PACKAGE - SAFFRON</t>
  </si>
  <si>
    <t>NY GALA DINNER - BRONZE PACKAGE - KALEIDOSCOPE</t>
  </si>
  <si>
    <t>NY GALA DINNER - UNDER THE STARS</t>
  </si>
  <si>
    <t>NY GALA DINNER - ROUGE CIRCLE</t>
  </si>
  <si>
    <t>NY GALA DINNER - GOLDEN CIRCLE</t>
  </si>
  <si>
    <t>NOTE : One child (aged 0-3) for every paying adult dines with our compliments</t>
  </si>
  <si>
    <t>NY GALA DINNER - DIAMOND PACKAGE - OSSIANO</t>
  </si>
  <si>
    <t>NY GALA DINNER - DIAMOND PACKAGE - DINNER</t>
  </si>
  <si>
    <t>NOTE : RATE IS FOR 4 YEARS AND ABOVE</t>
  </si>
  <si>
    <t>NY GALA DINNER - GOLD PACKAGE - MILOS</t>
  </si>
  <si>
    <t>NY GALA DINNER - GOLD PACKAGE - LING LING</t>
  </si>
  <si>
    <t>NY GALA DINNER - GOLD PACKAGE - LA MAR</t>
  </si>
  <si>
    <t>NY GALA DINNER -SILVER  PACKAGE - ARIANA'S</t>
  </si>
  <si>
    <t>NY GALA DINNER - SILVER PACKAGE - EN FUEGO</t>
  </si>
  <si>
    <t>NY GALA DINNER - SILVER PACKAGE - JALEO</t>
  </si>
  <si>
    <t>Atlantis The Royal, Dubai</t>
  </si>
  <si>
    <t>Rixos Bab Al Bahr Ras Al Khaimah</t>
  </si>
  <si>
    <t>0-2,99</t>
  </si>
  <si>
    <t>3-11,99</t>
  </si>
  <si>
    <t>Rixos The Palm Dubai Hotel &amp; Suites</t>
  </si>
  <si>
    <t>Rixos Premium Saadiyat Island</t>
  </si>
  <si>
    <t>Club Prive By Rixos Premium Saadiyat Island</t>
  </si>
  <si>
    <t>Rixos Marina Abu Dhabi</t>
  </si>
  <si>
    <t>NY GALA DINNER - OPEN BUFFET</t>
  </si>
  <si>
    <t>Two Seasons Hotel &amp; Hotel Apartment</t>
  </si>
  <si>
    <t>Radisson Blu Resort Fujairah</t>
  </si>
  <si>
    <t>FB, SAI, AI, UAI</t>
  </si>
  <si>
    <t>BM Beach Resort</t>
  </si>
  <si>
    <t>Bm Beach Hotel</t>
  </si>
  <si>
    <t>6-13,99</t>
  </si>
  <si>
    <t>Al Seef Heritage Hotel Dubai, Curio Collection By Hilton</t>
  </si>
  <si>
    <t>Dukes The Palm, A Royal Hideaway Hotel</t>
  </si>
  <si>
    <t>NY GALA DINNER - OUTDOOR</t>
  </si>
  <si>
    <t>HB , HB+, FB, FB+</t>
  </si>
  <si>
    <t>NY GALA DINNER - GREAT BRITISH RESTAURANT</t>
  </si>
  <si>
    <t>Hyatt Regency Creek Heights</t>
  </si>
  <si>
    <t>Ramada Downtown Dubai</t>
  </si>
  <si>
    <t>Ramada Hotel &amp; Suites By Wyndham Dubai Jbr</t>
  </si>
  <si>
    <t>Waldorf Astoria Dubai Palm Jumeirah</t>
  </si>
  <si>
    <t>PROMO</t>
  </si>
  <si>
    <t>Amwaj Rotana Jumeirah Beach</t>
  </si>
  <si>
    <t>NY GALA DINNER - HORIZON RESTAURANT</t>
  </si>
  <si>
    <t>NY GALA DINNER - ROSSO RESTAURANT</t>
  </si>
  <si>
    <t>Media Rotana Hotel</t>
  </si>
  <si>
    <t>Arjaan By Rotana Dubai Media City</t>
  </si>
  <si>
    <t>Rose Rayhaan By Rotana</t>
  </si>
  <si>
    <t>BB, HB+</t>
  </si>
  <si>
    <t>Towers Rotana</t>
  </si>
  <si>
    <t>NY GALA DINNER - FLAVOURS ON TWO RESTAURANT</t>
  </si>
  <si>
    <t>NY GALA DINNER - TEATRO RESTAURANT</t>
  </si>
  <si>
    <t>Jumeira Rotana</t>
  </si>
  <si>
    <t>Fujairah Rotana Resort &amp; Spa</t>
  </si>
  <si>
    <t>UAI</t>
  </si>
  <si>
    <t>The Cove Rotana Resort</t>
  </si>
  <si>
    <t>FB Dine In</t>
  </si>
  <si>
    <t>BB, HB, HB+, HB DINE AROUND</t>
  </si>
  <si>
    <t>FB, AI, AI DINE AROUND</t>
  </si>
  <si>
    <t>Centara Mirage Beach Resort Dubai</t>
  </si>
  <si>
    <t>Dubai Marine Beach Resort &amp; Spa</t>
  </si>
  <si>
    <t>Habtoor Grand Resort, Autograph Collection</t>
  </si>
  <si>
    <t>NY GALA DINNER - POOL AREA</t>
  </si>
  <si>
    <t>Hilton Abu Dhabi Yas Island</t>
  </si>
  <si>
    <t>Andaz Dubai The Palm</t>
  </si>
  <si>
    <t>Ibis Al Barsha</t>
  </si>
  <si>
    <t>NY GALA DINNER - WITH SELECTED HOUSE BEVERAGES - AT BAHARAT RESTAURANT</t>
  </si>
  <si>
    <t>NOTE : SOFT DRINKS PACKAGE PER CHILD</t>
  </si>
  <si>
    <t>Intercontinental Dubai Marina</t>
  </si>
  <si>
    <t xml:space="preserve">Intercontinental Fujairah </t>
  </si>
  <si>
    <t>NY GALA DINNER - WITH SELECTED ALCOHOLIC &amp; NON-ALCOHOLIC BEVERAGES</t>
  </si>
  <si>
    <t>NY GALA DINNER- WITH CHAMPAGNE &amp; SELECTED BEVERAGES</t>
  </si>
  <si>
    <t>Novotel Dubai Al Barsha</t>
  </si>
  <si>
    <t>NY GALA DINNER - WITH SELECTED HOUSE BEVERAGES - AT 365 RESTAURANT</t>
  </si>
  <si>
    <t>Royal M Hotel &amp; Resort Abu Dhabi</t>
  </si>
  <si>
    <t>The Tower Plaza Hotel Dubai (Ex. Millennium Plaza Hotel)</t>
  </si>
  <si>
    <t>Marina View Hotel</t>
  </si>
  <si>
    <t>CONTRACT /PROMO</t>
  </si>
  <si>
    <t>RATE FOR ADULT IN USD</t>
  </si>
  <si>
    <t>RATE FOR CHILD IN USD</t>
  </si>
  <si>
    <t>AGE CHILD</t>
  </si>
  <si>
    <t>FESTIVE MEAL</t>
  </si>
  <si>
    <t>Rixos Premium Dubai</t>
  </si>
  <si>
    <t>Ajman Hotel</t>
  </si>
  <si>
    <t>Saadiyat Rotana Resort &amp; Villas</t>
  </si>
  <si>
    <t>NY GALA DINNER - SIM SIM RESTAURANT</t>
  </si>
  <si>
    <t>BB, HB, HB+</t>
  </si>
  <si>
    <t>FB, FB+</t>
  </si>
  <si>
    <t>NY GALA DINNER - TURTLE BAY &amp; GRILL</t>
  </si>
  <si>
    <t>Beach Rotana Abu Dhabi</t>
  </si>
  <si>
    <t>HB+</t>
  </si>
  <si>
    <t>AIP</t>
  </si>
  <si>
    <t>Hilton Ras Al Khaimah Beach Resort</t>
  </si>
  <si>
    <t>Hilton Dubai The Walk</t>
  </si>
  <si>
    <t>Hilton Dubai Jumeirah Resort</t>
  </si>
  <si>
    <t>Hilton Dubai Palm Jumeirah</t>
  </si>
  <si>
    <t>NY GALA DINNER - STANDARD PACKAGE WITH FREE FLOW OF HOUSE BEVERAGES</t>
  </si>
  <si>
    <t>NY GALA DINNER - PREMIUM PACKAGE WITH FREE FLOW OF PREMIUM BEVERAGES</t>
  </si>
  <si>
    <t>C Central Resort The Palm</t>
  </si>
  <si>
    <t>Canal Central Hotel</t>
  </si>
  <si>
    <t>Doubletree By Hilton Dubai - Jumeirah Beach</t>
  </si>
  <si>
    <t>CONTRACT/EBO</t>
  </si>
  <si>
    <t>First Central Hotel Suites</t>
  </si>
  <si>
    <t>Ja Ocean View Hotel</t>
  </si>
  <si>
    <t>NY GALA DINNER - WITH HOUSE BEVERAGES</t>
  </si>
  <si>
    <t>Royal Central The Palm</t>
  </si>
  <si>
    <t>The Retreat Palm Dubai Mgallery By Sofitel</t>
  </si>
  <si>
    <t>Royal M Hotel &amp; Resorts Al Aqah Beach</t>
  </si>
  <si>
    <t>Voco Dubai The Palm</t>
  </si>
  <si>
    <t>Wyndham Residences The Palm</t>
  </si>
  <si>
    <t>BB, HB,HB+</t>
  </si>
  <si>
    <t>NY GALA DINNER - SOFT DRINKS &amp; NON-ALCOHOLIC BEVERAGES</t>
  </si>
  <si>
    <t>NY GALA DINNER - SOFT DRINKS &amp; HOUSE ALCOHOLIC BEVERAGES</t>
  </si>
  <si>
    <t>FB+</t>
  </si>
  <si>
    <t>NY GALA DINNER -NON ALCOHOLIC PACKAGE</t>
  </si>
  <si>
    <t>NY GALA DINNER - ALCOHOLIC PACKAGE</t>
  </si>
  <si>
    <t>Al Raha Beach Hotel</t>
  </si>
  <si>
    <t>HB, FB, AI</t>
  </si>
  <si>
    <t>Palazzo Versace</t>
  </si>
  <si>
    <t>CHRISTMAS LUNCH</t>
  </si>
  <si>
    <t>Queen Elizabeth 2 Hotel</t>
  </si>
  <si>
    <t>Aloft Palm Jumeirah</t>
  </si>
  <si>
    <t>NY GALA DINNER - LUCHADOR / MEXICAN ROOFTOP (BUFFET WITH LIVE ENTERTAINMENT, SOFT DRINKS, OPEN BAR (HOUSE BEVERAGES 21 YEAR OLD AND ABOVE)</t>
  </si>
  <si>
    <t>NY GALA DINNER - SPLASH POOL - (BUFFET WITH LIVE ENTERTAINMENT, SOFT DRINKS, OPEN BAR (HOUSE BEVERAGES 21 YEAR OLD AND ABOVE)</t>
  </si>
  <si>
    <t>Jw Marriott Marquis Hotel Dubai</t>
  </si>
  <si>
    <t>NY GALA DINNER - VENUE : AQUA</t>
  </si>
  <si>
    <t>Adagio Premium The Palm</t>
  </si>
  <si>
    <t>Holiday International Sharjah</t>
  </si>
  <si>
    <t>Marbella Resort</t>
  </si>
  <si>
    <t>Oceanic Khorfakkan Resort &amp; Spa</t>
  </si>
  <si>
    <t>0-6,99</t>
  </si>
  <si>
    <t>7-13,99</t>
  </si>
  <si>
    <t>HB, FB, SAI</t>
  </si>
  <si>
    <t>Intercontinental Abu Dhabi</t>
  </si>
  <si>
    <t xml:space="preserve">CIS </t>
  </si>
  <si>
    <t>Canopy By Hilton Dubai Al Seef</t>
  </si>
  <si>
    <t>Hampton By Hilton Dubai Al Seef</t>
  </si>
  <si>
    <t>Stella Di Mare Dubai Marina</t>
  </si>
  <si>
    <t>NY GALA DINNER - WITH NON ALCOHOLIC DRINKS</t>
  </si>
  <si>
    <t>Doubletree by Hilton Dubai M Square Hotel &amp; Residences</t>
  </si>
  <si>
    <t>DoubleTree By Hilton Fujairah City</t>
  </si>
  <si>
    <t>HB / FB</t>
  </si>
  <si>
    <t>Millennium Place Barsha Heights Hotel &amp; Apartments</t>
  </si>
  <si>
    <t>CHRISTMAS LUNCH - WITH SELECTED DRINKS</t>
  </si>
  <si>
    <t>NY GALA DINNER - WITH SELECTED NON-ALCOHOLIC BEVERAGES</t>
  </si>
  <si>
    <t>Al Bandar Rotana</t>
  </si>
  <si>
    <t>NY GALA DINNER - SALT &amp; PEPPER RESTAURANT</t>
  </si>
  <si>
    <t>NY GALA DINNER - GUSTO RESTAURANT</t>
  </si>
  <si>
    <t>Corniche Hotel Sharjah</t>
  </si>
  <si>
    <t>ALL MARKET EXCEPT GERMANY</t>
  </si>
  <si>
    <t>BB, HB DINE AROUND</t>
  </si>
  <si>
    <t>FB DINE AROUND, AI</t>
  </si>
  <si>
    <t>Dusitd2 Kenz Dubai Hotel</t>
  </si>
  <si>
    <t>Metropolitan Hotel Dubai</t>
  </si>
  <si>
    <t>Mughal Suites</t>
  </si>
  <si>
    <t>Copthorne Hotel Dubai</t>
  </si>
  <si>
    <t>8-11,99</t>
  </si>
  <si>
    <t>Occidental Al Jaddaf</t>
  </si>
  <si>
    <t>Ramada by Wyndham Barsha Heights (Ex. Auris Inn Al Muhanna)</t>
  </si>
  <si>
    <t>NY GALA DINNER - DIAMOND PACKAGE - BY HESTON BLUMENTAL</t>
  </si>
  <si>
    <t>0-20,99</t>
  </si>
  <si>
    <t>NY GALA DINNER - GOLD PACKAGE - LING LING - INDOOR SEATING</t>
  </si>
  <si>
    <t>NY GALA DINNER - GOLD PACKAGE - LING LING - INDOOR FRONT ROW SEATING</t>
  </si>
  <si>
    <t>NY GALA DINNER - GOLD PACKAGE - LA MAR - INDOOR SEATING</t>
  </si>
  <si>
    <t>NY GALA DINNER - SILVER PACKAGE - GASTRONOMY</t>
  </si>
  <si>
    <t>0-13,99</t>
  </si>
  <si>
    <t>NY GALA DINNER - GOLD PACKAGE - NOBU - INDOOR SEATING</t>
  </si>
  <si>
    <t>NY GALA DINNER - GOLD PACKAGE - HAKKASAN - INDOOR SEATING</t>
  </si>
  <si>
    <t>NY GALA DINNER - GOLD PACKAGE - WHITE BEACH - INDOOR SEATING</t>
  </si>
  <si>
    <t>`</t>
  </si>
  <si>
    <t>Beach Walk Hotel</t>
  </si>
  <si>
    <t xml:space="preserve">Movenpick Jumeirah Village Triangle </t>
  </si>
  <si>
    <t>Novotel Jumeirah Village Triangle</t>
  </si>
  <si>
    <t>Bahi Ajman Palace</t>
  </si>
  <si>
    <t>Coral Beach Resort Sharjah</t>
  </si>
  <si>
    <t>MD Hotel By Gewan (Ex. Cassells Al Barsha Hotel)</t>
  </si>
  <si>
    <t>Voco Bonnington Dubai (Ex. Bonnington Hotel And Residence Jlt)</t>
  </si>
  <si>
    <t>Al Hamra Residence</t>
  </si>
  <si>
    <t>Al Hamra Village</t>
  </si>
  <si>
    <t>NY GALA DINNER - WITH SOFT BEVERAGES - WHITE BEACH BAR</t>
  </si>
  <si>
    <t>NY GALA DINNER - WITH HOUSE BEVERAGES - WHITE BEACH BAR</t>
  </si>
  <si>
    <t>5-12,99</t>
  </si>
  <si>
    <t>Sharjah Carlton Hotel</t>
  </si>
  <si>
    <t>Mirage Bab Al Bahr Beach Resort</t>
  </si>
  <si>
    <t>NY GALA DINNER - WITH CHAMPAGNE SELECTED ALCOHOLIC &amp; NON ALCOHOLIC BEVERAGES</t>
  </si>
  <si>
    <t>Mirage Bab Al Bahr Beach Hotel</t>
  </si>
  <si>
    <t>Delta Hotels By Marriot, Jumeirah Beach</t>
  </si>
  <si>
    <t>NY GALA DINNER - 35TH FLOOR INCLUSIVE OF SOFT DRINKS</t>
  </si>
  <si>
    <t>NY GALA DINNER - 35TH FLOOR INCLUSIVE OF HOUSE BEVERAGES</t>
  </si>
  <si>
    <t>NY GALA DINNER - DINNER AT JONES THE GROCER - INCLUSIVE OF SOFT DRINKS</t>
  </si>
  <si>
    <t>NY GALA DINNER - DINNER AT JONES THE GROCER - INCLUSIVE OF HOUSE BEVERAGES</t>
  </si>
  <si>
    <t>Doubletree by Hilton Sharjah WaterFront Hotel &amp; Residences</t>
  </si>
  <si>
    <t>RO &amp; BB</t>
  </si>
  <si>
    <t>Copthorne Hotel Sharjah</t>
  </si>
  <si>
    <t>Miramar Al Aqah Beach Resort</t>
  </si>
  <si>
    <t xml:space="preserve">CIS   </t>
  </si>
  <si>
    <t>AI &amp; UAI</t>
  </si>
  <si>
    <t>Hampton By Hilton Dubai Airport Hotel</t>
  </si>
  <si>
    <t>Hilton Garden Inn Dubai Al Mina</t>
  </si>
  <si>
    <t>Hilton Garden Inn Dubai Al Muraqabat</t>
  </si>
  <si>
    <t xml:space="preserve">Signature 1 Hotel Tecom </t>
  </si>
  <si>
    <t>Signature Hotel Al Barsha</t>
  </si>
  <si>
    <t xml:space="preserve">Signature Hotel Apartments &amp; Spa Marina </t>
  </si>
  <si>
    <t>Four Points by Sheraton Downtown Dubai</t>
  </si>
  <si>
    <t>NY GALA DINNER - DINNER AT PURANI DILLI RESTAURANT - INCLUSIVE OF SOFT DRINKS</t>
  </si>
  <si>
    <t>NY GALA DINNER - DINNER AT PURANI DILLI RESTAURANT S - INCLUSIVE OF HOUSE BEVERAGES</t>
  </si>
  <si>
    <t>Four Points by Sheraton Sheikh Zayed Road</t>
  </si>
  <si>
    <t>NY GALA DINNER - DINNER AT LEVEL 43 WITH HOUSE BEVERAGES &amp; 1 GLASS OF CHAMPAGNE AT MIDNIGHT</t>
  </si>
  <si>
    <t>NY GALA DINNER - DINNER AT PURANI DILLI RESTAURANT - INCLUSIVE OF HOUSE BEVERAGES</t>
  </si>
  <si>
    <t>Grand Millennium Al Wahda</t>
  </si>
  <si>
    <t>Wyndham Dubai Marina Hotel</t>
  </si>
  <si>
    <t>NY GALA DINNER - ALORRO - SOFT PACKAGE</t>
  </si>
  <si>
    <t>NY GALA DINNER - ALORRO - HOUSE PACKAGE</t>
  </si>
  <si>
    <t>NY GALA DINNER - ALORRO - PREMIUM PACKAGE</t>
  </si>
  <si>
    <t>NY GALA DINNER - LOCAL - SOFT PACKAGE</t>
  </si>
  <si>
    <t>NY GALA DINNER - LOCAL - HOUSE PACKAGE</t>
  </si>
  <si>
    <t>NY GALA DINNER - LOCAL - PREMIUM PACKAGE</t>
  </si>
  <si>
    <t>The First Collection Jumeirah Village Circle</t>
  </si>
  <si>
    <t>NY GALA DINNER - VILLAGE BISTRO - SOFT PACKAGE</t>
  </si>
  <si>
    <t>NY GALA DINNER - VILLAGE BISTRO - HOUSE PACKAGE</t>
  </si>
  <si>
    <t>NY GALA DINNER - VILLAGE BISTRO - PREMIUM PACKAGE</t>
  </si>
  <si>
    <t>The First Collection Business Bay</t>
  </si>
  <si>
    <t>NY GALA DINNER - VYNE - SOFT PACKAGE</t>
  </si>
  <si>
    <t>NY GALA DINNER - VYNE - HOUSE PACKAGE</t>
  </si>
  <si>
    <t>CONTRACT/EMAIL</t>
  </si>
  <si>
    <t>Golden Sands Hotel Apartment - 10</t>
  </si>
  <si>
    <t>Golden Sands Hotel Apartment - 3</t>
  </si>
  <si>
    <t>Golden Sands Hotel Apartment - 5</t>
  </si>
  <si>
    <t>Golden Sands Hotel &amp; Residences</t>
  </si>
  <si>
    <t>Golden Sands Hotel Creek (Ex. Hilton Dubai Creek)</t>
  </si>
  <si>
    <t>NY GALA DINNER - STANDARD GALA DINNER - ENVY RESTAURANT - INCLUSIVE OF SOFT AND HOUSE BEVERAGES</t>
  </si>
  <si>
    <t>Copthorne Lakeview Hotel</t>
  </si>
  <si>
    <t>Al Seef Hotel Sharjah(Ex.Al Seef Beach Hotel)</t>
  </si>
  <si>
    <t>Lou Lou A Beach Resort</t>
  </si>
  <si>
    <t>Sharjah Premiere Hotel &amp; Resort</t>
  </si>
  <si>
    <t>Radisson Blu Hotel Dubai Media City</t>
  </si>
  <si>
    <t>Ibis Styles Hotel Jumeirah</t>
  </si>
  <si>
    <t>Waldorf Astoria Ras Al Khaimah</t>
  </si>
  <si>
    <t>Ajman Beach Hotel</t>
  </si>
  <si>
    <t>Pullman Dubai Jumeirah Lakes Towers</t>
  </si>
  <si>
    <t>30 DAYS ROLLING</t>
  </si>
  <si>
    <t>FB, AI Dine Around</t>
  </si>
  <si>
    <t>NY GALA DINNER - ZENZI BEACH</t>
  </si>
  <si>
    <t>NY GALA DINNER - AL NAFOORAH</t>
  </si>
  <si>
    <t>NY GALA DINNER - IMPERIUM</t>
  </si>
  <si>
    <t>Crowne Plaza Dubai - Deira</t>
  </si>
  <si>
    <t>NY GALA DINNER - WITH SOFT DRINKS</t>
  </si>
  <si>
    <t>7-11,99</t>
  </si>
  <si>
    <t>NY GALA DINNER - WITH REGULAR ALCOHOL</t>
  </si>
  <si>
    <t>NY GALA DINNER - WITH PREMIUM  ALCOHOL</t>
  </si>
  <si>
    <t>Crowne Plaza Dubai Jumeirah(Ex.Ramada By Wyndham Jumeirah Hotel)</t>
  </si>
  <si>
    <t>InterContinental Ras Al Khaimah Mina Al Arab Resort &amp; Spa</t>
  </si>
  <si>
    <t>25hours Dubai One Central</t>
  </si>
  <si>
    <t>0-7,99</t>
  </si>
  <si>
    <t>Novotel Sharjah Expo Centre</t>
  </si>
  <si>
    <t>6-14,99</t>
  </si>
  <si>
    <t>NY GALA DINNER - LE JARDIN (INDOOR)</t>
  </si>
  <si>
    <t>NY GALA DINNER - LE JARDIN (OUTDOOR)</t>
  </si>
  <si>
    <t>Novotel Fujairah</t>
  </si>
  <si>
    <t>Ibis Fujairah</t>
  </si>
  <si>
    <t>Verona Resort</t>
  </si>
  <si>
    <t>Al Hayat Hotel</t>
  </si>
  <si>
    <t>Crowne Plaza Dubai Marina</t>
  </si>
  <si>
    <t>Ibis Styles Dubai Airport</t>
  </si>
  <si>
    <t>Grand Mercure Dubai</t>
  </si>
  <si>
    <t>NY GALA DINNER- NON-ALCOHOLIC PACKAGE</t>
  </si>
  <si>
    <t>NY GALA DINNER- ALCOHOLIC PACKAGE</t>
  </si>
  <si>
    <t>NY GALA DINNER- CHAMPAGNE PACKAGE</t>
  </si>
  <si>
    <t>Lemon Tree Hotel Dubai</t>
  </si>
  <si>
    <t>Royal Rose Hotel</t>
  </si>
  <si>
    <t>NY GALA DINNER - INCLUDE FREE FLOWING OF HOUSE BEVERAGES &amp; SOFT BEVERAGES</t>
  </si>
  <si>
    <t xml:space="preserve">Voco Dubai </t>
  </si>
  <si>
    <t>NY GALA DINNER - DINNER AND SOFT DRINKS ONLY</t>
  </si>
  <si>
    <t>NY GALA DINNER - WITH HOUSE ALCOHOLIC DRINKS (WINE, BEER AND HOUSE SPIRITS)</t>
  </si>
  <si>
    <t>CHRISTMAS LUNCH - WITH HOUSE ALCOHOLIC DRINKS (WINE, BEER AND HOUSE SPIRITS)</t>
  </si>
  <si>
    <t>CHRISTMAS LUNCH - LUNCH AND SOFT DRINKS ONLY</t>
  </si>
  <si>
    <t>Pullman Hotel Sharjah</t>
  </si>
  <si>
    <t>Sheraton Jumeirah Beach Resort</t>
  </si>
  <si>
    <t>NY GALA DINNER - BUFFET WITH LIVE ENTERTAINMENT, SOFT DRINKS, OPEN BAR (HOUSE BEVERAGES 21 YEAR OLD AND ABOVE)</t>
  </si>
  <si>
    <t>FB, HB</t>
  </si>
  <si>
    <t>Radisson Resort Ras Al khaimah, Marjan Island</t>
  </si>
  <si>
    <t>Avenue Hotel Dubai</t>
  </si>
  <si>
    <t>NH Collection Dubai The Palm</t>
  </si>
  <si>
    <t>Grand Cosmopolitan Hotel</t>
  </si>
  <si>
    <t>NY GALA DINNER- GARDENIA BRASSERIE</t>
  </si>
  <si>
    <t>DoubleTree by Hilton Abu Dhabi Yas Island ResidenceS</t>
  </si>
  <si>
    <t>Al Khoory Sky Garden Hotel</t>
  </si>
  <si>
    <t>Al Khoory Atrium Hotel</t>
  </si>
  <si>
    <t>Al Khoory Courtyard Hotel</t>
  </si>
  <si>
    <t>Al Khoory Executive Hotel Al Bada</t>
  </si>
  <si>
    <t>CONTRACT/ EMAIL</t>
  </si>
  <si>
    <t>Urban Al Khoory Hotel</t>
  </si>
  <si>
    <t>Millennium Central Mafraq</t>
  </si>
  <si>
    <t>NY GALA DINNER - GOLD PACKAGE - NOBU -TERRACE SEATING</t>
  </si>
  <si>
    <t>NY GALA DINNER - GOLD PACKAGE - NOBU - FRONT LINE TERRACE SEATING</t>
  </si>
  <si>
    <t>4-9,99</t>
  </si>
  <si>
    <t>NY GALA DINNER - GOLD PACKAGE - WHITE BEACH - OUTDOOR DECK TERRACE  SEATING</t>
  </si>
  <si>
    <t>CONTRACT / EMAIL</t>
  </si>
  <si>
    <t>COMPULSORY TERM IS WITHDRAWN</t>
  </si>
  <si>
    <t>ORTHODOX CHRISTMAS UAE</t>
  </si>
  <si>
    <t>10-13,99</t>
  </si>
  <si>
    <t>14-20,99</t>
  </si>
  <si>
    <t>Marjan Island Resort &amp; Spa</t>
  </si>
  <si>
    <t>NY GALA DINNER -  NOBU</t>
  </si>
  <si>
    <t>NY GALA DINNER - NOBU -TERRACE SEATING</t>
  </si>
  <si>
    <t>NY GALA DINNER - NOBU - FRONT LINE TERRACE SEATING</t>
  </si>
  <si>
    <t>NY GALA DINNER - HAKKASAN</t>
  </si>
  <si>
    <t>NY GALA DINNER -  WHITE BEACH</t>
  </si>
  <si>
    <t>NY GALA DINNER - WHITE BEACH - OUTDOOR DECK TERRACE  SEATING</t>
  </si>
  <si>
    <t>NY GALA DINNER - EN FUEGO</t>
  </si>
  <si>
    <t>NY GALA DINNER -  GORDON RAMSAY BREAD STREET KITCHEN &amp; BAR</t>
  </si>
  <si>
    <t>NY GALA DINNER - SEAFIRE STEAKHOUSE &amp; BAR</t>
  </si>
  <si>
    <t>NY GALA DINNER - KALEIDOSCOPE</t>
  </si>
  <si>
    <t>NY GALA DINNER -  SAFFRON</t>
  </si>
  <si>
    <t>NY GALA DINNER -  AYAMNA</t>
  </si>
  <si>
    <t>Crystal Plaza AL Majaz Hotel(Ex.Tulip Inn Al Khan Hotel Sharjah)</t>
  </si>
  <si>
    <t>NY GALA DINNER - OSSIANO - AQUARIUM FRONT LINE SEATING</t>
  </si>
  <si>
    <t>NY GALA DINNER - STANDARD GALA DINNER - FLUID BEACH CLUB - INCLUSIVE OF HOUSE BEVERAGES</t>
  </si>
  <si>
    <t>Radisson Beach Resort Palm Jumeirah</t>
  </si>
  <si>
    <t>NY GALA DINNER-SILVER- WANE LOUNGE( INDOOR)- UNLIMITED HOUSE BEVERAGES AND INTERNATIONAL DINNER BUFFET</t>
  </si>
  <si>
    <t xml:space="preserve">NY GALA DINNER - GOLD - WANE POOL OUTDOOR - UNLIMITED HOUSE BEVERAGES AND INTERNATIONAL DINNER BUFFET </t>
  </si>
  <si>
    <t>NY GALA DINNER - DIAMOND- WANE POOL UPPER DECK VIP SEATING- UNLIMITED PREMIUM BEVERAGES AND INTERNATIONAL DINNER BUFFET</t>
  </si>
  <si>
    <t>NY GALA DINNER - OCEAN- WANE BEACH- UNLIMITED PREMIUM BEVERAGES, BOTTLE OF CHAMPAGNE AND CANAPES</t>
  </si>
  <si>
    <t>Elite Byblos Hotel (Mall Of The Emirates)</t>
  </si>
  <si>
    <t>NY GALA DINNER - INDOOR SEATING - MILOS</t>
  </si>
  <si>
    <t>NY GALA DINNER -  LING LING - INDOOR FRONT ROW SEATING</t>
  </si>
  <si>
    <t>NY GALA DINNER -  LING LING - INDOOR SEATING</t>
  </si>
  <si>
    <t>NY GALA DINNER - INDOOR SEATING - LA MAR</t>
  </si>
  <si>
    <t>NY GALA DINNER - ARIANA'S</t>
  </si>
  <si>
    <t>NY GALA DINNER - JALEO</t>
  </si>
  <si>
    <t>4-20,99</t>
  </si>
  <si>
    <t>Kempinski Hotel &amp; Residences Palm Jumeirah</t>
  </si>
  <si>
    <t>CONTRACT/ EBO</t>
  </si>
  <si>
    <t>Ras Al Khaimah Hotel</t>
  </si>
  <si>
    <t>6-09,99</t>
  </si>
  <si>
    <t>Grand Millennium Business Bay</t>
  </si>
  <si>
    <t>NY GALA DINNER - NON ALCOHOLIC PACKAGE</t>
  </si>
  <si>
    <t>NY GALA DINNER - ALCOHOLIC HOUSE BEVERAGE PACKAGE</t>
  </si>
  <si>
    <t>NY GALA DINNER- SLOANES</t>
  </si>
  <si>
    <t>NY GALA DINNER-  SIDDHARTA -OUTDOOR SEATING</t>
  </si>
  <si>
    <t xml:space="preserve">NY GALA DINNER-  RHODES W1 </t>
  </si>
  <si>
    <t>NY GALA DINNER-  BUDDHA BAR - SODO AREA</t>
  </si>
  <si>
    <t>NY GALA DINNER-  BUDDHA BAR - TANOSHI AREA</t>
  </si>
  <si>
    <t xml:space="preserve">NY GALA DINNER-  TORO TORO </t>
  </si>
  <si>
    <t>NY GALA DINNER-  CITY SOCIAL BY CHEF JASON ATHERTON - TERRACE TABLE</t>
  </si>
  <si>
    <t>NY GALA DINNER-  CITY SOCIAL BY CHEF JASON ATHERTON - INDOOR TABLE</t>
  </si>
  <si>
    <t>NY GALA DINNER- GEALES</t>
  </si>
  <si>
    <t>NY GALA DINNER- RHODES TWENTY 10</t>
  </si>
  <si>
    <t>NY GALA DINNER- NEW YEAR’S EVE UNDER THE STARS</t>
  </si>
  <si>
    <t xml:space="preserve">NY GALA DINNER- BRASSERIE 2.0 </t>
  </si>
  <si>
    <t>NY GALA DINNER-  SIDDHARTA -INDOOR SEATING</t>
  </si>
  <si>
    <t>HE Hotel Apartments By Gewan</t>
  </si>
  <si>
    <t>Nejoum Al Emarate Hotel Sharjah</t>
  </si>
  <si>
    <t>Millennium Central Downtown Hotel</t>
  </si>
  <si>
    <t>Citymax Hotel Ras Al Khaimah</t>
  </si>
  <si>
    <t>Citymax Hotel Business Bay</t>
  </si>
  <si>
    <t>Citymax Bur Dubai</t>
  </si>
  <si>
    <t>Citymax Sharjah</t>
  </si>
  <si>
    <t>Citymax Hotel Al Barsha - New</t>
  </si>
  <si>
    <t>Citymax Hotel Al Barsha At The Mall</t>
  </si>
  <si>
    <t>EMAIL/EBO</t>
  </si>
  <si>
    <t>EXTENSION</t>
  </si>
  <si>
    <t>REVISION</t>
  </si>
  <si>
    <t>RO, BB &amp; HB</t>
  </si>
  <si>
    <t>FB, FB+ &amp; AI</t>
  </si>
  <si>
    <t>RO, BB, HB &amp; HB+</t>
  </si>
  <si>
    <t>RO,BB,HB &amp; HB+</t>
  </si>
  <si>
    <t>RO,BB, HB &amp; HB+</t>
  </si>
  <si>
    <t>Hampton By Hilton Marjan Island</t>
  </si>
  <si>
    <t>City Seasons Hotel Dubai</t>
  </si>
  <si>
    <t>NY GALA DINNER - SOFT will include Free Flowing Soft Beverages</t>
  </si>
  <si>
    <t>NY GALA DINNER -PLUS will include Free Flowing House Beverages and Soft Beverages</t>
  </si>
  <si>
    <t>Novotel Bur Dubai Hotel</t>
  </si>
  <si>
    <t>City Seasons Towers Hotel Dubai</t>
  </si>
  <si>
    <t>NY GALA DINNER - SOFT – 4* Star will include Free Flowing Soft Beverages</t>
  </si>
  <si>
    <t>NY GALA DINNER -PLUS – 4* Star will include Free Flowing House Beverages and Soft Beverages</t>
  </si>
  <si>
    <t>Bab Al Qasr, A Beach Resort &amp; Spa By Millennium</t>
  </si>
  <si>
    <t>Gulf Court Hotel Business Bay</t>
  </si>
  <si>
    <t>NY GALA DINNER - WITH SOFT BEVERAGES ONLY</t>
  </si>
  <si>
    <t>BB, HB, UAI</t>
  </si>
  <si>
    <t>NY GALA DINNER - PRIVATE DINING ROOM SEATING - MILOS</t>
  </si>
  <si>
    <t>NY GALA DINNER - TERRACE SEATING - MILOS</t>
  </si>
  <si>
    <t>NY GALA DINNER - TERRACE SEATING - LA MAR</t>
  </si>
  <si>
    <t>NY GALA DINNER - DINNER BY HESTON BLUMENTHAL</t>
  </si>
  <si>
    <t>HOTEL DEACTIVATED</t>
  </si>
  <si>
    <t>HOTEL DEACTVATED</t>
  </si>
  <si>
    <t>Room Category: Standard Room &amp; Standard Room With Pull Out Bed</t>
  </si>
  <si>
    <t xml:space="preserve">Room Category: Standard Room </t>
  </si>
  <si>
    <t>Room Categories: Standard Room &amp; Standard Room With Pull Out Bed</t>
  </si>
  <si>
    <t>Room Categories: Standard Room</t>
  </si>
  <si>
    <t>PROMO EXTENSION</t>
  </si>
  <si>
    <t>CONTRACT/EMAIL/EBO</t>
  </si>
  <si>
    <t>SOLD OUT</t>
  </si>
  <si>
    <t xml:space="preserve">Tryp by Wyndham Dubai </t>
  </si>
  <si>
    <t>EBO EXTENSION</t>
  </si>
  <si>
    <t>Royal Regency Suite Dubai Marina</t>
  </si>
  <si>
    <t>EMAIL/ EBO</t>
  </si>
  <si>
    <t>HB Dine Around</t>
  </si>
  <si>
    <t>Intercontinental Residence Suites Dubai Festival City</t>
  </si>
  <si>
    <t>HYDE Hotel Dubai</t>
  </si>
  <si>
    <t>NY GALA DINNER - GARDEN LAWN</t>
  </si>
  <si>
    <t>NY GALA DINNER-INDOOR SEATING - KATSUYA</t>
  </si>
  <si>
    <t>NY GALA DINNER-TERRACE SHISHA SIDE BURJ VIEW  - KATSUYA</t>
  </si>
  <si>
    <t>NY GALA DINNER-OUTDOOR TERRACE CANAL VIEW &amp; BURJ - KATSUYA</t>
  </si>
  <si>
    <t>NY GALA DINNER-INDOOR SEATING WITH ALCOHOL WITHOUT SHISHA - CLEO</t>
  </si>
  <si>
    <t>NY GALA DINNER-OUTDOOR SEATING WITH ALCOHOL WITHOUT SHISHA - CLEO</t>
  </si>
  <si>
    <t>CHANGED LOCATION ONLY</t>
  </si>
  <si>
    <t xml:space="preserve">Address Beach Resort </t>
  </si>
  <si>
    <t>NY GALA DINNER - WITH SELECTED ALCOHOLIC BEVERAGES</t>
  </si>
  <si>
    <t>CHRISTMAS GALA DINNER UAE - SOFT DRINKS PACKAGE</t>
  </si>
  <si>
    <t>CHRISTMAS GALA DINNER UAE - HOUSE BEVERAGES PACKAGE</t>
  </si>
  <si>
    <t>CHRISTMAS GALA DINNER UAE - PREMIUM BEVERAGES PACKAGE</t>
  </si>
  <si>
    <t>CHRISTMAS BRUNCH UAE  - SOFT DRINKS PACKAGE</t>
  </si>
  <si>
    <t>CHRISTMAS BRUNCH UAE - HOUSE BEVERAGES PACKAGE</t>
  </si>
  <si>
    <t>CHRISTMAS BRUNCH UAE - PREMIUM BEVERAGES PACKAGE</t>
  </si>
  <si>
    <t>CHRISTMAS GALA DINNER UAE</t>
  </si>
  <si>
    <t>CHRISTMAS BRUNCH UAE</t>
  </si>
  <si>
    <t>CHRISTMAS BRUNCH UAE -NON ALCOHOLIC PACKAGE</t>
  </si>
  <si>
    <t>CHRISTMAS BRUNCH UAE -ALCOHOLIC PACKAGE</t>
  </si>
  <si>
    <t>CHRISTMAS BRUNCH UAE - WITH SOFT BEVERAGES</t>
  </si>
  <si>
    <t>CHRISTMAS BRUNCH UAE - NON ALCOHOLIC PACKAGE- LE JARDIN</t>
  </si>
  <si>
    <t>CHRISTMAS BRUNCH UAE- ALCOHOLIC HOUSE SPARLING PACKAGE- LE JARDIN</t>
  </si>
  <si>
    <t>CHRISTMAS BRUNCH UAE - CHAMPAGNE PACKAGE- LE JERDIN</t>
  </si>
  <si>
    <t>CHRISTMAS BRUNCH UAE- NON ALCOHOLIC PACKAGE- L JERDIN</t>
  </si>
  <si>
    <t>CHRISTMAS BRUNCH UAE - CHAMPAGNE PACKAGE- LE JARDIN</t>
  </si>
  <si>
    <t>CHRISTMAS BRUNCH UAE - NON ALCOHOL</t>
  </si>
  <si>
    <t>CHRISTMAS BRUNCH UAE - WITH ALCOHOL</t>
  </si>
  <si>
    <t>CHRISTMAS BRUNCH UAE - WITH SOFT DRINKS</t>
  </si>
  <si>
    <t>CHRISTMAS BRUNCH UAE - WITH REGULAR ALCOHOL</t>
  </si>
  <si>
    <t>CHRISTMAS BRUNCH UAE - WITH PREMIUM  ALCOHOL</t>
  </si>
  <si>
    <t>CHRISTMAS BRUNCH UAE- WITH REGULAR ALCOHOL</t>
  </si>
  <si>
    <t>CHRISTMAS BRUNCH UAE- WITH PREMIUM  ALCOHOL</t>
  </si>
  <si>
    <t>CHRISTMAS LUNCH - LUNCH AT FOGUEIRA - INCLUSIVE OF SOFT DRINKS</t>
  </si>
  <si>
    <t>CHRISTMAS LUNCH - LUNCH AT  FOGUEIRA - INCLUSIVE OF HOUSE BEVERAGES</t>
  </si>
  <si>
    <t>CHRISTMAS LUNCH - LUNCH AT PURANI DILLI RESTAURANT - INCLUSIVE OF SOFT DRINKS</t>
  </si>
  <si>
    <t>CHRISTMAS LUNCH - LUNCH AT PURANI DILLI RESTAURANT - INCLUSIVE OF HOUSE BEVERAGES</t>
  </si>
  <si>
    <t>CHRISTMAS LUNCH- LUNCH AT PURANI DILLI RESTAURANT - INCLUSIVE OF SOFT DRINKS</t>
  </si>
  <si>
    <t>CHRISTMAS LUNCH - LUNCH AT ONE OF THE DESIGNATED OUTLETS - INCLUSIVE OF SOFT DRINKS</t>
  </si>
  <si>
    <t>CHRISTMAS LUNCH - LUNCH AT ONE OF THE DESIGNATED OUTLETS - INCLUSIVE OF HOUSE BEVERAGES</t>
  </si>
  <si>
    <t>CHRISTMAS GALA DINNER UAE -NON ALCOHOLIC PACKAGE</t>
  </si>
  <si>
    <t>CHRISTMAS GALA DINNER UAE -ALCOHOLIC PACKAGE</t>
  </si>
  <si>
    <t>CHRISTMAS GALA DINNER UAE - WITH SOFT BEVERAGES</t>
  </si>
  <si>
    <t>CHRISTMAS GALA DINNER UAE - WITH SELECTED DRINKS</t>
  </si>
  <si>
    <t>CHRISTMAS GALA DINNER UAE - DINNER AT JONES THE GROCER - INCLUSIVE OF SOFT DRINKS</t>
  </si>
  <si>
    <t>CHRISTMAS GALA DINNER UAE- DINNER AT DINNER AT JONES THE GROCER - INCLUSIVE OF HOUSE BEVERAGES</t>
  </si>
  <si>
    <t>CHRISTMAS GALA DINNER UAE - DINNER AT PURANI DILLI RESTAURANT - INCLUSIVE OF SOFT DRINKS</t>
  </si>
  <si>
    <t>CHRISTMAS GALA DINNER UAE- DINNER AT PURANI DILLI RESTAURANT - INCLUSIVE OF HOUSE BEVERAGES</t>
  </si>
  <si>
    <t>CHRISTMAS GALA DINNER UAE - DINNER AT ONE OF THE DESIGNATED OUTLETS - INCLUSIVE OF SOFT DRINKS</t>
  </si>
  <si>
    <t>CHRISTMAS GALA DINNER UAE- DINNER AT ONE OF THE DESIGNATED OUTLETS- INCLUSIVE OF HOUSE BEVERAGES</t>
  </si>
  <si>
    <t>CHRISTMAS GALA DINNER UAE- NON ALCOHOLIC PACKAGE - LE JARDIN</t>
  </si>
  <si>
    <t>CHRISTMAS GALA DINNER UAE- ALCOHOLIC HOUSE SPARKLING PACKAGE- LE JARDIN</t>
  </si>
  <si>
    <t>CHRISTMAS GALA DINNER UAE - CHAMPAGNE PACKAGE - LE JARDIN</t>
  </si>
  <si>
    <t>CHRISTMAS GALA DINNER UAE - NON ALCOHOLIC PACKAGE- LE JARDIN</t>
  </si>
  <si>
    <t>CHRISTMAS GALA DINNER UAE - ALCOHOLIC HOUSE SPARKLING PACKAGE- LE JARDIN</t>
  </si>
  <si>
    <t>CHRISTMAS GALA DINNER UAE - CHAMPAGNE PACKAGE- LE JARDIN</t>
  </si>
  <si>
    <t>CHRISTMAS GALA DINNER UAE- OMAKASE 8 COURSE SET MENU - MATAGI</t>
  </si>
  <si>
    <t>CHRISTMAS GALA DINNER UAE - OMAKASE 8 COURSE SET MENU INCLUDING SPARKLING BEVERAGES  - MATAGI</t>
  </si>
  <si>
    <t>CHRISTMAS GALA DINNER UAE- SOFT BEVERAGES - SOLA JAZZ LOUNGE</t>
  </si>
  <si>
    <t>CHRISTMAS GALA DINNER UAE - SOFT BEVERAGES - SOLA JAZZ LOUNGE</t>
  </si>
  <si>
    <t>CHRISTMAS GALA DINNER UAE - ALCOHOLIC HOUSE BEVERAGES - SOLA JAZZ LOUNGE</t>
  </si>
  <si>
    <t>CHRISTMAS GALA DINNER UAE - NON ALCOHOL</t>
  </si>
  <si>
    <t>CHRISTMAS GALA DINNER UAE- WITH ALCOHOL</t>
  </si>
  <si>
    <t>CHRISTMAS GALA DINNER UAE - DINNER AND SOFT DRINKS ONLY</t>
  </si>
  <si>
    <t>CHRISTMAS GALA DINNER UAE - WITH HOUSE ALCOHOLIC DRINKS (WINE, BEER AND HOUSE SPIRITS)</t>
  </si>
  <si>
    <t>CHRISTMAS GALA DINNER UAE - DINNER  AND SOFT DRINKS ONLY</t>
  </si>
  <si>
    <t>EASTER LUNCH -NON ALCOHOLIC PACKAGE</t>
  </si>
  <si>
    <t>EASTER LUNCH-ALCOHOLIC PACKAGE</t>
  </si>
  <si>
    <t>EASTER LUNCH -ALCOHOLIC PACKAGE</t>
  </si>
  <si>
    <t>EASTER LUNCH - LUNCH AT JONES THE GROCER - INCLUSIVE OF SOFT DRINKS</t>
  </si>
  <si>
    <t>EASTER LUNCH - LUNCH AT JONES THE GROCER - INCLUSIVE OF HOUSE BEVERAGES</t>
  </si>
  <si>
    <t>ORTHODOX CHRISTMAS UAE -NON ALCOHOLIC PACKAGE</t>
  </si>
  <si>
    <t>ORTHODOX CHRISTMAS UAE-ALCOHOLIC PACKAGE</t>
  </si>
  <si>
    <t>CHRISTMAS BRUNCH UAE- WITH SOFT BEVERAGES</t>
  </si>
  <si>
    <t>CHRISTMAS BRUNCH UAE- HOUSE GRAPES &amp; HOPS</t>
  </si>
  <si>
    <t>CHRISTMAS BRUNCH UAE- SPARKLING</t>
  </si>
  <si>
    <t xml:space="preserve">CONTRACT /EMAIL </t>
  </si>
  <si>
    <t>CONTRACT  /EMAIL</t>
  </si>
  <si>
    <t>CHRISTMAS BRUNCH UAE- BUBBLES</t>
  </si>
  <si>
    <t>Bluewaters Beach Hotel at Bluewaters Island (Ex. Caesars)</t>
  </si>
  <si>
    <t>CHRISTMAS GALA DINNER UAE- SOFT PACKAGE- GBR/KHYBER</t>
  </si>
  <si>
    <t>CHRISTMAS GALA DINNER UAE- HOUSE PACKAGE- GBR/KHYBER</t>
  </si>
  <si>
    <t>CHRISTMAS GALA DINNER UAE- BUBBLY PACKGE - GBR/KHYBER</t>
  </si>
  <si>
    <t>CHRISTMAS BRUNCH UAE- SOFT PACKAGE - GBR</t>
  </si>
  <si>
    <t>CHRISTMAS BRUNCH UAE- HOUSE PACKAGE - GBR</t>
  </si>
  <si>
    <t>CHRISTMAS BRUNCH UAE- BUBBLY PACKGE - GBR</t>
  </si>
  <si>
    <t>HB+, FB, FB+</t>
  </si>
  <si>
    <t>Banyan Tree Dubai at Bluewaters Island</t>
  </si>
  <si>
    <t>Royal M Hotel Fujairah</t>
  </si>
  <si>
    <t>Roulette 5* Fujairah</t>
  </si>
  <si>
    <t>NY GALA DINNER - WITH ALCOHOLIC &amp; SOFT BEVERAGES</t>
  </si>
  <si>
    <t>CHRISTMAS GALA DINNER UAE - WITH ALCOHOLIC &amp; SOFT BEVERAGES</t>
  </si>
  <si>
    <t>HB,HB+,FB,FB+</t>
  </si>
  <si>
    <t xml:space="preserve">Th8 Palm Dubai Beach Resort, Vignette Collection </t>
  </si>
  <si>
    <t>Ramada by Wyndham Beach Hotel Ajman</t>
  </si>
  <si>
    <t>BB,FB</t>
  </si>
  <si>
    <t>CHRISTMAS GALA DINNER UAE- UNLIMITED HOUSE BEVERAGES FOR 2 HOURS- FLOW KITCHEN</t>
  </si>
  <si>
    <t>CHRISTMAS GALA DINNER UAE- UNLIMITED HOUSE BEVERAGES FOR 2 HOURS- FREVO</t>
  </si>
  <si>
    <t>CHRISTMAS BRUNCH UAE- OUTDOOR SEATING- FLOW KITCHEN</t>
  </si>
  <si>
    <t>3-5,99</t>
  </si>
  <si>
    <t>CHRISTMAS BRUNCH UAE- INDOOR SEATING- FLOW KITCHEN</t>
  </si>
  <si>
    <t>SAI</t>
  </si>
  <si>
    <t>Jannah Marina Hotel</t>
  </si>
  <si>
    <t>Millennium Al Barsha Mall Of The Emirates</t>
  </si>
  <si>
    <t>AI, UAI</t>
  </si>
  <si>
    <t>One &amp; Only Royal Mirage - Arabian Court</t>
  </si>
  <si>
    <t>RO, BB, HB, HB+, FB</t>
  </si>
  <si>
    <t>NY GALA DINNER- WITH UNLIMITED DRINKS</t>
  </si>
  <si>
    <t>One &amp; Only Royal Mirage - Residence &amp; Spa</t>
  </si>
  <si>
    <t>NOT APPLICABLE</t>
  </si>
  <si>
    <t>NY GALA DINNER- HOUSE BEVERAGE PACKAGE</t>
  </si>
  <si>
    <t>NY GALA DINNER- PREMIUM BEVERAGE PACKAGE</t>
  </si>
  <si>
    <t>CHRISTMAS GALA DINNER UAE- HOUSE BEVERAGE PACKAGE</t>
  </si>
  <si>
    <t>CHRISTMAS GALA DINNER UAE- PREMIUM BEVERAGE PACKAGE</t>
  </si>
  <si>
    <t>Millennium Plaza Downtown Hotel</t>
  </si>
  <si>
    <t>NY GALA DINNER- WITH SOF BEVERAGES</t>
  </si>
  <si>
    <t>NY GALA DINNER- WITH HOUSE BEVERAGES</t>
  </si>
  <si>
    <t>NY GALA DINNER- WITH PREMIUM BEVERAGES</t>
  </si>
  <si>
    <t>Radisson Blu Hotel &amp; Resort Abu Dhabi Corniche</t>
  </si>
  <si>
    <t>Sheraton Abu Dhabi Hotel &amp; Resort</t>
  </si>
  <si>
    <t>Le Meridien Abu Dhabi</t>
  </si>
  <si>
    <t>NY GALA DINNER - OSSIANO</t>
  </si>
  <si>
    <t>NY GALA DINNER-LIV RESTAURANT</t>
  </si>
  <si>
    <t>MANDATORY</t>
  </si>
  <si>
    <t>HB,FB</t>
  </si>
  <si>
    <t>CHRISTMAS GALA DINNER UAE- SOFT BEVERAGES PACKAGE - LIV RESTAURANT</t>
  </si>
  <si>
    <t>CHRISTMAS GALA DINNER UAE- HOUSE BEVERAGES PACKAGE- LIV RESTAURANT</t>
  </si>
  <si>
    <t>CHRISTMAS BRUNCH UAE- SOFT BEVERAGES PACKAGE - LIV RESTAURANT</t>
  </si>
  <si>
    <t>CHRISTMAS BRUNCH UAE- HOUSE BEVERAGES PACKAGE- LIV RESTAURANT</t>
  </si>
  <si>
    <t>CHRISTMAS BRUNCH UAE- PREMIUM BEVERAGES PACKAGE- LIV RESTAURANT</t>
  </si>
  <si>
    <t>NY GALA DINNER - PREMIUM 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</si>
</sst>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;@"/>
    <numFmt numFmtId="165" formatCode="[$-409]d\-mmm\-yy;@"/>
    <numFmt numFmtId="166" formatCode="[$$-409]#,##0"/>
    <numFmt numFmtId="167" formatCode="#,##0.00;[Red]#,##0.00"/>
    <numFmt numFmtId="168" formatCode="[$AED]\ #,##0.00"/>
    <numFmt numFmtId="169" formatCode="[$USD]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1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168" fontId="0" fillId="0" borderId="0" xfId="0" applyNumberFormat="1"/>
    <xf numFmtId="0" fontId="1" fillId="0" borderId="0" xfId="0" applyFont="1"/>
    <xf numFmtId="168" fontId="0" fillId="0" borderId="0" xfId="0" applyNumberFormat="1" applyAlignment="1">
      <alignment horizontal="center"/>
    </xf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5" fillId="0" borderId="1" xfId="0" applyFont="1" applyBorder="1"/>
    <xf numFmtId="168" fontId="0" fillId="0" borderId="1" xfId="0" applyNumberFormat="1" applyBorder="1"/>
    <xf numFmtId="0" fontId="1" fillId="0" borderId="1" xfId="0" applyFon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168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8" fontId="0" fillId="0" borderId="1" xfId="0" applyNumberFormat="1" applyBorder="1" applyAlignment="1">
      <alignment horizontal="left"/>
    </xf>
    <xf numFmtId="168" fontId="1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8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0" fontId="5" fillId="0" borderId="4" xfId="0" applyFont="1" applyBorder="1"/>
    <xf numFmtId="0" fontId="0" fillId="0" borderId="4" xfId="0" applyBorder="1" applyAlignment="1">
      <alignment horizontal="center"/>
    </xf>
    <xf numFmtId="168" fontId="0" fillId="0" borderId="4" xfId="0" applyNumberFormat="1" applyBorder="1"/>
    <xf numFmtId="0" fontId="1" fillId="0" borderId="4" xfId="0" applyFont="1" applyBorder="1"/>
    <xf numFmtId="16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65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16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7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8" fontId="0" fillId="4" borderId="1" xfId="0" applyNumberFormat="1" applyFill="1" applyBorder="1"/>
    <xf numFmtId="168" fontId="0" fillId="4" borderId="1" xfId="0" applyNumberFormat="1" applyFill="1" applyBorder="1" applyAlignment="1">
      <alignment horizontal="center"/>
    </xf>
    <xf numFmtId="169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8" fontId="0" fillId="4" borderId="3" xfId="0" applyNumberFormat="1" applyFill="1" applyBorder="1" applyAlignment="1">
      <alignment horizontal="center"/>
    </xf>
    <xf numFmtId="0" fontId="0" fillId="4" borderId="0" xfId="0" applyFill="1"/>
    <xf numFmtId="169" fontId="0" fillId="4" borderId="4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168" fontId="0" fillId="4" borderId="4" xfId="0" applyNumberFormat="1" applyFill="1" applyBorder="1" applyAlignment="1">
      <alignment horizontal="center"/>
    </xf>
    <xf numFmtId="168" fontId="0" fillId="4" borderId="5" xfId="0" applyNumberForma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168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/>
    <xf numFmtId="168" fontId="0" fillId="4" borderId="2" xfId="0" applyNumberFormat="1" applyFill="1" applyBorder="1" applyAlignment="1">
      <alignment horizontal="left"/>
    </xf>
    <xf numFmtId="168" fontId="0" fillId="4" borderId="1" xfId="0" applyNumberFormat="1" applyFill="1" applyBorder="1" applyAlignment="1">
      <alignment horizontal="left"/>
    </xf>
    <xf numFmtId="168" fontId="1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0" fillId="4" borderId="4" xfId="0" applyFill="1" applyBorder="1"/>
    <xf numFmtId="0" fontId="13" fillId="4" borderId="0" xfId="0" applyFont="1" applyFill="1"/>
    <xf numFmtId="0" fontId="13" fillId="4" borderId="1" xfId="0" applyFont="1" applyFill="1" applyBorder="1"/>
    <xf numFmtId="166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/>
    </xf>
    <xf numFmtId="169" fontId="0" fillId="0" borderId="1" xfId="0" applyNumberFormat="1" applyBorder="1" applyAlignment="1">
      <alignment horizontal="center"/>
    </xf>
    <xf numFmtId="168" fontId="0" fillId="0" borderId="2" xfId="0" applyNumberFormat="1" applyBorder="1"/>
    <xf numFmtId="168" fontId="0" fillId="0" borderId="6" xfId="0" applyNumberFormat="1" applyBorder="1"/>
    <xf numFmtId="168" fontId="0" fillId="0" borderId="2" xfId="0" applyNumberForma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168" fontId="0" fillId="4" borderId="6" xfId="0" applyNumberFormat="1" applyFill="1" applyBorder="1" applyAlignment="1">
      <alignment horizontal="left"/>
    </xf>
    <xf numFmtId="168" fontId="0" fillId="4" borderId="7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8" fontId="0" fillId="4" borderId="0" xfId="0" applyNumberFormat="1" applyFill="1" applyAlignment="1">
      <alignment horizontal="left"/>
    </xf>
    <xf numFmtId="0" fontId="0" fillId="4" borderId="1" xfId="0" applyFill="1" applyBorder="1" applyAlignment="1">
      <alignment horizontal="left" wrapText="1"/>
    </xf>
    <xf numFmtId="168" fontId="0" fillId="5" borderId="3" xfId="0" applyNumberForma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5" borderId="0" xfId="0" applyFont="1" applyFill="1"/>
    <xf numFmtId="169" fontId="0" fillId="5" borderId="1" xfId="0" applyNumberForma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168" fontId="0" fillId="0" borderId="8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/>
    <xf numFmtId="168" fontId="1" fillId="4" borderId="4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/>
    </xf>
    <xf numFmtId="168" fontId="0" fillId="4" borderId="8" xfId="0" applyNumberFormat="1" applyFill="1" applyBorder="1" applyAlignment="1">
      <alignment horizontal="center"/>
    </xf>
    <xf numFmtId="169" fontId="0" fillId="4" borderId="8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0" xfId="0" applyFont="1" applyFill="1"/>
    <xf numFmtId="0" fontId="0" fillId="5" borderId="3" xfId="0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center"/>
    </xf>
    <xf numFmtId="168" fontId="13" fillId="4" borderId="1" xfId="0" applyNumberFormat="1" applyFont="1" applyFill="1" applyBorder="1" applyAlignment="1">
      <alignment horizontal="center"/>
    </xf>
    <xf numFmtId="168" fontId="13" fillId="4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68" fontId="13" fillId="0" borderId="1" xfId="0" applyNumberFormat="1" applyFont="1" applyBorder="1" applyAlignment="1">
      <alignment horizontal="center"/>
    </xf>
    <xf numFmtId="16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14" fontId="13" fillId="4" borderId="4" xfId="0" applyNumberFormat="1" applyFont="1" applyFill="1" applyBorder="1" applyAlignment="1">
      <alignment horizontal="center"/>
    </xf>
    <xf numFmtId="169" fontId="13" fillId="4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8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/>
    <xf numFmtId="168" fontId="0" fillId="3" borderId="4" xfId="0" applyNumberForma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4" fontId="15" fillId="3" borderId="4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/>
    <xf numFmtId="168" fontId="15" fillId="3" borderId="1" xfId="0" applyNumberFormat="1" applyFont="1" applyFill="1" applyBorder="1" applyAlignment="1">
      <alignment horizontal="center"/>
    </xf>
    <xf numFmtId="168" fontId="15" fillId="3" borderId="1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168" fontId="14" fillId="3" borderId="1" xfId="0" applyNumberFormat="1" applyFont="1" applyFill="1" applyBorder="1" applyAlignment="1">
      <alignment horizontal="center"/>
    </xf>
  </cellXfs>
  <cellStyles count="5">
    <cellStyle name="Normal 2" xfId="2"/>
    <cellStyle name="Normal_Hoja1" xfId="1"/>
    <cellStyle name="Обычный" xfId="0" builtinId="0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VWU981"/>
  <sheetViews>
    <sheetView tabSelected="1" zoomScale="80" zoomScaleNormal="80" workbookViewId="0">
      <pane ySplit="1" topLeftCell="A934" activePane="bottomLeft" state="frozen"/>
      <selection activeCell="C277" sqref="C277"/>
      <selection pane="bottomLeft" activeCell="A945" sqref="A945"/>
    </sheetView>
  </sheetViews>
  <sheetFormatPr defaultRowHeight="15" x14ac:dyDescent="0.25"/>
  <cols>
    <col min="1" max="1" width="13" customWidth="1"/>
    <col min="2" max="2" width="47.140625" customWidth="1"/>
    <col min="3" max="3" width="66.5703125" customWidth="1"/>
    <col min="4" max="4" width="13" customWidth="1"/>
    <col min="5" max="5" width="12" customWidth="1"/>
    <col min="6" max="6" width="20.7109375" style="3" bestFit="1" customWidth="1"/>
    <col min="7" max="7" width="15" customWidth="1"/>
    <col min="8" max="8" width="15.5703125" customWidth="1"/>
    <col min="9" max="9" width="12.28515625" customWidth="1"/>
    <col min="10" max="10" width="24.42578125" customWidth="1"/>
    <col min="11" max="11" width="19" style="3" customWidth="1"/>
    <col min="12" max="12" width="19" style="76" customWidth="1"/>
    <col min="13" max="13" width="9.5703125" style="3" customWidth="1"/>
    <col min="14" max="14" width="15.140625" style="3" customWidth="1"/>
    <col min="15" max="15" width="15.140625" style="76" customWidth="1"/>
    <col min="16" max="16" width="12.42578125" style="3" customWidth="1"/>
    <col min="17" max="17" width="18.85546875" style="3" customWidth="1"/>
    <col min="18" max="18" width="18.85546875" style="76" customWidth="1"/>
    <col min="19" max="19" width="16.28515625" customWidth="1"/>
    <col min="20" max="20" width="13" bestFit="1" customWidth="1"/>
    <col min="21" max="21" width="18.85546875" style="76" customWidth="1"/>
    <col min="22" max="22" width="52" bestFit="1" customWidth="1"/>
  </cols>
  <sheetData>
    <row r="1" spans="1:15491" ht="24" x14ac:dyDescent="0.25">
      <c r="A1" s="51" t="s">
        <v>0</v>
      </c>
      <c r="B1" s="52" t="s">
        <v>1</v>
      </c>
      <c r="C1" s="9" t="s">
        <v>207</v>
      </c>
      <c r="D1" s="54" t="s">
        <v>2</v>
      </c>
      <c r="E1" s="54" t="s">
        <v>3</v>
      </c>
      <c r="F1" s="53" t="s">
        <v>4</v>
      </c>
      <c r="G1" s="55" t="s">
        <v>27</v>
      </c>
      <c r="H1" s="53" t="s">
        <v>26</v>
      </c>
      <c r="I1" s="53" t="s">
        <v>28</v>
      </c>
      <c r="J1" s="56" t="s">
        <v>25</v>
      </c>
      <c r="K1" s="57" t="s">
        <v>5</v>
      </c>
      <c r="L1" s="97" t="s">
        <v>204</v>
      </c>
      <c r="M1" s="53" t="s">
        <v>206</v>
      </c>
      <c r="N1" s="53" t="s">
        <v>6</v>
      </c>
      <c r="O1" s="97" t="s">
        <v>205</v>
      </c>
      <c r="P1" s="53" t="s">
        <v>206</v>
      </c>
      <c r="Q1" s="58" t="s">
        <v>6</v>
      </c>
      <c r="R1" s="98" t="s">
        <v>205</v>
      </c>
      <c r="S1" s="9" t="s">
        <v>206</v>
      </c>
      <c r="T1" s="10" t="s">
        <v>6</v>
      </c>
      <c r="U1" s="98" t="s">
        <v>205</v>
      </c>
    </row>
    <row r="2" spans="1:15491" x14ac:dyDescent="0.25">
      <c r="A2" s="22">
        <v>44664</v>
      </c>
      <c r="B2" s="2" t="s">
        <v>49</v>
      </c>
      <c r="C2" s="2" t="s">
        <v>7</v>
      </c>
      <c r="D2" s="4">
        <f>+A2</f>
        <v>44664</v>
      </c>
      <c r="E2" s="4">
        <v>45291</v>
      </c>
      <c r="F2" s="8" t="s">
        <v>8</v>
      </c>
      <c r="G2" s="4">
        <v>45291</v>
      </c>
      <c r="H2" s="2" t="s">
        <v>31</v>
      </c>
      <c r="I2" s="2" t="s">
        <v>30</v>
      </c>
      <c r="J2" s="7" t="s">
        <v>12</v>
      </c>
      <c r="K2" s="5">
        <v>2500</v>
      </c>
      <c r="L2" s="67">
        <f>+K2/3.6725</f>
        <v>680.73519400953035</v>
      </c>
      <c r="M2" s="6" t="s">
        <v>13</v>
      </c>
      <c r="N2" s="5">
        <v>0</v>
      </c>
      <c r="O2" s="67">
        <f>+N2/3.6725</f>
        <v>0</v>
      </c>
      <c r="P2" s="6" t="s">
        <v>24</v>
      </c>
      <c r="Q2" s="5">
        <v>1250</v>
      </c>
      <c r="R2" s="67">
        <f>+Q2/3.6725</f>
        <v>340.36759700476517</v>
      </c>
      <c r="S2" s="21"/>
      <c r="T2" s="5"/>
      <c r="U2" s="67">
        <f>+T2/3.6725</f>
        <v>0</v>
      </c>
    </row>
    <row r="3" spans="1:15491" x14ac:dyDescent="0.25">
      <c r="A3" s="22">
        <v>44664</v>
      </c>
      <c r="B3" s="2" t="s">
        <v>49</v>
      </c>
      <c r="C3" s="2" t="s">
        <v>7</v>
      </c>
      <c r="D3" s="4">
        <f>+A3</f>
        <v>44664</v>
      </c>
      <c r="E3" s="4">
        <v>45199</v>
      </c>
      <c r="F3" s="8" t="s">
        <v>8</v>
      </c>
      <c r="G3" s="4">
        <v>45291</v>
      </c>
      <c r="H3" s="2" t="s">
        <v>31</v>
      </c>
      <c r="I3" s="2" t="s">
        <v>30</v>
      </c>
      <c r="J3" s="7" t="s">
        <v>12</v>
      </c>
      <c r="K3" s="5">
        <v>2000</v>
      </c>
      <c r="L3" s="67">
        <f t="shared" ref="L3:L66" si="0">+K3/3.6725</f>
        <v>544.58815520762425</v>
      </c>
      <c r="M3" s="6" t="s">
        <v>13</v>
      </c>
      <c r="N3" s="5">
        <v>0</v>
      </c>
      <c r="O3" s="67">
        <f t="shared" ref="O3:O66" si="1">+N3/3.6725</f>
        <v>0</v>
      </c>
      <c r="P3" s="6" t="s">
        <v>24</v>
      </c>
      <c r="Q3" s="5">
        <v>1000</v>
      </c>
      <c r="R3" s="67">
        <f t="shared" ref="R3:R66" si="2">+Q3/3.6725</f>
        <v>272.29407760381213</v>
      </c>
      <c r="S3" s="21"/>
      <c r="T3" s="5"/>
      <c r="U3" s="67">
        <f t="shared" ref="U3:U66" si="3">+T3/3.6725</f>
        <v>0</v>
      </c>
    </row>
    <row r="4" spans="1:15491" x14ac:dyDescent="0.25">
      <c r="A4" s="22">
        <v>44673</v>
      </c>
      <c r="B4" s="2" t="s">
        <v>22</v>
      </c>
      <c r="C4" s="7" t="s">
        <v>55</v>
      </c>
      <c r="D4" s="4">
        <f t="shared" ref="D4:D22" si="4">A4</f>
        <v>44673</v>
      </c>
      <c r="E4" s="4">
        <v>45291</v>
      </c>
      <c r="F4" s="8" t="s">
        <v>8</v>
      </c>
      <c r="G4" s="4">
        <v>45291</v>
      </c>
      <c r="H4" s="2" t="s">
        <v>31</v>
      </c>
      <c r="I4" s="2" t="s">
        <v>30</v>
      </c>
      <c r="J4" s="2" t="s">
        <v>12</v>
      </c>
      <c r="K4" s="5">
        <v>600</v>
      </c>
      <c r="L4" s="67">
        <f t="shared" si="0"/>
        <v>163.37644656228727</v>
      </c>
      <c r="M4" s="6" t="s">
        <v>9</v>
      </c>
      <c r="N4" s="5">
        <v>0</v>
      </c>
      <c r="O4" s="67">
        <f t="shared" si="1"/>
        <v>0</v>
      </c>
      <c r="P4" s="6" t="s">
        <v>10</v>
      </c>
      <c r="Q4" s="5">
        <v>300</v>
      </c>
      <c r="R4" s="67">
        <f t="shared" si="2"/>
        <v>81.688223281143635</v>
      </c>
      <c r="S4" s="2"/>
      <c r="T4" s="2"/>
      <c r="U4" s="67">
        <f t="shared" si="3"/>
        <v>0</v>
      </c>
    </row>
    <row r="5" spans="1:15491" ht="15.75" customHeight="1" x14ac:dyDescent="0.25">
      <c r="A5" s="22">
        <v>44698</v>
      </c>
      <c r="B5" s="7" t="s">
        <v>41</v>
      </c>
      <c r="C5" s="2" t="s">
        <v>42</v>
      </c>
      <c r="D5" s="4">
        <f t="shared" si="4"/>
        <v>44698</v>
      </c>
      <c r="E5" s="4">
        <v>45291</v>
      </c>
      <c r="F5" s="8" t="s">
        <v>8</v>
      </c>
      <c r="G5" s="4">
        <v>45291</v>
      </c>
      <c r="H5" s="2" t="s">
        <v>31</v>
      </c>
      <c r="I5" s="2" t="s">
        <v>30</v>
      </c>
      <c r="J5" s="7" t="s">
        <v>12</v>
      </c>
      <c r="K5" s="5">
        <v>2999</v>
      </c>
      <c r="L5" s="67">
        <f t="shared" si="0"/>
        <v>816.60993873383256</v>
      </c>
      <c r="M5" s="6" t="s">
        <v>13</v>
      </c>
      <c r="N5" s="5">
        <v>0</v>
      </c>
      <c r="O5" s="67">
        <f t="shared" si="1"/>
        <v>0</v>
      </c>
      <c r="P5" s="6" t="s">
        <v>24</v>
      </c>
      <c r="Q5" s="11">
        <v>1499</v>
      </c>
      <c r="R5" s="67">
        <f t="shared" si="2"/>
        <v>408.1688223281144</v>
      </c>
      <c r="S5" s="6"/>
      <c r="T5" s="5"/>
      <c r="U5" s="67">
        <f t="shared" si="3"/>
        <v>0</v>
      </c>
    </row>
    <row r="6" spans="1:15491" ht="15.75" customHeight="1" x14ac:dyDescent="0.25">
      <c r="A6" s="22">
        <v>44770</v>
      </c>
      <c r="B6" s="7" t="s">
        <v>41</v>
      </c>
      <c r="C6" s="7" t="s">
        <v>541</v>
      </c>
      <c r="D6" s="4">
        <v>44770</v>
      </c>
      <c r="E6" s="4">
        <v>45284</v>
      </c>
      <c r="F6" s="8" t="s">
        <v>8</v>
      </c>
      <c r="G6" s="4">
        <v>45284</v>
      </c>
      <c r="H6" s="2" t="s">
        <v>40</v>
      </c>
      <c r="I6" s="2" t="s">
        <v>30</v>
      </c>
      <c r="J6" s="2" t="s">
        <v>16</v>
      </c>
      <c r="K6" s="5">
        <v>350</v>
      </c>
      <c r="L6" s="67">
        <f t="shared" si="0"/>
        <v>95.302927161334239</v>
      </c>
      <c r="M6" s="6" t="s">
        <v>13</v>
      </c>
      <c r="N6" s="5">
        <v>0</v>
      </c>
      <c r="O6" s="67">
        <f t="shared" si="1"/>
        <v>0</v>
      </c>
      <c r="P6" s="38" t="s">
        <v>15</v>
      </c>
      <c r="Q6" s="11">
        <v>175</v>
      </c>
      <c r="R6" s="67">
        <f t="shared" si="2"/>
        <v>47.651463580667119</v>
      </c>
      <c r="S6" s="37"/>
      <c r="T6" s="11"/>
      <c r="U6" s="67">
        <f t="shared" si="3"/>
        <v>0</v>
      </c>
    </row>
    <row r="7" spans="1:15491" x14ac:dyDescent="0.25">
      <c r="A7" s="22">
        <v>44770</v>
      </c>
      <c r="B7" s="7" t="s">
        <v>41</v>
      </c>
      <c r="C7" s="7" t="s">
        <v>245</v>
      </c>
      <c r="D7" s="4">
        <v>44770</v>
      </c>
      <c r="E7" s="4">
        <v>45285</v>
      </c>
      <c r="F7" s="8" t="s">
        <v>8</v>
      </c>
      <c r="G7" s="4">
        <v>45285</v>
      </c>
      <c r="H7" s="2" t="s">
        <v>40</v>
      </c>
      <c r="I7" s="2" t="s">
        <v>30</v>
      </c>
      <c r="J7" s="2" t="s">
        <v>16</v>
      </c>
      <c r="K7" s="5">
        <v>350</v>
      </c>
      <c r="L7" s="67">
        <f t="shared" si="0"/>
        <v>95.302927161334239</v>
      </c>
      <c r="M7" s="6" t="s">
        <v>13</v>
      </c>
      <c r="N7" s="5">
        <v>0</v>
      </c>
      <c r="O7" s="67">
        <f t="shared" si="1"/>
        <v>0</v>
      </c>
      <c r="P7" s="38" t="s">
        <v>15</v>
      </c>
      <c r="Q7" s="11">
        <v>175</v>
      </c>
      <c r="R7" s="67">
        <f t="shared" si="2"/>
        <v>47.651463580667119</v>
      </c>
      <c r="S7" s="37"/>
      <c r="T7" s="35"/>
      <c r="U7" s="67">
        <f t="shared" si="3"/>
        <v>0</v>
      </c>
    </row>
    <row r="8" spans="1:15491" ht="15.75" customHeight="1" x14ac:dyDescent="0.25">
      <c r="A8" s="81">
        <v>44702</v>
      </c>
      <c r="B8" s="85" t="s">
        <v>65</v>
      </c>
      <c r="C8" s="82" t="s">
        <v>542</v>
      </c>
      <c r="D8" s="83">
        <f t="shared" si="4"/>
        <v>44702</v>
      </c>
      <c r="E8" s="83">
        <v>45285</v>
      </c>
      <c r="F8" s="122" t="s">
        <v>11</v>
      </c>
      <c r="G8" s="83">
        <v>45285</v>
      </c>
      <c r="H8" s="85" t="s">
        <v>93</v>
      </c>
      <c r="I8" s="85" t="s">
        <v>30</v>
      </c>
      <c r="J8" s="85" t="s">
        <v>12</v>
      </c>
      <c r="K8" s="86">
        <v>250</v>
      </c>
      <c r="L8" s="116">
        <f t="shared" si="0"/>
        <v>68.073519400953032</v>
      </c>
      <c r="M8" s="84" t="s">
        <v>9</v>
      </c>
      <c r="N8" s="86">
        <v>0</v>
      </c>
      <c r="O8" s="116">
        <f t="shared" si="1"/>
        <v>0</v>
      </c>
      <c r="P8" s="84" t="s">
        <v>10</v>
      </c>
      <c r="Q8" s="86">
        <v>125</v>
      </c>
      <c r="R8" s="116">
        <f t="shared" si="2"/>
        <v>34.036759700476516</v>
      </c>
      <c r="S8" s="87"/>
      <c r="T8" s="87"/>
      <c r="U8" s="116">
        <f t="shared" si="3"/>
        <v>0</v>
      </c>
      <c r="V8" s="132" t="s">
        <v>510</v>
      </c>
    </row>
    <row r="9" spans="1:15491" x14ac:dyDescent="0.25">
      <c r="A9" s="81">
        <v>44702</v>
      </c>
      <c r="B9" s="85" t="s">
        <v>65</v>
      </c>
      <c r="C9" s="82" t="s">
        <v>7</v>
      </c>
      <c r="D9" s="83">
        <f t="shared" si="4"/>
        <v>44702</v>
      </c>
      <c r="E9" s="83">
        <v>45291</v>
      </c>
      <c r="F9" s="114" t="s">
        <v>8</v>
      </c>
      <c r="G9" s="83">
        <v>45291</v>
      </c>
      <c r="H9" s="85" t="s">
        <v>93</v>
      </c>
      <c r="I9" s="85" t="s">
        <v>30</v>
      </c>
      <c r="J9" s="85" t="s">
        <v>12</v>
      </c>
      <c r="K9" s="86">
        <v>450</v>
      </c>
      <c r="L9" s="116">
        <f t="shared" si="0"/>
        <v>122.53233492171546</v>
      </c>
      <c r="M9" s="84" t="s">
        <v>9</v>
      </c>
      <c r="N9" s="86">
        <v>0</v>
      </c>
      <c r="O9" s="116">
        <f t="shared" si="1"/>
        <v>0</v>
      </c>
      <c r="P9" s="84" t="s">
        <v>10</v>
      </c>
      <c r="Q9" s="86">
        <v>225</v>
      </c>
      <c r="R9" s="116">
        <f t="shared" si="2"/>
        <v>61.26616746085773</v>
      </c>
      <c r="S9" s="87"/>
      <c r="T9" s="87"/>
      <c r="U9" s="116">
        <f t="shared" si="3"/>
        <v>0</v>
      </c>
      <c r="V9" s="132" t="s">
        <v>510</v>
      </c>
    </row>
    <row r="10" spans="1:15491" hidden="1" x14ac:dyDescent="0.25">
      <c r="A10" s="22">
        <v>44713</v>
      </c>
      <c r="B10" s="2" t="s">
        <v>48</v>
      </c>
      <c r="C10" s="2" t="s">
        <v>66</v>
      </c>
      <c r="D10" s="4">
        <f t="shared" si="4"/>
        <v>44713</v>
      </c>
      <c r="E10" s="4">
        <v>45291</v>
      </c>
      <c r="F10" s="8" t="s">
        <v>8</v>
      </c>
      <c r="G10" s="4">
        <v>45291</v>
      </c>
      <c r="H10" s="2" t="s">
        <v>31</v>
      </c>
      <c r="I10" s="2" t="s">
        <v>30</v>
      </c>
      <c r="J10" s="2" t="s">
        <v>12</v>
      </c>
      <c r="K10" s="5">
        <v>3000</v>
      </c>
      <c r="L10" s="67">
        <f t="shared" si="0"/>
        <v>816.88223281143632</v>
      </c>
      <c r="M10" s="6" t="s">
        <v>9</v>
      </c>
      <c r="N10" s="5">
        <v>0</v>
      </c>
      <c r="O10" s="67">
        <f t="shared" si="1"/>
        <v>0</v>
      </c>
      <c r="P10" s="6" t="s">
        <v>10</v>
      </c>
      <c r="Q10" s="11">
        <v>500</v>
      </c>
      <c r="R10" s="67">
        <f t="shared" si="2"/>
        <v>136.14703880190606</v>
      </c>
      <c r="S10" s="6" t="s">
        <v>18</v>
      </c>
      <c r="T10" s="11">
        <v>1200</v>
      </c>
      <c r="U10" s="67">
        <f t="shared" si="3"/>
        <v>326.75289312457454</v>
      </c>
    </row>
    <row r="11" spans="1:15491" hidden="1" x14ac:dyDescent="0.25">
      <c r="A11" s="22">
        <v>44713</v>
      </c>
      <c r="B11" s="2" t="s">
        <v>48</v>
      </c>
      <c r="C11" s="2" t="s">
        <v>67</v>
      </c>
      <c r="D11" s="4">
        <f t="shared" si="4"/>
        <v>44713</v>
      </c>
      <c r="E11" s="4">
        <v>45291</v>
      </c>
      <c r="F11" s="8" t="s">
        <v>8</v>
      </c>
      <c r="G11" s="4">
        <v>45291</v>
      </c>
      <c r="H11" s="2" t="s">
        <v>31</v>
      </c>
      <c r="I11" s="2" t="s">
        <v>30</v>
      </c>
      <c r="J11" s="2" t="s">
        <v>12</v>
      </c>
      <c r="K11" s="5">
        <v>3500</v>
      </c>
      <c r="L11" s="67">
        <f t="shared" si="0"/>
        <v>953.02927161334242</v>
      </c>
      <c r="M11" s="6" t="s">
        <v>9</v>
      </c>
      <c r="N11" s="5">
        <v>0</v>
      </c>
      <c r="O11" s="67">
        <f t="shared" si="1"/>
        <v>0</v>
      </c>
      <c r="P11" s="6" t="s">
        <v>10</v>
      </c>
      <c r="Q11" s="11">
        <v>500</v>
      </c>
      <c r="R11" s="67">
        <f t="shared" si="2"/>
        <v>136.14703880190606</v>
      </c>
      <c r="S11" s="6" t="s">
        <v>18</v>
      </c>
      <c r="T11" s="11">
        <v>1200</v>
      </c>
      <c r="U11" s="67">
        <f t="shared" si="3"/>
        <v>326.75289312457454</v>
      </c>
    </row>
    <row r="12" spans="1:15491" hidden="1" x14ac:dyDescent="0.25">
      <c r="A12" s="22">
        <v>44731</v>
      </c>
      <c r="B12" s="7" t="s">
        <v>37</v>
      </c>
      <c r="C12" s="7" t="s">
        <v>32</v>
      </c>
      <c r="D12" s="4">
        <f t="shared" si="4"/>
        <v>44731</v>
      </c>
      <c r="E12" s="4">
        <v>45291</v>
      </c>
      <c r="F12" s="8" t="s">
        <v>8</v>
      </c>
      <c r="G12" s="4">
        <v>45291</v>
      </c>
      <c r="H12" s="2" t="s">
        <v>29</v>
      </c>
      <c r="I12" s="2" t="s">
        <v>30</v>
      </c>
      <c r="J12" s="2" t="s">
        <v>12</v>
      </c>
      <c r="K12" s="5">
        <v>2250</v>
      </c>
      <c r="L12" s="67">
        <f t="shared" si="0"/>
        <v>612.6616746085773</v>
      </c>
      <c r="M12" s="6" t="s">
        <v>9</v>
      </c>
      <c r="N12" s="5">
        <v>0</v>
      </c>
      <c r="O12" s="67">
        <f t="shared" si="1"/>
        <v>0</v>
      </c>
      <c r="P12" s="6" t="s">
        <v>10</v>
      </c>
      <c r="Q12" s="11">
        <v>835</v>
      </c>
      <c r="R12" s="67">
        <f t="shared" si="2"/>
        <v>227.36555479918312</v>
      </c>
      <c r="S12" s="6" t="s">
        <v>20</v>
      </c>
      <c r="T12" s="11">
        <v>1575</v>
      </c>
      <c r="U12" s="67">
        <f t="shared" si="3"/>
        <v>428.86317222600411</v>
      </c>
      <c r="V12" s="12"/>
      <c r="W12" s="13"/>
      <c r="X12" s="3"/>
      <c r="Z12" s="14"/>
      <c r="AA12" s="15"/>
      <c r="AB12" s="16"/>
      <c r="AC12" s="15"/>
      <c r="AD12" s="16"/>
      <c r="AH12" s="12"/>
      <c r="AI12" s="12"/>
      <c r="AJ12" s="13"/>
      <c r="AK12" s="3"/>
      <c r="AM12" s="14"/>
      <c r="AN12" s="15"/>
      <c r="AO12" s="16"/>
      <c r="AP12" s="15"/>
      <c r="AQ12" s="16"/>
      <c r="AU12" s="12"/>
      <c r="AV12" s="12"/>
      <c r="AW12" s="13"/>
      <c r="AX12" s="3"/>
      <c r="AZ12" s="14"/>
      <c r="BA12" s="15"/>
      <c r="BB12" s="16"/>
      <c r="BC12" s="15"/>
      <c r="BD12" s="16"/>
      <c r="BH12" s="12"/>
      <c r="BI12" s="12"/>
      <c r="BJ12" s="13"/>
      <c r="BK12" s="3"/>
      <c r="BM12" s="14"/>
      <c r="BN12" s="15"/>
      <c r="BO12" s="16"/>
      <c r="BP12" s="15"/>
      <c r="BQ12" s="16"/>
      <c r="BU12" s="12"/>
      <c r="BV12" s="12"/>
      <c r="BW12" s="13"/>
      <c r="BX12" s="3"/>
      <c r="BZ12" s="14"/>
      <c r="CA12" s="15"/>
      <c r="CB12" s="16"/>
      <c r="CC12" s="15"/>
      <c r="CD12" s="16"/>
      <c r="CH12" s="12"/>
      <c r="CI12" s="12"/>
      <c r="CJ12" s="13"/>
      <c r="CK12" s="3"/>
      <c r="CM12" s="14"/>
      <c r="CN12" s="15"/>
      <c r="CO12" s="16"/>
      <c r="CP12" s="15"/>
      <c r="CQ12" s="16"/>
      <c r="CU12" s="12"/>
      <c r="CV12" s="12"/>
      <c r="CW12" s="13"/>
      <c r="CX12" s="3"/>
      <c r="CZ12" s="14"/>
      <c r="DA12" s="15"/>
      <c r="DB12" s="16"/>
      <c r="DC12" s="15"/>
      <c r="DD12" s="16"/>
      <c r="DH12" s="12"/>
      <c r="DI12" s="12"/>
      <c r="DJ12" s="13"/>
      <c r="DK12" s="3"/>
      <c r="DM12" s="14"/>
      <c r="DN12" s="15"/>
      <c r="DO12" s="16"/>
      <c r="DP12" s="15"/>
      <c r="DQ12" s="16"/>
      <c r="DU12" s="12"/>
      <c r="DV12" s="12"/>
      <c r="DW12" s="13"/>
      <c r="DX12" s="3"/>
      <c r="DZ12" s="101"/>
      <c r="EA12" s="21"/>
      <c r="EB12" s="5"/>
      <c r="EC12" s="21"/>
      <c r="ED12" s="5"/>
      <c r="EE12" s="2"/>
      <c r="EF12" s="2"/>
      <c r="EG12" s="2"/>
      <c r="EH12" s="18"/>
      <c r="EI12" s="18"/>
      <c r="EJ12" s="19"/>
      <c r="EK12" s="1"/>
      <c r="EL12" s="2"/>
      <c r="EM12" s="20"/>
      <c r="EN12" s="21"/>
      <c r="EO12" s="5"/>
      <c r="EP12" s="21"/>
      <c r="EQ12" s="5"/>
      <c r="ER12" s="2"/>
      <c r="ES12" s="2"/>
      <c r="ET12" s="2"/>
      <c r="EU12" s="18"/>
      <c r="EV12" s="18"/>
      <c r="EW12" s="19"/>
      <c r="EX12" s="1"/>
      <c r="EY12" s="2"/>
      <c r="EZ12" s="20"/>
      <c r="FA12" s="21"/>
      <c r="FB12" s="5"/>
      <c r="FC12" s="21"/>
      <c r="FD12" s="5"/>
      <c r="FE12" s="2"/>
      <c r="FF12" s="2"/>
      <c r="FG12" s="2"/>
      <c r="FH12" s="18"/>
      <c r="FI12" s="18"/>
      <c r="FJ12" s="19"/>
      <c r="FK12" s="1"/>
      <c r="FL12" s="2"/>
      <c r="FM12" s="20"/>
      <c r="FN12" s="21"/>
      <c r="FO12" s="5"/>
      <c r="FP12" s="21"/>
      <c r="FQ12" s="5"/>
      <c r="FR12" s="2"/>
      <c r="FS12" s="2"/>
      <c r="FT12" s="2"/>
      <c r="FU12" s="18"/>
      <c r="FV12" s="18"/>
      <c r="FW12" s="19"/>
      <c r="FX12" s="1"/>
      <c r="FY12" s="2"/>
      <c r="FZ12" s="20"/>
      <c r="GA12" s="21"/>
      <c r="GB12" s="5"/>
      <c r="GC12" s="21"/>
      <c r="GD12" s="5"/>
      <c r="GE12" s="2"/>
      <c r="GF12" s="2"/>
      <c r="GG12" s="2"/>
      <c r="GH12" s="18"/>
      <c r="GI12" s="18"/>
      <c r="GJ12" s="19"/>
      <c r="GK12" s="1"/>
      <c r="GL12" s="2"/>
      <c r="GM12" s="20"/>
      <c r="GN12" s="21"/>
      <c r="GO12" s="5"/>
      <c r="GP12" s="21"/>
      <c r="GQ12" s="5"/>
      <c r="GR12" s="2"/>
      <c r="GS12" s="2"/>
      <c r="GT12" s="2"/>
      <c r="GU12" s="18"/>
      <c r="GV12" s="18"/>
      <c r="GW12" s="19"/>
      <c r="GX12" s="1"/>
      <c r="GY12" s="2"/>
      <c r="GZ12" s="20"/>
      <c r="HA12" s="21"/>
      <c r="HB12" s="5"/>
      <c r="HC12" s="21"/>
      <c r="HD12" s="5"/>
      <c r="HE12" s="2"/>
      <c r="HF12" s="2"/>
      <c r="HG12" s="2"/>
      <c r="HH12" s="18"/>
      <c r="HI12" s="18"/>
      <c r="HJ12" s="19"/>
      <c r="HK12" s="1"/>
      <c r="HL12" s="2"/>
      <c r="HM12" s="20"/>
      <c r="HN12" s="21"/>
      <c r="HO12" s="5"/>
      <c r="HP12" s="21"/>
      <c r="HQ12" s="5"/>
      <c r="HR12" s="2"/>
      <c r="HS12" s="2"/>
      <c r="HT12" s="2"/>
      <c r="HU12" s="18"/>
      <c r="HV12" s="18"/>
      <c r="HW12" s="19"/>
      <c r="HX12" s="1"/>
      <c r="HY12" s="2"/>
      <c r="HZ12" s="20"/>
      <c r="IA12" s="21"/>
      <c r="IB12" s="5"/>
      <c r="IC12" s="21"/>
      <c r="ID12" s="5"/>
      <c r="IE12" s="2"/>
      <c r="IF12" s="2"/>
      <c r="IG12" s="2"/>
      <c r="IH12" s="18"/>
      <c r="II12" s="18"/>
      <c r="IJ12" s="19"/>
      <c r="IK12" s="1"/>
      <c r="IL12" s="2"/>
      <c r="IM12" s="20"/>
      <c r="IN12" s="21"/>
      <c r="IO12" s="5"/>
      <c r="IP12" s="21"/>
      <c r="IQ12" s="5"/>
      <c r="IR12" s="2"/>
      <c r="IS12" s="2"/>
      <c r="IT12" s="2"/>
      <c r="IU12" s="18"/>
      <c r="IV12" s="18"/>
      <c r="IW12" s="19"/>
      <c r="IX12" s="1"/>
      <c r="IY12" s="2"/>
      <c r="IZ12" s="20"/>
      <c r="JA12" s="21"/>
      <c r="JB12" s="5"/>
      <c r="JC12" s="21"/>
      <c r="JD12" s="5"/>
      <c r="JE12" s="2"/>
      <c r="JF12" s="2"/>
      <c r="JG12" s="2"/>
      <c r="JH12" s="18"/>
      <c r="JI12" s="18"/>
      <c r="JJ12" s="19"/>
      <c r="JK12" s="1"/>
      <c r="JL12" s="2"/>
      <c r="JM12" s="20"/>
      <c r="JN12" s="21"/>
      <c r="JO12" s="5"/>
      <c r="JP12" s="21"/>
      <c r="JQ12" s="5"/>
      <c r="JR12" s="2"/>
      <c r="JS12" s="2"/>
      <c r="JT12" s="2"/>
      <c r="JU12" s="18"/>
      <c r="JV12" s="18"/>
      <c r="JW12" s="19"/>
      <c r="JX12" s="1"/>
      <c r="JY12" s="2"/>
      <c r="JZ12" s="20"/>
      <c r="KA12" s="21"/>
      <c r="KB12" s="5"/>
      <c r="KC12" s="21"/>
      <c r="KD12" s="5"/>
      <c r="KE12" s="2"/>
      <c r="KF12" s="2"/>
      <c r="KG12" s="2"/>
      <c r="KH12" s="18"/>
      <c r="KI12" s="18"/>
      <c r="KJ12" s="19"/>
      <c r="KK12" s="1"/>
      <c r="KL12" s="2"/>
      <c r="KM12" s="20"/>
      <c r="KN12" s="21"/>
      <c r="KO12" s="5"/>
      <c r="KP12" s="21"/>
      <c r="KQ12" s="5"/>
      <c r="KR12" s="2"/>
      <c r="KS12" s="2"/>
      <c r="KT12" s="2"/>
      <c r="KU12" s="18"/>
      <c r="KV12" s="18"/>
      <c r="KW12" s="19"/>
      <c r="KX12" s="1"/>
      <c r="KY12" s="2"/>
      <c r="KZ12" s="20"/>
      <c r="LA12" s="21"/>
      <c r="LB12" s="5"/>
      <c r="LC12" s="21"/>
      <c r="LD12" s="5"/>
      <c r="LE12" s="2"/>
      <c r="LF12" s="2"/>
      <c r="LG12" s="2"/>
      <c r="LH12" s="18"/>
      <c r="LI12" s="18"/>
      <c r="LJ12" s="19"/>
      <c r="LK12" s="1"/>
      <c r="LL12" s="2"/>
      <c r="LM12" s="20"/>
      <c r="LN12" s="21"/>
      <c r="LO12" s="5"/>
      <c r="LP12" s="21"/>
      <c r="LQ12" s="5"/>
      <c r="LR12" s="2"/>
      <c r="LS12" s="2"/>
      <c r="LT12" s="2"/>
      <c r="LU12" s="18"/>
      <c r="LV12" s="18"/>
      <c r="LW12" s="19"/>
      <c r="LX12" s="1"/>
      <c r="LY12" s="2"/>
      <c r="LZ12" s="20"/>
      <c r="MA12" s="21"/>
      <c r="MB12" s="5"/>
      <c r="MC12" s="21"/>
      <c r="MD12" s="5"/>
      <c r="ME12" s="2"/>
      <c r="MF12" s="2"/>
      <c r="MG12" s="2"/>
      <c r="MH12" s="18"/>
      <c r="MI12" s="18"/>
      <c r="MJ12" s="19"/>
      <c r="MK12" s="1"/>
      <c r="ML12" s="2"/>
      <c r="MM12" s="20"/>
      <c r="MN12" s="21"/>
      <c r="MO12" s="5"/>
      <c r="MP12" s="21"/>
      <c r="MQ12" s="5"/>
      <c r="MR12" s="2"/>
      <c r="MS12" s="2"/>
      <c r="MT12" s="2"/>
      <c r="MU12" s="18"/>
      <c r="MV12" s="18"/>
      <c r="MW12" s="19"/>
      <c r="MX12" s="1"/>
      <c r="MY12" s="2"/>
      <c r="MZ12" s="20"/>
      <c r="NA12" s="21"/>
      <c r="NB12" s="5"/>
      <c r="NC12" s="21"/>
      <c r="ND12" s="5"/>
      <c r="NE12" s="2"/>
      <c r="NF12" s="2"/>
      <c r="NG12" s="2"/>
      <c r="NH12" s="18"/>
      <c r="NI12" s="18"/>
      <c r="NJ12" s="19"/>
      <c r="NK12" s="1"/>
      <c r="NL12" s="2"/>
      <c r="NM12" s="20"/>
      <c r="NN12" s="21"/>
      <c r="NO12" s="5"/>
      <c r="NP12" s="21"/>
      <c r="NQ12" s="5"/>
      <c r="NR12" s="2"/>
      <c r="NS12" s="2"/>
      <c r="NT12" s="2"/>
      <c r="NU12" s="18"/>
      <c r="NV12" s="18"/>
      <c r="NW12" s="19"/>
      <c r="NX12" s="1"/>
      <c r="NY12" s="2"/>
      <c r="NZ12" s="20"/>
      <c r="OA12" s="21"/>
      <c r="OB12" s="5"/>
      <c r="OC12" s="21"/>
      <c r="OD12" s="5"/>
      <c r="OE12" s="2"/>
      <c r="OF12" s="2"/>
      <c r="OG12" s="2"/>
      <c r="OH12" s="18"/>
      <c r="OI12" s="18"/>
      <c r="OJ12" s="19"/>
      <c r="OK12" s="1"/>
      <c r="OL12" s="2"/>
      <c r="OM12" s="20"/>
      <c r="ON12" s="21"/>
      <c r="OO12" s="5"/>
      <c r="OP12" s="21"/>
      <c r="OQ12" s="5"/>
      <c r="OR12" s="2"/>
      <c r="OS12" s="2"/>
      <c r="OT12" s="2"/>
      <c r="OU12" s="18"/>
      <c r="OV12" s="18"/>
      <c r="OW12" s="19"/>
      <c r="OX12" s="1"/>
      <c r="OY12" s="2"/>
      <c r="OZ12" s="20"/>
      <c r="PA12" s="21"/>
      <c r="PB12" s="5"/>
      <c r="PC12" s="21"/>
      <c r="PD12" s="5"/>
      <c r="PE12" s="2"/>
      <c r="PF12" s="2"/>
      <c r="PG12" s="2"/>
      <c r="PH12" s="18"/>
      <c r="PI12" s="18"/>
      <c r="PJ12" s="19"/>
      <c r="PK12" s="1"/>
      <c r="PL12" s="2"/>
      <c r="PM12" s="20"/>
      <c r="PN12" s="21"/>
      <c r="PO12" s="5"/>
      <c r="PP12" s="21"/>
      <c r="PQ12" s="5"/>
      <c r="PR12" s="2"/>
      <c r="PS12" s="2"/>
      <c r="PT12" s="2"/>
      <c r="PU12" s="18"/>
      <c r="PV12" s="18"/>
      <c r="PW12" s="19"/>
      <c r="PX12" s="1"/>
      <c r="PY12" s="2"/>
      <c r="PZ12" s="20"/>
      <c r="QA12" s="21"/>
      <c r="QB12" s="5"/>
      <c r="QC12" s="21"/>
      <c r="QD12" s="5"/>
      <c r="QE12" s="2"/>
      <c r="QF12" s="2"/>
      <c r="QG12" s="2"/>
      <c r="QH12" s="18"/>
      <c r="QI12" s="18"/>
      <c r="QJ12" s="19"/>
      <c r="QK12" s="1"/>
      <c r="QL12" s="2"/>
      <c r="QM12" s="20"/>
      <c r="QN12" s="21"/>
      <c r="QO12" s="5"/>
      <c r="QP12" s="21"/>
      <c r="QQ12" s="5"/>
      <c r="QR12" s="2"/>
      <c r="QS12" s="2"/>
      <c r="QT12" s="2"/>
      <c r="QU12" s="18"/>
      <c r="QV12" s="18"/>
      <c r="QW12" s="19"/>
      <c r="QX12" s="1"/>
      <c r="QY12" s="2"/>
      <c r="QZ12" s="20"/>
      <c r="RA12" s="21"/>
      <c r="RB12" s="5"/>
      <c r="RC12" s="21"/>
      <c r="RD12" s="5"/>
      <c r="RE12" s="2"/>
      <c r="RF12" s="2"/>
      <c r="RG12" s="2"/>
      <c r="RH12" s="18"/>
      <c r="RI12" s="18"/>
      <c r="RJ12" s="19"/>
      <c r="RK12" s="1"/>
      <c r="RL12" s="2"/>
      <c r="RM12" s="20"/>
      <c r="RN12" s="21"/>
      <c r="RO12" s="5"/>
      <c r="RP12" s="21"/>
      <c r="RQ12" s="5"/>
      <c r="RR12" s="2"/>
      <c r="RS12" s="2"/>
      <c r="RT12" s="2"/>
      <c r="RU12" s="18"/>
      <c r="RV12" s="18"/>
      <c r="RW12" s="19"/>
      <c r="RX12" s="1"/>
      <c r="RY12" s="2"/>
      <c r="RZ12" s="20"/>
      <c r="SA12" s="21"/>
      <c r="SB12" s="5"/>
      <c r="SC12" s="21"/>
      <c r="SD12" s="5"/>
      <c r="SE12" s="2"/>
      <c r="SF12" s="2"/>
      <c r="SG12" s="2"/>
      <c r="SH12" s="18"/>
      <c r="SI12" s="18"/>
      <c r="SJ12" s="19"/>
      <c r="SK12" s="1"/>
      <c r="SL12" s="2"/>
      <c r="SM12" s="20"/>
      <c r="SN12" s="21"/>
      <c r="SO12" s="5"/>
      <c r="SP12" s="21"/>
      <c r="SQ12" s="5"/>
      <c r="SR12" s="2"/>
      <c r="SS12" s="2"/>
      <c r="ST12" s="2"/>
      <c r="SU12" s="18"/>
      <c r="SV12" s="18"/>
      <c r="SW12" s="19"/>
      <c r="SX12" s="1"/>
      <c r="SY12" s="2"/>
      <c r="SZ12" s="20"/>
      <c r="TA12" s="21"/>
      <c r="TB12" s="5"/>
      <c r="TC12" s="21"/>
      <c r="TD12" s="5"/>
      <c r="TE12" s="2"/>
      <c r="TF12" s="2"/>
      <c r="TG12" s="2"/>
      <c r="TH12" s="18"/>
      <c r="TI12" s="18"/>
      <c r="TJ12" s="19"/>
      <c r="TK12" s="1"/>
      <c r="TL12" s="2"/>
      <c r="TM12" s="20"/>
      <c r="TN12" s="21"/>
      <c r="TO12" s="5"/>
      <c r="TP12" s="21"/>
      <c r="TQ12" s="5"/>
      <c r="TR12" s="2"/>
      <c r="TS12" s="2"/>
      <c r="TT12" s="2"/>
      <c r="TU12" s="18"/>
      <c r="TV12" s="18"/>
      <c r="TW12" s="19"/>
      <c r="TX12" s="1"/>
      <c r="TY12" s="2"/>
      <c r="TZ12" s="20"/>
      <c r="UA12" s="21"/>
      <c r="UB12" s="5"/>
      <c r="UC12" s="21"/>
      <c r="UD12" s="5"/>
      <c r="UE12" s="2"/>
      <c r="UF12" s="2"/>
      <c r="UG12" s="2"/>
      <c r="UH12" s="18"/>
      <c r="UI12" s="18"/>
      <c r="UJ12" s="19"/>
      <c r="UK12" s="1"/>
      <c r="UL12" s="2"/>
      <c r="UM12" s="20"/>
      <c r="UN12" s="21"/>
      <c r="UO12" s="5"/>
      <c r="UP12" s="21"/>
      <c r="UQ12" s="5"/>
      <c r="UR12" s="2"/>
      <c r="US12" s="2"/>
      <c r="UT12" s="2"/>
      <c r="UU12" s="18"/>
      <c r="UV12" s="18"/>
      <c r="UW12" s="19"/>
      <c r="UX12" s="1"/>
      <c r="UY12" s="2"/>
      <c r="UZ12" s="20"/>
      <c r="VA12" s="21"/>
      <c r="VB12" s="5"/>
      <c r="VC12" s="21"/>
      <c r="VD12" s="5"/>
      <c r="VE12" s="2"/>
      <c r="VF12" s="2"/>
      <c r="VG12" s="2"/>
      <c r="VH12" s="18"/>
      <c r="VI12" s="18"/>
      <c r="VJ12" s="19"/>
      <c r="VK12" s="1"/>
      <c r="VL12" s="2"/>
      <c r="VM12" s="20"/>
      <c r="VN12" s="21"/>
      <c r="VO12" s="5"/>
      <c r="VP12" s="21"/>
      <c r="VQ12" s="5"/>
      <c r="VR12" s="2"/>
      <c r="VS12" s="2"/>
      <c r="VT12" s="2"/>
      <c r="VU12" s="18"/>
      <c r="VV12" s="18"/>
      <c r="VW12" s="19"/>
      <c r="VX12" s="1"/>
      <c r="VY12" s="2"/>
      <c r="VZ12" s="20"/>
      <c r="WA12" s="21"/>
      <c r="WB12" s="5"/>
      <c r="WC12" s="21"/>
      <c r="WD12" s="5"/>
      <c r="WE12" s="2"/>
      <c r="WF12" s="2"/>
      <c r="WG12" s="2"/>
      <c r="WH12" s="18"/>
      <c r="WI12" s="18"/>
      <c r="WJ12" s="19"/>
      <c r="WK12" s="1"/>
      <c r="WL12" s="2"/>
      <c r="WM12" s="20"/>
      <c r="WN12" s="21"/>
      <c r="WO12" s="5"/>
      <c r="WP12" s="21"/>
      <c r="WQ12" s="5"/>
      <c r="WR12" s="2"/>
      <c r="WS12" s="2"/>
      <c r="WT12" s="2"/>
      <c r="WU12" s="18"/>
      <c r="WV12" s="18"/>
      <c r="WW12" s="19"/>
      <c r="WX12" s="1"/>
      <c r="WY12" s="2"/>
      <c r="WZ12" s="20"/>
      <c r="XA12" s="21"/>
      <c r="XB12" s="5"/>
      <c r="XC12" s="21"/>
      <c r="XD12" s="5"/>
      <c r="XE12" s="2"/>
      <c r="XF12" s="2"/>
      <c r="XG12" s="2"/>
      <c r="XH12" s="18"/>
      <c r="XI12" s="18"/>
      <c r="XJ12" s="19"/>
      <c r="XK12" s="1"/>
      <c r="XL12" s="2"/>
      <c r="XM12" s="20"/>
      <c r="XN12" s="21"/>
      <c r="XO12" s="5"/>
      <c r="XP12" s="21"/>
      <c r="XQ12" s="5"/>
      <c r="XR12" s="2"/>
      <c r="XS12" s="2"/>
      <c r="XT12" s="2"/>
      <c r="XU12" s="18"/>
      <c r="XV12" s="18"/>
      <c r="XW12" s="19"/>
      <c r="XX12" s="1"/>
      <c r="XY12" s="2"/>
      <c r="XZ12" s="20"/>
      <c r="YA12" s="21"/>
      <c r="YB12" s="5"/>
      <c r="YC12" s="21"/>
      <c r="YD12" s="5"/>
      <c r="YE12" s="2"/>
      <c r="YF12" s="2"/>
      <c r="YG12" s="2"/>
      <c r="YH12" s="18"/>
      <c r="YI12" s="18"/>
      <c r="YJ12" s="19"/>
      <c r="YK12" s="1"/>
      <c r="YL12" s="2"/>
      <c r="YM12" s="20"/>
      <c r="YN12" s="21"/>
      <c r="YO12" s="5"/>
      <c r="YP12" s="21"/>
      <c r="YQ12" s="5"/>
      <c r="YR12" s="2"/>
      <c r="YS12" s="2"/>
      <c r="YT12" s="2"/>
      <c r="YU12" s="18"/>
      <c r="YV12" s="18"/>
      <c r="YW12" s="19"/>
      <c r="YX12" s="1"/>
      <c r="YY12" s="2"/>
      <c r="YZ12" s="20"/>
      <c r="ZA12" s="21"/>
      <c r="ZB12" s="5"/>
      <c r="ZC12" s="21"/>
      <c r="ZD12" s="5"/>
      <c r="ZE12" s="2"/>
      <c r="ZF12" s="2"/>
      <c r="ZG12" s="2"/>
      <c r="ZH12" s="18"/>
      <c r="ZI12" s="18"/>
      <c r="ZJ12" s="19"/>
      <c r="ZK12" s="1"/>
      <c r="ZL12" s="2"/>
      <c r="ZM12" s="20"/>
      <c r="ZN12" s="21"/>
      <c r="ZO12" s="5"/>
      <c r="ZP12" s="21"/>
      <c r="ZQ12" s="5"/>
      <c r="ZR12" s="2"/>
      <c r="ZS12" s="2"/>
      <c r="ZT12" s="2"/>
      <c r="ZU12" s="18"/>
      <c r="ZV12" s="18"/>
      <c r="ZW12" s="19"/>
      <c r="ZX12" s="1"/>
      <c r="ZY12" s="2"/>
      <c r="ZZ12" s="20"/>
      <c r="AAA12" s="21"/>
      <c r="AAB12" s="5"/>
      <c r="AAC12" s="21"/>
      <c r="AAD12" s="5"/>
      <c r="AAE12" s="2"/>
      <c r="AAF12" s="2"/>
      <c r="AAG12" s="2"/>
      <c r="AAH12" s="18"/>
      <c r="AAI12" s="18"/>
      <c r="AAJ12" s="19"/>
      <c r="AAK12" s="1"/>
      <c r="AAL12" s="2"/>
      <c r="AAM12" s="20"/>
      <c r="AAN12" s="21"/>
      <c r="AAO12" s="5"/>
      <c r="AAP12" s="21"/>
      <c r="AAQ12" s="5"/>
      <c r="AAR12" s="2"/>
      <c r="AAS12" s="2"/>
      <c r="AAT12" s="2"/>
      <c r="AAU12" s="18"/>
      <c r="AAV12" s="18"/>
      <c r="AAW12" s="19"/>
      <c r="AAX12" s="1"/>
      <c r="AAY12" s="2"/>
      <c r="AAZ12" s="20"/>
      <c r="ABA12" s="21"/>
      <c r="ABB12" s="5"/>
      <c r="ABC12" s="21"/>
      <c r="ABD12" s="5"/>
      <c r="ABE12" s="2"/>
      <c r="ABF12" s="2"/>
      <c r="ABG12" s="2"/>
      <c r="ABH12" s="18"/>
      <c r="ABI12" s="18"/>
      <c r="ABJ12" s="19"/>
      <c r="ABK12" s="1"/>
      <c r="ABL12" s="2"/>
      <c r="ABM12" s="20"/>
      <c r="ABN12" s="21"/>
      <c r="ABO12" s="5"/>
      <c r="ABP12" s="21"/>
      <c r="ABQ12" s="5"/>
      <c r="ABR12" s="2"/>
      <c r="ABS12" s="2"/>
      <c r="ABT12" s="2"/>
      <c r="ABU12" s="18"/>
      <c r="ABV12" s="18"/>
      <c r="ABW12" s="19"/>
      <c r="ABX12" s="1"/>
      <c r="ABY12" s="2"/>
      <c r="ABZ12" s="20"/>
      <c r="ACA12" s="21"/>
      <c r="ACB12" s="5"/>
      <c r="ACC12" s="21"/>
      <c r="ACD12" s="5"/>
      <c r="ACE12" s="2"/>
      <c r="ACF12" s="2"/>
      <c r="ACG12" s="2"/>
      <c r="ACH12" s="18"/>
      <c r="ACI12" s="18"/>
      <c r="ACJ12" s="19"/>
      <c r="ACK12" s="1"/>
      <c r="ACL12" s="2"/>
      <c r="ACM12" s="20"/>
      <c r="ACN12" s="21"/>
      <c r="ACO12" s="5"/>
      <c r="ACP12" s="21"/>
      <c r="ACQ12" s="5"/>
      <c r="ACR12" s="2"/>
      <c r="ACS12" s="2"/>
      <c r="ACT12" s="2"/>
      <c r="ACU12" s="18"/>
      <c r="ACV12" s="18"/>
      <c r="ACW12" s="19"/>
      <c r="ACX12" s="1"/>
      <c r="ACY12" s="2"/>
      <c r="ACZ12" s="20"/>
      <c r="ADA12" s="21"/>
      <c r="ADB12" s="5"/>
      <c r="ADC12" s="21"/>
      <c r="ADD12" s="5"/>
      <c r="ADE12" s="2"/>
      <c r="ADF12" s="2"/>
      <c r="ADG12" s="2"/>
      <c r="ADH12" s="18"/>
      <c r="ADI12" s="18"/>
      <c r="ADJ12" s="19"/>
      <c r="ADK12" s="1"/>
      <c r="ADL12" s="2"/>
      <c r="ADM12" s="20"/>
      <c r="ADN12" s="21"/>
      <c r="ADO12" s="5"/>
      <c r="ADP12" s="21"/>
      <c r="ADQ12" s="5"/>
      <c r="ADR12" s="2"/>
      <c r="ADS12" s="2"/>
      <c r="ADT12" s="2"/>
      <c r="ADU12" s="18"/>
      <c r="ADV12" s="18"/>
      <c r="ADW12" s="19"/>
      <c r="ADX12" s="1"/>
      <c r="ADY12" s="2"/>
      <c r="ADZ12" s="20"/>
      <c r="AEA12" s="21"/>
      <c r="AEB12" s="5"/>
      <c r="AEC12" s="21"/>
      <c r="AED12" s="5"/>
      <c r="AEE12" s="2"/>
      <c r="AEF12" s="2"/>
      <c r="AEG12" s="2"/>
      <c r="AEH12" s="18"/>
      <c r="AEI12" s="18"/>
      <c r="AEJ12" s="19"/>
      <c r="AEK12" s="1"/>
      <c r="AEL12" s="2"/>
      <c r="AEM12" s="20"/>
      <c r="AEN12" s="21"/>
      <c r="AEO12" s="5"/>
      <c r="AEP12" s="21"/>
      <c r="AEQ12" s="5"/>
      <c r="AER12" s="2"/>
      <c r="AES12" s="2"/>
      <c r="AET12" s="2"/>
      <c r="AEU12" s="18"/>
      <c r="AEV12" s="18"/>
      <c r="AEW12" s="19"/>
      <c r="AEX12" s="1"/>
      <c r="AEY12" s="2"/>
      <c r="AEZ12" s="20"/>
      <c r="AFA12" s="21"/>
      <c r="AFB12" s="5"/>
      <c r="AFC12" s="21"/>
      <c r="AFD12" s="5"/>
      <c r="AFE12" s="2"/>
      <c r="AFF12" s="2"/>
      <c r="AFG12" s="2"/>
      <c r="AFH12" s="18"/>
      <c r="AFI12" s="18"/>
      <c r="AFJ12" s="19"/>
      <c r="AFK12" s="1"/>
      <c r="AFL12" s="2"/>
      <c r="AFM12" s="20"/>
      <c r="AFN12" s="21"/>
      <c r="AFO12" s="5"/>
      <c r="AFP12" s="21"/>
      <c r="AFQ12" s="5"/>
      <c r="AFR12" s="2"/>
      <c r="AFS12" s="2"/>
      <c r="AFT12" s="2"/>
      <c r="AFU12" s="18"/>
      <c r="AFV12" s="18"/>
      <c r="AFW12" s="19"/>
      <c r="AFX12" s="1"/>
      <c r="AFY12" s="2"/>
      <c r="AFZ12" s="20"/>
      <c r="AGA12" s="21"/>
      <c r="AGB12" s="5"/>
      <c r="AGC12" s="21"/>
      <c r="AGD12" s="5"/>
      <c r="AGE12" s="2"/>
      <c r="AGF12" s="2"/>
      <c r="AGG12" s="2"/>
      <c r="AGH12" s="18"/>
      <c r="AGI12" s="18"/>
      <c r="AGJ12" s="19"/>
      <c r="AGK12" s="1"/>
      <c r="AGL12" s="2"/>
      <c r="AGM12" s="20"/>
      <c r="AGN12" s="21"/>
      <c r="AGO12" s="5"/>
      <c r="AGP12" s="21"/>
      <c r="AGQ12" s="5"/>
      <c r="AGR12" s="2"/>
      <c r="AGS12" s="2"/>
      <c r="AGT12" s="2"/>
      <c r="AGU12" s="18"/>
      <c r="AGV12" s="18"/>
      <c r="AGW12" s="19"/>
      <c r="AGX12" s="1"/>
      <c r="AGY12" s="2"/>
      <c r="AGZ12" s="20"/>
      <c r="AHA12" s="21"/>
      <c r="AHB12" s="5"/>
      <c r="AHC12" s="21"/>
      <c r="AHD12" s="5"/>
      <c r="AHE12" s="2"/>
      <c r="AHF12" s="2"/>
      <c r="AHG12" s="2"/>
      <c r="AHH12" s="18"/>
      <c r="AHI12" s="18"/>
      <c r="AHJ12" s="19"/>
      <c r="AHK12" s="1"/>
      <c r="AHL12" s="2"/>
      <c r="AHM12" s="20"/>
      <c r="AHN12" s="21"/>
      <c r="AHO12" s="5"/>
      <c r="AHP12" s="21"/>
      <c r="AHQ12" s="5"/>
      <c r="AHR12" s="2"/>
      <c r="AHS12" s="2"/>
      <c r="AHT12" s="2"/>
      <c r="AHU12" s="18"/>
      <c r="AHV12" s="18"/>
      <c r="AHW12" s="19"/>
      <c r="AHX12" s="1"/>
      <c r="AHY12" s="2"/>
      <c r="AHZ12" s="20"/>
      <c r="AIA12" s="21"/>
      <c r="AIB12" s="5"/>
      <c r="AIC12" s="21"/>
      <c r="AID12" s="5"/>
      <c r="AIE12" s="2"/>
      <c r="AIF12" s="2"/>
      <c r="AIG12" s="2"/>
      <c r="AIH12" s="18"/>
      <c r="AII12" s="18"/>
      <c r="AIJ12" s="19"/>
      <c r="AIK12" s="1"/>
      <c r="AIL12" s="2"/>
      <c r="AIM12" s="20"/>
      <c r="AIN12" s="21"/>
      <c r="AIO12" s="5"/>
      <c r="AIP12" s="21"/>
      <c r="AIQ12" s="5"/>
      <c r="AIR12" s="2"/>
      <c r="AIS12" s="2"/>
      <c r="AIT12" s="2"/>
      <c r="AIU12" s="18"/>
      <c r="AIV12" s="18"/>
      <c r="AIW12" s="19"/>
      <c r="AIX12" s="1"/>
      <c r="AIY12" s="2"/>
      <c r="AIZ12" s="20"/>
      <c r="AJA12" s="21"/>
      <c r="AJB12" s="5"/>
      <c r="AJC12" s="21"/>
      <c r="AJD12" s="5"/>
      <c r="AJE12" s="2"/>
      <c r="AJF12" s="2"/>
      <c r="AJG12" s="2"/>
      <c r="AJH12" s="18"/>
      <c r="AJI12" s="18"/>
      <c r="AJJ12" s="19"/>
      <c r="AJK12" s="1"/>
      <c r="AJL12" s="2"/>
      <c r="AJM12" s="20"/>
      <c r="AJN12" s="21"/>
      <c r="AJO12" s="5"/>
      <c r="AJP12" s="21"/>
      <c r="AJQ12" s="5"/>
      <c r="AJR12" s="2"/>
      <c r="AJS12" s="2"/>
      <c r="AJT12" s="2"/>
      <c r="AJU12" s="18"/>
      <c r="AJV12" s="18"/>
      <c r="AJW12" s="19"/>
      <c r="AJX12" s="1"/>
      <c r="AJY12" s="2"/>
      <c r="AJZ12" s="20"/>
      <c r="AKA12" s="21"/>
      <c r="AKB12" s="5"/>
      <c r="AKC12" s="21"/>
      <c r="AKD12" s="5"/>
      <c r="AKE12" s="2"/>
      <c r="AKF12" s="2"/>
      <c r="AKG12" s="2"/>
      <c r="AKH12" s="18"/>
      <c r="AKI12" s="18"/>
      <c r="AKJ12" s="19"/>
      <c r="AKK12" s="1"/>
      <c r="AKL12" s="2"/>
      <c r="AKM12" s="20"/>
      <c r="AKN12" s="21"/>
      <c r="AKO12" s="5"/>
      <c r="AKP12" s="21"/>
      <c r="AKQ12" s="5"/>
      <c r="AKR12" s="2"/>
      <c r="AKS12" s="2"/>
      <c r="AKT12" s="2"/>
      <c r="AKU12" s="18"/>
      <c r="AKV12" s="18"/>
      <c r="AKW12" s="19"/>
      <c r="AKX12" s="1"/>
      <c r="AKY12" s="2"/>
      <c r="AKZ12" s="20"/>
      <c r="ALA12" s="21"/>
      <c r="ALB12" s="5"/>
      <c r="ALC12" s="21"/>
      <c r="ALD12" s="5"/>
      <c r="ALE12" s="2"/>
      <c r="ALF12" s="2"/>
      <c r="ALG12" s="2"/>
      <c r="ALH12" s="18"/>
      <c r="ALI12" s="18"/>
      <c r="ALJ12" s="19"/>
      <c r="ALK12" s="1"/>
      <c r="ALL12" s="2"/>
      <c r="ALM12" s="20"/>
      <c r="ALN12" s="21"/>
      <c r="ALO12" s="5"/>
      <c r="ALP12" s="21"/>
      <c r="ALQ12" s="5"/>
      <c r="ALR12" s="2"/>
      <c r="ALS12" s="2"/>
      <c r="ALT12" s="2"/>
      <c r="ALU12" s="18"/>
      <c r="ALV12" s="18"/>
      <c r="ALW12" s="19"/>
      <c r="ALX12" s="1"/>
      <c r="ALY12" s="2"/>
      <c r="ALZ12" s="20"/>
      <c r="AMA12" s="21"/>
      <c r="AMB12" s="5"/>
      <c r="AMC12" s="21"/>
      <c r="AMD12" s="5"/>
      <c r="AME12" s="2"/>
      <c r="AMF12" s="2"/>
      <c r="AMG12" s="2"/>
      <c r="AMH12" s="18"/>
      <c r="AMI12" s="18"/>
      <c r="AMJ12" s="19"/>
      <c r="AMK12" s="1"/>
      <c r="AML12" s="2"/>
      <c r="AMM12" s="20"/>
      <c r="AMN12" s="21"/>
      <c r="AMO12" s="5"/>
      <c r="AMP12" s="21"/>
      <c r="AMQ12" s="5"/>
      <c r="AMR12" s="2"/>
      <c r="AMS12" s="2"/>
      <c r="AMT12" s="2"/>
      <c r="AMU12" s="18"/>
      <c r="AMV12" s="18"/>
      <c r="AMW12" s="19"/>
      <c r="AMX12" s="1"/>
      <c r="AMY12" s="2"/>
      <c r="AMZ12" s="20"/>
      <c r="ANA12" s="21"/>
      <c r="ANB12" s="5"/>
      <c r="ANC12" s="21"/>
      <c r="AND12" s="5"/>
      <c r="ANE12" s="2"/>
      <c r="ANF12" s="2"/>
      <c r="ANG12" s="2"/>
      <c r="ANH12" s="18"/>
      <c r="ANI12" s="18"/>
      <c r="ANJ12" s="19"/>
      <c r="ANK12" s="1"/>
      <c r="ANL12" s="2"/>
      <c r="ANM12" s="20"/>
      <c r="ANN12" s="21"/>
      <c r="ANO12" s="5"/>
      <c r="ANP12" s="21"/>
      <c r="ANQ12" s="5"/>
      <c r="ANR12" s="2"/>
      <c r="ANS12" s="2"/>
      <c r="ANT12" s="2"/>
      <c r="ANU12" s="18"/>
      <c r="ANV12" s="18"/>
      <c r="ANW12" s="19"/>
      <c r="ANX12" s="1"/>
      <c r="ANY12" s="2"/>
      <c r="ANZ12" s="20"/>
      <c r="AOA12" s="21"/>
      <c r="AOB12" s="5"/>
      <c r="AOC12" s="21"/>
      <c r="AOD12" s="5"/>
      <c r="AOE12" s="2"/>
      <c r="AOF12" s="2"/>
      <c r="AOG12" s="2"/>
      <c r="AOH12" s="18"/>
      <c r="AOI12" s="18"/>
      <c r="AOJ12" s="19"/>
      <c r="AOK12" s="1"/>
      <c r="AOL12" s="2"/>
      <c r="AOM12" s="20"/>
      <c r="AON12" s="21"/>
      <c r="AOO12" s="5"/>
      <c r="AOP12" s="21"/>
      <c r="AOQ12" s="5"/>
      <c r="AOR12" s="2"/>
      <c r="AOS12" s="2"/>
      <c r="AOT12" s="2"/>
      <c r="AOU12" s="18"/>
      <c r="AOV12" s="18"/>
      <c r="AOW12" s="19"/>
      <c r="AOX12" s="1"/>
      <c r="AOY12" s="2"/>
      <c r="AOZ12" s="20"/>
      <c r="APA12" s="21"/>
      <c r="APB12" s="5"/>
      <c r="APC12" s="21"/>
      <c r="APD12" s="5"/>
      <c r="APE12" s="2"/>
      <c r="APF12" s="2"/>
      <c r="APG12" s="2"/>
      <c r="APH12" s="18"/>
      <c r="API12" s="18"/>
      <c r="APJ12" s="19"/>
      <c r="APK12" s="1"/>
      <c r="APL12" s="2"/>
      <c r="APM12" s="20"/>
      <c r="APN12" s="21"/>
      <c r="APO12" s="5"/>
      <c r="APP12" s="21"/>
      <c r="APQ12" s="5"/>
      <c r="APR12" s="2"/>
      <c r="APS12" s="2"/>
      <c r="APT12" s="2"/>
      <c r="APU12" s="18"/>
      <c r="APV12" s="18"/>
      <c r="APW12" s="19"/>
      <c r="APX12" s="1"/>
      <c r="APY12" s="2"/>
      <c r="APZ12" s="20"/>
      <c r="AQA12" s="21"/>
      <c r="AQB12" s="5"/>
      <c r="AQC12" s="21"/>
      <c r="AQD12" s="5"/>
      <c r="AQE12" s="2"/>
      <c r="AQF12" s="2"/>
      <c r="AQG12" s="2"/>
      <c r="AQH12" s="18"/>
      <c r="AQI12" s="18"/>
      <c r="AQJ12" s="19"/>
      <c r="AQK12" s="1"/>
      <c r="AQL12" s="2"/>
      <c r="AQM12" s="20"/>
      <c r="AQN12" s="21"/>
      <c r="AQO12" s="5"/>
      <c r="AQP12" s="21"/>
      <c r="AQQ12" s="5"/>
      <c r="AQR12" s="2"/>
      <c r="AQS12" s="2"/>
      <c r="AQT12" s="2"/>
      <c r="AQU12" s="18"/>
      <c r="AQV12" s="18"/>
      <c r="AQW12" s="19"/>
      <c r="AQX12" s="1"/>
      <c r="AQY12" s="2"/>
      <c r="AQZ12" s="20"/>
      <c r="ARA12" s="21"/>
      <c r="ARB12" s="5"/>
      <c r="ARC12" s="21"/>
      <c r="ARD12" s="5"/>
      <c r="ARE12" s="2"/>
      <c r="ARF12" s="2"/>
      <c r="ARG12" s="2"/>
      <c r="ARH12" s="18"/>
      <c r="ARI12" s="18"/>
      <c r="ARJ12" s="19"/>
      <c r="ARK12" s="1"/>
      <c r="ARL12" s="2"/>
      <c r="ARM12" s="20"/>
      <c r="ARN12" s="21"/>
      <c r="ARO12" s="5"/>
      <c r="ARP12" s="21"/>
      <c r="ARQ12" s="5"/>
      <c r="ARR12" s="2"/>
      <c r="ARS12" s="2"/>
      <c r="ART12" s="2"/>
      <c r="ARU12" s="18"/>
      <c r="ARV12" s="18"/>
      <c r="ARW12" s="19"/>
      <c r="ARX12" s="1"/>
      <c r="ARY12" s="2"/>
      <c r="ARZ12" s="20"/>
      <c r="ASA12" s="21"/>
      <c r="ASB12" s="5"/>
      <c r="ASC12" s="21"/>
      <c r="ASD12" s="5"/>
      <c r="ASE12" s="2"/>
      <c r="ASF12" s="2"/>
      <c r="ASG12" s="2"/>
      <c r="ASH12" s="18"/>
      <c r="ASI12" s="18"/>
      <c r="ASJ12" s="19"/>
      <c r="ASK12" s="1"/>
      <c r="ASL12" s="2"/>
      <c r="ASM12" s="20"/>
      <c r="ASN12" s="21"/>
      <c r="ASO12" s="5"/>
      <c r="ASP12" s="21"/>
      <c r="ASQ12" s="5"/>
      <c r="ASR12" s="2"/>
      <c r="ASS12" s="2"/>
      <c r="AST12" s="2"/>
      <c r="ASU12" s="18"/>
      <c r="ASV12" s="18"/>
      <c r="ASW12" s="19"/>
      <c r="ASX12" s="1"/>
      <c r="ASY12" s="2"/>
      <c r="ASZ12" s="20"/>
      <c r="ATA12" s="21"/>
      <c r="ATB12" s="5"/>
      <c r="ATC12" s="21"/>
      <c r="ATD12" s="5"/>
      <c r="ATE12" s="2"/>
      <c r="ATF12" s="2"/>
      <c r="ATG12" s="2"/>
      <c r="ATH12" s="18"/>
      <c r="ATI12" s="18"/>
      <c r="ATJ12" s="19"/>
      <c r="ATK12" s="1"/>
      <c r="ATL12" s="2"/>
      <c r="ATM12" s="20"/>
      <c r="ATN12" s="21"/>
      <c r="ATO12" s="5"/>
      <c r="ATP12" s="21"/>
      <c r="ATQ12" s="5"/>
      <c r="ATR12" s="2"/>
      <c r="ATS12" s="2"/>
      <c r="ATT12" s="2"/>
      <c r="ATU12" s="18"/>
      <c r="ATV12" s="18"/>
      <c r="ATW12" s="19"/>
      <c r="ATX12" s="1"/>
      <c r="ATY12" s="2"/>
      <c r="ATZ12" s="20"/>
      <c r="AUA12" s="21"/>
      <c r="AUB12" s="5"/>
      <c r="AUC12" s="21"/>
      <c r="AUD12" s="5"/>
      <c r="AUE12" s="2"/>
      <c r="AUF12" s="2"/>
      <c r="AUG12" s="2"/>
      <c r="AUH12" s="18"/>
      <c r="AUI12" s="18"/>
      <c r="AUJ12" s="19"/>
      <c r="AUK12" s="1"/>
      <c r="AUL12" s="2"/>
      <c r="AUM12" s="20"/>
      <c r="AUN12" s="21"/>
      <c r="AUO12" s="5"/>
      <c r="AUP12" s="21"/>
      <c r="AUQ12" s="5"/>
      <c r="AUR12" s="2"/>
      <c r="AUS12" s="2"/>
      <c r="AUT12" s="2"/>
      <c r="AUU12" s="18"/>
      <c r="AUV12" s="18"/>
      <c r="AUW12" s="19"/>
      <c r="AUX12" s="1"/>
      <c r="AUY12" s="2"/>
      <c r="AUZ12" s="20"/>
      <c r="AVA12" s="21"/>
      <c r="AVB12" s="5"/>
      <c r="AVC12" s="21"/>
      <c r="AVD12" s="5"/>
      <c r="AVE12" s="2"/>
      <c r="AVF12" s="2"/>
      <c r="AVG12" s="2"/>
      <c r="AVH12" s="18"/>
      <c r="AVI12" s="18"/>
      <c r="AVJ12" s="19"/>
      <c r="AVK12" s="1"/>
      <c r="AVL12" s="2"/>
      <c r="AVM12" s="20"/>
      <c r="AVN12" s="21"/>
      <c r="AVO12" s="5"/>
      <c r="AVP12" s="21"/>
      <c r="AVQ12" s="5"/>
      <c r="AVR12" s="2"/>
      <c r="AVS12" s="2"/>
      <c r="AVT12" s="2"/>
      <c r="AVU12" s="18"/>
      <c r="AVV12" s="18"/>
      <c r="AVW12" s="19"/>
      <c r="AVX12" s="1"/>
      <c r="AVY12" s="2"/>
      <c r="AVZ12" s="20"/>
      <c r="AWA12" s="21"/>
      <c r="AWB12" s="5"/>
      <c r="AWC12" s="21"/>
      <c r="AWD12" s="5"/>
      <c r="AWE12" s="2"/>
      <c r="AWF12" s="2"/>
      <c r="AWG12" s="2"/>
      <c r="AWH12" s="18"/>
      <c r="AWI12" s="18"/>
      <c r="AWJ12" s="19"/>
      <c r="AWK12" s="1"/>
      <c r="AWL12" s="2"/>
      <c r="AWM12" s="20"/>
      <c r="AWN12" s="21"/>
      <c r="AWO12" s="5"/>
      <c r="AWP12" s="21"/>
      <c r="AWQ12" s="5"/>
      <c r="AWR12" s="2"/>
      <c r="AWS12" s="2"/>
      <c r="AWT12" s="2"/>
      <c r="AWU12" s="18"/>
      <c r="AWV12" s="18"/>
      <c r="AWW12" s="19"/>
      <c r="AWX12" s="1"/>
      <c r="AWY12" s="2"/>
      <c r="AWZ12" s="20"/>
      <c r="AXA12" s="21"/>
      <c r="AXB12" s="5"/>
      <c r="AXC12" s="21"/>
      <c r="AXD12" s="5"/>
      <c r="AXE12" s="2"/>
      <c r="AXF12" s="2"/>
      <c r="AXG12" s="2"/>
      <c r="AXH12" s="18"/>
      <c r="AXI12" s="18"/>
      <c r="AXJ12" s="19"/>
      <c r="AXK12" s="1"/>
      <c r="AXL12" s="2"/>
      <c r="AXM12" s="20"/>
      <c r="AXN12" s="21"/>
      <c r="AXO12" s="5"/>
      <c r="AXP12" s="21"/>
      <c r="AXQ12" s="5"/>
      <c r="AXR12" s="2"/>
      <c r="AXS12" s="2"/>
      <c r="AXT12" s="2"/>
      <c r="AXU12" s="18"/>
      <c r="AXV12" s="18"/>
      <c r="AXW12" s="19"/>
      <c r="AXX12" s="1"/>
      <c r="AXY12" s="2"/>
      <c r="AXZ12" s="20"/>
      <c r="AYA12" s="21"/>
      <c r="AYB12" s="5"/>
      <c r="AYC12" s="21"/>
      <c r="AYD12" s="5"/>
      <c r="AYE12" s="2"/>
      <c r="AYF12" s="2"/>
      <c r="AYG12" s="2"/>
      <c r="AYH12" s="18"/>
      <c r="AYI12" s="18"/>
      <c r="AYJ12" s="19"/>
      <c r="AYK12" s="1"/>
      <c r="AYL12" s="2"/>
      <c r="AYM12" s="20"/>
      <c r="AYN12" s="21"/>
      <c r="AYO12" s="5"/>
      <c r="AYP12" s="21"/>
      <c r="AYQ12" s="5"/>
      <c r="AYR12" s="2"/>
      <c r="AYS12" s="2"/>
      <c r="AYT12" s="2"/>
      <c r="AYU12" s="18"/>
      <c r="AYV12" s="18"/>
      <c r="AYW12" s="19"/>
      <c r="AYX12" s="1"/>
      <c r="AYY12" s="2"/>
      <c r="AYZ12" s="20"/>
      <c r="AZA12" s="21"/>
      <c r="AZB12" s="5"/>
      <c r="AZC12" s="21"/>
      <c r="AZD12" s="5"/>
      <c r="AZE12" s="2"/>
      <c r="AZF12" s="2"/>
      <c r="AZG12" s="2"/>
      <c r="AZH12" s="18"/>
      <c r="AZI12" s="18"/>
      <c r="AZJ12" s="19"/>
      <c r="AZK12" s="1"/>
      <c r="AZL12" s="2"/>
      <c r="AZM12" s="20"/>
      <c r="AZN12" s="21"/>
      <c r="AZO12" s="5"/>
      <c r="AZP12" s="21"/>
      <c r="AZQ12" s="5"/>
      <c r="AZR12" s="2"/>
      <c r="AZS12" s="2"/>
      <c r="AZT12" s="2"/>
      <c r="AZU12" s="18"/>
      <c r="AZV12" s="18"/>
      <c r="AZW12" s="19"/>
      <c r="AZX12" s="1"/>
      <c r="AZY12" s="2"/>
      <c r="AZZ12" s="20"/>
      <c r="BAA12" s="21"/>
      <c r="BAB12" s="5"/>
      <c r="BAC12" s="21"/>
      <c r="BAD12" s="5"/>
      <c r="BAE12" s="2"/>
      <c r="BAF12" s="2"/>
      <c r="BAG12" s="2"/>
      <c r="BAH12" s="18"/>
      <c r="BAI12" s="18"/>
      <c r="BAJ12" s="19"/>
      <c r="BAK12" s="1"/>
      <c r="BAL12" s="2"/>
      <c r="BAM12" s="20"/>
      <c r="BAN12" s="21"/>
      <c r="BAO12" s="5"/>
      <c r="BAP12" s="21"/>
      <c r="BAQ12" s="5"/>
      <c r="BAR12" s="2"/>
      <c r="BAS12" s="2"/>
      <c r="BAT12" s="2"/>
      <c r="BAU12" s="18"/>
      <c r="BAV12" s="18"/>
      <c r="BAW12" s="19"/>
      <c r="BAX12" s="1"/>
      <c r="BAY12" s="2"/>
      <c r="BAZ12" s="20"/>
      <c r="BBA12" s="21"/>
      <c r="BBB12" s="5"/>
      <c r="BBC12" s="21"/>
      <c r="BBD12" s="5"/>
      <c r="BBE12" s="2"/>
      <c r="BBF12" s="2"/>
      <c r="BBG12" s="2"/>
      <c r="BBH12" s="18"/>
      <c r="BBI12" s="18"/>
      <c r="BBJ12" s="19"/>
      <c r="BBK12" s="1"/>
      <c r="BBL12" s="2"/>
      <c r="BBM12" s="20"/>
      <c r="BBN12" s="21"/>
      <c r="BBO12" s="5"/>
      <c r="BBP12" s="21"/>
      <c r="BBQ12" s="5"/>
      <c r="BBR12" s="2"/>
      <c r="BBS12" s="2"/>
      <c r="BBT12" s="2"/>
      <c r="BBU12" s="18"/>
      <c r="BBV12" s="18"/>
      <c r="BBW12" s="19"/>
      <c r="BBX12" s="1"/>
      <c r="BBY12" s="2"/>
      <c r="BBZ12" s="20"/>
      <c r="BCA12" s="21"/>
      <c r="BCB12" s="5"/>
      <c r="BCC12" s="21"/>
      <c r="BCD12" s="5"/>
      <c r="BCE12" s="2"/>
      <c r="BCF12" s="2"/>
      <c r="BCG12" s="2"/>
      <c r="BCH12" s="18"/>
      <c r="BCI12" s="18"/>
      <c r="BCJ12" s="19"/>
      <c r="BCK12" s="1"/>
      <c r="BCL12" s="2"/>
      <c r="BCM12" s="20"/>
      <c r="BCN12" s="21"/>
      <c r="BCO12" s="5"/>
      <c r="BCP12" s="21"/>
      <c r="BCQ12" s="5"/>
      <c r="BCR12" s="2"/>
      <c r="BCS12" s="2"/>
      <c r="BCT12" s="2"/>
      <c r="BCU12" s="18"/>
      <c r="BCV12" s="18"/>
      <c r="BCW12" s="19"/>
      <c r="BCX12" s="1"/>
      <c r="BCY12" s="2"/>
      <c r="BCZ12" s="20"/>
      <c r="BDA12" s="21"/>
      <c r="BDB12" s="5"/>
      <c r="BDC12" s="21"/>
      <c r="BDD12" s="5"/>
      <c r="BDE12" s="2"/>
      <c r="BDF12" s="2"/>
      <c r="BDG12" s="2"/>
      <c r="BDH12" s="18"/>
      <c r="BDI12" s="18"/>
      <c r="BDJ12" s="19"/>
      <c r="BDK12" s="1"/>
      <c r="BDL12" s="2"/>
      <c r="BDM12" s="20"/>
      <c r="BDN12" s="21"/>
      <c r="BDO12" s="5"/>
      <c r="BDP12" s="21"/>
      <c r="BDQ12" s="5"/>
      <c r="BDR12" s="2"/>
      <c r="BDS12" s="2"/>
      <c r="BDT12" s="2"/>
      <c r="BDU12" s="18"/>
      <c r="BDV12" s="18"/>
      <c r="BDW12" s="19"/>
      <c r="BDX12" s="1"/>
      <c r="BDY12" s="2"/>
      <c r="BDZ12" s="20"/>
      <c r="BEA12" s="21"/>
      <c r="BEB12" s="5"/>
      <c r="BEC12" s="21"/>
      <c r="BED12" s="5"/>
      <c r="BEE12" s="2"/>
      <c r="BEF12" s="2"/>
      <c r="BEG12" s="2"/>
      <c r="BEH12" s="18"/>
      <c r="BEI12" s="18"/>
      <c r="BEJ12" s="19"/>
      <c r="BEK12" s="1"/>
      <c r="BEL12" s="2"/>
      <c r="BEM12" s="20"/>
      <c r="BEN12" s="21"/>
      <c r="BEO12" s="5"/>
      <c r="BEP12" s="21"/>
      <c r="BEQ12" s="5"/>
      <c r="BER12" s="2"/>
      <c r="BES12" s="2"/>
      <c r="BET12" s="2"/>
      <c r="BEU12" s="18"/>
      <c r="BEV12" s="18"/>
      <c r="BEW12" s="19"/>
      <c r="BEX12" s="1"/>
      <c r="BEY12" s="2"/>
      <c r="BEZ12" s="20"/>
      <c r="BFA12" s="21"/>
      <c r="BFB12" s="5"/>
      <c r="BFC12" s="21"/>
      <c r="BFD12" s="5"/>
      <c r="BFE12" s="2"/>
      <c r="BFF12" s="2"/>
      <c r="BFG12" s="2"/>
      <c r="BFH12" s="18"/>
      <c r="BFI12" s="18"/>
      <c r="BFJ12" s="19"/>
      <c r="BFK12" s="1"/>
      <c r="BFL12" s="2"/>
      <c r="BFM12" s="20"/>
      <c r="BFN12" s="21"/>
      <c r="BFO12" s="5"/>
      <c r="BFP12" s="21"/>
      <c r="BFQ12" s="5"/>
      <c r="BFR12" s="2"/>
      <c r="BFS12" s="2"/>
      <c r="BFT12" s="2"/>
      <c r="BFU12" s="18"/>
      <c r="BFV12" s="18"/>
      <c r="BFW12" s="19"/>
      <c r="BFX12" s="1"/>
      <c r="BFY12" s="2"/>
      <c r="BFZ12" s="20"/>
      <c r="BGA12" s="21"/>
      <c r="BGB12" s="5"/>
      <c r="BGC12" s="21"/>
      <c r="BGD12" s="5"/>
      <c r="BGE12" s="2"/>
      <c r="BGF12" s="2"/>
      <c r="BGG12" s="2"/>
      <c r="BGH12" s="18"/>
      <c r="BGI12" s="18"/>
      <c r="BGJ12" s="19"/>
      <c r="BGK12" s="1"/>
      <c r="BGL12" s="2"/>
      <c r="BGM12" s="20"/>
      <c r="BGN12" s="21"/>
      <c r="BGO12" s="5"/>
      <c r="BGP12" s="21"/>
      <c r="BGQ12" s="5"/>
      <c r="BGR12" s="2"/>
      <c r="BGS12" s="2"/>
      <c r="BGT12" s="2"/>
      <c r="BGU12" s="18"/>
      <c r="BGV12" s="18"/>
      <c r="BGW12" s="19"/>
      <c r="BGX12" s="1"/>
      <c r="BGY12" s="2"/>
      <c r="BGZ12" s="20"/>
      <c r="BHA12" s="21"/>
      <c r="BHB12" s="5"/>
      <c r="BHC12" s="21"/>
      <c r="BHD12" s="5"/>
      <c r="BHE12" s="2"/>
      <c r="BHF12" s="2"/>
      <c r="BHG12" s="2"/>
      <c r="BHH12" s="18"/>
      <c r="BHI12" s="18"/>
      <c r="BHJ12" s="19"/>
      <c r="BHK12" s="1"/>
      <c r="BHL12" s="2"/>
      <c r="BHM12" s="20"/>
      <c r="BHN12" s="21"/>
      <c r="BHO12" s="5"/>
      <c r="BHP12" s="21"/>
      <c r="BHQ12" s="5"/>
      <c r="BHR12" s="2"/>
      <c r="BHS12" s="2"/>
      <c r="BHT12" s="2"/>
      <c r="BHU12" s="18"/>
      <c r="BHV12" s="18"/>
      <c r="BHW12" s="19"/>
      <c r="BHX12" s="1"/>
      <c r="BHY12" s="2"/>
      <c r="BHZ12" s="20"/>
      <c r="BIA12" s="21"/>
      <c r="BIB12" s="5"/>
      <c r="BIC12" s="21"/>
      <c r="BID12" s="5"/>
      <c r="BIE12" s="2"/>
      <c r="BIF12" s="2"/>
      <c r="BIG12" s="2"/>
      <c r="BIH12" s="18"/>
      <c r="BII12" s="18"/>
      <c r="BIJ12" s="19"/>
      <c r="BIK12" s="1"/>
      <c r="BIL12" s="2"/>
      <c r="BIM12" s="20"/>
      <c r="BIN12" s="21"/>
      <c r="BIO12" s="5"/>
      <c r="BIP12" s="21"/>
      <c r="BIQ12" s="5"/>
      <c r="BIR12" s="2"/>
      <c r="BIS12" s="2"/>
      <c r="BIT12" s="2"/>
      <c r="BIU12" s="18"/>
      <c r="BIV12" s="18"/>
      <c r="BIW12" s="19"/>
      <c r="BIX12" s="1"/>
      <c r="BIY12" s="2"/>
      <c r="BIZ12" s="20"/>
      <c r="BJA12" s="21"/>
      <c r="BJB12" s="5"/>
      <c r="BJC12" s="21"/>
      <c r="BJD12" s="5"/>
      <c r="BJE12" s="2"/>
      <c r="BJF12" s="2"/>
      <c r="BJG12" s="2"/>
      <c r="BJH12" s="18"/>
      <c r="BJI12" s="18"/>
      <c r="BJJ12" s="19"/>
      <c r="BJK12" s="1"/>
      <c r="BJL12" s="2"/>
      <c r="BJM12" s="20"/>
      <c r="BJN12" s="21"/>
      <c r="BJO12" s="5"/>
      <c r="BJP12" s="21"/>
      <c r="BJQ12" s="5"/>
      <c r="BJR12" s="2"/>
      <c r="BJS12" s="2"/>
      <c r="BJT12" s="2"/>
      <c r="BJU12" s="18"/>
      <c r="BJV12" s="18"/>
      <c r="BJW12" s="19"/>
      <c r="BJX12" s="1"/>
      <c r="BJY12" s="2"/>
      <c r="BJZ12" s="20"/>
      <c r="BKA12" s="21"/>
      <c r="BKB12" s="5"/>
      <c r="BKC12" s="21"/>
      <c r="BKD12" s="5"/>
      <c r="BKE12" s="2"/>
      <c r="BKF12" s="2"/>
      <c r="BKG12" s="2"/>
      <c r="BKH12" s="18"/>
      <c r="BKI12" s="18"/>
      <c r="BKJ12" s="19"/>
      <c r="BKK12" s="1"/>
      <c r="BKL12" s="2"/>
      <c r="BKM12" s="20"/>
      <c r="BKN12" s="21"/>
      <c r="BKO12" s="5"/>
      <c r="BKP12" s="21"/>
      <c r="BKQ12" s="5"/>
      <c r="BKR12" s="2"/>
      <c r="BKS12" s="2"/>
      <c r="BKT12" s="2"/>
      <c r="BKU12" s="18"/>
      <c r="BKV12" s="18"/>
      <c r="BKW12" s="19"/>
      <c r="BKX12" s="1"/>
      <c r="BKY12" s="2"/>
      <c r="BKZ12" s="20"/>
      <c r="BLA12" s="21"/>
      <c r="BLB12" s="5"/>
      <c r="BLC12" s="21"/>
      <c r="BLD12" s="5"/>
      <c r="BLE12" s="2"/>
      <c r="BLF12" s="2"/>
      <c r="BLG12" s="2"/>
      <c r="BLH12" s="18"/>
      <c r="BLI12" s="18"/>
      <c r="BLJ12" s="19"/>
      <c r="BLK12" s="1"/>
      <c r="BLL12" s="2"/>
      <c r="BLM12" s="20"/>
      <c r="BLN12" s="21"/>
      <c r="BLO12" s="5"/>
      <c r="BLP12" s="21"/>
      <c r="BLQ12" s="5"/>
      <c r="BLR12" s="2"/>
      <c r="BLS12" s="2"/>
      <c r="BLT12" s="2"/>
      <c r="BLU12" s="18"/>
      <c r="BLV12" s="18"/>
      <c r="BLW12" s="19"/>
      <c r="BLX12" s="1"/>
      <c r="BLY12" s="2"/>
      <c r="BLZ12" s="20"/>
      <c r="BMA12" s="21"/>
      <c r="BMB12" s="5"/>
      <c r="BMC12" s="21"/>
      <c r="BMD12" s="5"/>
      <c r="BME12" s="2"/>
      <c r="BMF12" s="2"/>
      <c r="BMG12" s="2"/>
      <c r="BMH12" s="18"/>
      <c r="BMI12" s="18"/>
      <c r="BMJ12" s="19"/>
      <c r="BMK12" s="1"/>
      <c r="BML12" s="2"/>
      <c r="BMM12" s="20"/>
      <c r="BMN12" s="21"/>
      <c r="BMO12" s="5"/>
      <c r="BMP12" s="21"/>
      <c r="BMQ12" s="5"/>
      <c r="BMR12" s="2"/>
      <c r="BMS12" s="2"/>
      <c r="BMT12" s="2"/>
      <c r="BMU12" s="18"/>
      <c r="BMV12" s="18"/>
      <c r="BMW12" s="19"/>
      <c r="BMX12" s="1"/>
      <c r="BMY12" s="2"/>
      <c r="BMZ12" s="20"/>
      <c r="BNA12" s="21"/>
      <c r="BNB12" s="5"/>
      <c r="BNC12" s="21"/>
      <c r="BND12" s="5"/>
      <c r="BNE12" s="2"/>
      <c r="BNF12" s="2"/>
      <c r="BNG12" s="2"/>
      <c r="BNH12" s="18"/>
      <c r="BNI12" s="18"/>
      <c r="BNJ12" s="19"/>
      <c r="BNK12" s="1"/>
      <c r="BNL12" s="2"/>
      <c r="BNM12" s="20"/>
      <c r="BNN12" s="21"/>
      <c r="BNO12" s="5"/>
      <c r="BNP12" s="21"/>
      <c r="BNQ12" s="5"/>
      <c r="BNR12" s="2"/>
      <c r="BNS12" s="2"/>
      <c r="BNT12" s="2"/>
      <c r="BNU12" s="18"/>
      <c r="BNV12" s="18"/>
      <c r="BNW12" s="19"/>
      <c r="BNX12" s="1"/>
      <c r="BNY12" s="2"/>
      <c r="BNZ12" s="20"/>
      <c r="BOA12" s="21"/>
      <c r="BOB12" s="5"/>
      <c r="BOC12" s="21"/>
      <c r="BOD12" s="5"/>
      <c r="BOE12" s="2"/>
      <c r="BOF12" s="2"/>
      <c r="BOG12" s="2"/>
      <c r="BOH12" s="18"/>
      <c r="BOI12" s="18"/>
      <c r="BOJ12" s="19"/>
      <c r="BOK12" s="1"/>
      <c r="BOL12" s="2"/>
      <c r="BOM12" s="20"/>
      <c r="BON12" s="21"/>
      <c r="BOO12" s="5"/>
      <c r="BOP12" s="21"/>
      <c r="BOQ12" s="5"/>
      <c r="BOR12" s="2"/>
      <c r="BOS12" s="2"/>
      <c r="BOT12" s="2"/>
      <c r="BOU12" s="18"/>
      <c r="BOV12" s="18"/>
      <c r="BOW12" s="19"/>
      <c r="BOX12" s="1"/>
      <c r="BOY12" s="2"/>
      <c r="BOZ12" s="20"/>
      <c r="BPA12" s="21"/>
      <c r="BPB12" s="5"/>
      <c r="BPC12" s="21"/>
      <c r="BPD12" s="5"/>
      <c r="BPE12" s="2"/>
      <c r="BPF12" s="2"/>
      <c r="BPG12" s="2"/>
      <c r="BPH12" s="18"/>
      <c r="BPI12" s="18"/>
      <c r="BPJ12" s="19"/>
      <c r="BPK12" s="1"/>
      <c r="BPL12" s="2"/>
      <c r="BPM12" s="20"/>
      <c r="BPN12" s="21"/>
      <c r="BPO12" s="5"/>
      <c r="BPP12" s="21"/>
      <c r="BPQ12" s="5"/>
      <c r="BPR12" s="2"/>
      <c r="BPS12" s="2"/>
      <c r="BPT12" s="2"/>
      <c r="BPU12" s="18"/>
      <c r="BPV12" s="18"/>
      <c r="BPW12" s="19"/>
      <c r="BPX12" s="1"/>
      <c r="BPY12" s="2"/>
      <c r="BPZ12" s="20"/>
      <c r="BQA12" s="21"/>
      <c r="BQB12" s="5"/>
      <c r="BQC12" s="21"/>
      <c r="BQD12" s="5"/>
      <c r="BQE12" s="2"/>
      <c r="BQF12" s="2"/>
      <c r="BQG12" s="2"/>
      <c r="BQH12" s="18"/>
      <c r="BQI12" s="18"/>
      <c r="BQJ12" s="19"/>
      <c r="BQK12" s="1"/>
      <c r="BQL12" s="2"/>
      <c r="BQM12" s="20"/>
      <c r="BQN12" s="21"/>
      <c r="BQO12" s="5"/>
      <c r="BQP12" s="21"/>
      <c r="BQQ12" s="5"/>
      <c r="BQR12" s="2"/>
      <c r="BQS12" s="2"/>
      <c r="BQT12" s="2"/>
      <c r="BQU12" s="18"/>
      <c r="BQV12" s="18"/>
      <c r="BQW12" s="19"/>
      <c r="BQX12" s="1"/>
      <c r="BQY12" s="2"/>
      <c r="BQZ12" s="20"/>
      <c r="BRA12" s="21"/>
      <c r="BRB12" s="5"/>
      <c r="BRC12" s="21"/>
      <c r="BRD12" s="5"/>
      <c r="BRE12" s="2"/>
      <c r="BRF12" s="2"/>
      <c r="BRG12" s="2"/>
      <c r="BRH12" s="18"/>
      <c r="BRI12" s="18"/>
      <c r="BRJ12" s="19"/>
      <c r="BRK12" s="1"/>
      <c r="BRL12" s="2"/>
      <c r="BRM12" s="20"/>
      <c r="BRN12" s="21"/>
      <c r="BRO12" s="5"/>
      <c r="BRP12" s="21"/>
      <c r="BRQ12" s="5"/>
      <c r="BRR12" s="2"/>
      <c r="BRS12" s="2"/>
      <c r="BRT12" s="2"/>
      <c r="BRU12" s="18"/>
      <c r="BRV12" s="18"/>
      <c r="BRW12" s="19"/>
      <c r="BRX12" s="1"/>
      <c r="BRY12" s="2"/>
      <c r="BRZ12" s="20"/>
      <c r="BSA12" s="21"/>
      <c r="BSB12" s="5"/>
      <c r="BSC12" s="21"/>
      <c r="BSD12" s="5"/>
      <c r="BSE12" s="2"/>
      <c r="BSF12" s="2"/>
      <c r="BSG12" s="2"/>
      <c r="BSH12" s="18"/>
      <c r="BSI12" s="18"/>
      <c r="BSJ12" s="19"/>
      <c r="BSK12" s="1"/>
      <c r="BSL12" s="2"/>
      <c r="BSM12" s="20"/>
      <c r="BSN12" s="21"/>
      <c r="BSO12" s="5"/>
      <c r="BSP12" s="21"/>
      <c r="BSQ12" s="5"/>
      <c r="BSR12" s="2"/>
      <c r="BSS12" s="2"/>
      <c r="BST12" s="2"/>
      <c r="BSU12" s="18"/>
      <c r="BSV12" s="18"/>
      <c r="BSW12" s="19"/>
      <c r="BSX12" s="1"/>
      <c r="BSY12" s="2"/>
      <c r="BSZ12" s="20"/>
      <c r="BTA12" s="21"/>
      <c r="BTB12" s="5"/>
      <c r="BTC12" s="21"/>
      <c r="BTD12" s="5"/>
      <c r="BTE12" s="2"/>
      <c r="BTF12" s="2"/>
      <c r="BTG12" s="2"/>
      <c r="BTH12" s="18"/>
      <c r="BTI12" s="18"/>
      <c r="BTJ12" s="19"/>
      <c r="BTK12" s="1"/>
      <c r="BTL12" s="2"/>
      <c r="BTM12" s="20"/>
      <c r="BTN12" s="21"/>
      <c r="BTO12" s="5"/>
      <c r="BTP12" s="21"/>
      <c r="BTQ12" s="5"/>
      <c r="BTR12" s="2"/>
      <c r="BTS12" s="2"/>
      <c r="BTT12" s="2"/>
      <c r="BTU12" s="18"/>
      <c r="BTV12" s="18"/>
      <c r="BTW12" s="19"/>
      <c r="BTX12" s="1"/>
      <c r="BTY12" s="2"/>
      <c r="BTZ12" s="20"/>
      <c r="BUA12" s="21"/>
      <c r="BUB12" s="5"/>
      <c r="BUC12" s="21"/>
      <c r="BUD12" s="5"/>
      <c r="BUE12" s="2"/>
      <c r="BUF12" s="2"/>
      <c r="BUG12" s="2"/>
      <c r="BUH12" s="18"/>
      <c r="BUI12" s="18"/>
      <c r="BUJ12" s="19"/>
      <c r="BUK12" s="1"/>
      <c r="BUL12" s="2"/>
      <c r="BUM12" s="20"/>
      <c r="BUN12" s="21"/>
      <c r="BUO12" s="5"/>
      <c r="BUP12" s="21"/>
      <c r="BUQ12" s="5"/>
      <c r="BUR12" s="2"/>
      <c r="BUS12" s="2"/>
      <c r="BUT12" s="2"/>
      <c r="BUU12" s="18"/>
      <c r="BUV12" s="18"/>
      <c r="BUW12" s="19"/>
      <c r="BUX12" s="1"/>
      <c r="BUY12" s="2"/>
      <c r="BUZ12" s="20"/>
      <c r="BVA12" s="21"/>
      <c r="BVB12" s="5"/>
      <c r="BVC12" s="21"/>
      <c r="BVD12" s="5"/>
      <c r="BVE12" s="2"/>
      <c r="BVF12" s="2"/>
      <c r="BVG12" s="2"/>
      <c r="BVH12" s="18"/>
      <c r="BVI12" s="18"/>
      <c r="BVJ12" s="19"/>
      <c r="BVK12" s="1"/>
      <c r="BVL12" s="2"/>
      <c r="BVM12" s="20"/>
      <c r="BVN12" s="21"/>
      <c r="BVO12" s="5"/>
      <c r="BVP12" s="21"/>
      <c r="BVQ12" s="5"/>
      <c r="BVR12" s="2"/>
      <c r="BVS12" s="2"/>
      <c r="BVT12" s="2"/>
      <c r="BVU12" s="18"/>
      <c r="BVV12" s="18"/>
      <c r="BVW12" s="19"/>
      <c r="BVX12" s="1"/>
      <c r="BVY12" s="2"/>
      <c r="BVZ12" s="20"/>
      <c r="BWA12" s="21"/>
      <c r="BWB12" s="5"/>
      <c r="BWC12" s="21"/>
      <c r="BWD12" s="5"/>
      <c r="BWE12" s="2"/>
      <c r="BWF12" s="2"/>
      <c r="BWG12" s="2"/>
      <c r="BWH12" s="18"/>
      <c r="BWI12" s="18"/>
      <c r="BWJ12" s="19"/>
      <c r="BWK12" s="1"/>
      <c r="BWL12" s="2"/>
      <c r="BWM12" s="20"/>
      <c r="BWN12" s="21"/>
      <c r="BWO12" s="5"/>
      <c r="BWP12" s="21"/>
      <c r="BWQ12" s="5"/>
      <c r="BWR12" s="2"/>
      <c r="BWS12" s="2"/>
      <c r="BWT12" s="2"/>
      <c r="BWU12" s="18"/>
      <c r="BWV12" s="18"/>
      <c r="BWW12" s="19"/>
      <c r="BWX12" s="1"/>
      <c r="BWY12" s="2"/>
      <c r="BWZ12" s="20"/>
      <c r="BXA12" s="21"/>
      <c r="BXB12" s="5"/>
      <c r="BXC12" s="21"/>
      <c r="BXD12" s="5"/>
      <c r="BXE12" s="2"/>
      <c r="BXF12" s="2"/>
      <c r="BXG12" s="2"/>
      <c r="BXH12" s="18"/>
      <c r="BXI12" s="18"/>
      <c r="BXJ12" s="19"/>
      <c r="BXK12" s="1"/>
      <c r="BXL12" s="2"/>
      <c r="BXM12" s="20"/>
      <c r="BXN12" s="21"/>
      <c r="BXO12" s="5"/>
      <c r="BXP12" s="21"/>
      <c r="BXQ12" s="5"/>
      <c r="BXR12" s="2"/>
      <c r="BXS12" s="2"/>
      <c r="BXT12" s="2"/>
      <c r="BXU12" s="18"/>
      <c r="BXV12" s="18"/>
      <c r="BXW12" s="19"/>
      <c r="BXX12" s="1"/>
      <c r="BXY12" s="2"/>
      <c r="BXZ12" s="20"/>
      <c r="BYA12" s="21"/>
      <c r="BYB12" s="5"/>
      <c r="BYC12" s="21"/>
      <c r="BYD12" s="5"/>
      <c r="BYE12" s="2"/>
      <c r="BYF12" s="2"/>
      <c r="BYG12" s="2"/>
      <c r="BYH12" s="18"/>
      <c r="BYI12" s="18"/>
      <c r="BYJ12" s="19"/>
      <c r="BYK12" s="1"/>
      <c r="BYL12" s="2"/>
      <c r="BYM12" s="20"/>
      <c r="BYN12" s="21"/>
      <c r="BYO12" s="5"/>
      <c r="BYP12" s="21"/>
      <c r="BYQ12" s="5"/>
      <c r="BYR12" s="2"/>
      <c r="BYS12" s="2"/>
      <c r="BYT12" s="2"/>
      <c r="BYU12" s="18"/>
      <c r="BYV12" s="18"/>
      <c r="BYW12" s="19"/>
      <c r="BYX12" s="1"/>
      <c r="BYY12" s="2"/>
      <c r="BYZ12" s="20"/>
      <c r="BZA12" s="21"/>
      <c r="BZB12" s="5"/>
      <c r="BZC12" s="21"/>
      <c r="BZD12" s="5"/>
      <c r="BZE12" s="2"/>
      <c r="BZF12" s="2"/>
      <c r="BZG12" s="2"/>
      <c r="BZH12" s="18"/>
      <c r="BZI12" s="18"/>
      <c r="BZJ12" s="19"/>
      <c r="BZK12" s="1"/>
      <c r="BZL12" s="2"/>
      <c r="BZM12" s="20"/>
      <c r="BZN12" s="21"/>
      <c r="BZO12" s="5"/>
      <c r="BZP12" s="21"/>
      <c r="BZQ12" s="5"/>
      <c r="BZR12" s="2"/>
      <c r="BZS12" s="2"/>
      <c r="BZT12" s="2"/>
      <c r="BZU12" s="18"/>
      <c r="BZV12" s="18"/>
      <c r="BZW12" s="19"/>
      <c r="BZX12" s="1"/>
      <c r="BZY12" s="2"/>
      <c r="BZZ12" s="20"/>
      <c r="CAA12" s="21"/>
      <c r="CAB12" s="5"/>
      <c r="CAC12" s="21"/>
      <c r="CAD12" s="5"/>
      <c r="CAE12" s="2"/>
      <c r="CAF12" s="2"/>
      <c r="CAG12" s="2"/>
      <c r="CAH12" s="18"/>
      <c r="CAI12" s="18"/>
      <c r="CAJ12" s="19"/>
      <c r="CAK12" s="1"/>
      <c r="CAL12" s="2"/>
      <c r="CAM12" s="20"/>
      <c r="CAN12" s="21"/>
      <c r="CAO12" s="5"/>
      <c r="CAP12" s="21"/>
      <c r="CAQ12" s="5"/>
      <c r="CAR12" s="2"/>
      <c r="CAS12" s="2"/>
      <c r="CAT12" s="2"/>
      <c r="CAU12" s="18"/>
      <c r="CAV12" s="18"/>
      <c r="CAW12" s="19"/>
      <c r="CAX12" s="1"/>
      <c r="CAY12" s="2"/>
      <c r="CAZ12" s="20"/>
      <c r="CBA12" s="21"/>
      <c r="CBB12" s="5"/>
      <c r="CBC12" s="21"/>
      <c r="CBD12" s="5"/>
      <c r="CBE12" s="2"/>
      <c r="CBF12" s="2"/>
      <c r="CBG12" s="2"/>
      <c r="CBH12" s="18"/>
      <c r="CBI12" s="18"/>
      <c r="CBJ12" s="19"/>
      <c r="CBK12" s="1"/>
      <c r="CBL12" s="2"/>
      <c r="CBM12" s="20"/>
      <c r="CBN12" s="21"/>
      <c r="CBO12" s="5"/>
      <c r="CBP12" s="21"/>
      <c r="CBQ12" s="5"/>
      <c r="CBR12" s="2"/>
      <c r="CBS12" s="2"/>
      <c r="CBT12" s="2"/>
      <c r="CBU12" s="18"/>
      <c r="CBV12" s="18"/>
      <c r="CBW12" s="19"/>
      <c r="CBX12" s="1"/>
      <c r="CBY12" s="2"/>
      <c r="CBZ12" s="20"/>
      <c r="CCA12" s="21"/>
      <c r="CCB12" s="5"/>
      <c r="CCC12" s="21"/>
      <c r="CCD12" s="5"/>
      <c r="CCE12" s="2"/>
      <c r="CCF12" s="2"/>
      <c r="CCG12" s="2"/>
      <c r="CCH12" s="18"/>
      <c r="CCI12" s="18"/>
      <c r="CCJ12" s="19"/>
      <c r="CCK12" s="1"/>
      <c r="CCL12" s="2"/>
      <c r="CCM12" s="20"/>
      <c r="CCN12" s="21"/>
      <c r="CCO12" s="5"/>
      <c r="CCP12" s="21"/>
      <c r="CCQ12" s="5"/>
      <c r="CCR12" s="2"/>
      <c r="CCS12" s="2"/>
      <c r="CCT12" s="2"/>
      <c r="CCU12" s="18"/>
      <c r="CCV12" s="18"/>
      <c r="CCW12" s="19"/>
      <c r="CCX12" s="1"/>
      <c r="CCY12" s="2"/>
      <c r="CCZ12" s="20"/>
      <c r="CDA12" s="21"/>
      <c r="CDB12" s="5"/>
      <c r="CDC12" s="21"/>
      <c r="CDD12" s="5"/>
      <c r="CDE12" s="2"/>
      <c r="CDF12" s="2"/>
      <c r="CDG12" s="2"/>
      <c r="CDH12" s="18"/>
      <c r="CDI12" s="18"/>
      <c r="CDJ12" s="19"/>
      <c r="CDK12" s="1"/>
      <c r="CDL12" s="2"/>
      <c r="CDM12" s="20"/>
      <c r="CDN12" s="21"/>
      <c r="CDO12" s="5"/>
      <c r="CDP12" s="21"/>
      <c r="CDQ12" s="5"/>
      <c r="CDR12" s="2"/>
      <c r="CDS12" s="2"/>
      <c r="CDT12" s="2"/>
      <c r="CDU12" s="18"/>
      <c r="CDV12" s="18"/>
      <c r="CDW12" s="19"/>
      <c r="CDX12" s="1"/>
      <c r="CDY12" s="2"/>
      <c r="CDZ12" s="20"/>
      <c r="CEA12" s="21"/>
      <c r="CEB12" s="5"/>
      <c r="CEC12" s="21"/>
      <c r="CED12" s="5"/>
      <c r="CEE12" s="2"/>
      <c r="CEF12" s="2"/>
      <c r="CEG12" s="2"/>
      <c r="CEH12" s="18"/>
      <c r="CEI12" s="18"/>
      <c r="CEJ12" s="19"/>
      <c r="CEK12" s="1"/>
      <c r="CEL12" s="2"/>
      <c r="CEM12" s="20"/>
      <c r="CEN12" s="21"/>
      <c r="CEO12" s="5"/>
      <c r="CEP12" s="21"/>
      <c r="CEQ12" s="5"/>
      <c r="CER12" s="2"/>
      <c r="CES12" s="2"/>
      <c r="CET12" s="2"/>
      <c r="CEU12" s="18"/>
      <c r="CEV12" s="18"/>
      <c r="CEW12" s="19"/>
      <c r="CEX12" s="1"/>
      <c r="CEY12" s="2"/>
      <c r="CEZ12" s="20"/>
      <c r="CFA12" s="21"/>
      <c r="CFB12" s="5"/>
      <c r="CFC12" s="21"/>
      <c r="CFD12" s="5"/>
      <c r="CFE12" s="2"/>
      <c r="CFF12" s="2"/>
      <c r="CFG12" s="2"/>
      <c r="CFH12" s="18"/>
      <c r="CFI12" s="18"/>
      <c r="CFJ12" s="19"/>
      <c r="CFK12" s="1"/>
      <c r="CFL12" s="2"/>
      <c r="CFM12" s="20"/>
      <c r="CFN12" s="21"/>
      <c r="CFO12" s="5"/>
      <c r="CFP12" s="21"/>
      <c r="CFQ12" s="5"/>
      <c r="CFR12" s="2"/>
      <c r="CFS12" s="2"/>
      <c r="CFT12" s="2"/>
      <c r="CFU12" s="18"/>
      <c r="CFV12" s="18"/>
      <c r="CFW12" s="19"/>
      <c r="CFX12" s="1"/>
      <c r="CFY12" s="2"/>
      <c r="CFZ12" s="20"/>
      <c r="CGA12" s="21"/>
      <c r="CGB12" s="5"/>
      <c r="CGC12" s="21"/>
      <c r="CGD12" s="5"/>
      <c r="CGE12" s="2"/>
      <c r="CGF12" s="2"/>
      <c r="CGG12" s="2"/>
      <c r="CGH12" s="18"/>
      <c r="CGI12" s="18"/>
      <c r="CGJ12" s="19"/>
      <c r="CGK12" s="1"/>
      <c r="CGL12" s="2"/>
      <c r="CGM12" s="20"/>
      <c r="CGN12" s="21"/>
      <c r="CGO12" s="5"/>
      <c r="CGP12" s="21"/>
      <c r="CGQ12" s="5"/>
      <c r="CGR12" s="2"/>
      <c r="CGS12" s="2"/>
      <c r="CGT12" s="2"/>
      <c r="CGU12" s="18"/>
      <c r="CGV12" s="18"/>
      <c r="CGW12" s="19"/>
      <c r="CGX12" s="1"/>
      <c r="CGY12" s="2"/>
      <c r="CGZ12" s="20"/>
      <c r="CHA12" s="21"/>
      <c r="CHB12" s="5"/>
      <c r="CHC12" s="21"/>
      <c r="CHD12" s="5"/>
      <c r="CHE12" s="2"/>
      <c r="CHF12" s="2"/>
      <c r="CHG12" s="2"/>
      <c r="CHH12" s="18"/>
      <c r="CHI12" s="18"/>
      <c r="CHJ12" s="19"/>
      <c r="CHK12" s="1"/>
      <c r="CHL12" s="2"/>
      <c r="CHM12" s="20"/>
      <c r="CHN12" s="21"/>
      <c r="CHO12" s="5"/>
      <c r="CHP12" s="21"/>
      <c r="CHQ12" s="5"/>
      <c r="CHR12" s="2"/>
      <c r="CHS12" s="2"/>
      <c r="CHT12" s="2"/>
      <c r="CHU12" s="18"/>
      <c r="CHV12" s="18"/>
      <c r="CHW12" s="19"/>
      <c r="CHX12" s="1"/>
      <c r="CHY12" s="2"/>
      <c r="CHZ12" s="20"/>
      <c r="CIA12" s="21"/>
      <c r="CIB12" s="5"/>
      <c r="CIC12" s="21"/>
      <c r="CID12" s="5"/>
      <c r="CIE12" s="2"/>
      <c r="CIF12" s="2"/>
      <c r="CIG12" s="2"/>
      <c r="CIH12" s="18"/>
      <c r="CII12" s="18"/>
      <c r="CIJ12" s="19"/>
      <c r="CIK12" s="1"/>
      <c r="CIL12" s="2"/>
      <c r="CIM12" s="20"/>
      <c r="CIN12" s="21"/>
      <c r="CIO12" s="5"/>
      <c r="CIP12" s="21"/>
      <c r="CIQ12" s="5"/>
      <c r="CIR12" s="2"/>
      <c r="CIS12" s="2"/>
      <c r="CIT12" s="2"/>
      <c r="CIU12" s="18"/>
      <c r="CIV12" s="18"/>
      <c r="CIW12" s="19"/>
      <c r="CIX12" s="1"/>
      <c r="CIY12" s="2"/>
      <c r="CIZ12" s="20"/>
      <c r="CJA12" s="21"/>
      <c r="CJB12" s="5"/>
      <c r="CJC12" s="21"/>
      <c r="CJD12" s="5"/>
      <c r="CJE12" s="2"/>
      <c r="CJF12" s="2"/>
      <c r="CJG12" s="2"/>
      <c r="CJH12" s="18"/>
      <c r="CJI12" s="18"/>
      <c r="CJJ12" s="19"/>
      <c r="CJK12" s="1"/>
      <c r="CJL12" s="2"/>
      <c r="CJM12" s="20"/>
      <c r="CJN12" s="21"/>
      <c r="CJO12" s="5"/>
      <c r="CJP12" s="21"/>
      <c r="CJQ12" s="5"/>
      <c r="CJR12" s="2"/>
      <c r="CJS12" s="2"/>
      <c r="CJT12" s="2"/>
      <c r="CJU12" s="18"/>
      <c r="CJV12" s="18"/>
      <c r="CJW12" s="19"/>
      <c r="CJX12" s="1"/>
      <c r="CJY12" s="2"/>
      <c r="CJZ12" s="20"/>
      <c r="CKA12" s="21"/>
      <c r="CKB12" s="5"/>
      <c r="CKC12" s="21"/>
      <c r="CKD12" s="5"/>
      <c r="CKE12" s="2"/>
      <c r="CKF12" s="2"/>
      <c r="CKG12" s="2"/>
      <c r="CKH12" s="18"/>
      <c r="CKI12" s="18"/>
      <c r="CKJ12" s="19"/>
      <c r="CKK12" s="1"/>
      <c r="CKL12" s="2"/>
      <c r="CKM12" s="20"/>
      <c r="CKN12" s="21"/>
      <c r="CKO12" s="5"/>
      <c r="CKP12" s="21"/>
      <c r="CKQ12" s="5"/>
      <c r="CKR12" s="2"/>
      <c r="CKS12" s="2"/>
      <c r="CKT12" s="2"/>
      <c r="CKU12" s="18"/>
      <c r="CKV12" s="18"/>
      <c r="CKW12" s="19"/>
      <c r="CKX12" s="1"/>
      <c r="CKY12" s="2"/>
      <c r="CKZ12" s="20"/>
      <c r="CLA12" s="21"/>
      <c r="CLB12" s="5"/>
      <c r="CLC12" s="21"/>
      <c r="CLD12" s="5"/>
      <c r="CLE12" s="2"/>
      <c r="CLF12" s="2"/>
      <c r="CLG12" s="2"/>
      <c r="CLH12" s="18"/>
      <c r="CLI12" s="18"/>
      <c r="CLJ12" s="19"/>
      <c r="CLK12" s="1"/>
      <c r="CLL12" s="2"/>
      <c r="CLM12" s="20"/>
      <c r="CLN12" s="21"/>
      <c r="CLO12" s="5"/>
      <c r="CLP12" s="21"/>
      <c r="CLQ12" s="5"/>
      <c r="CLR12" s="2"/>
      <c r="CLS12" s="2"/>
      <c r="CLT12" s="2"/>
      <c r="CLU12" s="18"/>
      <c r="CLV12" s="18"/>
      <c r="CLW12" s="19"/>
      <c r="CLX12" s="1"/>
      <c r="CLY12" s="2"/>
      <c r="CLZ12" s="20"/>
      <c r="CMA12" s="21"/>
      <c r="CMB12" s="5"/>
      <c r="CMC12" s="21"/>
      <c r="CMD12" s="5"/>
      <c r="CME12" s="2"/>
      <c r="CMF12" s="2"/>
      <c r="CMG12" s="2"/>
      <c r="CMH12" s="18"/>
      <c r="CMI12" s="18"/>
      <c r="CMJ12" s="19"/>
      <c r="CMK12" s="1"/>
      <c r="CML12" s="2"/>
      <c r="CMM12" s="20"/>
      <c r="CMN12" s="21"/>
      <c r="CMO12" s="5"/>
      <c r="CMP12" s="21"/>
      <c r="CMQ12" s="5"/>
      <c r="CMR12" s="2"/>
      <c r="CMS12" s="2"/>
      <c r="CMT12" s="2"/>
      <c r="CMU12" s="18"/>
      <c r="CMV12" s="18"/>
      <c r="CMW12" s="19"/>
      <c r="CMX12" s="1"/>
      <c r="CMY12" s="2"/>
      <c r="CMZ12" s="20"/>
      <c r="CNA12" s="21"/>
      <c r="CNB12" s="5"/>
      <c r="CNC12" s="21"/>
      <c r="CND12" s="5"/>
      <c r="CNE12" s="2"/>
      <c r="CNF12" s="2"/>
      <c r="CNG12" s="2"/>
      <c r="CNH12" s="18"/>
      <c r="CNI12" s="18"/>
      <c r="CNJ12" s="19"/>
      <c r="CNK12" s="1"/>
      <c r="CNL12" s="2"/>
      <c r="CNM12" s="20"/>
      <c r="CNN12" s="21"/>
      <c r="CNO12" s="5"/>
      <c r="CNP12" s="21"/>
      <c r="CNQ12" s="5"/>
      <c r="CNR12" s="2"/>
      <c r="CNS12" s="2"/>
      <c r="CNT12" s="2"/>
      <c r="CNU12" s="18"/>
      <c r="CNV12" s="18"/>
      <c r="CNW12" s="19"/>
      <c r="CNX12" s="1"/>
      <c r="CNY12" s="2"/>
      <c r="CNZ12" s="20"/>
      <c r="COA12" s="21"/>
      <c r="COB12" s="5"/>
      <c r="COC12" s="21"/>
      <c r="COD12" s="5"/>
      <c r="COE12" s="2"/>
      <c r="COF12" s="2"/>
      <c r="COG12" s="2"/>
      <c r="COH12" s="18"/>
      <c r="COI12" s="18"/>
      <c r="COJ12" s="19"/>
      <c r="COK12" s="1"/>
      <c r="COL12" s="2"/>
      <c r="COM12" s="20"/>
      <c r="CON12" s="21"/>
      <c r="COO12" s="5"/>
      <c r="COP12" s="21"/>
      <c r="COQ12" s="5"/>
      <c r="COR12" s="2"/>
      <c r="COS12" s="2"/>
      <c r="COT12" s="2"/>
      <c r="COU12" s="18"/>
      <c r="COV12" s="18"/>
      <c r="COW12" s="19"/>
      <c r="COX12" s="1"/>
      <c r="COY12" s="2"/>
      <c r="COZ12" s="20"/>
      <c r="CPA12" s="21"/>
      <c r="CPB12" s="5"/>
      <c r="CPC12" s="21"/>
      <c r="CPD12" s="5"/>
      <c r="CPE12" s="2"/>
      <c r="CPF12" s="2"/>
      <c r="CPG12" s="2"/>
      <c r="CPH12" s="18"/>
      <c r="CPI12" s="18"/>
      <c r="CPJ12" s="19"/>
      <c r="CPK12" s="1"/>
      <c r="CPL12" s="2"/>
      <c r="CPM12" s="20"/>
      <c r="CPN12" s="21"/>
      <c r="CPO12" s="5"/>
      <c r="CPP12" s="21"/>
      <c r="CPQ12" s="5"/>
      <c r="CPR12" s="2"/>
      <c r="CPS12" s="2"/>
      <c r="CPT12" s="2"/>
      <c r="CPU12" s="18"/>
      <c r="CPV12" s="18"/>
      <c r="CPW12" s="19"/>
      <c r="CPX12" s="1"/>
      <c r="CPY12" s="2"/>
      <c r="CPZ12" s="20"/>
      <c r="CQA12" s="21"/>
      <c r="CQB12" s="5"/>
      <c r="CQC12" s="21"/>
      <c r="CQD12" s="5"/>
      <c r="CQE12" s="2"/>
      <c r="CQF12" s="2"/>
      <c r="CQG12" s="2"/>
      <c r="CQH12" s="18"/>
      <c r="CQI12" s="18"/>
      <c r="CQJ12" s="19"/>
      <c r="CQK12" s="1"/>
      <c r="CQL12" s="2"/>
      <c r="CQM12" s="20"/>
      <c r="CQN12" s="21"/>
      <c r="CQO12" s="5"/>
      <c r="CQP12" s="21"/>
      <c r="CQQ12" s="5"/>
      <c r="CQR12" s="2"/>
      <c r="CQS12" s="2"/>
      <c r="CQT12" s="2"/>
      <c r="CQU12" s="18"/>
      <c r="CQV12" s="18"/>
      <c r="CQW12" s="19"/>
      <c r="CQX12" s="1"/>
      <c r="CQY12" s="2"/>
      <c r="CQZ12" s="20"/>
      <c r="CRA12" s="21"/>
      <c r="CRB12" s="5"/>
      <c r="CRC12" s="21"/>
      <c r="CRD12" s="5"/>
      <c r="CRE12" s="2"/>
      <c r="CRF12" s="2"/>
      <c r="CRG12" s="2"/>
      <c r="CRH12" s="18"/>
      <c r="CRI12" s="18"/>
      <c r="CRJ12" s="19"/>
      <c r="CRK12" s="1"/>
      <c r="CRL12" s="2"/>
      <c r="CRM12" s="20"/>
      <c r="CRN12" s="21"/>
      <c r="CRO12" s="5"/>
      <c r="CRP12" s="21"/>
      <c r="CRQ12" s="5"/>
      <c r="CRR12" s="2"/>
      <c r="CRS12" s="2"/>
      <c r="CRT12" s="2"/>
      <c r="CRU12" s="18"/>
      <c r="CRV12" s="18"/>
      <c r="CRW12" s="19"/>
      <c r="CRX12" s="1"/>
      <c r="CRY12" s="2"/>
      <c r="CRZ12" s="20"/>
      <c r="CSA12" s="21"/>
      <c r="CSB12" s="5"/>
      <c r="CSC12" s="21"/>
      <c r="CSD12" s="5"/>
      <c r="CSE12" s="2"/>
      <c r="CSF12" s="2"/>
      <c r="CSG12" s="2"/>
      <c r="CSH12" s="18"/>
      <c r="CSI12" s="18"/>
      <c r="CSJ12" s="19"/>
      <c r="CSK12" s="1"/>
      <c r="CSL12" s="2"/>
      <c r="CSM12" s="20"/>
      <c r="CSN12" s="21"/>
      <c r="CSO12" s="5"/>
      <c r="CSP12" s="21"/>
      <c r="CSQ12" s="5"/>
      <c r="CSR12" s="2"/>
      <c r="CSS12" s="2"/>
      <c r="CST12" s="2"/>
      <c r="CSU12" s="18"/>
      <c r="CSV12" s="18"/>
      <c r="CSW12" s="19"/>
      <c r="CSX12" s="1"/>
      <c r="CSY12" s="2"/>
      <c r="CSZ12" s="20"/>
      <c r="CTA12" s="21"/>
      <c r="CTB12" s="5"/>
      <c r="CTC12" s="21"/>
      <c r="CTD12" s="5"/>
      <c r="CTE12" s="2"/>
      <c r="CTF12" s="2"/>
      <c r="CTG12" s="2"/>
      <c r="CTH12" s="18"/>
      <c r="CTI12" s="18"/>
      <c r="CTJ12" s="19"/>
      <c r="CTK12" s="1"/>
      <c r="CTL12" s="2"/>
      <c r="CTM12" s="20"/>
      <c r="CTN12" s="21"/>
      <c r="CTO12" s="5"/>
      <c r="CTP12" s="21"/>
      <c r="CTQ12" s="5"/>
      <c r="CTR12" s="2"/>
      <c r="CTS12" s="2"/>
      <c r="CTT12" s="2"/>
      <c r="CTU12" s="18"/>
      <c r="CTV12" s="18"/>
      <c r="CTW12" s="19"/>
      <c r="CTX12" s="1"/>
      <c r="CTY12" s="2"/>
      <c r="CTZ12" s="20"/>
      <c r="CUA12" s="21"/>
      <c r="CUB12" s="5"/>
      <c r="CUC12" s="21"/>
      <c r="CUD12" s="5"/>
      <c r="CUE12" s="2"/>
      <c r="CUF12" s="2"/>
      <c r="CUG12" s="2"/>
      <c r="CUH12" s="18"/>
      <c r="CUI12" s="18"/>
      <c r="CUJ12" s="19"/>
      <c r="CUK12" s="1"/>
      <c r="CUL12" s="2"/>
      <c r="CUM12" s="20"/>
      <c r="CUN12" s="21"/>
      <c r="CUO12" s="5"/>
      <c r="CUP12" s="21"/>
      <c r="CUQ12" s="5"/>
      <c r="CUR12" s="2"/>
      <c r="CUS12" s="2"/>
      <c r="CUT12" s="2"/>
      <c r="CUU12" s="18"/>
      <c r="CUV12" s="18"/>
      <c r="CUW12" s="19"/>
      <c r="CUX12" s="1"/>
      <c r="CUY12" s="2"/>
      <c r="CUZ12" s="20"/>
      <c r="CVA12" s="21"/>
      <c r="CVB12" s="5"/>
      <c r="CVC12" s="21"/>
      <c r="CVD12" s="5"/>
      <c r="CVE12" s="2"/>
      <c r="CVF12" s="2"/>
      <c r="CVG12" s="2"/>
      <c r="CVH12" s="18"/>
      <c r="CVI12" s="18"/>
      <c r="CVJ12" s="19"/>
      <c r="CVK12" s="1"/>
      <c r="CVL12" s="2"/>
      <c r="CVM12" s="20"/>
      <c r="CVN12" s="21"/>
      <c r="CVO12" s="5"/>
      <c r="CVP12" s="21"/>
      <c r="CVQ12" s="5"/>
      <c r="CVR12" s="2"/>
      <c r="CVS12" s="2"/>
      <c r="CVT12" s="2"/>
      <c r="CVU12" s="18"/>
      <c r="CVV12" s="18"/>
      <c r="CVW12" s="19"/>
      <c r="CVX12" s="1"/>
      <c r="CVY12" s="2"/>
      <c r="CVZ12" s="20"/>
      <c r="CWA12" s="21"/>
      <c r="CWB12" s="5"/>
      <c r="CWC12" s="21"/>
      <c r="CWD12" s="5"/>
      <c r="CWE12" s="2"/>
      <c r="CWF12" s="2"/>
      <c r="CWG12" s="2"/>
      <c r="CWH12" s="18"/>
      <c r="CWI12" s="18"/>
      <c r="CWJ12" s="19"/>
      <c r="CWK12" s="1"/>
      <c r="CWL12" s="2"/>
      <c r="CWM12" s="20"/>
      <c r="CWN12" s="21"/>
      <c r="CWO12" s="5"/>
      <c r="CWP12" s="21"/>
      <c r="CWQ12" s="5"/>
      <c r="CWR12" s="2"/>
      <c r="CWS12" s="2"/>
      <c r="CWT12" s="2"/>
      <c r="CWU12" s="18"/>
      <c r="CWV12" s="18"/>
      <c r="CWW12" s="19"/>
      <c r="CWX12" s="1"/>
      <c r="CWY12" s="2"/>
      <c r="CWZ12" s="20"/>
      <c r="CXA12" s="21"/>
      <c r="CXB12" s="5"/>
      <c r="CXC12" s="21"/>
      <c r="CXD12" s="5"/>
      <c r="CXE12" s="2"/>
      <c r="CXF12" s="2"/>
      <c r="CXG12" s="2"/>
      <c r="CXH12" s="18"/>
      <c r="CXI12" s="18"/>
      <c r="CXJ12" s="19"/>
      <c r="CXK12" s="1"/>
      <c r="CXL12" s="2"/>
      <c r="CXM12" s="20"/>
      <c r="CXN12" s="21"/>
      <c r="CXO12" s="5"/>
      <c r="CXP12" s="21"/>
      <c r="CXQ12" s="5"/>
      <c r="CXR12" s="2"/>
      <c r="CXS12" s="2"/>
      <c r="CXT12" s="2"/>
      <c r="CXU12" s="18"/>
      <c r="CXV12" s="18"/>
      <c r="CXW12" s="19"/>
      <c r="CXX12" s="1"/>
      <c r="CXY12" s="2"/>
      <c r="CXZ12" s="20"/>
      <c r="CYA12" s="21"/>
      <c r="CYB12" s="5"/>
      <c r="CYC12" s="21"/>
      <c r="CYD12" s="5"/>
      <c r="CYE12" s="2"/>
      <c r="CYF12" s="2"/>
      <c r="CYG12" s="2"/>
      <c r="CYH12" s="18"/>
      <c r="CYI12" s="18"/>
      <c r="CYJ12" s="19"/>
      <c r="CYK12" s="1"/>
      <c r="CYL12" s="2"/>
      <c r="CYM12" s="20"/>
      <c r="CYN12" s="21"/>
      <c r="CYO12" s="5"/>
      <c r="CYP12" s="21"/>
      <c r="CYQ12" s="5"/>
      <c r="CYR12" s="2"/>
      <c r="CYS12" s="2"/>
      <c r="CYT12" s="2"/>
      <c r="CYU12" s="18"/>
      <c r="CYV12" s="18"/>
      <c r="CYW12" s="19"/>
      <c r="CYX12" s="1"/>
      <c r="CYY12" s="2"/>
      <c r="CYZ12" s="20"/>
      <c r="CZA12" s="21"/>
      <c r="CZB12" s="5"/>
      <c r="CZC12" s="21"/>
      <c r="CZD12" s="5"/>
      <c r="CZE12" s="2"/>
      <c r="CZF12" s="2"/>
      <c r="CZG12" s="2"/>
      <c r="CZH12" s="18"/>
      <c r="CZI12" s="18"/>
      <c r="CZJ12" s="19"/>
      <c r="CZK12" s="1"/>
      <c r="CZL12" s="2"/>
      <c r="CZM12" s="20"/>
      <c r="CZN12" s="21"/>
      <c r="CZO12" s="5"/>
      <c r="CZP12" s="21"/>
      <c r="CZQ12" s="5"/>
      <c r="CZR12" s="2"/>
      <c r="CZS12" s="2"/>
      <c r="CZT12" s="2"/>
      <c r="CZU12" s="18"/>
      <c r="CZV12" s="18"/>
      <c r="CZW12" s="19"/>
      <c r="CZX12" s="1"/>
      <c r="CZY12" s="2"/>
      <c r="CZZ12" s="20"/>
      <c r="DAA12" s="21"/>
      <c r="DAB12" s="5"/>
      <c r="DAC12" s="21"/>
      <c r="DAD12" s="5"/>
      <c r="DAE12" s="2"/>
      <c r="DAF12" s="2"/>
      <c r="DAG12" s="2"/>
      <c r="DAH12" s="18"/>
      <c r="DAI12" s="18"/>
      <c r="DAJ12" s="19"/>
      <c r="DAK12" s="1"/>
      <c r="DAL12" s="2"/>
      <c r="DAM12" s="20"/>
      <c r="DAN12" s="21"/>
      <c r="DAO12" s="5"/>
      <c r="DAP12" s="21"/>
      <c r="DAQ12" s="5"/>
      <c r="DAR12" s="2"/>
      <c r="DAS12" s="2"/>
      <c r="DAT12" s="2"/>
      <c r="DAU12" s="18"/>
      <c r="DAV12" s="18"/>
      <c r="DAW12" s="19"/>
      <c r="DAX12" s="1"/>
      <c r="DAY12" s="2"/>
      <c r="DAZ12" s="20"/>
      <c r="DBA12" s="21"/>
      <c r="DBB12" s="5"/>
      <c r="DBC12" s="21"/>
      <c r="DBD12" s="5"/>
      <c r="DBE12" s="2"/>
      <c r="DBF12" s="2"/>
      <c r="DBG12" s="2"/>
      <c r="DBH12" s="18"/>
      <c r="DBI12" s="18"/>
      <c r="DBJ12" s="19"/>
      <c r="DBK12" s="1"/>
      <c r="DBL12" s="2"/>
      <c r="DBM12" s="20"/>
      <c r="DBN12" s="21"/>
      <c r="DBO12" s="5"/>
      <c r="DBP12" s="21"/>
      <c r="DBQ12" s="5"/>
      <c r="DBR12" s="2"/>
      <c r="DBS12" s="2"/>
      <c r="DBT12" s="2"/>
      <c r="DBU12" s="18"/>
      <c r="DBV12" s="18"/>
      <c r="DBW12" s="19"/>
      <c r="DBX12" s="1"/>
      <c r="DBY12" s="2"/>
      <c r="DBZ12" s="20"/>
      <c r="DCA12" s="21"/>
      <c r="DCB12" s="5"/>
      <c r="DCC12" s="21"/>
      <c r="DCD12" s="5"/>
      <c r="DCE12" s="2"/>
      <c r="DCF12" s="2"/>
      <c r="DCG12" s="2"/>
      <c r="DCH12" s="18"/>
      <c r="DCI12" s="18"/>
      <c r="DCJ12" s="19"/>
      <c r="DCK12" s="1"/>
      <c r="DCL12" s="2"/>
      <c r="DCM12" s="20"/>
      <c r="DCN12" s="21"/>
      <c r="DCO12" s="5"/>
      <c r="DCP12" s="21"/>
      <c r="DCQ12" s="5"/>
      <c r="DCR12" s="2"/>
      <c r="DCS12" s="2"/>
      <c r="DCT12" s="2"/>
      <c r="DCU12" s="18"/>
      <c r="DCV12" s="18"/>
      <c r="DCW12" s="19"/>
      <c r="DCX12" s="1"/>
      <c r="DCY12" s="2"/>
      <c r="DCZ12" s="20"/>
      <c r="DDA12" s="21"/>
      <c r="DDB12" s="5"/>
      <c r="DDC12" s="21"/>
      <c r="DDD12" s="5"/>
      <c r="DDE12" s="2"/>
      <c r="DDF12" s="2"/>
      <c r="DDG12" s="2"/>
      <c r="DDH12" s="18"/>
      <c r="DDI12" s="18"/>
      <c r="DDJ12" s="19"/>
      <c r="DDK12" s="1"/>
      <c r="DDL12" s="2"/>
      <c r="DDM12" s="20"/>
      <c r="DDN12" s="21"/>
      <c r="DDO12" s="5"/>
      <c r="DDP12" s="21"/>
      <c r="DDQ12" s="5"/>
      <c r="DDR12" s="2"/>
      <c r="DDS12" s="2"/>
      <c r="DDT12" s="2"/>
      <c r="DDU12" s="18"/>
      <c r="DDV12" s="18"/>
      <c r="DDW12" s="19"/>
      <c r="DDX12" s="1"/>
      <c r="DDY12" s="2"/>
      <c r="DDZ12" s="20"/>
      <c r="DEA12" s="21"/>
      <c r="DEB12" s="5"/>
      <c r="DEC12" s="21"/>
      <c r="DED12" s="5"/>
      <c r="DEE12" s="2"/>
      <c r="DEF12" s="2"/>
      <c r="DEG12" s="2"/>
      <c r="DEH12" s="18"/>
      <c r="DEI12" s="18"/>
      <c r="DEJ12" s="19"/>
      <c r="DEK12" s="1"/>
      <c r="DEL12" s="2"/>
      <c r="DEM12" s="20"/>
      <c r="DEN12" s="21"/>
      <c r="DEO12" s="5"/>
      <c r="DEP12" s="21"/>
      <c r="DEQ12" s="5"/>
      <c r="DER12" s="2"/>
      <c r="DES12" s="2"/>
      <c r="DET12" s="2"/>
      <c r="DEU12" s="18"/>
      <c r="DEV12" s="18"/>
      <c r="DEW12" s="19"/>
      <c r="DEX12" s="1"/>
      <c r="DEY12" s="2"/>
      <c r="DEZ12" s="20"/>
      <c r="DFA12" s="21"/>
      <c r="DFB12" s="5"/>
      <c r="DFC12" s="21"/>
      <c r="DFD12" s="5"/>
      <c r="DFE12" s="2"/>
      <c r="DFF12" s="2"/>
      <c r="DFG12" s="2"/>
      <c r="DFH12" s="18"/>
      <c r="DFI12" s="18"/>
      <c r="DFJ12" s="19"/>
      <c r="DFK12" s="1"/>
      <c r="DFL12" s="2"/>
      <c r="DFM12" s="20"/>
      <c r="DFN12" s="21"/>
      <c r="DFO12" s="5"/>
      <c r="DFP12" s="21"/>
      <c r="DFQ12" s="5"/>
      <c r="DFR12" s="2"/>
      <c r="DFS12" s="2"/>
      <c r="DFT12" s="2"/>
      <c r="DFU12" s="18"/>
      <c r="DFV12" s="18"/>
      <c r="DFW12" s="19"/>
      <c r="DFX12" s="1"/>
      <c r="DFY12" s="2"/>
      <c r="DFZ12" s="20"/>
      <c r="DGA12" s="21"/>
      <c r="DGB12" s="5"/>
      <c r="DGC12" s="21"/>
      <c r="DGD12" s="5"/>
      <c r="DGE12" s="2"/>
      <c r="DGF12" s="2"/>
      <c r="DGG12" s="2"/>
      <c r="DGH12" s="18"/>
      <c r="DGI12" s="18"/>
      <c r="DGJ12" s="19"/>
      <c r="DGK12" s="1"/>
      <c r="DGL12" s="2"/>
      <c r="DGM12" s="20"/>
      <c r="DGN12" s="21"/>
      <c r="DGO12" s="5"/>
      <c r="DGP12" s="21"/>
      <c r="DGQ12" s="5"/>
      <c r="DGR12" s="2"/>
      <c r="DGS12" s="2"/>
      <c r="DGT12" s="2"/>
      <c r="DGU12" s="18"/>
      <c r="DGV12" s="18"/>
      <c r="DGW12" s="19"/>
      <c r="DGX12" s="1"/>
      <c r="DGY12" s="2"/>
      <c r="DGZ12" s="20"/>
      <c r="DHA12" s="21"/>
      <c r="DHB12" s="5"/>
      <c r="DHC12" s="21"/>
      <c r="DHD12" s="5"/>
      <c r="DHE12" s="2"/>
      <c r="DHF12" s="2"/>
      <c r="DHG12" s="2"/>
      <c r="DHH12" s="18"/>
      <c r="DHI12" s="18"/>
      <c r="DHJ12" s="19"/>
      <c r="DHK12" s="1"/>
      <c r="DHL12" s="2"/>
      <c r="DHM12" s="20"/>
      <c r="DHN12" s="21"/>
      <c r="DHO12" s="5"/>
      <c r="DHP12" s="21"/>
      <c r="DHQ12" s="5"/>
      <c r="DHR12" s="2"/>
      <c r="DHS12" s="2"/>
      <c r="DHT12" s="2"/>
      <c r="DHU12" s="18"/>
      <c r="DHV12" s="18"/>
      <c r="DHW12" s="19"/>
      <c r="DHX12" s="1"/>
      <c r="DHY12" s="2"/>
      <c r="DHZ12" s="20"/>
      <c r="DIA12" s="21"/>
      <c r="DIB12" s="5"/>
      <c r="DIC12" s="21"/>
      <c r="DID12" s="5"/>
      <c r="DIE12" s="2"/>
      <c r="DIF12" s="2"/>
      <c r="DIG12" s="2"/>
      <c r="DIH12" s="18"/>
      <c r="DII12" s="18"/>
      <c r="DIJ12" s="19"/>
      <c r="DIK12" s="1"/>
      <c r="DIL12" s="2"/>
      <c r="DIM12" s="20"/>
      <c r="DIN12" s="21"/>
      <c r="DIO12" s="5"/>
      <c r="DIP12" s="21"/>
      <c r="DIQ12" s="5"/>
      <c r="DIR12" s="2"/>
      <c r="DIS12" s="2"/>
      <c r="DIT12" s="2"/>
      <c r="DIU12" s="18"/>
      <c r="DIV12" s="18"/>
      <c r="DIW12" s="19"/>
      <c r="DIX12" s="1"/>
      <c r="DIY12" s="2"/>
      <c r="DIZ12" s="20"/>
      <c r="DJA12" s="21"/>
      <c r="DJB12" s="5"/>
      <c r="DJC12" s="21"/>
      <c r="DJD12" s="5"/>
      <c r="DJE12" s="2"/>
      <c r="DJF12" s="2"/>
      <c r="DJG12" s="2"/>
      <c r="DJH12" s="18"/>
      <c r="DJI12" s="18"/>
      <c r="DJJ12" s="19"/>
      <c r="DJK12" s="1"/>
      <c r="DJL12" s="2"/>
      <c r="DJM12" s="20"/>
      <c r="DJN12" s="21"/>
      <c r="DJO12" s="5"/>
      <c r="DJP12" s="21"/>
      <c r="DJQ12" s="5"/>
      <c r="DJR12" s="2"/>
      <c r="DJS12" s="2"/>
      <c r="DJT12" s="2"/>
      <c r="DJU12" s="18"/>
      <c r="DJV12" s="18"/>
      <c r="DJW12" s="19"/>
      <c r="DJX12" s="1"/>
      <c r="DJY12" s="2"/>
      <c r="DJZ12" s="20"/>
      <c r="DKA12" s="21"/>
      <c r="DKB12" s="5"/>
      <c r="DKC12" s="21"/>
      <c r="DKD12" s="5"/>
      <c r="DKE12" s="2"/>
      <c r="DKF12" s="2"/>
      <c r="DKG12" s="2"/>
      <c r="DKH12" s="18"/>
      <c r="DKI12" s="18"/>
      <c r="DKJ12" s="19"/>
      <c r="DKK12" s="1"/>
      <c r="DKL12" s="2"/>
      <c r="DKM12" s="20"/>
      <c r="DKN12" s="21"/>
      <c r="DKO12" s="5"/>
      <c r="DKP12" s="21"/>
      <c r="DKQ12" s="5"/>
      <c r="DKR12" s="2"/>
      <c r="DKS12" s="2"/>
      <c r="DKT12" s="2"/>
      <c r="DKU12" s="18"/>
      <c r="DKV12" s="18"/>
      <c r="DKW12" s="19"/>
      <c r="DKX12" s="1"/>
      <c r="DKY12" s="2"/>
      <c r="DKZ12" s="20"/>
      <c r="DLA12" s="21"/>
      <c r="DLB12" s="5"/>
      <c r="DLC12" s="21"/>
      <c r="DLD12" s="5"/>
      <c r="DLE12" s="2"/>
      <c r="DLF12" s="2"/>
      <c r="DLG12" s="2"/>
      <c r="DLH12" s="18"/>
      <c r="DLI12" s="18"/>
      <c r="DLJ12" s="19"/>
      <c r="DLK12" s="1"/>
      <c r="DLL12" s="2"/>
      <c r="DLM12" s="20"/>
      <c r="DLN12" s="21"/>
      <c r="DLO12" s="5"/>
      <c r="DLP12" s="21"/>
      <c r="DLQ12" s="5"/>
      <c r="DLR12" s="2"/>
      <c r="DLS12" s="2"/>
      <c r="DLT12" s="2"/>
      <c r="DLU12" s="18"/>
      <c r="DLV12" s="18"/>
      <c r="DLW12" s="19"/>
      <c r="DLX12" s="1"/>
      <c r="DLY12" s="2"/>
      <c r="DLZ12" s="20"/>
      <c r="DMA12" s="21"/>
      <c r="DMB12" s="5"/>
      <c r="DMC12" s="21"/>
      <c r="DMD12" s="5"/>
      <c r="DME12" s="2"/>
      <c r="DMF12" s="2"/>
      <c r="DMG12" s="2"/>
      <c r="DMH12" s="18"/>
      <c r="DMI12" s="18"/>
      <c r="DMJ12" s="19"/>
      <c r="DMK12" s="1"/>
      <c r="DML12" s="2"/>
      <c r="DMM12" s="20"/>
      <c r="DMN12" s="21"/>
      <c r="DMO12" s="5"/>
      <c r="DMP12" s="21"/>
      <c r="DMQ12" s="5"/>
      <c r="DMR12" s="2"/>
      <c r="DMS12" s="2"/>
      <c r="DMT12" s="2"/>
      <c r="DMU12" s="18"/>
      <c r="DMV12" s="18"/>
      <c r="DMW12" s="19"/>
      <c r="DMX12" s="1"/>
      <c r="DMY12" s="2"/>
      <c r="DMZ12" s="20"/>
      <c r="DNA12" s="21"/>
      <c r="DNB12" s="5"/>
      <c r="DNC12" s="21"/>
      <c r="DND12" s="5"/>
      <c r="DNE12" s="2"/>
      <c r="DNF12" s="2"/>
      <c r="DNG12" s="2"/>
      <c r="DNH12" s="18"/>
      <c r="DNI12" s="18"/>
      <c r="DNJ12" s="19"/>
      <c r="DNK12" s="1"/>
      <c r="DNL12" s="2"/>
      <c r="DNM12" s="20"/>
      <c r="DNN12" s="21"/>
      <c r="DNO12" s="5"/>
      <c r="DNP12" s="21"/>
      <c r="DNQ12" s="5"/>
      <c r="DNR12" s="2"/>
      <c r="DNS12" s="2"/>
      <c r="DNT12" s="2"/>
      <c r="DNU12" s="18"/>
      <c r="DNV12" s="18"/>
      <c r="DNW12" s="19"/>
      <c r="DNX12" s="1"/>
      <c r="DNY12" s="2"/>
      <c r="DNZ12" s="20"/>
      <c r="DOA12" s="21"/>
      <c r="DOB12" s="5"/>
      <c r="DOC12" s="21"/>
      <c r="DOD12" s="5"/>
      <c r="DOE12" s="2"/>
      <c r="DOF12" s="2"/>
      <c r="DOG12" s="2"/>
      <c r="DOH12" s="18"/>
      <c r="DOI12" s="18"/>
      <c r="DOJ12" s="19"/>
      <c r="DOK12" s="1"/>
      <c r="DOL12" s="2"/>
      <c r="DOM12" s="20"/>
      <c r="DON12" s="21"/>
      <c r="DOO12" s="5"/>
      <c r="DOP12" s="21"/>
      <c r="DOQ12" s="5"/>
      <c r="DOR12" s="2"/>
      <c r="DOS12" s="2"/>
      <c r="DOT12" s="2"/>
      <c r="DOU12" s="18"/>
      <c r="DOV12" s="18"/>
      <c r="DOW12" s="19"/>
      <c r="DOX12" s="1"/>
      <c r="DOY12" s="2"/>
      <c r="DOZ12" s="20"/>
      <c r="DPA12" s="21"/>
      <c r="DPB12" s="5"/>
      <c r="DPC12" s="21"/>
      <c r="DPD12" s="5"/>
      <c r="DPE12" s="2"/>
      <c r="DPF12" s="2"/>
      <c r="DPG12" s="2"/>
      <c r="DPH12" s="18"/>
      <c r="DPI12" s="18"/>
      <c r="DPJ12" s="19"/>
      <c r="DPK12" s="1"/>
      <c r="DPL12" s="2"/>
      <c r="DPM12" s="20"/>
      <c r="DPN12" s="21"/>
      <c r="DPO12" s="5"/>
      <c r="DPP12" s="21"/>
      <c r="DPQ12" s="5"/>
      <c r="DPR12" s="2"/>
      <c r="DPS12" s="2"/>
      <c r="DPT12" s="2"/>
      <c r="DPU12" s="18"/>
      <c r="DPV12" s="18"/>
      <c r="DPW12" s="19"/>
      <c r="DPX12" s="1"/>
      <c r="DPY12" s="2"/>
      <c r="DPZ12" s="20"/>
      <c r="DQA12" s="21"/>
      <c r="DQB12" s="5"/>
      <c r="DQC12" s="21"/>
      <c r="DQD12" s="5"/>
      <c r="DQE12" s="2"/>
      <c r="DQF12" s="2"/>
      <c r="DQG12" s="2"/>
      <c r="DQH12" s="18"/>
      <c r="DQI12" s="18"/>
      <c r="DQJ12" s="19"/>
      <c r="DQK12" s="1"/>
      <c r="DQL12" s="2"/>
      <c r="DQM12" s="20"/>
      <c r="DQN12" s="21"/>
      <c r="DQO12" s="5"/>
      <c r="DQP12" s="21"/>
      <c r="DQQ12" s="5"/>
      <c r="DQR12" s="2"/>
      <c r="DQS12" s="2"/>
      <c r="DQT12" s="2"/>
      <c r="DQU12" s="18"/>
      <c r="DQV12" s="18"/>
      <c r="DQW12" s="19"/>
      <c r="DQX12" s="1"/>
      <c r="DQY12" s="2"/>
      <c r="DQZ12" s="20"/>
      <c r="DRA12" s="21"/>
      <c r="DRB12" s="5"/>
      <c r="DRC12" s="21"/>
      <c r="DRD12" s="5"/>
      <c r="DRE12" s="2"/>
      <c r="DRF12" s="2"/>
      <c r="DRG12" s="2"/>
      <c r="DRH12" s="18"/>
      <c r="DRI12" s="18"/>
      <c r="DRJ12" s="19"/>
      <c r="DRK12" s="1"/>
      <c r="DRL12" s="2"/>
      <c r="DRM12" s="20"/>
      <c r="DRN12" s="21"/>
      <c r="DRO12" s="5"/>
      <c r="DRP12" s="21"/>
      <c r="DRQ12" s="5"/>
      <c r="DRR12" s="2"/>
      <c r="DRS12" s="2"/>
      <c r="DRT12" s="2"/>
      <c r="DRU12" s="18"/>
      <c r="DRV12" s="18"/>
      <c r="DRW12" s="19"/>
      <c r="DRX12" s="1"/>
      <c r="DRY12" s="2"/>
      <c r="DRZ12" s="20"/>
      <c r="DSA12" s="21"/>
      <c r="DSB12" s="5"/>
      <c r="DSC12" s="21"/>
      <c r="DSD12" s="5"/>
      <c r="DSE12" s="2"/>
      <c r="DSF12" s="2"/>
      <c r="DSG12" s="2"/>
      <c r="DSH12" s="18"/>
      <c r="DSI12" s="18"/>
      <c r="DSJ12" s="19"/>
      <c r="DSK12" s="1"/>
      <c r="DSL12" s="2"/>
      <c r="DSM12" s="20"/>
      <c r="DSN12" s="21"/>
      <c r="DSO12" s="5"/>
      <c r="DSP12" s="21"/>
      <c r="DSQ12" s="5"/>
      <c r="DSR12" s="2"/>
      <c r="DSS12" s="2"/>
      <c r="DST12" s="2"/>
      <c r="DSU12" s="18"/>
      <c r="DSV12" s="18"/>
      <c r="DSW12" s="19"/>
      <c r="DSX12" s="1"/>
      <c r="DSY12" s="2"/>
      <c r="DSZ12" s="20"/>
      <c r="DTA12" s="21"/>
      <c r="DTB12" s="5"/>
      <c r="DTC12" s="21"/>
      <c r="DTD12" s="5"/>
      <c r="DTE12" s="2"/>
      <c r="DTF12" s="2"/>
      <c r="DTG12" s="2"/>
      <c r="DTH12" s="18"/>
      <c r="DTI12" s="18"/>
      <c r="DTJ12" s="19"/>
      <c r="DTK12" s="1"/>
      <c r="DTL12" s="2"/>
      <c r="DTM12" s="20"/>
      <c r="DTN12" s="21"/>
      <c r="DTO12" s="5"/>
      <c r="DTP12" s="21"/>
      <c r="DTQ12" s="5"/>
      <c r="DTR12" s="2"/>
      <c r="DTS12" s="2"/>
      <c r="DTT12" s="2"/>
      <c r="DTU12" s="18"/>
      <c r="DTV12" s="18"/>
      <c r="DTW12" s="19"/>
      <c r="DTX12" s="1"/>
      <c r="DTY12" s="2"/>
      <c r="DTZ12" s="20"/>
      <c r="DUA12" s="21"/>
      <c r="DUB12" s="5"/>
      <c r="DUC12" s="21"/>
      <c r="DUD12" s="5"/>
      <c r="DUE12" s="2"/>
      <c r="DUF12" s="2"/>
      <c r="DUG12" s="2"/>
      <c r="DUH12" s="18"/>
      <c r="DUI12" s="18"/>
      <c r="DUJ12" s="19"/>
      <c r="DUK12" s="1"/>
      <c r="DUL12" s="2"/>
      <c r="DUM12" s="20"/>
      <c r="DUN12" s="21"/>
      <c r="DUO12" s="5"/>
      <c r="DUP12" s="21"/>
      <c r="DUQ12" s="5"/>
      <c r="DUR12" s="2"/>
      <c r="DUS12" s="2"/>
      <c r="DUT12" s="2"/>
      <c r="DUU12" s="18"/>
      <c r="DUV12" s="18"/>
      <c r="DUW12" s="19"/>
      <c r="DUX12" s="1"/>
      <c r="DUY12" s="2"/>
      <c r="DUZ12" s="20"/>
      <c r="DVA12" s="21"/>
      <c r="DVB12" s="5"/>
      <c r="DVC12" s="21"/>
      <c r="DVD12" s="5"/>
      <c r="DVE12" s="2"/>
      <c r="DVF12" s="2"/>
      <c r="DVG12" s="2"/>
      <c r="DVH12" s="18"/>
      <c r="DVI12" s="18"/>
      <c r="DVJ12" s="19"/>
      <c r="DVK12" s="1"/>
      <c r="DVL12" s="2"/>
      <c r="DVM12" s="20"/>
      <c r="DVN12" s="21"/>
      <c r="DVO12" s="5"/>
      <c r="DVP12" s="21"/>
      <c r="DVQ12" s="5"/>
      <c r="DVR12" s="2"/>
      <c r="DVS12" s="2"/>
      <c r="DVT12" s="2"/>
      <c r="DVU12" s="18"/>
      <c r="DVV12" s="18"/>
      <c r="DVW12" s="19"/>
      <c r="DVX12" s="1"/>
      <c r="DVY12" s="2"/>
      <c r="DVZ12" s="20"/>
      <c r="DWA12" s="21"/>
      <c r="DWB12" s="5"/>
      <c r="DWC12" s="21"/>
      <c r="DWD12" s="5"/>
      <c r="DWE12" s="2"/>
      <c r="DWF12" s="2"/>
      <c r="DWG12" s="2"/>
      <c r="DWH12" s="18"/>
      <c r="DWI12" s="18"/>
      <c r="DWJ12" s="19"/>
      <c r="DWK12" s="1"/>
      <c r="DWL12" s="2"/>
      <c r="DWM12" s="20"/>
      <c r="DWN12" s="21"/>
      <c r="DWO12" s="5"/>
      <c r="DWP12" s="21"/>
      <c r="DWQ12" s="5"/>
      <c r="DWR12" s="2"/>
      <c r="DWS12" s="2"/>
      <c r="DWT12" s="2"/>
      <c r="DWU12" s="18"/>
      <c r="DWV12" s="18"/>
      <c r="DWW12" s="19"/>
      <c r="DWX12" s="1"/>
      <c r="DWY12" s="2"/>
      <c r="DWZ12" s="20"/>
      <c r="DXA12" s="21"/>
      <c r="DXB12" s="5"/>
      <c r="DXC12" s="21"/>
      <c r="DXD12" s="5"/>
      <c r="DXE12" s="2"/>
      <c r="DXF12" s="2"/>
      <c r="DXG12" s="2"/>
      <c r="DXH12" s="18"/>
      <c r="DXI12" s="18"/>
      <c r="DXJ12" s="19"/>
      <c r="DXK12" s="1"/>
      <c r="DXL12" s="2"/>
      <c r="DXM12" s="20"/>
      <c r="DXN12" s="21"/>
      <c r="DXO12" s="5"/>
      <c r="DXP12" s="21"/>
      <c r="DXQ12" s="5"/>
      <c r="DXR12" s="2"/>
      <c r="DXS12" s="2"/>
      <c r="DXT12" s="2"/>
      <c r="DXU12" s="18"/>
      <c r="DXV12" s="18"/>
      <c r="DXW12" s="19"/>
      <c r="DXX12" s="1"/>
      <c r="DXY12" s="2"/>
      <c r="DXZ12" s="20"/>
      <c r="DYA12" s="21"/>
      <c r="DYB12" s="5"/>
      <c r="DYC12" s="21"/>
      <c r="DYD12" s="5"/>
      <c r="DYE12" s="2"/>
      <c r="DYF12" s="2"/>
      <c r="DYG12" s="2"/>
      <c r="DYH12" s="18"/>
      <c r="DYI12" s="18"/>
      <c r="DYJ12" s="19"/>
      <c r="DYK12" s="1"/>
      <c r="DYL12" s="2"/>
      <c r="DYM12" s="20"/>
      <c r="DYN12" s="21"/>
      <c r="DYO12" s="5"/>
      <c r="DYP12" s="21"/>
      <c r="DYQ12" s="5"/>
      <c r="DYR12" s="2"/>
      <c r="DYS12" s="2"/>
      <c r="DYT12" s="2"/>
      <c r="DYU12" s="18"/>
      <c r="DYV12" s="18"/>
      <c r="DYW12" s="19"/>
      <c r="DYX12" s="1"/>
      <c r="DYY12" s="2"/>
      <c r="DYZ12" s="20"/>
      <c r="DZA12" s="21"/>
      <c r="DZB12" s="5"/>
      <c r="DZC12" s="21"/>
      <c r="DZD12" s="5"/>
      <c r="DZE12" s="2"/>
      <c r="DZF12" s="2"/>
      <c r="DZG12" s="2"/>
      <c r="DZH12" s="18"/>
      <c r="DZI12" s="18"/>
      <c r="DZJ12" s="19"/>
      <c r="DZK12" s="1"/>
      <c r="DZL12" s="2"/>
      <c r="DZM12" s="20"/>
      <c r="DZN12" s="21"/>
      <c r="DZO12" s="5"/>
      <c r="DZP12" s="21"/>
      <c r="DZQ12" s="5"/>
      <c r="DZR12" s="2"/>
      <c r="DZS12" s="2"/>
      <c r="DZT12" s="2"/>
      <c r="DZU12" s="18"/>
      <c r="DZV12" s="18"/>
      <c r="DZW12" s="19"/>
      <c r="DZX12" s="1"/>
      <c r="DZY12" s="2"/>
      <c r="DZZ12" s="20"/>
      <c r="EAA12" s="21"/>
      <c r="EAB12" s="5"/>
      <c r="EAC12" s="21"/>
      <c r="EAD12" s="5"/>
      <c r="EAE12" s="2"/>
      <c r="EAF12" s="2"/>
      <c r="EAG12" s="2"/>
      <c r="EAH12" s="18"/>
      <c r="EAI12" s="18"/>
      <c r="EAJ12" s="19"/>
      <c r="EAK12" s="1"/>
      <c r="EAL12" s="2"/>
      <c r="EAM12" s="20"/>
      <c r="EAN12" s="21"/>
      <c r="EAO12" s="5"/>
      <c r="EAP12" s="21"/>
      <c r="EAQ12" s="5"/>
      <c r="EAR12" s="2"/>
      <c r="EAS12" s="2"/>
      <c r="EAT12" s="2"/>
      <c r="EAU12" s="18"/>
      <c r="EAV12" s="18"/>
      <c r="EAW12" s="19"/>
      <c r="EAX12" s="1"/>
      <c r="EAY12" s="2"/>
      <c r="EAZ12" s="20"/>
      <c r="EBA12" s="21"/>
      <c r="EBB12" s="5"/>
      <c r="EBC12" s="21"/>
      <c r="EBD12" s="5"/>
      <c r="EBE12" s="2"/>
      <c r="EBF12" s="2"/>
      <c r="EBG12" s="2"/>
      <c r="EBH12" s="18"/>
      <c r="EBI12" s="18"/>
      <c r="EBJ12" s="19"/>
      <c r="EBK12" s="1"/>
      <c r="EBL12" s="2"/>
      <c r="EBM12" s="20"/>
      <c r="EBN12" s="21"/>
      <c r="EBO12" s="5"/>
      <c r="EBP12" s="21"/>
      <c r="EBQ12" s="5"/>
      <c r="EBR12" s="2"/>
      <c r="EBS12" s="2"/>
      <c r="EBT12" s="2"/>
      <c r="EBU12" s="18"/>
      <c r="EBV12" s="18"/>
      <c r="EBW12" s="19"/>
      <c r="EBX12" s="1"/>
      <c r="EBY12" s="2"/>
      <c r="EBZ12" s="20"/>
      <c r="ECA12" s="21"/>
      <c r="ECB12" s="5"/>
      <c r="ECC12" s="21"/>
      <c r="ECD12" s="5"/>
      <c r="ECE12" s="2"/>
      <c r="ECF12" s="2"/>
      <c r="ECG12" s="2"/>
      <c r="ECH12" s="18"/>
      <c r="ECI12" s="18"/>
      <c r="ECJ12" s="19"/>
      <c r="ECK12" s="1"/>
      <c r="ECL12" s="2"/>
      <c r="ECM12" s="20"/>
      <c r="ECN12" s="21"/>
      <c r="ECO12" s="5"/>
      <c r="ECP12" s="21"/>
      <c r="ECQ12" s="5"/>
      <c r="ECR12" s="2"/>
      <c r="ECS12" s="2"/>
      <c r="ECT12" s="2"/>
      <c r="ECU12" s="18"/>
      <c r="ECV12" s="18"/>
      <c r="ECW12" s="19"/>
      <c r="ECX12" s="1"/>
      <c r="ECY12" s="2"/>
      <c r="ECZ12" s="20"/>
      <c r="EDA12" s="21"/>
      <c r="EDB12" s="5"/>
      <c r="EDC12" s="21"/>
      <c r="EDD12" s="5"/>
      <c r="EDE12" s="2"/>
      <c r="EDF12" s="2"/>
      <c r="EDG12" s="2"/>
      <c r="EDH12" s="18"/>
      <c r="EDI12" s="18"/>
      <c r="EDJ12" s="19"/>
      <c r="EDK12" s="1"/>
      <c r="EDL12" s="2"/>
      <c r="EDM12" s="20"/>
      <c r="EDN12" s="21"/>
      <c r="EDO12" s="5"/>
      <c r="EDP12" s="21"/>
      <c r="EDQ12" s="5"/>
      <c r="EDR12" s="2"/>
      <c r="EDS12" s="2"/>
      <c r="EDT12" s="2"/>
      <c r="EDU12" s="18"/>
      <c r="EDV12" s="18"/>
      <c r="EDW12" s="19"/>
      <c r="EDX12" s="1"/>
      <c r="EDY12" s="2"/>
      <c r="EDZ12" s="20"/>
      <c r="EEA12" s="21"/>
      <c r="EEB12" s="5"/>
      <c r="EEC12" s="21"/>
      <c r="EED12" s="5"/>
      <c r="EEE12" s="2"/>
      <c r="EEF12" s="2"/>
      <c r="EEG12" s="2"/>
      <c r="EEH12" s="18"/>
      <c r="EEI12" s="18"/>
      <c r="EEJ12" s="19"/>
      <c r="EEK12" s="1"/>
      <c r="EEL12" s="2"/>
      <c r="EEM12" s="20"/>
      <c r="EEN12" s="21"/>
      <c r="EEO12" s="5"/>
      <c r="EEP12" s="21"/>
      <c r="EEQ12" s="5"/>
      <c r="EER12" s="2"/>
      <c r="EES12" s="2"/>
      <c r="EET12" s="2"/>
      <c r="EEU12" s="18"/>
      <c r="EEV12" s="18"/>
      <c r="EEW12" s="19"/>
      <c r="EEX12" s="1"/>
      <c r="EEY12" s="2"/>
      <c r="EEZ12" s="20"/>
      <c r="EFA12" s="21"/>
      <c r="EFB12" s="5"/>
      <c r="EFC12" s="21"/>
      <c r="EFD12" s="5"/>
      <c r="EFE12" s="2"/>
      <c r="EFF12" s="2"/>
      <c r="EFG12" s="2"/>
      <c r="EFH12" s="18"/>
      <c r="EFI12" s="18"/>
      <c r="EFJ12" s="19"/>
      <c r="EFK12" s="1"/>
      <c r="EFL12" s="2"/>
      <c r="EFM12" s="20"/>
      <c r="EFN12" s="21"/>
      <c r="EFO12" s="5"/>
      <c r="EFP12" s="21"/>
      <c r="EFQ12" s="5"/>
      <c r="EFR12" s="2"/>
      <c r="EFS12" s="2"/>
      <c r="EFT12" s="2"/>
      <c r="EFU12" s="18"/>
      <c r="EFV12" s="18"/>
      <c r="EFW12" s="19"/>
      <c r="EFX12" s="1"/>
      <c r="EFY12" s="2"/>
      <c r="EFZ12" s="20"/>
      <c r="EGA12" s="21"/>
      <c r="EGB12" s="5"/>
      <c r="EGC12" s="21"/>
      <c r="EGD12" s="5"/>
      <c r="EGE12" s="2"/>
      <c r="EGF12" s="2"/>
      <c r="EGG12" s="2"/>
      <c r="EGH12" s="18"/>
      <c r="EGI12" s="18"/>
      <c r="EGJ12" s="19"/>
      <c r="EGK12" s="1"/>
      <c r="EGL12" s="2"/>
      <c r="EGM12" s="20"/>
      <c r="EGN12" s="21"/>
      <c r="EGO12" s="5"/>
      <c r="EGP12" s="21"/>
      <c r="EGQ12" s="5"/>
      <c r="EGR12" s="2"/>
      <c r="EGS12" s="2"/>
      <c r="EGT12" s="2"/>
      <c r="EGU12" s="18"/>
      <c r="EGV12" s="18"/>
      <c r="EGW12" s="19"/>
      <c r="EGX12" s="1"/>
      <c r="EGY12" s="2"/>
      <c r="EGZ12" s="20"/>
      <c r="EHA12" s="21"/>
      <c r="EHB12" s="5"/>
      <c r="EHC12" s="21"/>
      <c r="EHD12" s="5"/>
      <c r="EHE12" s="2"/>
      <c r="EHF12" s="2"/>
      <c r="EHG12" s="2"/>
      <c r="EHH12" s="18"/>
      <c r="EHI12" s="18"/>
      <c r="EHJ12" s="19"/>
      <c r="EHK12" s="1"/>
      <c r="EHL12" s="2"/>
      <c r="EHM12" s="20"/>
      <c r="EHN12" s="21"/>
      <c r="EHO12" s="5"/>
      <c r="EHP12" s="21"/>
      <c r="EHQ12" s="5"/>
      <c r="EHR12" s="2"/>
      <c r="EHS12" s="2"/>
      <c r="EHT12" s="2"/>
      <c r="EHU12" s="18"/>
      <c r="EHV12" s="18"/>
      <c r="EHW12" s="19"/>
      <c r="EHX12" s="1"/>
      <c r="EHY12" s="2"/>
      <c r="EHZ12" s="20"/>
      <c r="EIA12" s="21"/>
      <c r="EIB12" s="5"/>
      <c r="EIC12" s="21"/>
      <c r="EID12" s="5"/>
      <c r="EIE12" s="2"/>
      <c r="EIF12" s="2"/>
      <c r="EIG12" s="2"/>
      <c r="EIH12" s="18"/>
      <c r="EII12" s="18"/>
      <c r="EIJ12" s="19"/>
      <c r="EIK12" s="1"/>
      <c r="EIL12" s="2"/>
      <c r="EIM12" s="20"/>
      <c r="EIN12" s="21"/>
      <c r="EIO12" s="5"/>
      <c r="EIP12" s="21"/>
      <c r="EIQ12" s="5"/>
      <c r="EIR12" s="2"/>
      <c r="EIS12" s="2"/>
      <c r="EIT12" s="2"/>
      <c r="EIU12" s="18"/>
      <c r="EIV12" s="18"/>
      <c r="EIW12" s="19"/>
      <c r="EIX12" s="1"/>
      <c r="EIY12" s="2"/>
      <c r="EIZ12" s="20"/>
      <c r="EJA12" s="21"/>
      <c r="EJB12" s="5"/>
      <c r="EJC12" s="21"/>
      <c r="EJD12" s="5"/>
      <c r="EJE12" s="2"/>
      <c r="EJF12" s="2"/>
      <c r="EJG12" s="2"/>
      <c r="EJH12" s="18"/>
      <c r="EJI12" s="18"/>
      <c r="EJJ12" s="19"/>
      <c r="EJK12" s="1"/>
      <c r="EJL12" s="2"/>
      <c r="EJM12" s="20"/>
      <c r="EJN12" s="21"/>
      <c r="EJO12" s="5"/>
      <c r="EJP12" s="21"/>
      <c r="EJQ12" s="5"/>
      <c r="EJR12" s="2"/>
      <c r="EJS12" s="2"/>
      <c r="EJT12" s="2"/>
      <c r="EJU12" s="18"/>
      <c r="EJV12" s="18"/>
      <c r="EJW12" s="19"/>
      <c r="EJX12" s="1"/>
      <c r="EJY12" s="2"/>
      <c r="EJZ12" s="20"/>
      <c r="EKA12" s="21"/>
      <c r="EKB12" s="5"/>
      <c r="EKC12" s="21"/>
      <c r="EKD12" s="5"/>
      <c r="EKE12" s="2"/>
      <c r="EKF12" s="2"/>
      <c r="EKG12" s="2"/>
      <c r="EKH12" s="18"/>
      <c r="EKI12" s="18"/>
      <c r="EKJ12" s="19"/>
      <c r="EKK12" s="1"/>
      <c r="EKL12" s="2"/>
      <c r="EKM12" s="20"/>
      <c r="EKN12" s="21"/>
      <c r="EKO12" s="5"/>
      <c r="EKP12" s="21"/>
      <c r="EKQ12" s="5"/>
      <c r="EKR12" s="2"/>
      <c r="EKS12" s="2"/>
      <c r="EKT12" s="2"/>
      <c r="EKU12" s="18"/>
      <c r="EKV12" s="18"/>
      <c r="EKW12" s="19"/>
      <c r="EKX12" s="1"/>
      <c r="EKY12" s="2"/>
      <c r="EKZ12" s="20"/>
      <c r="ELA12" s="21"/>
      <c r="ELB12" s="5"/>
      <c r="ELC12" s="21"/>
      <c r="ELD12" s="5"/>
      <c r="ELE12" s="2"/>
      <c r="ELF12" s="2"/>
      <c r="ELG12" s="2"/>
      <c r="ELH12" s="18"/>
      <c r="ELI12" s="18"/>
      <c r="ELJ12" s="19"/>
      <c r="ELK12" s="1"/>
      <c r="ELL12" s="2"/>
      <c r="ELM12" s="20"/>
      <c r="ELN12" s="21"/>
      <c r="ELO12" s="5"/>
      <c r="ELP12" s="21"/>
      <c r="ELQ12" s="5"/>
      <c r="ELR12" s="2"/>
      <c r="ELS12" s="2"/>
      <c r="ELT12" s="2"/>
      <c r="ELU12" s="18"/>
      <c r="ELV12" s="18"/>
      <c r="ELW12" s="19"/>
      <c r="ELX12" s="1"/>
      <c r="ELY12" s="2"/>
      <c r="ELZ12" s="20"/>
      <c r="EMA12" s="21"/>
      <c r="EMB12" s="5"/>
      <c r="EMC12" s="21"/>
      <c r="EMD12" s="5"/>
      <c r="EME12" s="2"/>
      <c r="EMF12" s="2"/>
      <c r="EMG12" s="2"/>
      <c r="EMH12" s="18"/>
      <c r="EMI12" s="18"/>
      <c r="EMJ12" s="19"/>
      <c r="EMK12" s="1"/>
      <c r="EML12" s="2"/>
      <c r="EMM12" s="20"/>
      <c r="EMN12" s="21"/>
      <c r="EMO12" s="5"/>
      <c r="EMP12" s="21"/>
      <c r="EMQ12" s="5"/>
      <c r="EMR12" s="2"/>
      <c r="EMS12" s="2"/>
      <c r="EMT12" s="2"/>
      <c r="EMU12" s="18"/>
      <c r="EMV12" s="18"/>
      <c r="EMW12" s="19"/>
      <c r="EMX12" s="1"/>
      <c r="EMY12" s="2"/>
      <c r="EMZ12" s="20"/>
      <c r="ENA12" s="21"/>
      <c r="ENB12" s="5"/>
      <c r="ENC12" s="21"/>
      <c r="END12" s="5"/>
      <c r="ENE12" s="2"/>
      <c r="ENF12" s="2"/>
      <c r="ENG12" s="2"/>
      <c r="ENH12" s="18"/>
      <c r="ENI12" s="18"/>
      <c r="ENJ12" s="19"/>
      <c r="ENK12" s="1"/>
      <c r="ENL12" s="2"/>
      <c r="ENM12" s="20"/>
      <c r="ENN12" s="21"/>
      <c r="ENO12" s="5"/>
      <c r="ENP12" s="21"/>
      <c r="ENQ12" s="5"/>
      <c r="ENR12" s="2"/>
      <c r="ENS12" s="2"/>
      <c r="ENT12" s="2"/>
      <c r="ENU12" s="18"/>
      <c r="ENV12" s="18"/>
      <c r="ENW12" s="19"/>
      <c r="ENX12" s="1"/>
      <c r="ENY12" s="2"/>
      <c r="ENZ12" s="20"/>
      <c r="EOA12" s="21"/>
      <c r="EOB12" s="5"/>
      <c r="EOC12" s="21"/>
      <c r="EOD12" s="5"/>
      <c r="EOE12" s="2"/>
      <c r="EOF12" s="2"/>
      <c r="EOG12" s="2"/>
      <c r="EOH12" s="18"/>
      <c r="EOI12" s="18"/>
      <c r="EOJ12" s="19"/>
      <c r="EOK12" s="1"/>
      <c r="EOL12" s="2"/>
      <c r="EOM12" s="20"/>
      <c r="EON12" s="21"/>
      <c r="EOO12" s="5"/>
      <c r="EOP12" s="21"/>
      <c r="EOQ12" s="5"/>
      <c r="EOR12" s="2"/>
      <c r="EOS12" s="2"/>
      <c r="EOT12" s="2"/>
      <c r="EOU12" s="18"/>
      <c r="EOV12" s="18"/>
      <c r="EOW12" s="19"/>
      <c r="EOX12" s="1"/>
      <c r="EOY12" s="2"/>
      <c r="EOZ12" s="20"/>
      <c r="EPA12" s="21"/>
      <c r="EPB12" s="5"/>
      <c r="EPC12" s="21"/>
      <c r="EPD12" s="5"/>
      <c r="EPE12" s="2"/>
      <c r="EPF12" s="2"/>
      <c r="EPG12" s="2"/>
      <c r="EPH12" s="18"/>
      <c r="EPI12" s="18"/>
      <c r="EPJ12" s="19"/>
      <c r="EPK12" s="1"/>
      <c r="EPL12" s="2"/>
      <c r="EPM12" s="20"/>
      <c r="EPN12" s="21"/>
      <c r="EPO12" s="5"/>
      <c r="EPP12" s="21"/>
      <c r="EPQ12" s="5"/>
      <c r="EPR12" s="2"/>
      <c r="EPS12" s="2"/>
      <c r="EPT12" s="2"/>
      <c r="EPU12" s="18"/>
      <c r="EPV12" s="18"/>
      <c r="EPW12" s="19"/>
      <c r="EPX12" s="1"/>
      <c r="EPY12" s="2"/>
      <c r="EPZ12" s="20"/>
      <c r="EQA12" s="21"/>
      <c r="EQB12" s="5"/>
      <c r="EQC12" s="21"/>
      <c r="EQD12" s="5"/>
      <c r="EQE12" s="2"/>
      <c r="EQF12" s="2"/>
      <c r="EQG12" s="2"/>
      <c r="EQH12" s="18"/>
      <c r="EQI12" s="18"/>
      <c r="EQJ12" s="19"/>
      <c r="EQK12" s="1"/>
      <c r="EQL12" s="2"/>
      <c r="EQM12" s="20"/>
      <c r="EQN12" s="21"/>
      <c r="EQO12" s="5"/>
      <c r="EQP12" s="21"/>
      <c r="EQQ12" s="5"/>
      <c r="EQR12" s="2"/>
      <c r="EQS12" s="2"/>
      <c r="EQT12" s="2"/>
      <c r="EQU12" s="18"/>
      <c r="EQV12" s="18"/>
      <c r="EQW12" s="19"/>
      <c r="EQX12" s="1"/>
      <c r="EQY12" s="2"/>
      <c r="EQZ12" s="20"/>
      <c r="ERA12" s="21"/>
      <c r="ERB12" s="5"/>
      <c r="ERC12" s="21"/>
      <c r="ERD12" s="5"/>
      <c r="ERE12" s="2"/>
      <c r="ERF12" s="2"/>
      <c r="ERG12" s="2"/>
      <c r="ERH12" s="18"/>
      <c r="ERI12" s="18"/>
      <c r="ERJ12" s="19"/>
      <c r="ERK12" s="1"/>
      <c r="ERL12" s="2"/>
      <c r="ERM12" s="20"/>
      <c r="ERN12" s="21"/>
      <c r="ERO12" s="5"/>
      <c r="ERP12" s="21"/>
      <c r="ERQ12" s="5"/>
      <c r="ERR12" s="2"/>
      <c r="ERS12" s="2"/>
      <c r="ERT12" s="2"/>
      <c r="ERU12" s="18"/>
      <c r="ERV12" s="18"/>
      <c r="ERW12" s="19"/>
      <c r="ERX12" s="1"/>
      <c r="ERY12" s="2"/>
      <c r="ERZ12" s="20"/>
      <c r="ESA12" s="21"/>
      <c r="ESB12" s="5"/>
      <c r="ESC12" s="21"/>
      <c r="ESD12" s="5"/>
      <c r="ESE12" s="2"/>
      <c r="ESF12" s="2"/>
      <c r="ESG12" s="2"/>
      <c r="ESH12" s="18"/>
      <c r="ESI12" s="18"/>
      <c r="ESJ12" s="19"/>
      <c r="ESK12" s="1"/>
      <c r="ESL12" s="2"/>
      <c r="ESM12" s="20"/>
      <c r="ESN12" s="21"/>
      <c r="ESO12" s="5"/>
      <c r="ESP12" s="21"/>
      <c r="ESQ12" s="5"/>
      <c r="ESR12" s="2"/>
      <c r="ESS12" s="2"/>
      <c r="EST12" s="2"/>
      <c r="ESU12" s="18"/>
      <c r="ESV12" s="18"/>
      <c r="ESW12" s="19"/>
      <c r="ESX12" s="1"/>
      <c r="ESY12" s="2"/>
      <c r="ESZ12" s="20"/>
      <c r="ETA12" s="21"/>
      <c r="ETB12" s="5"/>
      <c r="ETC12" s="21"/>
      <c r="ETD12" s="5"/>
      <c r="ETE12" s="2"/>
      <c r="ETF12" s="2"/>
      <c r="ETG12" s="2"/>
      <c r="ETH12" s="18"/>
      <c r="ETI12" s="18"/>
      <c r="ETJ12" s="19"/>
      <c r="ETK12" s="1"/>
      <c r="ETL12" s="2"/>
      <c r="ETM12" s="20"/>
      <c r="ETN12" s="21"/>
      <c r="ETO12" s="5"/>
      <c r="ETP12" s="21"/>
      <c r="ETQ12" s="5"/>
      <c r="ETR12" s="2"/>
      <c r="ETS12" s="2"/>
      <c r="ETT12" s="2"/>
      <c r="ETU12" s="18"/>
      <c r="ETV12" s="18"/>
      <c r="ETW12" s="19"/>
      <c r="ETX12" s="1"/>
      <c r="ETY12" s="2"/>
      <c r="ETZ12" s="20"/>
      <c r="EUA12" s="21"/>
      <c r="EUB12" s="5"/>
      <c r="EUC12" s="21"/>
      <c r="EUD12" s="5"/>
      <c r="EUE12" s="2"/>
      <c r="EUF12" s="2"/>
      <c r="EUG12" s="2"/>
      <c r="EUH12" s="18"/>
      <c r="EUI12" s="18"/>
      <c r="EUJ12" s="19"/>
      <c r="EUK12" s="1"/>
      <c r="EUL12" s="2"/>
      <c r="EUM12" s="20"/>
      <c r="EUN12" s="21"/>
      <c r="EUO12" s="5"/>
      <c r="EUP12" s="21"/>
      <c r="EUQ12" s="5"/>
      <c r="EUR12" s="2"/>
      <c r="EUS12" s="2"/>
      <c r="EUT12" s="2"/>
      <c r="EUU12" s="18"/>
      <c r="EUV12" s="18"/>
      <c r="EUW12" s="19"/>
      <c r="EUX12" s="1"/>
      <c r="EUY12" s="2"/>
      <c r="EUZ12" s="20"/>
      <c r="EVA12" s="21"/>
      <c r="EVB12" s="5"/>
      <c r="EVC12" s="21"/>
      <c r="EVD12" s="5"/>
      <c r="EVE12" s="2"/>
      <c r="EVF12" s="2"/>
      <c r="EVG12" s="2"/>
      <c r="EVH12" s="18"/>
      <c r="EVI12" s="18"/>
      <c r="EVJ12" s="19"/>
      <c r="EVK12" s="1"/>
      <c r="EVL12" s="2"/>
      <c r="EVM12" s="20"/>
      <c r="EVN12" s="21"/>
      <c r="EVO12" s="5"/>
      <c r="EVP12" s="21"/>
      <c r="EVQ12" s="5"/>
      <c r="EVR12" s="2"/>
      <c r="EVS12" s="2"/>
      <c r="EVT12" s="2"/>
      <c r="EVU12" s="18"/>
      <c r="EVV12" s="18"/>
      <c r="EVW12" s="19"/>
      <c r="EVX12" s="1"/>
      <c r="EVY12" s="2"/>
      <c r="EVZ12" s="20"/>
      <c r="EWA12" s="21"/>
      <c r="EWB12" s="5"/>
      <c r="EWC12" s="21"/>
      <c r="EWD12" s="5"/>
      <c r="EWE12" s="2"/>
      <c r="EWF12" s="2"/>
      <c r="EWG12" s="2"/>
      <c r="EWH12" s="18"/>
      <c r="EWI12" s="18"/>
      <c r="EWJ12" s="19"/>
      <c r="EWK12" s="1"/>
      <c r="EWL12" s="2"/>
      <c r="EWM12" s="20"/>
      <c r="EWN12" s="21"/>
      <c r="EWO12" s="5"/>
      <c r="EWP12" s="21"/>
      <c r="EWQ12" s="5"/>
      <c r="EWR12" s="2"/>
      <c r="EWS12" s="2"/>
      <c r="EWT12" s="2"/>
      <c r="EWU12" s="18"/>
      <c r="EWV12" s="18"/>
      <c r="EWW12" s="19"/>
      <c r="EWX12" s="1"/>
      <c r="EWY12" s="2"/>
      <c r="EWZ12" s="20"/>
      <c r="EXA12" s="21"/>
      <c r="EXB12" s="5"/>
      <c r="EXC12" s="21"/>
      <c r="EXD12" s="5"/>
      <c r="EXE12" s="2"/>
      <c r="EXF12" s="2"/>
      <c r="EXG12" s="2"/>
      <c r="EXH12" s="18"/>
      <c r="EXI12" s="18"/>
      <c r="EXJ12" s="19"/>
      <c r="EXK12" s="1"/>
      <c r="EXL12" s="2"/>
      <c r="EXM12" s="20"/>
      <c r="EXN12" s="21"/>
      <c r="EXO12" s="5"/>
      <c r="EXP12" s="21"/>
      <c r="EXQ12" s="5"/>
      <c r="EXR12" s="2"/>
      <c r="EXS12" s="2"/>
      <c r="EXT12" s="2"/>
      <c r="EXU12" s="18"/>
      <c r="EXV12" s="18"/>
      <c r="EXW12" s="19"/>
      <c r="EXX12" s="1"/>
      <c r="EXY12" s="2"/>
      <c r="EXZ12" s="20"/>
      <c r="EYA12" s="21"/>
      <c r="EYB12" s="5"/>
      <c r="EYC12" s="21"/>
      <c r="EYD12" s="5"/>
      <c r="EYE12" s="2"/>
      <c r="EYF12" s="2"/>
      <c r="EYG12" s="2"/>
      <c r="EYH12" s="18"/>
      <c r="EYI12" s="18"/>
      <c r="EYJ12" s="19"/>
      <c r="EYK12" s="1"/>
      <c r="EYL12" s="2"/>
      <c r="EYM12" s="20"/>
      <c r="EYN12" s="21"/>
      <c r="EYO12" s="5"/>
      <c r="EYP12" s="21"/>
      <c r="EYQ12" s="5"/>
      <c r="EYR12" s="2"/>
      <c r="EYS12" s="2"/>
      <c r="EYT12" s="2"/>
      <c r="EYU12" s="18"/>
      <c r="EYV12" s="18"/>
      <c r="EYW12" s="19"/>
      <c r="EYX12" s="1"/>
      <c r="EYY12" s="2"/>
      <c r="EYZ12" s="20"/>
      <c r="EZA12" s="21"/>
      <c r="EZB12" s="5"/>
      <c r="EZC12" s="21"/>
      <c r="EZD12" s="5"/>
      <c r="EZE12" s="2"/>
      <c r="EZF12" s="2"/>
      <c r="EZG12" s="2"/>
      <c r="EZH12" s="18"/>
      <c r="EZI12" s="18"/>
      <c r="EZJ12" s="19"/>
      <c r="EZK12" s="1"/>
      <c r="EZL12" s="2"/>
      <c r="EZM12" s="20"/>
      <c r="EZN12" s="21"/>
      <c r="EZO12" s="5"/>
      <c r="EZP12" s="21"/>
      <c r="EZQ12" s="5"/>
      <c r="EZR12" s="2"/>
      <c r="EZS12" s="2"/>
      <c r="EZT12" s="2"/>
      <c r="EZU12" s="18"/>
      <c r="EZV12" s="18"/>
      <c r="EZW12" s="19"/>
      <c r="EZX12" s="1"/>
      <c r="EZY12" s="2"/>
      <c r="EZZ12" s="20"/>
      <c r="FAA12" s="21"/>
      <c r="FAB12" s="5"/>
      <c r="FAC12" s="21"/>
      <c r="FAD12" s="5"/>
      <c r="FAE12" s="2"/>
      <c r="FAF12" s="2"/>
      <c r="FAG12" s="2"/>
      <c r="FAH12" s="18"/>
      <c r="FAI12" s="18"/>
      <c r="FAJ12" s="19"/>
      <c r="FAK12" s="1"/>
      <c r="FAL12" s="2"/>
      <c r="FAM12" s="20"/>
      <c r="FAN12" s="21"/>
      <c r="FAO12" s="5"/>
      <c r="FAP12" s="21"/>
      <c r="FAQ12" s="5"/>
      <c r="FAR12" s="2"/>
      <c r="FAS12" s="2"/>
      <c r="FAT12" s="2"/>
      <c r="FAU12" s="18"/>
      <c r="FAV12" s="18"/>
      <c r="FAW12" s="19"/>
      <c r="FAX12" s="1"/>
      <c r="FAY12" s="2"/>
      <c r="FAZ12" s="20"/>
      <c r="FBA12" s="21"/>
      <c r="FBB12" s="5"/>
      <c r="FBC12" s="21"/>
      <c r="FBD12" s="5"/>
      <c r="FBE12" s="2"/>
      <c r="FBF12" s="2"/>
      <c r="FBG12" s="2"/>
      <c r="FBH12" s="18"/>
      <c r="FBI12" s="18"/>
      <c r="FBJ12" s="19"/>
      <c r="FBK12" s="1"/>
      <c r="FBL12" s="2"/>
      <c r="FBM12" s="20"/>
      <c r="FBN12" s="21"/>
      <c r="FBO12" s="5"/>
      <c r="FBP12" s="21"/>
      <c r="FBQ12" s="5"/>
      <c r="FBR12" s="2"/>
      <c r="FBS12" s="2"/>
      <c r="FBT12" s="2"/>
      <c r="FBU12" s="18"/>
      <c r="FBV12" s="18"/>
      <c r="FBW12" s="19"/>
      <c r="FBX12" s="1"/>
      <c r="FBY12" s="2"/>
      <c r="FBZ12" s="20"/>
      <c r="FCA12" s="21"/>
      <c r="FCB12" s="5"/>
      <c r="FCC12" s="21"/>
      <c r="FCD12" s="5"/>
      <c r="FCE12" s="2"/>
      <c r="FCF12" s="2"/>
      <c r="FCG12" s="2"/>
      <c r="FCH12" s="18"/>
      <c r="FCI12" s="18"/>
      <c r="FCJ12" s="19"/>
      <c r="FCK12" s="1"/>
      <c r="FCL12" s="2"/>
      <c r="FCM12" s="20"/>
      <c r="FCN12" s="21"/>
      <c r="FCO12" s="5"/>
      <c r="FCP12" s="21"/>
      <c r="FCQ12" s="5"/>
      <c r="FCR12" s="2"/>
      <c r="FCS12" s="2"/>
      <c r="FCT12" s="2"/>
      <c r="FCU12" s="18"/>
      <c r="FCV12" s="18"/>
      <c r="FCW12" s="19"/>
      <c r="FCX12" s="1"/>
      <c r="FCY12" s="2"/>
      <c r="FCZ12" s="20"/>
      <c r="FDA12" s="21"/>
      <c r="FDB12" s="5"/>
      <c r="FDC12" s="21"/>
      <c r="FDD12" s="5"/>
      <c r="FDE12" s="2"/>
      <c r="FDF12" s="2"/>
      <c r="FDG12" s="2"/>
      <c r="FDH12" s="18"/>
      <c r="FDI12" s="18"/>
      <c r="FDJ12" s="19"/>
      <c r="FDK12" s="1"/>
      <c r="FDL12" s="2"/>
      <c r="FDM12" s="20"/>
      <c r="FDN12" s="21"/>
      <c r="FDO12" s="5"/>
      <c r="FDP12" s="21"/>
      <c r="FDQ12" s="5"/>
      <c r="FDR12" s="2"/>
      <c r="FDS12" s="2"/>
      <c r="FDT12" s="2"/>
      <c r="FDU12" s="18"/>
      <c r="FDV12" s="18"/>
      <c r="FDW12" s="19"/>
      <c r="FDX12" s="1"/>
      <c r="FDY12" s="2"/>
      <c r="FDZ12" s="20"/>
      <c r="FEA12" s="21"/>
      <c r="FEB12" s="5"/>
      <c r="FEC12" s="21"/>
      <c r="FED12" s="5"/>
      <c r="FEE12" s="2"/>
      <c r="FEF12" s="2"/>
      <c r="FEG12" s="2"/>
      <c r="FEH12" s="18"/>
      <c r="FEI12" s="18"/>
      <c r="FEJ12" s="19"/>
      <c r="FEK12" s="1"/>
      <c r="FEL12" s="2"/>
      <c r="FEM12" s="20"/>
      <c r="FEN12" s="21"/>
      <c r="FEO12" s="5"/>
      <c r="FEP12" s="21"/>
      <c r="FEQ12" s="5"/>
      <c r="FER12" s="2"/>
      <c r="FES12" s="2"/>
      <c r="FET12" s="2"/>
      <c r="FEU12" s="18"/>
      <c r="FEV12" s="18"/>
      <c r="FEW12" s="19"/>
      <c r="FEX12" s="1"/>
      <c r="FEY12" s="2"/>
      <c r="FEZ12" s="20"/>
      <c r="FFA12" s="21"/>
      <c r="FFB12" s="5"/>
      <c r="FFC12" s="21"/>
      <c r="FFD12" s="5"/>
      <c r="FFE12" s="2"/>
      <c r="FFF12" s="2"/>
      <c r="FFG12" s="2"/>
      <c r="FFH12" s="18"/>
      <c r="FFI12" s="18"/>
      <c r="FFJ12" s="19"/>
      <c r="FFK12" s="1"/>
      <c r="FFL12" s="2"/>
      <c r="FFM12" s="20"/>
      <c r="FFN12" s="21"/>
      <c r="FFO12" s="5"/>
      <c r="FFP12" s="21"/>
      <c r="FFQ12" s="5"/>
      <c r="FFR12" s="2"/>
      <c r="FFS12" s="2"/>
      <c r="FFT12" s="2"/>
      <c r="FFU12" s="18"/>
      <c r="FFV12" s="18"/>
      <c r="FFW12" s="19"/>
      <c r="FFX12" s="1"/>
      <c r="FFY12" s="2"/>
      <c r="FFZ12" s="20"/>
      <c r="FGA12" s="21"/>
      <c r="FGB12" s="5"/>
      <c r="FGC12" s="21"/>
      <c r="FGD12" s="5"/>
      <c r="FGE12" s="2"/>
      <c r="FGF12" s="2"/>
      <c r="FGG12" s="2"/>
      <c r="FGH12" s="18"/>
      <c r="FGI12" s="18"/>
      <c r="FGJ12" s="19"/>
      <c r="FGK12" s="1"/>
      <c r="FGL12" s="2"/>
      <c r="FGM12" s="20"/>
      <c r="FGN12" s="21"/>
      <c r="FGO12" s="5"/>
      <c r="FGP12" s="21"/>
      <c r="FGQ12" s="5"/>
      <c r="FGR12" s="2"/>
      <c r="FGS12" s="2"/>
      <c r="FGT12" s="2"/>
      <c r="FGU12" s="18"/>
      <c r="FGV12" s="18"/>
      <c r="FGW12" s="19"/>
      <c r="FGX12" s="1"/>
      <c r="FGY12" s="2"/>
      <c r="FGZ12" s="20"/>
      <c r="FHA12" s="21"/>
      <c r="FHB12" s="5"/>
      <c r="FHC12" s="21"/>
      <c r="FHD12" s="5"/>
      <c r="FHE12" s="2"/>
      <c r="FHF12" s="2"/>
      <c r="FHG12" s="2"/>
      <c r="FHH12" s="18"/>
      <c r="FHI12" s="18"/>
      <c r="FHJ12" s="19"/>
      <c r="FHK12" s="1"/>
      <c r="FHL12" s="2"/>
      <c r="FHM12" s="20"/>
      <c r="FHN12" s="21"/>
      <c r="FHO12" s="5"/>
      <c r="FHP12" s="21"/>
      <c r="FHQ12" s="5"/>
      <c r="FHR12" s="2"/>
      <c r="FHS12" s="2"/>
      <c r="FHT12" s="2"/>
      <c r="FHU12" s="18"/>
      <c r="FHV12" s="18"/>
      <c r="FHW12" s="19"/>
      <c r="FHX12" s="1"/>
      <c r="FHY12" s="2"/>
      <c r="FHZ12" s="20"/>
      <c r="FIA12" s="21"/>
      <c r="FIB12" s="5"/>
      <c r="FIC12" s="21"/>
      <c r="FID12" s="5"/>
      <c r="FIE12" s="2"/>
      <c r="FIF12" s="2"/>
      <c r="FIG12" s="2"/>
      <c r="FIH12" s="18"/>
      <c r="FII12" s="18"/>
      <c r="FIJ12" s="19"/>
      <c r="FIK12" s="1"/>
      <c r="FIL12" s="2"/>
      <c r="FIM12" s="20"/>
      <c r="FIN12" s="21"/>
      <c r="FIO12" s="5"/>
      <c r="FIP12" s="21"/>
      <c r="FIQ12" s="5"/>
      <c r="FIR12" s="2"/>
      <c r="FIS12" s="2"/>
      <c r="FIT12" s="2"/>
      <c r="FIU12" s="18"/>
      <c r="FIV12" s="18"/>
      <c r="FIW12" s="19"/>
      <c r="FIX12" s="1"/>
      <c r="FIY12" s="2"/>
      <c r="FIZ12" s="20"/>
      <c r="FJA12" s="21"/>
      <c r="FJB12" s="5"/>
      <c r="FJC12" s="21"/>
      <c r="FJD12" s="5"/>
      <c r="FJE12" s="2"/>
      <c r="FJF12" s="2"/>
      <c r="FJG12" s="2"/>
      <c r="FJH12" s="18"/>
      <c r="FJI12" s="18"/>
      <c r="FJJ12" s="19"/>
      <c r="FJK12" s="1"/>
      <c r="FJL12" s="2"/>
      <c r="FJM12" s="20"/>
      <c r="FJN12" s="21"/>
      <c r="FJO12" s="5"/>
      <c r="FJP12" s="21"/>
      <c r="FJQ12" s="5"/>
      <c r="FJR12" s="2"/>
      <c r="FJS12" s="2"/>
      <c r="FJT12" s="2"/>
      <c r="FJU12" s="18"/>
      <c r="FJV12" s="18"/>
      <c r="FJW12" s="19"/>
      <c r="FJX12" s="1"/>
      <c r="FJY12" s="2"/>
      <c r="FJZ12" s="20"/>
      <c r="FKA12" s="21"/>
      <c r="FKB12" s="5"/>
      <c r="FKC12" s="21"/>
      <c r="FKD12" s="5"/>
      <c r="FKE12" s="2"/>
      <c r="FKF12" s="2"/>
      <c r="FKG12" s="2"/>
      <c r="FKH12" s="18"/>
      <c r="FKI12" s="18"/>
      <c r="FKJ12" s="19"/>
      <c r="FKK12" s="1"/>
      <c r="FKL12" s="2"/>
      <c r="FKM12" s="20"/>
      <c r="FKN12" s="21"/>
      <c r="FKO12" s="5"/>
      <c r="FKP12" s="21"/>
      <c r="FKQ12" s="5"/>
      <c r="FKR12" s="2"/>
      <c r="FKS12" s="2"/>
      <c r="FKT12" s="2"/>
      <c r="FKU12" s="18"/>
      <c r="FKV12" s="18"/>
      <c r="FKW12" s="19"/>
      <c r="FKX12" s="1"/>
      <c r="FKY12" s="2"/>
      <c r="FKZ12" s="20"/>
      <c r="FLA12" s="21"/>
      <c r="FLB12" s="5"/>
      <c r="FLC12" s="21"/>
      <c r="FLD12" s="5"/>
      <c r="FLE12" s="2"/>
      <c r="FLF12" s="2"/>
      <c r="FLG12" s="2"/>
      <c r="FLH12" s="18"/>
      <c r="FLI12" s="18"/>
      <c r="FLJ12" s="19"/>
      <c r="FLK12" s="1"/>
      <c r="FLL12" s="2"/>
      <c r="FLM12" s="20"/>
      <c r="FLN12" s="21"/>
      <c r="FLO12" s="5"/>
      <c r="FLP12" s="21"/>
      <c r="FLQ12" s="5"/>
      <c r="FLR12" s="2"/>
      <c r="FLS12" s="2"/>
      <c r="FLT12" s="2"/>
      <c r="FLU12" s="18"/>
      <c r="FLV12" s="18"/>
      <c r="FLW12" s="19"/>
      <c r="FLX12" s="1"/>
      <c r="FLY12" s="2"/>
      <c r="FLZ12" s="20"/>
      <c r="FMA12" s="21"/>
      <c r="FMB12" s="5"/>
      <c r="FMC12" s="21"/>
      <c r="FMD12" s="5"/>
      <c r="FME12" s="2"/>
      <c r="FMF12" s="2"/>
      <c r="FMG12" s="2"/>
      <c r="FMH12" s="18"/>
      <c r="FMI12" s="18"/>
      <c r="FMJ12" s="19"/>
      <c r="FMK12" s="1"/>
      <c r="FML12" s="2"/>
      <c r="FMM12" s="20"/>
      <c r="FMN12" s="21"/>
      <c r="FMO12" s="5"/>
      <c r="FMP12" s="21"/>
      <c r="FMQ12" s="5"/>
      <c r="FMR12" s="2"/>
      <c r="FMS12" s="2"/>
      <c r="FMT12" s="2"/>
      <c r="FMU12" s="18"/>
      <c r="FMV12" s="18"/>
      <c r="FMW12" s="19"/>
      <c r="FMX12" s="1"/>
      <c r="FMY12" s="2"/>
      <c r="FMZ12" s="20"/>
      <c r="FNA12" s="21"/>
      <c r="FNB12" s="5"/>
      <c r="FNC12" s="21"/>
      <c r="FND12" s="5"/>
      <c r="FNE12" s="2"/>
      <c r="FNF12" s="2"/>
      <c r="FNG12" s="2"/>
      <c r="FNH12" s="18"/>
      <c r="FNI12" s="18"/>
      <c r="FNJ12" s="19"/>
      <c r="FNK12" s="1"/>
      <c r="FNL12" s="2"/>
      <c r="FNM12" s="20"/>
      <c r="FNN12" s="21"/>
      <c r="FNO12" s="5"/>
      <c r="FNP12" s="21"/>
      <c r="FNQ12" s="5"/>
      <c r="FNR12" s="2"/>
      <c r="FNS12" s="2"/>
      <c r="FNT12" s="2"/>
      <c r="FNU12" s="18"/>
      <c r="FNV12" s="18"/>
      <c r="FNW12" s="19"/>
      <c r="FNX12" s="1"/>
      <c r="FNY12" s="2"/>
      <c r="FNZ12" s="20"/>
      <c r="FOA12" s="21"/>
      <c r="FOB12" s="5"/>
      <c r="FOC12" s="21"/>
      <c r="FOD12" s="5"/>
      <c r="FOE12" s="2"/>
      <c r="FOF12" s="2"/>
      <c r="FOG12" s="2"/>
      <c r="FOH12" s="18"/>
      <c r="FOI12" s="18"/>
      <c r="FOJ12" s="19"/>
      <c r="FOK12" s="1"/>
      <c r="FOL12" s="2"/>
      <c r="FOM12" s="20"/>
      <c r="FON12" s="21"/>
      <c r="FOO12" s="5"/>
      <c r="FOP12" s="21"/>
      <c r="FOQ12" s="5"/>
      <c r="FOR12" s="2"/>
      <c r="FOS12" s="2"/>
      <c r="FOT12" s="2"/>
      <c r="FOU12" s="18"/>
      <c r="FOV12" s="18"/>
      <c r="FOW12" s="19"/>
      <c r="FOX12" s="1"/>
      <c r="FOY12" s="2"/>
      <c r="FOZ12" s="20"/>
      <c r="FPA12" s="21"/>
      <c r="FPB12" s="5"/>
      <c r="FPC12" s="21"/>
      <c r="FPD12" s="5"/>
      <c r="FPE12" s="2"/>
      <c r="FPF12" s="2"/>
      <c r="FPG12" s="2"/>
      <c r="FPH12" s="18"/>
      <c r="FPI12" s="18"/>
      <c r="FPJ12" s="19"/>
      <c r="FPK12" s="1"/>
      <c r="FPL12" s="2"/>
      <c r="FPM12" s="20"/>
      <c r="FPN12" s="21"/>
      <c r="FPO12" s="5"/>
      <c r="FPP12" s="21"/>
      <c r="FPQ12" s="5"/>
      <c r="FPR12" s="2"/>
      <c r="FPS12" s="2"/>
      <c r="FPT12" s="2"/>
      <c r="FPU12" s="18"/>
      <c r="FPV12" s="18"/>
      <c r="FPW12" s="19"/>
      <c r="FPX12" s="1"/>
      <c r="FPY12" s="2"/>
      <c r="FPZ12" s="20"/>
      <c r="FQA12" s="21"/>
      <c r="FQB12" s="5"/>
      <c r="FQC12" s="21"/>
      <c r="FQD12" s="5"/>
      <c r="FQE12" s="2"/>
      <c r="FQF12" s="2"/>
      <c r="FQG12" s="2"/>
      <c r="FQH12" s="18"/>
      <c r="FQI12" s="18"/>
      <c r="FQJ12" s="19"/>
      <c r="FQK12" s="1"/>
      <c r="FQL12" s="2"/>
      <c r="FQM12" s="20"/>
      <c r="FQN12" s="21"/>
      <c r="FQO12" s="5"/>
      <c r="FQP12" s="21"/>
      <c r="FQQ12" s="5"/>
      <c r="FQR12" s="2"/>
      <c r="FQS12" s="2"/>
      <c r="FQT12" s="2"/>
      <c r="FQU12" s="18"/>
      <c r="FQV12" s="18"/>
      <c r="FQW12" s="19"/>
      <c r="FQX12" s="1"/>
      <c r="FQY12" s="2"/>
      <c r="FQZ12" s="20"/>
      <c r="FRA12" s="21"/>
      <c r="FRB12" s="5"/>
      <c r="FRC12" s="21"/>
      <c r="FRD12" s="5"/>
      <c r="FRE12" s="2"/>
      <c r="FRF12" s="2"/>
      <c r="FRG12" s="2"/>
      <c r="FRH12" s="18"/>
      <c r="FRI12" s="18"/>
      <c r="FRJ12" s="19"/>
      <c r="FRK12" s="1"/>
      <c r="FRL12" s="2"/>
      <c r="FRM12" s="20"/>
      <c r="FRN12" s="21"/>
      <c r="FRO12" s="5"/>
      <c r="FRP12" s="21"/>
      <c r="FRQ12" s="5"/>
      <c r="FRR12" s="2"/>
      <c r="FRS12" s="2"/>
      <c r="FRT12" s="2"/>
      <c r="FRU12" s="18"/>
      <c r="FRV12" s="18"/>
      <c r="FRW12" s="19"/>
      <c r="FRX12" s="1"/>
      <c r="FRY12" s="2"/>
      <c r="FRZ12" s="20"/>
      <c r="FSA12" s="21"/>
      <c r="FSB12" s="5"/>
      <c r="FSC12" s="21"/>
      <c r="FSD12" s="5"/>
      <c r="FSE12" s="2"/>
      <c r="FSF12" s="2"/>
      <c r="FSG12" s="2"/>
      <c r="FSH12" s="18"/>
      <c r="FSI12" s="18"/>
      <c r="FSJ12" s="19"/>
      <c r="FSK12" s="1"/>
      <c r="FSL12" s="2"/>
      <c r="FSM12" s="20"/>
      <c r="FSN12" s="21"/>
      <c r="FSO12" s="5"/>
      <c r="FSP12" s="21"/>
      <c r="FSQ12" s="5"/>
      <c r="FSR12" s="2"/>
      <c r="FSS12" s="2"/>
      <c r="FST12" s="2"/>
      <c r="FSU12" s="18"/>
      <c r="FSV12" s="18"/>
      <c r="FSW12" s="19"/>
      <c r="FSX12" s="1"/>
      <c r="FSY12" s="2"/>
      <c r="FSZ12" s="20"/>
      <c r="FTA12" s="21"/>
      <c r="FTB12" s="5"/>
      <c r="FTC12" s="21"/>
      <c r="FTD12" s="5"/>
      <c r="FTE12" s="2"/>
      <c r="FTF12" s="2"/>
      <c r="FTG12" s="2"/>
      <c r="FTH12" s="18"/>
      <c r="FTI12" s="18"/>
      <c r="FTJ12" s="19"/>
      <c r="FTK12" s="1"/>
      <c r="FTL12" s="2"/>
      <c r="FTM12" s="20"/>
      <c r="FTN12" s="21"/>
      <c r="FTO12" s="5"/>
      <c r="FTP12" s="21"/>
      <c r="FTQ12" s="5"/>
      <c r="FTR12" s="2"/>
      <c r="FTS12" s="2"/>
      <c r="FTT12" s="2"/>
      <c r="FTU12" s="18"/>
      <c r="FTV12" s="18"/>
      <c r="FTW12" s="19"/>
      <c r="FTX12" s="1"/>
      <c r="FTY12" s="2"/>
      <c r="FTZ12" s="20"/>
      <c r="FUA12" s="21"/>
      <c r="FUB12" s="5"/>
      <c r="FUC12" s="21"/>
      <c r="FUD12" s="5"/>
      <c r="FUE12" s="2"/>
      <c r="FUF12" s="2"/>
      <c r="FUG12" s="2"/>
      <c r="FUH12" s="18"/>
      <c r="FUI12" s="18"/>
      <c r="FUJ12" s="19"/>
      <c r="FUK12" s="1"/>
      <c r="FUL12" s="2"/>
      <c r="FUM12" s="20"/>
      <c r="FUN12" s="21"/>
      <c r="FUO12" s="5"/>
      <c r="FUP12" s="21"/>
      <c r="FUQ12" s="5"/>
      <c r="FUR12" s="2"/>
      <c r="FUS12" s="2"/>
      <c r="FUT12" s="2"/>
      <c r="FUU12" s="18"/>
      <c r="FUV12" s="18"/>
      <c r="FUW12" s="19"/>
      <c r="FUX12" s="1"/>
      <c r="FUY12" s="2"/>
      <c r="FUZ12" s="20"/>
      <c r="FVA12" s="21"/>
      <c r="FVB12" s="5"/>
      <c r="FVC12" s="21"/>
      <c r="FVD12" s="5"/>
      <c r="FVE12" s="2"/>
      <c r="FVF12" s="2"/>
      <c r="FVG12" s="2"/>
      <c r="FVH12" s="18"/>
      <c r="FVI12" s="18"/>
      <c r="FVJ12" s="19"/>
      <c r="FVK12" s="1"/>
      <c r="FVL12" s="2"/>
      <c r="FVM12" s="20"/>
      <c r="FVN12" s="21"/>
      <c r="FVO12" s="5"/>
      <c r="FVP12" s="21"/>
      <c r="FVQ12" s="5"/>
      <c r="FVR12" s="2"/>
      <c r="FVS12" s="2"/>
      <c r="FVT12" s="2"/>
      <c r="FVU12" s="18"/>
      <c r="FVV12" s="18"/>
      <c r="FVW12" s="19"/>
      <c r="FVX12" s="1"/>
      <c r="FVY12" s="2"/>
      <c r="FVZ12" s="20"/>
      <c r="FWA12" s="21"/>
      <c r="FWB12" s="5"/>
      <c r="FWC12" s="21"/>
      <c r="FWD12" s="5"/>
      <c r="FWE12" s="2"/>
      <c r="FWF12" s="2"/>
      <c r="FWG12" s="2"/>
      <c r="FWH12" s="18"/>
      <c r="FWI12" s="18"/>
      <c r="FWJ12" s="19"/>
      <c r="FWK12" s="1"/>
      <c r="FWL12" s="2"/>
      <c r="FWM12" s="20"/>
      <c r="FWN12" s="21"/>
      <c r="FWO12" s="5"/>
      <c r="FWP12" s="21"/>
      <c r="FWQ12" s="5"/>
      <c r="FWR12" s="2"/>
      <c r="FWS12" s="2"/>
      <c r="FWT12" s="2"/>
      <c r="FWU12" s="18"/>
      <c r="FWV12" s="18"/>
      <c r="FWW12" s="19"/>
      <c r="FWX12" s="1"/>
      <c r="FWY12" s="2"/>
      <c r="FWZ12" s="20"/>
      <c r="FXA12" s="21"/>
      <c r="FXB12" s="5"/>
      <c r="FXC12" s="21"/>
      <c r="FXD12" s="5"/>
      <c r="FXE12" s="2"/>
      <c r="FXF12" s="2"/>
      <c r="FXG12" s="2"/>
      <c r="FXH12" s="18"/>
      <c r="FXI12" s="18"/>
      <c r="FXJ12" s="19"/>
      <c r="FXK12" s="1"/>
      <c r="FXL12" s="2"/>
      <c r="FXM12" s="20"/>
      <c r="FXN12" s="21"/>
      <c r="FXO12" s="5"/>
      <c r="FXP12" s="21"/>
      <c r="FXQ12" s="5"/>
      <c r="FXR12" s="2"/>
      <c r="FXS12" s="2"/>
      <c r="FXT12" s="2"/>
      <c r="FXU12" s="18"/>
      <c r="FXV12" s="18"/>
      <c r="FXW12" s="19"/>
      <c r="FXX12" s="1"/>
      <c r="FXY12" s="2"/>
      <c r="FXZ12" s="20"/>
      <c r="FYA12" s="21"/>
      <c r="FYB12" s="5"/>
      <c r="FYC12" s="21"/>
      <c r="FYD12" s="5"/>
      <c r="FYE12" s="2"/>
      <c r="FYF12" s="2"/>
      <c r="FYG12" s="2"/>
      <c r="FYH12" s="18"/>
      <c r="FYI12" s="18"/>
      <c r="FYJ12" s="19"/>
      <c r="FYK12" s="1"/>
      <c r="FYL12" s="2"/>
      <c r="FYM12" s="20"/>
      <c r="FYN12" s="21"/>
      <c r="FYO12" s="5"/>
      <c r="FYP12" s="21"/>
      <c r="FYQ12" s="5"/>
      <c r="FYR12" s="2"/>
      <c r="FYS12" s="2"/>
      <c r="FYT12" s="2"/>
      <c r="FYU12" s="18"/>
      <c r="FYV12" s="18"/>
      <c r="FYW12" s="19"/>
      <c r="FYX12" s="1"/>
      <c r="FYY12" s="2"/>
      <c r="FYZ12" s="20"/>
      <c r="FZA12" s="21"/>
      <c r="FZB12" s="5"/>
      <c r="FZC12" s="21"/>
      <c r="FZD12" s="5"/>
      <c r="FZE12" s="2"/>
      <c r="FZF12" s="2"/>
      <c r="FZG12" s="2"/>
      <c r="FZH12" s="18"/>
      <c r="FZI12" s="18"/>
      <c r="FZJ12" s="19"/>
      <c r="FZK12" s="1"/>
      <c r="FZL12" s="2"/>
      <c r="FZM12" s="20"/>
      <c r="FZN12" s="21"/>
      <c r="FZO12" s="5"/>
      <c r="FZP12" s="21"/>
      <c r="FZQ12" s="5"/>
      <c r="FZR12" s="2"/>
      <c r="FZS12" s="2"/>
      <c r="FZT12" s="2"/>
      <c r="FZU12" s="18"/>
      <c r="FZV12" s="18"/>
      <c r="FZW12" s="19"/>
      <c r="FZX12" s="1"/>
      <c r="FZY12" s="2"/>
      <c r="FZZ12" s="20"/>
      <c r="GAA12" s="21"/>
      <c r="GAB12" s="5"/>
      <c r="GAC12" s="21"/>
      <c r="GAD12" s="5"/>
      <c r="GAE12" s="2"/>
      <c r="GAF12" s="2"/>
      <c r="GAG12" s="2"/>
      <c r="GAH12" s="18"/>
      <c r="GAI12" s="18"/>
      <c r="GAJ12" s="19"/>
      <c r="GAK12" s="1"/>
      <c r="GAL12" s="2"/>
      <c r="GAM12" s="20"/>
      <c r="GAN12" s="21"/>
      <c r="GAO12" s="5"/>
      <c r="GAP12" s="21"/>
      <c r="GAQ12" s="5"/>
      <c r="GAR12" s="2"/>
      <c r="GAS12" s="2"/>
      <c r="GAT12" s="2"/>
      <c r="GAU12" s="18"/>
      <c r="GAV12" s="18"/>
      <c r="GAW12" s="19"/>
      <c r="GAX12" s="1"/>
      <c r="GAY12" s="2"/>
      <c r="GAZ12" s="20"/>
      <c r="GBA12" s="21"/>
      <c r="GBB12" s="5"/>
      <c r="GBC12" s="21"/>
      <c r="GBD12" s="5"/>
      <c r="GBE12" s="2"/>
      <c r="GBF12" s="2"/>
      <c r="GBG12" s="2"/>
      <c r="GBH12" s="18"/>
      <c r="GBI12" s="18"/>
      <c r="GBJ12" s="19"/>
      <c r="GBK12" s="1"/>
      <c r="GBL12" s="2"/>
      <c r="GBM12" s="20"/>
      <c r="GBN12" s="21"/>
      <c r="GBO12" s="5"/>
      <c r="GBP12" s="21"/>
      <c r="GBQ12" s="5"/>
      <c r="GBR12" s="2"/>
      <c r="GBS12" s="2"/>
      <c r="GBT12" s="2"/>
      <c r="GBU12" s="18"/>
      <c r="GBV12" s="18"/>
      <c r="GBW12" s="19"/>
      <c r="GBX12" s="1"/>
      <c r="GBY12" s="2"/>
      <c r="GBZ12" s="20"/>
      <c r="GCA12" s="21"/>
      <c r="GCB12" s="5"/>
      <c r="GCC12" s="21"/>
      <c r="GCD12" s="5"/>
      <c r="GCE12" s="2"/>
      <c r="GCF12" s="2"/>
      <c r="GCG12" s="2"/>
      <c r="GCH12" s="18"/>
      <c r="GCI12" s="18"/>
      <c r="GCJ12" s="19"/>
      <c r="GCK12" s="1"/>
      <c r="GCL12" s="2"/>
      <c r="GCM12" s="20"/>
      <c r="GCN12" s="21"/>
      <c r="GCO12" s="5"/>
      <c r="GCP12" s="21"/>
      <c r="GCQ12" s="5"/>
      <c r="GCR12" s="2"/>
      <c r="GCS12" s="2"/>
      <c r="GCT12" s="2"/>
      <c r="GCU12" s="18"/>
      <c r="GCV12" s="18"/>
      <c r="GCW12" s="19"/>
      <c r="GCX12" s="1"/>
      <c r="GCY12" s="2"/>
      <c r="GCZ12" s="20"/>
      <c r="GDA12" s="21"/>
      <c r="GDB12" s="5"/>
      <c r="GDC12" s="21"/>
      <c r="GDD12" s="5"/>
      <c r="GDE12" s="2"/>
      <c r="GDF12" s="2"/>
      <c r="GDG12" s="2"/>
      <c r="GDH12" s="18"/>
      <c r="GDI12" s="18"/>
      <c r="GDJ12" s="19"/>
      <c r="GDK12" s="1"/>
      <c r="GDL12" s="2"/>
      <c r="GDM12" s="20"/>
      <c r="GDN12" s="21"/>
      <c r="GDO12" s="5"/>
      <c r="GDP12" s="21"/>
      <c r="GDQ12" s="5"/>
      <c r="GDR12" s="2"/>
      <c r="GDS12" s="2"/>
      <c r="GDT12" s="2"/>
      <c r="GDU12" s="18"/>
      <c r="GDV12" s="18"/>
      <c r="GDW12" s="19"/>
      <c r="GDX12" s="1"/>
      <c r="GDY12" s="2"/>
      <c r="GDZ12" s="20"/>
      <c r="GEA12" s="21"/>
      <c r="GEB12" s="5"/>
      <c r="GEC12" s="21"/>
      <c r="GED12" s="5"/>
      <c r="GEE12" s="2"/>
      <c r="GEF12" s="2"/>
      <c r="GEG12" s="2"/>
      <c r="GEH12" s="18"/>
      <c r="GEI12" s="18"/>
      <c r="GEJ12" s="19"/>
      <c r="GEK12" s="1"/>
      <c r="GEL12" s="2"/>
      <c r="GEM12" s="20"/>
      <c r="GEN12" s="21"/>
      <c r="GEO12" s="5"/>
      <c r="GEP12" s="21"/>
      <c r="GEQ12" s="5"/>
      <c r="GER12" s="2"/>
      <c r="GES12" s="2"/>
      <c r="GET12" s="2"/>
      <c r="GEU12" s="18"/>
      <c r="GEV12" s="18"/>
      <c r="GEW12" s="19"/>
      <c r="GEX12" s="1"/>
      <c r="GEY12" s="2"/>
      <c r="GEZ12" s="20"/>
      <c r="GFA12" s="21"/>
      <c r="GFB12" s="5"/>
      <c r="GFC12" s="21"/>
      <c r="GFD12" s="5"/>
      <c r="GFE12" s="2"/>
      <c r="GFF12" s="2"/>
      <c r="GFG12" s="2"/>
      <c r="GFH12" s="18"/>
      <c r="GFI12" s="18"/>
      <c r="GFJ12" s="19"/>
      <c r="GFK12" s="1"/>
      <c r="GFL12" s="2"/>
      <c r="GFM12" s="20"/>
      <c r="GFN12" s="21"/>
      <c r="GFO12" s="5"/>
      <c r="GFP12" s="21"/>
      <c r="GFQ12" s="5"/>
      <c r="GFR12" s="2"/>
      <c r="GFS12" s="2"/>
      <c r="GFT12" s="2"/>
      <c r="GFU12" s="18"/>
      <c r="GFV12" s="18"/>
      <c r="GFW12" s="19"/>
      <c r="GFX12" s="1"/>
      <c r="GFY12" s="2"/>
      <c r="GFZ12" s="20"/>
      <c r="GGA12" s="21"/>
      <c r="GGB12" s="5"/>
      <c r="GGC12" s="21"/>
      <c r="GGD12" s="5"/>
      <c r="GGE12" s="2"/>
      <c r="GGF12" s="2"/>
      <c r="GGG12" s="2"/>
      <c r="GGH12" s="18"/>
      <c r="GGI12" s="18"/>
      <c r="GGJ12" s="19"/>
      <c r="GGK12" s="1"/>
      <c r="GGL12" s="2"/>
      <c r="GGM12" s="20"/>
      <c r="GGN12" s="21"/>
      <c r="GGO12" s="5"/>
      <c r="GGP12" s="21"/>
      <c r="GGQ12" s="5"/>
      <c r="GGR12" s="2"/>
      <c r="GGS12" s="2"/>
      <c r="GGT12" s="2"/>
      <c r="GGU12" s="18"/>
      <c r="GGV12" s="18"/>
      <c r="GGW12" s="19"/>
      <c r="GGX12" s="1"/>
      <c r="GGY12" s="2"/>
      <c r="GGZ12" s="20"/>
      <c r="GHA12" s="21"/>
      <c r="GHB12" s="5"/>
      <c r="GHC12" s="21"/>
      <c r="GHD12" s="5"/>
      <c r="GHE12" s="2"/>
      <c r="GHF12" s="2"/>
      <c r="GHG12" s="2"/>
      <c r="GHH12" s="18"/>
      <c r="GHI12" s="18"/>
      <c r="GHJ12" s="19"/>
      <c r="GHK12" s="1"/>
      <c r="GHL12" s="2"/>
      <c r="GHM12" s="20"/>
      <c r="GHN12" s="21"/>
      <c r="GHO12" s="5"/>
      <c r="GHP12" s="21"/>
      <c r="GHQ12" s="5"/>
      <c r="GHR12" s="2"/>
      <c r="GHS12" s="2"/>
      <c r="GHT12" s="2"/>
      <c r="GHU12" s="18"/>
      <c r="GHV12" s="18"/>
      <c r="GHW12" s="19"/>
      <c r="GHX12" s="1"/>
      <c r="GHY12" s="2"/>
      <c r="GHZ12" s="20"/>
      <c r="GIA12" s="21"/>
      <c r="GIB12" s="5"/>
      <c r="GIC12" s="21"/>
      <c r="GID12" s="5"/>
      <c r="GIE12" s="2"/>
      <c r="GIF12" s="2"/>
      <c r="GIG12" s="2"/>
      <c r="GIH12" s="18"/>
      <c r="GII12" s="18"/>
      <c r="GIJ12" s="19"/>
      <c r="GIK12" s="1"/>
      <c r="GIL12" s="2"/>
      <c r="GIM12" s="20"/>
      <c r="GIN12" s="21"/>
      <c r="GIO12" s="5"/>
      <c r="GIP12" s="21"/>
      <c r="GIQ12" s="5"/>
      <c r="GIR12" s="2"/>
      <c r="GIS12" s="2"/>
      <c r="GIT12" s="2"/>
      <c r="GIU12" s="18"/>
      <c r="GIV12" s="18"/>
      <c r="GIW12" s="19"/>
      <c r="GIX12" s="1"/>
      <c r="GIY12" s="2"/>
      <c r="GIZ12" s="20"/>
      <c r="GJA12" s="21"/>
      <c r="GJB12" s="5"/>
      <c r="GJC12" s="21"/>
      <c r="GJD12" s="5"/>
      <c r="GJE12" s="2"/>
      <c r="GJF12" s="2"/>
      <c r="GJG12" s="2"/>
      <c r="GJH12" s="18"/>
      <c r="GJI12" s="18"/>
      <c r="GJJ12" s="19"/>
      <c r="GJK12" s="1"/>
      <c r="GJL12" s="2"/>
      <c r="GJM12" s="20"/>
      <c r="GJN12" s="21"/>
      <c r="GJO12" s="5"/>
      <c r="GJP12" s="21"/>
      <c r="GJQ12" s="5"/>
      <c r="GJR12" s="2"/>
      <c r="GJS12" s="2"/>
      <c r="GJT12" s="2"/>
      <c r="GJU12" s="18"/>
      <c r="GJV12" s="18"/>
      <c r="GJW12" s="19"/>
      <c r="GJX12" s="1"/>
      <c r="GJY12" s="2"/>
      <c r="GJZ12" s="20"/>
      <c r="GKA12" s="21"/>
      <c r="GKB12" s="5"/>
      <c r="GKC12" s="21"/>
      <c r="GKD12" s="5"/>
      <c r="GKE12" s="2"/>
      <c r="GKF12" s="2"/>
      <c r="GKG12" s="2"/>
      <c r="GKH12" s="18"/>
      <c r="GKI12" s="18"/>
      <c r="GKJ12" s="19"/>
      <c r="GKK12" s="1"/>
      <c r="GKL12" s="2"/>
      <c r="GKM12" s="20"/>
      <c r="GKN12" s="21"/>
      <c r="GKO12" s="5"/>
      <c r="GKP12" s="21"/>
      <c r="GKQ12" s="5"/>
      <c r="GKR12" s="2"/>
      <c r="GKS12" s="2"/>
      <c r="GKT12" s="2"/>
      <c r="GKU12" s="18"/>
      <c r="GKV12" s="18"/>
      <c r="GKW12" s="19"/>
      <c r="GKX12" s="1"/>
      <c r="GKY12" s="2"/>
      <c r="GKZ12" s="20"/>
      <c r="GLA12" s="21"/>
      <c r="GLB12" s="5"/>
      <c r="GLC12" s="21"/>
      <c r="GLD12" s="5"/>
      <c r="GLE12" s="2"/>
      <c r="GLF12" s="2"/>
      <c r="GLG12" s="2"/>
      <c r="GLH12" s="18"/>
      <c r="GLI12" s="18"/>
      <c r="GLJ12" s="19"/>
      <c r="GLK12" s="1"/>
      <c r="GLL12" s="2"/>
      <c r="GLM12" s="20"/>
      <c r="GLN12" s="21"/>
      <c r="GLO12" s="5"/>
      <c r="GLP12" s="21"/>
      <c r="GLQ12" s="5"/>
      <c r="GLR12" s="2"/>
      <c r="GLS12" s="2"/>
      <c r="GLT12" s="2"/>
      <c r="GLU12" s="18"/>
      <c r="GLV12" s="18"/>
      <c r="GLW12" s="19"/>
      <c r="GLX12" s="1"/>
      <c r="GLY12" s="2"/>
      <c r="GLZ12" s="20"/>
      <c r="GMA12" s="21"/>
      <c r="GMB12" s="5"/>
      <c r="GMC12" s="21"/>
      <c r="GMD12" s="5"/>
      <c r="GME12" s="2"/>
      <c r="GMF12" s="2"/>
      <c r="GMG12" s="2"/>
      <c r="GMH12" s="18"/>
      <c r="GMI12" s="18"/>
      <c r="GMJ12" s="19"/>
      <c r="GMK12" s="1"/>
      <c r="GML12" s="2"/>
      <c r="GMM12" s="20"/>
      <c r="GMN12" s="21"/>
      <c r="GMO12" s="5"/>
      <c r="GMP12" s="21"/>
      <c r="GMQ12" s="5"/>
      <c r="GMR12" s="2"/>
      <c r="GMS12" s="2"/>
      <c r="GMT12" s="2"/>
      <c r="GMU12" s="18"/>
      <c r="GMV12" s="18"/>
      <c r="GMW12" s="19"/>
      <c r="GMX12" s="1"/>
      <c r="GMY12" s="2"/>
      <c r="GMZ12" s="20"/>
      <c r="GNA12" s="21"/>
      <c r="GNB12" s="5"/>
      <c r="GNC12" s="21"/>
      <c r="GND12" s="5"/>
      <c r="GNE12" s="2"/>
      <c r="GNF12" s="2"/>
      <c r="GNG12" s="2"/>
      <c r="GNH12" s="18"/>
      <c r="GNI12" s="18"/>
      <c r="GNJ12" s="19"/>
      <c r="GNK12" s="1"/>
      <c r="GNL12" s="2"/>
      <c r="GNM12" s="20"/>
      <c r="GNN12" s="21"/>
      <c r="GNO12" s="5"/>
      <c r="GNP12" s="21"/>
      <c r="GNQ12" s="5"/>
      <c r="GNR12" s="2"/>
      <c r="GNS12" s="2"/>
      <c r="GNT12" s="2"/>
      <c r="GNU12" s="18"/>
      <c r="GNV12" s="18"/>
      <c r="GNW12" s="19"/>
      <c r="GNX12" s="1"/>
      <c r="GNY12" s="2"/>
      <c r="GNZ12" s="20"/>
      <c r="GOA12" s="21"/>
      <c r="GOB12" s="5"/>
      <c r="GOC12" s="21"/>
      <c r="GOD12" s="5"/>
      <c r="GOE12" s="2"/>
      <c r="GOF12" s="2"/>
      <c r="GOG12" s="2"/>
      <c r="GOH12" s="18"/>
      <c r="GOI12" s="18"/>
      <c r="GOJ12" s="19"/>
      <c r="GOK12" s="1"/>
      <c r="GOL12" s="2"/>
      <c r="GOM12" s="20"/>
      <c r="GON12" s="21"/>
      <c r="GOO12" s="5"/>
      <c r="GOP12" s="21"/>
      <c r="GOQ12" s="5"/>
      <c r="GOR12" s="2"/>
      <c r="GOS12" s="2"/>
      <c r="GOT12" s="2"/>
      <c r="GOU12" s="18"/>
      <c r="GOV12" s="18"/>
      <c r="GOW12" s="19"/>
      <c r="GOX12" s="1"/>
      <c r="GOY12" s="2"/>
      <c r="GOZ12" s="20"/>
      <c r="GPA12" s="21"/>
      <c r="GPB12" s="5"/>
      <c r="GPC12" s="21"/>
      <c r="GPD12" s="5"/>
      <c r="GPE12" s="2"/>
      <c r="GPF12" s="2"/>
      <c r="GPG12" s="2"/>
      <c r="GPH12" s="18"/>
      <c r="GPI12" s="18"/>
      <c r="GPJ12" s="19"/>
      <c r="GPK12" s="1"/>
      <c r="GPL12" s="2"/>
      <c r="GPM12" s="20"/>
      <c r="GPN12" s="21"/>
      <c r="GPO12" s="5"/>
      <c r="GPP12" s="21"/>
      <c r="GPQ12" s="5"/>
      <c r="GPR12" s="2"/>
      <c r="GPS12" s="2"/>
      <c r="GPT12" s="2"/>
      <c r="GPU12" s="18"/>
      <c r="GPV12" s="18"/>
      <c r="GPW12" s="19"/>
      <c r="GPX12" s="1"/>
      <c r="GPY12" s="2"/>
      <c r="GPZ12" s="20"/>
      <c r="GQA12" s="21"/>
      <c r="GQB12" s="5"/>
      <c r="GQC12" s="21"/>
      <c r="GQD12" s="5"/>
      <c r="GQE12" s="2"/>
      <c r="GQF12" s="2"/>
      <c r="GQG12" s="2"/>
      <c r="GQH12" s="18"/>
      <c r="GQI12" s="18"/>
      <c r="GQJ12" s="19"/>
      <c r="GQK12" s="1"/>
      <c r="GQL12" s="2"/>
      <c r="GQM12" s="20"/>
      <c r="GQN12" s="21"/>
      <c r="GQO12" s="5"/>
      <c r="GQP12" s="21"/>
      <c r="GQQ12" s="5"/>
      <c r="GQR12" s="2"/>
      <c r="GQS12" s="2"/>
      <c r="GQT12" s="2"/>
      <c r="GQU12" s="18"/>
      <c r="GQV12" s="18"/>
      <c r="GQW12" s="19"/>
      <c r="GQX12" s="1"/>
      <c r="GQY12" s="2"/>
      <c r="GQZ12" s="20"/>
      <c r="GRA12" s="21"/>
      <c r="GRB12" s="5"/>
      <c r="GRC12" s="21"/>
      <c r="GRD12" s="5"/>
      <c r="GRE12" s="2"/>
      <c r="GRF12" s="2"/>
      <c r="GRG12" s="2"/>
      <c r="GRH12" s="18"/>
      <c r="GRI12" s="18"/>
      <c r="GRJ12" s="19"/>
      <c r="GRK12" s="1"/>
      <c r="GRL12" s="2"/>
      <c r="GRM12" s="20"/>
      <c r="GRN12" s="21"/>
      <c r="GRO12" s="5"/>
      <c r="GRP12" s="21"/>
      <c r="GRQ12" s="5"/>
      <c r="GRR12" s="2"/>
      <c r="GRS12" s="2"/>
      <c r="GRT12" s="2"/>
      <c r="GRU12" s="18"/>
      <c r="GRV12" s="18"/>
      <c r="GRW12" s="19"/>
      <c r="GRX12" s="1"/>
      <c r="GRY12" s="2"/>
      <c r="GRZ12" s="20"/>
      <c r="GSA12" s="21"/>
      <c r="GSB12" s="5"/>
      <c r="GSC12" s="21"/>
      <c r="GSD12" s="5"/>
      <c r="GSE12" s="2"/>
      <c r="GSF12" s="2"/>
      <c r="GSG12" s="2"/>
      <c r="GSH12" s="18"/>
      <c r="GSI12" s="18"/>
      <c r="GSJ12" s="19"/>
      <c r="GSK12" s="1"/>
      <c r="GSL12" s="2"/>
      <c r="GSM12" s="20"/>
      <c r="GSN12" s="21"/>
      <c r="GSO12" s="5"/>
      <c r="GSP12" s="21"/>
      <c r="GSQ12" s="5"/>
      <c r="GSR12" s="2"/>
      <c r="GSS12" s="2"/>
      <c r="GST12" s="2"/>
      <c r="GSU12" s="18"/>
      <c r="GSV12" s="18"/>
      <c r="GSW12" s="19"/>
      <c r="GSX12" s="1"/>
      <c r="GSY12" s="2"/>
      <c r="GSZ12" s="20"/>
      <c r="GTA12" s="21"/>
      <c r="GTB12" s="5"/>
      <c r="GTC12" s="21"/>
      <c r="GTD12" s="5"/>
      <c r="GTE12" s="2"/>
      <c r="GTF12" s="2"/>
      <c r="GTG12" s="2"/>
      <c r="GTH12" s="18"/>
      <c r="GTI12" s="18"/>
      <c r="GTJ12" s="19"/>
      <c r="GTK12" s="1"/>
      <c r="GTL12" s="2"/>
      <c r="GTM12" s="20"/>
      <c r="GTN12" s="21"/>
      <c r="GTO12" s="5"/>
      <c r="GTP12" s="21"/>
      <c r="GTQ12" s="5"/>
      <c r="GTR12" s="2"/>
      <c r="GTS12" s="2"/>
      <c r="GTT12" s="2"/>
      <c r="GTU12" s="18"/>
      <c r="GTV12" s="18"/>
      <c r="GTW12" s="19"/>
      <c r="GTX12" s="1"/>
      <c r="GTY12" s="2"/>
      <c r="GTZ12" s="20"/>
      <c r="GUA12" s="21"/>
      <c r="GUB12" s="5"/>
      <c r="GUC12" s="21"/>
      <c r="GUD12" s="5"/>
      <c r="GUE12" s="2"/>
      <c r="GUF12" s="2"/>
      <c r="GUG12" s="2"/>
      <c r="GUH12" s="18"/>
      <c r="GUI12" s="18"/>
      <c r="GUJ12" s="19"/>
      <c r="GUK12" s="1"/>
      <c r="GUL12" s="2"/>
      <c r="GUM12" s="20"/>
      <c r="GUN12" s="21"/>
      <c r="GUO12" s="5"/>
      <c r="GUP12" s="21"/>
      <c r="GUQ12" s="5"/>
      <c r="GUR12" s="2"/>
      <c r="GUS12" s="2"/>
      <c r="GUT12" s="2"/>
      <c r="GUU12" s="18"/>
      <c r="GUV12" s="18"/>
      <c r="GUW12" s="19"/>
      <c r="GUX12" s="1"/>
      <c r="GUY12" s="2"/>
      <c r="GUZ12" s="20"/>
      <c r="GVA12" s="21"/>
      <c r="GVB12" s="5"/>
      <c r="GVC12" s="21"/>
      <c r="GVD12" s="5"/>
      <c r="GVE12" s="2"/>
      <c r="GVF12" s="2"/>
      <c r="GVG12" s="2"/>
      <c r="GVH12" s="18"/>
      <c r="GVI12" s="18"/>
      <c r="GVJ12" s="19"/>
      <c r="GVK12" s="1"/>
      <c r="GVL12" s="2"/>
      <c r="GVM12" s="20"/>
      <c r="GVN12" s="21"/>
      <c r="GVO12" s="5"/>
      <c r="GVP12" s="21"/>
      <c r="GVQ12" s="5"/>
      <c r="GVR12" s="2"/>
      <c r="GVS12" s="2"/>
      <c r="GVT12" s="2"/>
      <c r="GVU12" s="18"/>
      <c r="GVV12" s="18"/>
      <c r="GVW12" s="19"/>
      <c r="GVX12" s="1"/>
      <c r="GVY12" s="2"/>
      <c r="GVZ12" s="20"/>
      <c r="GWA12" s="21"/>
      <c r="GWB12" s="5"/>
      <c r="GWC12" s="21"/>
      <c r="GWD12" s="5"/>
      <c r="GWE12" s="2"/>
      <c r="GWF12" s="2"/>
      <c r="GWG12" s="2"/>
      <c r="GWH12" s="18"/>
      <c r="GWI12" s="18"/>
      <c r="GWJ12" s="19"/>
      <c r="GWK12" s="1"/>
      <c r="GWL12" s="2"/>
      <c r="GWM12" s="20"/>
      <c r="GWN12" s="21"/>
      <c r="GWO12" s="5"/>
      <c r="GWP12" s="21"/>
      <c r="GWQ12" s="5"/>
      <c r="GWR12" s="2"/>
      <c r="GWS12" s="2"/>
      <c r="GWT12" s="2"/>
      <c r="GWU12" s="18"/>
      <c r="GWV12" s="18"/>
      <c r="GWW12" s="19"/>
      <c r="GWX12" s="1"/>
      <c r="GWY12" s="2"/>
      <c r="GWZ12" s="20"/>
      <c r="GXA12" s="21"/>
      <c r="GXB12" s="5"/>
      <c r="GXC12" s="21"/>
      <c r="GXD12" s="5"/>
      <c r="GXE12" s="2"/>
      <c r="GXF12" s="2"/>
      <c r="GXG12" s="2"/>
      <c r="GXH12" s="18"/>
      <c r="GXI12" s="18"/>
      <c r="GXJ12" s="19"/>
      <c r="GXK12" s="1"/>
      <c r="GXL12" s="2"/>
      <c r="GXM12" s="20"/>
      <c r="GXN12" s="21"/>
      <c r="GXO12" s="5"/>
      <c r="GXP12" s="21"/>
      <c r="GXQ12" s="5"/>
      <c r="GXR12" s="2"/>
      <c r="GXS12" s="2"/>
      <c r="GXT12" s="2"/>
      <c r="GXU12" s="18"/>
      <c r="GXV12" s="18"/>
      <c r="GXW12" s="19"/>
      <c r="GXX12" s="1"/>
      <c r="GXY12" s="2"/>
      <c r="GXZ12" s="20"/>
      <c r="GYA12" s="21"/>
      <c r="GYB12" s="5"/>
      <c r="GYC12" s="21"/>
      <c r="GYD12" s="5"/>
      <c r="GYE12" s="2"/>
      <c r="GYF12" s="2"/>
      <c r="GYG12" s="2"/>
      <c r="GYH12" s="18"/>
      <c r="GYI12" s="18"/>
      <c r="GYJ12" s="19"/>
      <c r="GYK12" s="1"/>
      <c r="GYL12" s="2"/>
      <c r="GYM12" s="20"/>
      <c r="GYN12" s="21"/>
      <c r="GYO12" s="5"/>
      <c r="GYP12" s="21"/>
      <c r="GYQ12" s="5"/>
      <c r="GYR12" s="2"/>
      <c r="GYS12" s="2"/>
      <c r="GYT12" s="2"/>
      <c r="GYU12" s="18"/>
      <c r="GYV12" s="18"/>
      <c r="GYW12" s="19"/>
      <c r="GYX12" s="1"/>
      <c r="GYY12" s="2"/>
      <c r="GYZ12" s="20"/>
      <c r="GZA12" s="21"/>
      <c r="GZB12" s="5"/>
      <c r="GZC12" s="21"/>
      <c r="GZD12" s="5"/>
      <c r="GZE12" s="2"/>
      <c r="GZF12" s="2"/>
      <c r="GZG12" s="2"/>
      <c r="GZH12" s="18"/>
      <c r="GZI12" s="18"/>
      <c r="GZJ12" s="19"/>
      <c r="GZK12" s="1"/>
      <c r="GZL12" s="2"/>
      <c r="GZM12" s="20"/>
      <c r="GZN12" s="21"/>
      <c r="GZO12" s="5"/>
      <c r="GZP12" s="21"/>
      <c r="GZQ12" s="5"/>
      <c r="GZR12" s="2"/>
      <c r="GZS12" s="2"/>
      <c r="GZT12" s="2"/>
      <c r="GZU12" s="18"/>
      <c r="GZV12" s="18"/>
      <c r="GZW12" s="19"/>
      <c r="GZX12" s="1"/>
      <c r="GZY12" s="2"/>
      <c r="GZZ12" s="20"/>
      <c r="HAA12" s="21"/>
      <c r="HAB12" s="5"/>
      <c r="HAC12" s="21"/>
      <c r="HAD12" s="5"/>
      <c r="HAE12" s="2"/>
      <c r="HAF12" s="2"/>
      <c r="HAG12" s="2"/>
      <c r="HAH12" s="18"/>
      <c r="HAI12" s="18"/>
      <c r="HAJ12" s="19"/>
      <c r="HAK12" s="1"/>
      <c r="HAL12" s="2"/>
      <c r="HAM12" s="20"/>
      <c r="HAN12" s="21"/>
      <c r="HAO12" s="5"/>
      <c r="HAP12" s="21"/>
      <c r="HAQ12" s="5"/>
      <c r="HAR12" s="2"/>
      <c r="HAS12" s="2"/>
      <c r="HAT12" s="2"/>
      <c r="HAU12" s="18"/>
      <c r="HAV12" s="18"/>
      <c r="HAW12" s="19"/>
      <c r="HAX12" s="1"/>
      <c r="HAY12" s="2"/>
      <c r="HAZ12" s="20"/>
      <c r="HBA12" s="21"/>
      <c r="HBB12" s="5"/>
      <c r="HBC12" s="21"/>
      <c r="HBD12" s="5"/>
      <c r="HBE12" s="2"/>
      <c r="HBF12" s="2"/>
      <c r="HBG12" s="2"/>
      <c r="HBH12" s="18"/>
      <c r="HBI12" s="18"/>
      <c r="HBJ12" s="19"/>
      <c r="HBK12" s="1"/>
      <c r="HBL12" s="2"/>
      <c r="HBM12" s="20"/>
      <c r="HBN12" s="21"/>
      <c r="HBO12" s="5"/>
      <c r="HBP12" s="21"/>
      <c r="HBQ12" s="5"/>
      <c r="HBR12" s="2"/>
      <c r="HBS12" s="2"/>
      <c r="HBT12" s="2"/>
      <c r="HBU12" s="18"/>
      <c r="HBV12" s="18"/>
      <c r="HBW12" s="19"/>
      <c r="HBX12" s="1"/>
      <c r="HBY12" s="2"/>
      <c r="HBZ12" s="20"/>
      <c r="HCA12" s="21"/>
      <c r="HCB12" s="5"/>
      <c r="HCC12" s="21"/>
      <c r="HCD12" s="5"/>
      <c r="HCE12" s="2"/>
      <c r="HCF12" s="2"/>
      <c r="HCG12" s="2"/>
      <c r="HCH12" s="18"/>
      <c r="HCI12" s="18"/>
      <c r="HCJ12" s="19"/>
      <c r="HCK12" s="1"/>
      <c r="HCL12" s="2"/>
      <c r="HCM12" s="20"/>
      <c r="HCN12" s="21"/>
      <c r="HCO12" s="5"/>
      <c r="HCP12" s="21"/>
      <c r="HCQ12" s="5"/>
      <c r="HCR12" s="2"/>
      <c r="HCS12" s="2"/>
      <c r="HCT12" s="2"/>
      <c r="HCU12" s="18"/>
      <c r="HCV12" s="18"/>
      <c r="HCW12" s="19"/>
      <c r="HCX12" s="1"/>
      <c r="HCY12" s="2"/>
      <c r="HCZ12" s="20"/>
      <c r="HDA12" s="21"/>
      <c r="HDB12" s="5"/>
      <c r="HDC12" s="21"/>
      <c r="HDD12" s="5"/>
      <c r="HDE12" s="2"/>
      <c r="HDF12" s="2"/>
      <c r="HDG12" s="2"/>
      <c r="HDH12" s="18"/>
      <c r="HDI12" s="18"/>
      <c r="HDJ12" s="19"/>
      <c r="HDK12" s="1"/>
      <c r="HDL12" s="2"/>
      <c r="HDM12" s="20"/>
      <c r="HDN12" s="21"/>
      <c r="HDO12" s="5"/>
      <c r="HDP12" s="21"/>
      <c r="HDQ12" s="5"/>
      <c r="HDR12" s="2"/>
      <c r="HDS12" s="2"/>
      <c r="HDT12" s="2"/>
      <c r="HDU12" s="18"/>
      <c r="HDV12" s="18"/>
      <c r="HDW12" s="19"/>
      <c r="HDX12" s="1"/>
      <c r="HDY12" s="2"/>
      <c r="HDZ12" s="20"/>
      <c r="HEA12" s="21"/>
      <c r="HEB12" s="5"/>
      <c r="HEC12" s="21"/>
      <c r="HED12" s="5"/>
      <c r="HEE12" s="2"/>
      <c r="HEF12" s="2"/>
      <c r="HEG12" s="2"/>
      <c r="HEH12" s="18"/>
      <c r="HEI12" s="18"/>
      <c r="HEJ12" s="19"/>
      <c r="HEK12" s="1"/>
      <c r="HEL12" s="2"/>
      <c r="HEM12" s="20"/>
      <c r="HEN12" s="21"/>
      <c r="HEO12" s="5"/>
      <c r="HEP12" s="21"/>
      <c r="HEQ12" s="5"/>
      <c r="HER12" s="2"/>
      <c r="HES12" s="2"/>
      <c r="HET12" s="2"/>
      <c r="HEU12" s="18"/>
      <c r="HEV12" s="18"/>
      <c r="HEW12" s="19"/>
      <c r="HEX12" s="1"/>
      <c r="HEY12" s="2"/>
      <c r="HEZ12" s="20"/>
      <c r="HFA12" s="21"/>
      <c r="HFB12" s="5"/>
      <c r="HFC12" s="21"/>
      <c r="HFD12" s="5"/>
      <c r="HFE12" s="2"/>
      <c r="HFF12" s="2"/>
      <c r="HFG12" s="2"/>
      <c r="HFH12" s="18"/>
      <c r="HFI12" s="18"/>
      <c r="HFJ12" s="19"/>
      <c r="HFK12" s="1"/>
      <c r="HFL12" s="2"/>
      <c r="HFM12" s="20"/>
      <c r="HFN12" s="21"/>
      <c r="HFO12" s="5"/>
      <c r="HFP12" s="21"/>
      <c r="HFQ12" s="5"/>
      <c r="HFR12" s="2"/>
      <c r="HFS12" s="2"/>
      <c r="HFT12" s="2"/>
      <c r="HFU12" s="18"/>
      <c r="HFV12" s="18"/>
      <c r="HFW12" s="19"/>
      <c r="HFX12" s="1"/>
      <c r="HFY12" s="2"/>
      <c r="HFZ12" s="20"/>
      <c r="HGA12" s="21"/>
      <c r="HGB12" s="5"/>
      <c r="HGC12" s="21"/>
      <c r="HGD12" s="5"/>
      <c r="HGE12" s="2"/>
      <c r="HGF12" s="2"/>
      <c r="HGG12" s="2"/>
      <c r="HGH12" s="18"/>
      <c r="HGI12" s="18"/>
      <c r="HGJ12" s="19"/>
      <c r="HGK12" s="1"/>
      <c r="HGL12" s="2"/>
      <c r="HGM12" s="20"/>
      <c r="HGN12" s="21"/>
      <c r="HGO12" s="5"/>
      <c r="HGP12" s="21"/>
      <c r="HGQ12" s="5"/>
      <c r="HGR12" s="2"/>
      <c r="HGS12" s="2"/>
      <c r="HGT12" s="2"/>
      <c r="HGU12" s="18"/>
      <c r="HGV12" s="18"/>
      <c r="HGW12" s="19"/>
      <c r="HGX12" s="1"/>
      <c r="HGY12" s="2"/>
      <c r="HGZ12" s="20"/>
      <c r="HHA12" s="21"/>
      <c r="HHB12" s="5"/>
      <c r="HHC12" s="21"/>
      <c r="HHD12" s="5"/>
      <c r="HHE12" s="2"/>
      <c r="HHF12" s="2"/>
      <c r="HHG12" s="2"/>
      <c r="HHH12" s="18"/>
      <c r="HHI12" s="18"/>
      <c r="HHJ12" s="19"/>
      <c r="HHK12" s="1"/>
      <c r="HHL12" s="2"/>
      <c r="HHM12" s="20"/>
      <c r="HHN12" s="21"/>
      <c r="HHO12" s="5"/>
      <c r="HHP12" s="21"/>
      <c r="HHQ12" s="5"/>
      <c r="HHR12" s="2"/>
      <c r="HHS12" s="2"/>
      <c r="HHT12" s="2"/>
      <c r="HHU12" s="18"/>
      <c r="HHV12" s="18"/>
      <c r="HHW12" s="19"/>
      <c r="HHX12" s="1"/>
      <c r="HHY12" s="2"/>
      <c r="HHZ12" s="20"/>
      <c r="HIA12" s="21"/>
      <c r="HIB12" s="5"/>
      <c r="HIC12" s="21"/>
      <c r="HID12" s="5"/>
      <c r="HIE12" s="2"/>
      <c r="HIF12" s="2"/>
      <c r="HIG12" s="2"/>
      <c r="HIH12" s="18"/>
      <c r="HII12" s="18"/>
      <c r="HIJ12" s="19"/>
      <c r="HIK12" s="1"/>
      <c r="HIL12" s="2"/>
      <c r="HIM12" s="20"/>
      <c r="HIN12" s="21"/>
      <c r="HIO12" s="5"/>
      <c r="HIP12" s="21"/>
      <c r="HIQ12" s="5"/>
      <c r="HIR12" s="2"/>
      <c r="HIS12" s="2"/>
      <c r="HIT12" s="2"/>
      <c r="HIU12" s="18"/>
      <c r="HIV12" s="18"/>
      <c r="HIW12" s="19"/>
      <c r="HIX12" s="1"/>
      <c r="HIY12" s="2"/>
      <c r="HIZ12" s="20"/>
      <c r="HJA12" s="21"/>
      <c r="HJB12" s="5"/>
      <c r="HJC12" s="21"/>
      <c r="HJD12" s="5"/>
      <c r="HJE12" s="2"/>
      <c r="HJF12" s="2"/>
      <c r="HJG12" s="2"/>
      <c r="HJH12" s="18"/>
      <c r="HJI12" s="18"/>
      <c r="HJJ12" s="19"/>
      <c r="HJK12" s="1"/>
      <c r="HJL12" s="2"/>
      <c r="HJM12" s="20"/>
      <c r="HJN12" s="21"/>
      <c r="HJO12" s="5"/>
      <c r="HJP12" s="21"/>
      <c r="HJQ12" s="5"/>
      <c r="HJR12" s="2"/>
      <c r="HJS12" s="2"/>
      <c r="HJT12" s="2"/>
      <c r="HJU12" s="18"/>
      <c r="HJV12" s="18"/>
      <c r="HJW12" s="19"/>
      <c r="HJX12" s="1"/>
      <c r="HJY12" s="2"/>
      <c r="HJZ12" s="20"/>
      <c r="HKA12" s="21"/>
      <c r="HKB12" s="5"/>
      <c r="HKC12" s="21"/>
      <c r="HKD12" s="5"/>
      <c r="HKE12" s="2"/>
      <c r="HKF12" s="2"/>
      <c r="HKG12" s="2"/>
      <c r="HKH12" s="18"/>
      <c r="HKI12" s="18"/>
      <c r="HKJ12" s="19"/>
      <c r="HKK12" s="1"/>
      <c r="HKL12" s="2"/>
      <c r="HKM12" s="20"/>
      <c r="HKN12" s="21"/>
      <c r="HKO12" s="5"/>
      <c r="HKP12" s="21"/>
      <c r="HKQ12" s="5"/>
      <c r="HKR12" s="2"/>
      <c r="HKS12" s="2"/>
      <c r="HKT12" s="2"/>
      <c r="HKU12" s="18"/>
      <c r="HKV12" s="18"/>
      <c r="HKW12" s="19"/>
      <c r="HKX12" s="1"/>
      <c r="HKY12" s="2"/>
      <c r="HKZ12" s="20"/>
      <c r="HLA12" s="21"/>
      <c r="HLB12" s="5"/>
      <c r="HLC12" s="21"/>
      <c r="HLD12" s="5"/>
      <c r="HLE12" s="2"/>
      <c r="HLF12" s="2"/>
      <c r="HLG12" s="2"/>
      <c r="HLH12" s="18"/>
      <c r="HLI12" s="18"/>
      <c r="HLJ12" s="19"/>
      <c r="HLK12" s="1"/>
      <c r="HLL12" s="2"/>
      <c r="HLM12" s="20"/>
      <c r="HLN12" s="21"/>
      <c r="HLO12" s="5"/>
      <c r="HLP12" s="21"/>
      <c r="HLQ12" s="5"/>
      <c r="HLR12" s="2"/>
      <c r="HLS12" s="2"/>
      <c r="HLT12" s="2"/>
      <c r="HLU12" s="18"/>
      <c r="HLV12" s="18"/>
      <c r="HLW12" s="19"/>
      <c r="HLX12" s="1"/>
      <c r="HLY12" s="2"/>
      <c r="HLZ12" s="20"/>
      <c r="HMA12" s="21"/>
      <c r="HMB12" s="5"/>
      <c r="HMC12" s="21"/>
      <c r="HMD12" s="5"/>
      <c r="HME12" s="2"/>
      <c r="HMF12" s="2"/>
      <c r="HMG12" s="2"/>
      <c r="HMH12" s="18"/>
      <c r="HMI12" s="18"/>
      <c r="HMJ12" s="19"/>
      <c r="HMK12" s="1"/>
      <c r="HML12" s="2"/>
      <c r="HMM12" s="20"/>
      <c r="HMN12" s="21"/>
      <c r="HMO12" s="5"/>
      <c r="HMP12" s="21"/>
      <c r="HMQ12" s="5"/>
      <c r="HMR12" s="2"/>
      <c r="HMS12" s="2"/>
      <c r="HMT12" s="2"/>
      <c r="HMU12" s="18"/>
      <c r="HMV12" s="18"/>
      <c r="HMW12" s="19"/>
      <c r="HMX12" s="1"/>
      <c r="HMY12" s="2"/>
      <c r="HMZ12" s="20"/>
      <c r="HNA12" s="21"/>
      <c r="HNB12" s="5"/>
      <c r="HNC12" s="21"/>
      <c r="HND12" s="5"/>
      <c r="HNE12" s="2"/>
      <c r="HNF12" s="2"/>
      <c r="HNG12" s="2"/>
      <c r="HNH12" s="18"/>
      <c r="HNI12" s="18"/>
      <c r="HNJ12" s="19"/>
      <c r="HNK12" s="1"/>
      <c r="HNL12" s="2"/>
      <c r="HNM12" s="20"/>
      <c r="HNN12" s="21"/>
      <c r="HNO12" s="5"/>
      <c r="HNP12" s="21"/>
      <c r="HNQ12" s="5"/>
      <c r="HNR12" s="2"/>
      <c r="HNS12" s="2"/>
      <c r="HNT12" s="2"/>
      <c r="HNU12" s="18"/>
      <c r="HNV12" s="18"/>
      <c r="HNW12" s="19"/>
      <c r="HNX12" s="1"/>
      <c r="HNY12" s="2"/>
      <c r="HNZ12" s="20"/>
      <c r="HOA12" s="21"/>
      <c r="HOB12" s="5"/>
      <c r="HOC12" s="21"/>
      <c r="HOD12" s="5"/>
      <c r="HOE12" s="2"/>
      <c r="HOF12" s="2"/>
      <c r="HOG12" s="2"/>
      <c r="HOH12" s="18"/>
      <c r="HOI12" s="18"/>
      <c r="HOJ12" s="19"/>
      <c r="HOK12" s="1"/>
      <c r="HOL12" s="2"/>
      <c r="HOM12" s="20"/>
      <c r="HON12" s="21"/>
      <c r="HOO12" s="5"/>
      <c r="HOP12" s="21"/>
      <c r="HOQ12" s="5"/>
      <c r="HOR12" s="2"/>
      <c r="HOS12" s="2"/>
      <c r="HOT12" s="2"/>
      <c r="HOU12" s="18"/>
      <c r="HOV12" s="18"/>
      <c r="HOW12" s="19"/>
      <c r="HOX12" s="1"/>
      <c r="HOY12" s="2"/>
      <c r="HOZ12" s="20"/>
      <c r="HPA12" s="21"/>
      <c r="HPB12" s="5"/>
      <c r="HPC12" s="21"/>
      <c r="HPD12" s="5"/>
      <c r="HPE12" s="2"/>
      <c r="HPF12" s="2"/>
      <c r="HPG12" s="2"/>
      <c r="HPH12" s="18"/>
      <c r="HPI12" s="18"/>
      <c r="HPJ12" s="19"/>
      <c r="HPK12" s="1"/>
      <c r="HPL12" s="2"/>
      <c r="HPM12" s="20"/>
      <c r="HPN12" s="21"/>
      <c r="HPO12" s="5"/>
      <c r="HPP12" s="21"/>
      <c r="HPQ12" s="5"/>
      <c r="HPR12" s="2"/>
      <c r="HPS12" s="2"/>
      <c r="HPT12" s="2"/>
      <c r="HPU12" s="18"/>
      <c r="HPV12" s="18"/>
      <c r="HPW12" s="19"/>
      <c r="HPX12" s="1"/>
      <c r="HPY12" s="2"/>
      <c r="HPZ12" s="20"/>
      <c r="HQA12" s="21"/>
      <c r="HQB12" s="5"/>
      <c r="HQC12" s="21"/>
      <c r="HQD12" s="5"/>
      <c r="HQE12" s="2"/>
      <c r="HQF12" s="2"/>
      <c r="HQG12" s="2"/>
      <c r="HQH12" s="18"/>
      <c r="HQI12" s="18"/>
      <c r="HQJ12" s="19"/>
      <c r="HQK12" s="1"/>
      <c r="HQL12" s="2"/>
      <c r="HQM12" s="20"/>
      <c r="HQN12" s="21"/>
      <c r="HQO12" s="5"/>
      <c r="HQP12" s="21"/>
      <c r="HQQ12" s="5"/>
      <c r="HQR12" s="2"/>
      <c r="HQS12" s="2"/>
      <c r="HQT12" s="2"/>
      <c r="HQU12" s="18"/>
      <c r="HQV12" s="18"/>
      <c r="HQW12" s="19"/>
      <c r="HQX12" s="1"/>
      <c r="HQY12" s="2"/>
      <c r="HQZ12" s="20"/>
      <c r="HRA12" s="21"/>
      <c r="HRB12" s="5"/>
      <c r="HRC12" s="21"/>
      <c r="HRD12" s="5"/>
      <c r="HRE12" s="2"/>
      <c r="HRF12" s="2"/>
      <c r="HRG12" s="2"/>
      <c r="HRH12" s="18"/>
      <c r="HRI12" s="18"/>
      <c r="HRJ12" s="19"/>
      <c r="HRK12" s="1"/>
      <c r="HRL12" s="2"/>
      <c r="HRM12" s="20"/>
      <c r="HRN12" s="21"/>
      <c r="HRO12" s="5"/>
      <c r="HRP12" s="21"/>
      <c r="HRQ12" s="5"/>
      <c r="HRR12" s="2"/>
      <c r="HRS12" s="2"/>
      <c r="HRT12" s="2"/>
      <c r="HRU12" s="18"/>
      <c r="HRV12" s="18"/>
      <c r="HRW12" s="19"/>
      <c r="HRX12" s="1"/>
      <c r="HRY12" s="2"/>
      <c r="HRZ12" s="20"/>
      <c r="HSA12" s="21"/>
      <c r="HSB12" s="5"/>
      <c r="HSC12" s="21"/>
      <c r="HSD12" s="5"/>
      <c r="HSE12" s="2"/>
      <c r="HSF12" s="2"/>
      <c r="HSG12" s="2"/>
      <c r="HSH12" s="18"/>
      <c r="HSI12" s="18"/>
      <c r="HSJ12" s="19"/>
      <c r="HSK12" s="1"/>
      <c r="HSL12" s="2"/>
      <c r="HSM12" s="20"/>
      <c r="HSN12" s="21"/>
      <c r="HSO12" s="5"/>
      <c r="HSP12" s="21"/>
      <c r="HSQ12" s="5"/>
      <c r="HSR12" s="2"/>
      <c r="HSS12" s="2"/>
      <c r="HST12" s="2"/>
      <c r="HSU12" s="18"/>
      <c r="HSV12" s="18"/>
      <c r="HSW12" s="19"/>
      <c r="HSX12" s="1"/>
      <c r="HSY12" s="2"/>
      <c r="HSZ12" s="20"/>
      <c r="HTA12" s="21"/>
      <c r="HTB12" s="5"/>
      <c r="HTC12" s="21"/>
      <c r="HTD12" s="5"/>
      <c r="HTE12" s="2"/>
      <c r="HTF12" s="2"/>
      <c r="HTG12" s="2"/>
      <c r="HTH12" s="18"/>
      <c r="HTI12" s="18"/>
      <c r="HTJ12" s="19"/>
      <c r="HTK12" s="1"/>
      <c r="HTL12" s="2"/>
      <c r="HTM12" s="20"/>
      <c r="HTN12" s="21"/>
      <c r="HTO12" s="5"/>
      <c r="HTP12" s="21"/>
      <c r="HTQ12" s="5"/>
      <c r="HTR12" s="2"/>
      <c r="HTS12" s="2"/>
      <c r="HTT12" s="2"/>
      <c r="HTU12" s="18"/>
      <c r="HTV12" s="18"/>
      <c r="HTW12" s="19"/>
      <c r="HTX12" s="1"/>
      <c r="HTY12" s="2"/>
      <c r="HTZ12" s="20"/>
      <c r="HUA12" s="21"/>
      <c r="HUB12" s="5"/>
      <c r="HUC12" s="21"/>
      <c r="HUD12" s="5"/>
      <c r="HUE12" s="2"/>
      <c r="HUF12" s="2"/>
      <c r="HUG12" s="2"/>
      <c r="HUH12" s="18"/>
      <c r="HUI12" s="18"/>
      <c r="HUJ12" s="19"/>
      <c r="HUK12" s="1"/>
      <c r="HUL12" s="2"/>
      <c r="HUM12" s="20"/>
      <c r="HUN12" s="21"/>
      <c r="HUO12" s="5"/>
      <c r="HUP12" s="21"/>
      <c r="HUQ12" s="5"/>
      <c r="HUR12" s="2"/>
      <c r="HUS12" s="2"/>
      <c r="HUT12" s="2"/>
      <c r="HUU12" s="18"/>
      <c r="HUV12" s="18"/>
      <c r="HUW12" s="19"/>
      <c r="HUX12" s="1"/>
      <c r="HUY12" s="2"/>
      <c r="HUZ12" s="20"/>
      <c r="HVA12" s="21"/>
      <c r="HVB12" s="5"/>
      <c r="HVC12" s="21"/>
      <c r="HVD12" s="5"/>
      <c r="HVE12" s="2"/>
      <c r="HVF12" s="2"/>
      <c r="HVG12" s="2"/>
      <c r="HVH12" s="18"/>
      <c r="HVI12" s="18"/>
      <c r="HVJ12" s="19"/>
      <c r="HVK12" s="1"/>
      <c r="HVL12" s="2"/>
      <c r="HVM12" s="20"/>
      <c r="HVN12" s="21"/>
      <c r="HVO12" s="5"/>
      <c r="HVP12" s="21"/>
      <c r="HVQ12" s="5"/>
      <c r="HVR12" s="2"/>
      <c r="HVS12" s="2"/>
      <c r="HVT12" s="2"/>
      <c r="HVU12" s="18"/>
      <c r="HVV12" s="18"/>
      <c r="HVW12" s="19"/>
      <c r="HVX12" s="1"/>
      <c r="HVY12" s="2"/>
      <c r="HVZ12" s="20"/>
      <c r="HWA12" s="21"/>
      <c r="HWB12" s="5"/>
      <c r="HWC12" s="21"/>
      <c r="HWD12" s="5"/>
      <c r="HWE12" s="2"/>
      <c r="HWF12" s="2"/>
      <c r="HWG12" s="2"/>
      <c r="HWH12" s="18"/>
      <c r="HWI12" s="18"/>
      <c r="HWJ12" s="19"/>
      <c r="HWK12" s="1"/>
      <c r="HWL12" s="2"/>
      <c r="HWM12" s="20"/>
      <c r="HWN12" s="21"/>
      <c r="HWO12" s="5"/>
      <c r="HWP12" s="21"/>
      <c r="HWQ12" s="5"/>
      <c r="HWR12" s="2"/>
      <c r="HWS12" s="2"/>
      <c r="HWT12" s="2"/>
      <c r="HWU12" s="18"/>
      <c r="HWV12" s="18"/>
      <c r="HWW12" s="19"/>
      <c r="HWX12" s="1"/>
      <c r="HWY12" s="2"/>
      <c r="HWZ12" s="20"/>
      <c r="HXA12" s="21"/>
      <c r="HXB12" s="5"/>
      <c r="HXC12" s="21"/>
      <c r="HXD12" s="5"/>
      <c r="HXE12" s="2"/>
      <c r="HXF12" s="2"/>
      <c r="HXG12" s="2"/>
      <c r="HXH12" s="18"/>
      <c r="HXI12" s="18"/>
      <c r="HXJ12" s="19"/>
      <c r="HXK12" s="1"/>
      <c r="HXL12" s="2"/>
      <c r="HXM12" s="20"/>
      <c r="HXN12" s="21"/>
      <c r="HXO12" s="5"/>
      <c r="HXP12" s="21"/>
      <c r="HXQ12" s="5"/>
      <c r="HXR12" s="2"/>
      <c r="HXS12" s="2"/>
      <c r="HXT12" s="2"/>
      <c r="HXU12" s="18"/>
      <c r="HXV12" s="18"/>
      <c r="HXW12" s="19"/>
      <c r="HXX12" s="1"/>
      <c r="HXY12" s="2"/>
      <c r="HXZ12" s="20"/>
      <c r="HYA12" s="21"/>
      <c r="HYB12" s="5"/>
      <c r="HYC12" s="21"/>
      <c r="HYD12" s="5"/>
      <c r="HYE12" s="2"/>
      <c r="HYF12" s="2"/>
      <c r="HYG12" s="2"/>
      <c r="HYH12" s="18"/>
      <c r="HYI12" s="18"/>
      <c r="HYJ12" s="19"/>
      <c r="HYK12" s="1"/>
      <c r="HYL12" s="2"/>
      <c r="HYM12" s="20"/>
      <c r="HYN12" s="21"/>
      <c r="HYO12" s="5"/>
      <c r="HYP12" s="21"/>
      <c r="HYQ12" s="5"/>
      <c r="HYR12" s="2"/>
      <c r="HYS12" s="2"/>
      <c r="HYT12" s="2"/>
      <c r="HYU12" s="18"/>
      <c r="HYV12" s="18"/>
      <c r="HYW12" s="19"/>
      <c r="HYX12" s="1"/>
      <c r="HYY12" s="2"/>
      <c r="HYZ12" s="20"/>
      <c r="HZA12" s="21"/>
      <c r="HZB12" s="5"/>
      <c r="HZC12" s="21"/>
      <c r="HZD12" s="5"/>
      <c r="HZE12" s="2"/>
      <c r="HZF12" s="2"/>
      <c r="HZG12" s="2"/>
      <c r="HZH12" s="18"/>
      <c r="HZI12" s="18"/>
      <c r="HZJ12" s="19"/>
      <c r="HZK12" s="1"/>
      <c r="HZL12" s="2"/>
      <c r="HZM12" s="20"/>
      <c r="HZN12" s="21"/>
      <c r="HZO12" s="5"/>
      <c r="HZP12" s="21"/>
      <c r="HZQ12" s="5"/>
      <c r="HZR12" s="2"/>
      <c r="HZS12" s="2"/>
      <c r="HZT12" s="2"/>
      <c r="HZU12" s="18"/>
      <c r="HZV12" s="18"/>
      <c r="HZW12" s="19"/>
      <c r="HZX12" s="1"/>
      <c r="HZY12" s="2"/>
      <c r="HZZ12" s="20"/>
      <c r="IAA12" s="21"/>
      <c r="IAB12" s="5"/>
      <c r="IAC12" s="21"/>
      <c r="IAD12" s="5"/>
      <c r="IAE12" s="2"/>
      <c r="IAF12" s="2"/>
      <c r="IAG12" s="2"/>
      <c r="IAH12" s="18"/>
      <c r="IAI12" s="18"/>
      <c r="IAJ12" s="19"/>
      <c r="IAK12" s="1"/>
      <c r="IAL12" s="2"/>
      <c r="IAM12" s="20"/>
      <c r="IAN12" s="21"/>
      <c r="IAO12" s="5"/>
      <c r="IAP12" s="21"/>
      <c r="IAQ12" s="5"/>
      <c r="IAR12" s="2"/>
      <c r="IAS12" s="2"/>
      <c r="IAT12" s="2"/>
      <c r="IAU12" s="18"/>
      <c r="IAV12" s="18"/>
      <c r="IAW12" s="19"/>
      <c r="IAX12" s="1"/>
      <c r="IAY12" s="2"/>
      <c r="IAZ12" s="20"/>
      <c r="IBA12" s="21"/>
      <c r="IBB12" s="5"/>
      <c r="IBC12" s="21"/>
      <c r="IBD12" s="5"/>
      <c r="IBE12" s="2"/>
      <c r="IBF12" s="2"/>
      <c r="IBG12" s="2"/>
      <c r="IBH12" s="18"/>
      <c r="IBI12" s="18"/>
      <c r="IBJ12" s="19"/>
      <c r="IBK12" s="1"/>
      <c r="IBL12" s="2"/>
      <c r="IBM12" s="20"/>
      <c r="IBN12" s="21"/>
      <c r="IBO12" s="5"/>
      <c r="IBP12" s="21"/>
      <c r="IBQ12" s="5"/>
      <c r="IBR12" s="2"/>
      <c r="IBS12" s="2"/>
      <c r="IBT12" s="2"/>
      <c r="IBU12" s="18"/>
      <c r="IBV12" s="18"/>
      <c r="IBW12" s="19"/>
      <c r="IBX12" s="1"/>
      <c r="IBY12" s="2"/>
      <c r="IBZ12" s="20"/>
      <c r="ICA12" s="21"/>
      <c r="ICB12" s="5"/>
      <c r="ICC12" s="21"/>
      <c r="ICD12" s="5"/>
      <c r="ICE12" s="2"/>
      <c r="ICF12" s="2"/>
      <c r="ICG12" s="2"/>
      <c r="ICH12" s="18"/>
      <c r="ICI12" s="18"/>
      <c r="ICJ12" s="19"/>
      <c r="ICK12" s="1"/>
      <c r="ICL12" s="2"/>
      <c r="ICM12" s="20"/>
      <c r="ICN12" s="21"/>
      <c r="ICO12" s="5"/>
      <c r="ICP12" s="21"/>
      <c r="ICQ12" s="5"/>
      <c r="ICR12" s="2"/>
      <c r="ICS12" s="2"/>
      <c r="ICT12" s="2"/>
      <c r="ICU12" s="18"/>
      <c r="ICV12" s="18"/>
      <c r="ICW12" s="19"/>
      <c r="ICX12" s="1"/>
      <c r="ICY12" s="2"/>
      <c r="ICZ12" s="20"/>
      <c r="IDA12" s="21"/>
      <c r="IDB12" s="5"/>
      <c r="IDC12" s="21"/>
      <c r="IDD12" s="5"/>
      <c r="IDE12" s="2"/>
      <c r="IDF12" s="2"/>
      <c r="IDG12" s="2"/>
      <c r="IDH12" s="18"/>
      <c r="IDI12" s="18"/>
      <c r="IDJ12" s="19"/>
      <c r="IDK12" s="1"/>
      <c r="IDL12" s="2"/>
      <c r="IDM12" s="20"/>
      <c r="IDN12" s="21"/>
      <c r="IDO12" s="5"/>
      <c r="IDP12" s="21"/>
      <c r="IDQ12" s="5"/>
      <c r="IDR12" s="2"/>
      <c r="IDS12" s="2"/>
      <c r="IDT12" s="2"/>
      <c r="IDU12" s="18"/>
      <c r="IDV12" s="18"/>
      <c r="IDW12" s="19"/>
      <c r="IDX12" s="1"/>
      <c r="IDY12" s="2"/>
      <c r="IDZ12" s="20"/>
      <c r="IEA12" s="21"/>
      <c r="IEB12" s="5"/>
      <c r="IEC12" s="21"/>
      <c r="IED12" s="5"/>
      <c r="IEE12" s="2"/>
      <c r="IEF12" s="2"/>
      <c r="IEG12" s="2"/>
      <c r="IEH12" s="18"/>
      <c r="IEI12" s="18"/>
      <c r="IEJ12" s="19"/>
      <c r="IEK12" s="1"/>
      <c r="IEL12" s="2"/>
      <c r="IEM12" s="20"/>
      <c r="IEN12" s="21"/>
      <c r="IEO12" s="5"/>
      <c r="IEP12" s="21"/>
      <c r="IEQ12" s="5"/>
      <c r="IER12" s="2"/>
      <c r="IES12" s="2"/>
      <c r="IET12" s="2"/>
      <c r="IEU12" s="18"/>
      <c r="IEV12" s="18"/>
      <c r="IEW12" s="19"/>
      <c r="IEX12" s="1"/>
      <c r="IEY12" s="2"/>
      <c r="IEZ12" s="20"/>
      <c r="IFA12" s="21"/>
      <c r="IFB12" s="5"/>
      <c r="IFC12" s="21"/>
      <c r="IFD12" s="5"/>
      <c r="IFE12" s="2"/>
      <c r="IFF12" s="2"/>
      <c r="IFG12" s="2"/>
      <c r="IFH12" s="18"/>
      <c r="IFI12" s="18"/>
      <c r="IFJ12" s="19"/>
      <c r="IFK12" s="1"/>
      <c r="IFL12" s="2"/>
      <c r="IFM12" s="20"/>
      <c r="IFN12" s="21"/>
      <c r="IFO12" s="5"/>
      <c r="IFP12" s="21"/>
      <c r="IFQ12" s="5"/>
      <c r="IFR12" s="2"/>
      <c r="IFS12" s="2"/>
      <c r="IFT12" s="2"/>
      <c r="IFU12" s="18"/>
      <c r="IFV12" s="18"/>
      <c r="IFW12" s="19"/>
      <c r="IFX12" s="1"/>
      <c r="IFY12" s="2"/>
      <c r="IFZ12" s="20"/>
      <c r="IGA12" s="21"/>
      <c r="IGB12" s="5"/>
      <c r="IGC12" s="21"/>
      <c r="IGD12" s="5"/>
      <c r="IGE12" s="2"/>
      <c r="IGF12" s="2"/>
      <c r="IGG12" s="2"/>
      <c r="IGH12" s="18"/>
      <c r="IGI12" s="18"/>
      <c r="IGJ12" s="19"/>
      <c r="IGK12" s="1"/>
      <c r="IGL12" s="2"/>
      <c r="IGM12" s="20"/>
      <c r="IGN12" s="21"/>
      <c r="IGO12" s="5"/>
      <c r="IGP12" s="21"/>
      <c r="IGQ12" s="5"/>
      <c r="IGR12" s="2"/>
      <c r="IGS12" s="2"/>
      <c r="IGT12" s="2"/>
      <c r="IGU12" s="18"/>
      <c r="IGV12" s="18"/>
      <c r="IGW12" s="19"/>
      <c r="IGX12" s="1"/>
      <c r="IGY12" s="2"/>
      <c r="IGZ12" s="20"/>
      <c r="IHA12" s="21"/>
      <c r="IHB12" s="5"/>
      <c r="IHC12" s="21"/>
      <c r="IHD12" s="5"/>
      <c r="IHE12" s="2"/>
      <c r="IHF12" s="2"/>
      <c r="IHG12" s="2"/>
      <c r="IHH12" s="18"/>
      <c r="IHI12" s="18"/>
      <c r="IHJ12" s="19"/>
      <c r="IHK12" s="1"/>
      <c r="IHL12" s="2"/>
      <c r="IHM12" s="20"/>
      <c r="IHN12" s="21"/>
      <c r="IHO12" s="5"/>
      <c r="IHP12" s="21"/>
      <c r="IHQ12" s="5"/>
      <c r="IHR12" s="2"/>
      <c r="IHS12" s="2"/>
      <c r="IHT12" s="2"/>
      <c r="IHU12" s="18"/>
      <c r="IHV12" s="18"/>
      <c r="IHW12" s="19"/>
      <c r="IHX12" s="1"/>
      <c r="IHY12" s="2"/>
      <c r="IHZ12" s="20"/>
      <c r="IIA12" s="21"/>
      <c r="IIB12" s="5"/>
      <c r="IIC12" s="21"/>
      <c r="IID12" s="5"/>
      <c r="IIE12" s="2"/>
      <c r="IIF12" s="2"/>
      <c r="IIG12" s="2"/>
      <c r="IIH12" s="18"/>
      <c r="III12" s="18"/>
      <c r="IIJ12" s="19"/>
      <c r="IIK12" s="1"/>
      <c r="IIL12" s="2"/>
      <c r="IIM12" s="20"/>
      <c r="IIN12" s="21"/>
      <c r="IIO12" s="5"/>
      <c r="IIP12" s="21"/>
      <c r="IIQ12" s="5"/>
      <c r="IIR12" s="2"/>
      <c r="IIS12" s="2"/>
      <c r="IIT12" s="2"/>
      <c r="IIU12" s="18"/>
      <c r="IIV12" s="18"/>
      <c r="IIW12" s="19"/>
      <c r="IIX12" s="1"/>
      <c r="IIY12" s="2"/>
      <c r="IIZ12" s="20"/>
      <c r="IJA12" s="21"/>
      <c r="IJB12" s="5"/>
      <c r="IJC12" s="21"/>
      <c r="IJD12" s="5"/>
      <c r="IJE12" s="2"/>
      <c r="IJF12" s="2"/>
      <c r="IJG12" s="2"/>
      <c r="IJH12" s="18"/>
      <c r="IJI12" s="18"/>
      <c r="IJJ12" s="19"/>
      <c r="IJK12" s="1"/>
      <c r="IJL12" s="2"/>
      <c r="IJM12" s="20"/>
      <c r="IJN12" s="21"/>
      <c r="IJO12" s="5"/>
      <c r="IJP12" s="21"/>
      <c r="IJQ12" s="5"/>
      <c r="IJR12" s="2"/>
      <c r="IJS12" s="2"/>
      <c r="IJT12" s="2"/>
      <c r="IJU12" s="18"/>
      <c r="IJV12" s="18"/>
      <c r="IJW12" s="19"/>
      <c r="IJX12" s="1"/>
      <c r="IJY12" s="2"/>
      <c r="IJZ12" s="20"/>
      <c r="IKA12" s="21"/>
      <c r="IKB12" s="5"/>
      <c r="IKC12" s="21"/>
      <c r="IKD12" s="5"/>
      <c r="IKE12" s="2"/>
      <c r="IKF12" s="2"/>
      <c r="IKG12" s="2"/>
      <c r="IKH12" s="18"/>
      <c r="IKI12" s="18"/>
      <c r="IKJ12" s="19"/>
      <c r="IKK12" s="1"/>
      <c r="IKL12" s="2"/>
      <c r="IKM12" s="20"/>
      <c r="IKN12" s="21"/>
      <c r="IKO12" s="5"/>
      <c r="IKP12" s="21"/>
      <c r="IKQ12" s="5"/>
      <c r="IKR12" s="2"/>
      <c r="IKS12" s="2"/>
      <c r="IKT12" s="2"/>
      <c r="IKU12" s="18"/>
      <c r="IKV12" s="18"/>
      <c r="IKW12" s="19"/>
      <c r="IKX12" s="1"/>
      <c r="IKY12" s="2"/>
      <c r="IKZ12" s="20"/>
      <c r="ILA12" s="21"/>
      <c r="ILB12" s="5"/>
      <c r="ILC12" s="21"/>
      <c r="ILD12" s="5"/>
      <c r="ILE12" s="2"/>
      <c r="ILF12" s="2"/>
      <c r="ILG12" s="2"/>
      <c r="ILH12" s="18"/>
      <c r="ILI12" s="18"/>
      <c r="ILJ12" s="19"/>
      <c r="ILK12" s="1"/>
      <c r="ILL12" s="2"/>
      <c r="ILM12" s="20"/>
      <c r="ILN12" s="21"/>
      <c r="ILO12" s="5"/>
      <c r="ILP12" s="21"/>
      <c r="ILQ12" s="5"/>
      <c r="ILR12" s="2"/>
      <c r="ILS12" s="2"/>
      <c r="ILT12" s="2"/>
      <c r="ILU12" s="18"/>
      <c r="ILV12" s="18"/>
      <c r="ILW12" s="19"/>
      <c r="ILX12" s="1"/>
      <c r="ILY12" s="2"/>
      <c r="ILZ12" s="20"/>
      <c r="IMA12" s="21"/>
      <c r="IMB12" s="5"/>
      <c r="IMC12" s="21"/>
      <c r="IMD12" s="5"/>
      <c r="IME12" s="2"/>
      <c r="IMF12" s="2"/>
      <c r="IMG12" s="2"/>
      <c r="IMH12" s="18"/>
      <c r="IMI12" s="18"/>
      <c r="IMJ12" s="19"/>
      <c r="IMK12" s="1"/>
      <c r="IML12" s="2"/>
      <c r="IMM12" s="20"/>
      <c r="IMN12" s="21"/>
      <c r="IMO12" s="5"/>
      <c r="IMP12" s="21"/>
      <c r="IMQ12" s="5"/>
      <c r="IMR12" s="2"/>
      <c r="IMS12" s="2"/>
      <c r="IMT12" s="2"/>
      <c r="IMU12" s="18"/>
      <c r="IMV12" s="18"/>
      <c r="IMW12" s="19"/>
      <c r="IMX12" s="1"/>
      <c r="IMY12" s="2"/>
      <c r="IMZ12" s="20"/>
      <c r="INA12" s="21"/>
      <c r="INB12" s="5"/>
      <c r="INC12" s="21"/>
      <c r="IND12" s="5"/>
      <c r="INE12" s="2"/>
      <c r="INF12" s="2"/>
      <c r="ING12" s="2"/>
      <c r="INH12" s="18"/>
      <c r="INI12" s="18"/>
      <c r="INJ12" s="19"/>
      <c r="INK12" s="1"/>
      <c r="INL12" s="2"/>
      <c r="INM12" s="20"/>
      <c r="INN12" s="21"/>
      <c r="INO12" s="5"/>
      <c r="INP12" s="21"/>
      <c r="INQ12" s="5"/>
      <c r="INR12" s="2"/>
      <c r="INS12" s="2"/>
      <c r="INT12" s="2"/>
      <c r="INU12" s="18"/>
      <c r="INV12" s="18"/>
      <c r="INW12" s="19"/>
      <c r="INX12" s="1"/>
      <c r="INY12" s="2"/>
      <c r="INZ12" s="20"/>
      <c r="IOA12" s="21"/>
      <c r="IOB12" s="5"/>
      <c r="IOC12" s="21"/>
      <c r="IOD12" s="5"/>
      <c r="IOE12" s="2"/>
      <c r="IOF12" s="2"/>
      <c r="IOG12" s="2"/>
      <c r="IOH12" s="18"/>
      <c r="IOI12" s="18"/>
      <c r="IOJ12" s="19"/>
      <c r="IOK12" s="1"/>
      <c r="IOL12" s="2"/>
      <c r="IOM12" s="20"/>
      <c r="ION12" s="21"/>
      <c r="IOO12" s="5"/>
      <c r="IOP12" s="21"/>
      <c r="IOQ12" s="5"/>
      <c r="IOR12" s="2"/>
      <c r="IOS12" s="2"/>
      <c r="IOT12" s="2"/>
      <c r="IOU12" s="18"/>
      <c r="IOV12" s="18"/>
      <c r="IOW12" s="19"/>
      <c r="IOX12" s="1"/>
      <c r="IOY12" s="2"/>
      <c r="IOZ12" s="20"/>
      <c r="IPA12" s="21"/>
      <c r="IPB12" s="5"/>
      <c r="IPC12" s="21"/>
      <c r="IPD12" s="5"/>
      <c r="IPE12" s="2"/>
      <c r="IPF12" s="2"/>
      <c r="IPG12" s="2"/>
      <c r="IPH12" s="18"/>
      <c r="IPI12" s="18"/>
      <c r="IPJ12" s="19"/>
      <c r="IPK12" s="1"/>
      <c r="IPL12" s="2"/>
      <c r="IPM12" s="20"/>
      <c r="IPN12" s="21"/>
      <c r="IPO12" s="5"/>
      <c r="IPP12" s="21"/>
      <c r="IPQ12" s="5"/>
      <c r="IPR12" s="2"/>
      <c r="IPS12" s="2"/>
      <c r="IPT12" s="2"/>
      <c r="IPU12" s="18"/>
      <c r="IPV12" s="18"/>
      <c r="IPW12" s="19"/>
      <c r="IPX12" s="1"/>
      <c r="IPY12" s="2"/>
      <c r="IPZ12" s="20"/>
      <c r="IQA12" s="21"/>
      <c r="IQB12" s="5"/>
      <c r="IQC12" s="21"/>
      <c r="IQD12" s="5"/>
      <c r="IQE12" s="2"/>
      <c r="IQF12" s="2"/>
      <c r="IQG12" s="2"/>
      <c r="IQH12" s="18"/>
      <c r="IQI12" s="18"/>
      <c r="IQJ12" s="19"/>
      <c r="IQK12" s="1"/>
      <c r="IQL12" s="2"/>
      <c r="IQM12" s="20"/>
      <c r="IQN12" s="21"/>
      <c r="IQO12" s="5"/>
      <c r="IQP12" s="21"/>
      <c r="IQQ12" s="5"/>
      <c r="IQR12" s="2"/>
      <c r="IQS12" s="2"/>
      <c r="IQT12" s="2"/>
      <c r="IQU12" s="18"/>
      <c r="IQV12" s="18"/>
      <c r="IQW12" s="19"/>
      <c r="IQX12" s="1"/>
      <c r="IQY12" s="2"/>
      <c r="IQZ12" s="20"/>
      <c r="IRA12" s="21"/>
      <c r="IRB12" s="5"/>
      <c r="IRC12" s="21"/>
      <c r="IRD12" s="5"/>
      <c r="IRE12" s="2"/>
      <c r="IRF12" s="2"/>
      <c r="IRG12" s="2"/>
      <c r="IRH12" s="18"/>
      <c r="IRI12" s="18"/>
      <c r="IRJ12" s="19"/>
      <c r="IRK12" s="1"/>
      <c r="IRL12" s="2"/>
      <c r="IRM12" s="20"/>
      <c r="IRN12" s="21"/>
      <c r="IRO12" s="5"/>
      <c r="IRP12" s="21"/>
      <c r="IRQ12" s="5"/>
      <c r="IRR12" s="2"/>
      <c r="IRS12" s="2"/>
      <c r="IRT12" s="2"/>
      <c r="IRU12" s="18"/>
      <c r="IRV12" s="18"/>
      <c r="IRW12" s="19"/>
      <c r="IRX12" s="1"/>
      <c r="IRY12" s="2"/>
      <c r="IRZ12" s="20"/>
      <c r="ISA12" s="21"/>
      <c r="ISB12" s="5"/>
      <c r="ISC12" s="21"/>
      <c r="ISD12" s="5"/>
      <c r="ISE12" s="2"/>
      <c r="ISF12" s="2"/>
      <c r="ISG12" s="2"/>
      <c r="ISH12" s="18"/>
      <c r="ISI12" s="18"/>
      <c r="ISJ12" s="19"/>
      <c r="ISK12" s="1"/>
      <c r="ISL12" s="2"/>
      <c r="ISM12" s="20"/>
      <c r="ISN12" s="21"/>
      <c r="ISO12" s="5"/>
      <c r="ISP12" s="21"/>
      <c r="ISQ12" s="5"/>
      <c r="ISR12" s="2"/>
      <c r="ISS12" s="2"/>
      <c r="IST12" s="2"/>
      <c r="ISU12" s="18"/>
      <c r="ISV12" s="18"/>
      <c r="ISW12" s="19"/>
      <c r="ISX12" s="1"/>
      <c r="ISY12" s="2"/>
      <c r="ISZ12" s="20"/>
      <c r="ITA12" s="21"/>
      <c r="ITB12" s="5"/>
      <c r="ITC12" s="21"/>
      <c r="ITD12" s="5"/>
      <c r="ITE12" s="2"/>
      <c r="ITF12" s="2"/>
      <c r="ITG12" s="2"/>
      <c r="ITH12" s="18"/>
      <c r="ITI12" s="18"/>
      <c r="ITJ12" s="19"/>
      <c r="ITK12" s="1"/>
      <c r="ITL12" s="2"/>
      <c r="ITM12" s="20"/>
      <c r="ITN12" s="21"/>
      <c r="ITO12" s="5"/>
      <c r="ITP12" s="21"/>
      <c r="ITQ12" s="5"/>
      <c r="ITR12" s="2"/>
      <c r="ITS12" s="2"/>
      <c r="ITT12" s="2"/>
      <c r="ITU12" s="18"/>
      <c r="ITV12" s="18"/>
      <c r="ITW12" s="19"/>
      <c r="ITX12" s="1"/>
      <c r="ITY12" s="2"/>
      <c r="ITZ12" s="20"/>
      <c r="IUA12" s="21"/>
      <c r="IUB12" s="5"/>
      <c r="IUC12" s="21"/>
      <c r="IUD12" s="5"/>
      <c r="IUE12" s="2"/>
      <c r="IUF12" s="2"/>
      <c r="IUG12" s="2"/>
      <c r="IUH12" s="18"/>
      <c r="IUI12" s="18"/>
      <c r="IUJ12" s="19"/>
      <c r="IUK12" s="1"/>
      <c r="IUL12" s="2"/>
      <c r="IUM12" s="20"/>
      <c r="IUN12" s="21"/>
      <c r="IUO12" s="5"/>
      <c r="IUP12" s="21"/>
      <c r="IUQ12" s="5"/>
      <c r="IUR12" s="2"/>
      <c r="IUS12" s="2"/>
      <c r="IUT12" s="2"/>
      <c r="IUU12" s="18"/>
      <c r="IUV12" s="18"/>
      <c r="IUW12" s="19"/>
      <c r="IUX12" s="1"/>
      <c r="IUY12" s="2"/>
      <c r="IUZ12" s="20"/>
      <c r="IVA12" s="21"/>
      <c r="IVB12" s="5"/>
      <c r="IVC12" s="21"/>
      <c r="IVD12" s="5"/>
      <c r="IVE12" s="2"/>
      <c r="IVF12" s="2"/>
      <c r="IVG12" s="2"/>
      <c r="IVH12" s="18"/>
      <c r="IVI12" s="18"/>
      <c r="IVJ12" s="19"/>
      <c r="IVK12" s="1"/>
      <c r="IVL12" s="2"/>
      <c r="IVM12" s="20"/>
      <c r="IVN12" s="21"/>
      <c r="IVO12" s="5"/>
      <c r="IVP12" s="21"/>
      <c r="IVQ12" s="5"/>
      <c r="IVR12" s="2"/>
      <c r="IVS12" s="2"/>
      <c r="IVT12" s="2"/>
      <c r="IVU12" s="18"/>
      <c r="IVV12" s="18"/>
      <c r="IVW12" s="19"/>
      <c r="IVX12" s="1"/>
      <c r="IVY12" s="2"/>
      <c r="IVZ12" s="20"/>
      <c r="IWA12" s="21"/>
      <c r="IWB12" s="5"/>
      <c r="IWC12" s="21"/>
      <c r="IWD12" s="5"/>
      <c r="IWE12" s="2"/>
      <c r="IWF12" s="2"/>
      <c r="IWG12" s="2"/>
      <c r="IWH12" s="18"/>
      <c r="IWI12" s="18"/>
      <c r="IWJ12" s="19"/>
      <c r="IWK12" s="1"/>
      <c r="IWL12" s="2"/>
      <c r="IWM12" s="20"/>
      <c r="IWN12" s="21"/>
      <c r="IWO12" s="5"/>
      <c r="IWP12" s="21"/>
      <c r="IWQ12" s="5"/>
      <c r="IWR12" s="2"/>
      <c r="IWS12" s="2"/>
      <c r="IWT12" s="2"/>
      <c r="IWU12" s="18"/>
      <c r="IWV12" s="18"/>
      <c r="IWW12" s="19"/>
      <c r="IWX12" s="1"/>
      <c r="IWY12" s="2"/>
      <c r="IWZ12" s="20"/>
      <c r="IXA12" s="21"/>
      <c r="IXB12" s="5"/>
      <c r="IXC12" s="21"/>
      <c r="IXD12" s="5"/>
      <c r="IXE12" s="2"/>
      <c r="IXF12" s="2"/>
      <c r="IXG12" s="2"/>
      <c r="IXH12" s="18"/>
      <c r="IXI12" s="18"/>
      <c r="IXJ12" s="19"/>
      <c r="IXK12" s="1"/>
      <c r="IXL12" s="2"/>
      <c r="IXM12" s="20"/>
      <c r="IXN12" s="21"/>
      <c r="IXO12" s="5"/>
      <c r="IXP12" s="21"/>
      <c r="IXQ12" s="5"/>
      <c r="IXR12" s="2"/>
      <c r="IXS12" s="2"/>
      <c r="IXT12" s="2"/>
      <c r="IXU12" s="18"/>
      <c r="IXV12" s="18"/>
      <c r="IXW12" s="19"/>
      <c r="IXX12" s="1"/>
      <c r="IXY12" s="2"/>
      <c r="IXZ12" s="20"/>
      <c r="IYA12" s="21"/>
      <c r="IYB12" s="5"/>
      <c r="IYC12" s="21"/>
      <c r="IYD12" s="5"/>
      <c r="IYE12" s="2"/>
      <c r="IYF12" s="2"/>
      <c r="IYG12" s="2"/>
      <c r="IYH12" s="18"/>
      <c r="IYI12" s="18"/>
      <c r="IYJ12" s="19"/>
      <c r="IYK12" s="1"/>
      <c r="IYL12" s="2"/>
      <c r="IYM12" s="20"/>
      <c r="IYN12" s="21"/>
      <c r="IYO12" s="5"/>
      <c r="IYP12" s="21"/>
      <c r="IYQ12" s="5"/>
      <c r="IYR12" s="2"/>
      <c r="IYS12" s="2"/>
      <c r="IYT12" s="2"/>
      <c r="IYU12" s="18"/>
      <c r="IYV12" s="18"/>
      <c r="IYW12" s="19"/>
      <c r="IYX12" s="1"/>
      <c r="IYY12" s="2"/>
      <c r="IYZ12" s="20"/>
      <c r="IZA12" s="21"/>
      <c r="IZB12" s="5"/>
      <c r="IZC12" s="21"/>
      <c r="IZD12" s="5"/>
      <c r="IZE12" s="2"/>
      <c r="IZF12" s="2"/>
      <c r="IZG12" s="2"/>
      <c r="IZH12" s="18"/>
      <c r="IZI12" s="18"/>
      <c r="IZJ12" s="19"/>
      <c r="IZK12" s="1"/>
      <c r="IZL12" s="2"/>
      <c r="IZM12" s="20"/>
      <c r="IZN12" s="21"/>
      <c r="IZO12" s="5"/>
      <c r="IZP12" s="21"/>
      <c r="IZQ12" s="5"/>
      <c r="IZR12" s="2"/>
      <c r="IZS12" s="2"/>
      <c r="IZT12" s="2"/>
      <c r="IZU12" s="18"/>
      <c r="IZV12" s="18"/>
      <c r="IZW12" s="19"/>
      <c r="IZX12" s="1"/>
      <c r="IZY12" s="2"/>
      <c r="IZZ12" s="20"/>
      <c r="JAA12" s="21"/>
      <c r="JAB12" s="5"/>
      <c r="JAC12" s="21"/>
      <c r="JAD12" s="5"/>
      <c r="JAE12" s="2"/>
      <c r="JAF12" s="2"/>
      <c r="JAG12" s="2"/>
      <c r="JAH12" s="18"/>
      <c r="JAI12" s="18"/>
      <c r="JAJ12" s="19"/>
      <c r="JAK12" s="1"/>
      <c r="JAL12" s="2"/>
      <c r="JAM12" s="20"/>
      <c r="JAN12" s="21"/>
      <c r="JAO12" s="5"/>
      <c r="JAP12" s="21"/>
      <c r="JAQ12" s="5"/>
      <c r="JAR12" s="2"/>
      <c r="JAS12" s="2"/>
      <c r="JAT12" s="2"/>
      <c r="JAU12" s="18"/>
      <c r="JAV12" s="18"/>
      <c r="JAW12" s="19"/>
      <c r="JAX12" s="1"/>
      <c r="JAY12" s="2"/>
      <c r="JAZ12" s="20"/>
      <c r="JBA12" s="21"/>
      <c r="JBB12" s="5"/>
      <c r="JBC12" s="21"/>
      <c r="JBD12" s="5"/>
      <c r="JBE12" s="2"/>
      <c r="JBF12" s="2"/>
      <c r="JBG12" s="2"/>
      <c r="JBH12" s="18"/>
      <c r="JBI12" s="18"/>
      <c r="JBJ12" s="19"/>
      <c r="JBK12" s="1"/>
      <c r="JBL12" s="2"/>
      <c r="JBM12" s="20"/>
      <c r="JBN12" s="21"/>
      <c r="JBO12" s="5"/>
      <c r="JBP12" s="21"/>
      <c r="JBQ12" s="5"/>
      <c r="JBR12" s="2"/>
      <c r="JBS12" s="2"/>
      <c r="JBT12" s="2"/>
      <c r="JBU12" s="18"/>
      <c r="JBV12" s="18"/>
      <c r="JBW12" s="19"/>
      <c r="JBX12" s="1"/>
      <c r="JBY12" s="2"/>
      <c r="JBZ12" s="20"/>
      <c r="JCA12" s="21"/>
      <c r="JCB12" s="5"/>
      <c r="JCC12" s="21"/>
      <c r="JCD12" s="5"/>
      <c r="JCE12" s="2"/>
      <c r="JCF12" s="2"/>
      <c r="JCG12" s="2"/>
      <c r="JCH12" s="18"/>
      <c r="JCI12" s="18"/>
      <c r="JCJ12" s="19"/>
      <c r="JCK12" s="1"/>
      <c r="JCL12" s="2"/>
      <c r="JCM12" s="20"/>
      <c r="JCN12" s="21"/>
      <c r="JCO12" s="5"/>
      <c r="JCP12" s="21"/>
      <c r="JCQ12" s="5"/>
      <c r="JCR12" s="2"/>
      <c r="JCS12" s="2"/>
      <c r="JCT12" s="2"/>
      <c r="JCU12" s="18"/>
      <c r="JCV12" s="18"/>
      <c r="JCW12" s="19"/>
      <c r="JCX12" s="1"/>
      <c r="JCY12" s="2"/>
      <c r="JCZ12" s="20"/>
      <c r="JDA12" s="21"/>
      <c r="JDB12" s="5"/>
      <c r="JDC12" s="21"/>
      <c r="JDD12" s="5"/>
      <c r="JDE12" s="2"/>
      <c r="JDF12" s="2"/>
      <c r="JDG12" s="2"/>
      <c r="JDH12" s="18"/>
      <c r="JDI12" s="18"/>
      <c r="JDJ12" s="19"/>
      <c r="JDK12" s="1"/>
      <c r="JDL12" s="2"/>
      <c r="JDM12" s="20"/>
      <c r="JDN12" s="21"/>
      <c r="JDO12" s="5"/>
      <c r="JDP12" s="21"/>
      <c r="JDQ12" s="5"/>
      <c r="JDR12" s="2"/>
      <c r="JDS12" s="2"/>
      <c r="JDT12" s="2"/>
      <c r="JDU12" s="18"/>
      <c r="JDV12" s="18"/>
      <c r="JDW12" s="19"/>
      <c r="JDX12" s="1"/>
      <c r="JDY12" s="2"/>
      <c r="JDZ12" s="20"/>
      <c r="JEA12" s="21"/>
      <c r="JEB12" s="5"/>
      <c r="JEC12" s="21"/>
      <c r="JED12" s="5"/>
      <c r="JEE12" s="2"/>
      <c r="JEF12" s="2"/>
      <c r="JEG12" s="2"/>
      <c r="JEH12" s="18"/>
      <c r="JEI12" s="18"/>
      <c r="JEJ12" s="19"/>
      <c r="JEK12" s="1"/>
      <c r="JEL12" s="2"/>
      <c r="JEM12" s="20"/>
      <c r="JEN12" s="21"/>
      <c r="JEO12" s="5"/>
      <c r="JEP12" s="21"/>
      <c r="JEQ12" s="5"/>
      <c r="JER12" s="2"/>
      <c r="JES12" s="2"/>
      <c r="JET12" s="2"/>
      <c r="JEU12" s="18"/>
      <c r="JEV12" s="18"/>
      <c r="JEW12" s="19"/>
      <c r="JEX12" s="1"/>
      <c r="JEY12" s="2"/>
      <c r="JEZ12" s="20"/>
      <c r="JFA12" s="21"/>
      <c r="JFB12" s="5"/>
      <c r="JFC12" s="21"/>
      <c r="JFD12" s="5"/>
      <c r="JFE12" s="2"/>
      <c r="JFF12" s="2"/>
      <c r="JFG12" s="2"/>
      <c r="JFH12" s="18"/>
      <c r="JFI12" s="18"/>
      <c r="JFJ12" s="19"/>
      <c r="JFK12" s="1"/>
      <c r="JFL12" s="2"/>
      <c r="JFM12" s="20"/>
      <c r="JFN12" s="21"/>
      <c r="JFO12" s="5"/>
      <c r="JFP12" s="21"/>
      <c r="JFQ12" s="5"/>
      <c r="JFR12" s="2"/>
      <c r="JFS12" s="2"/>
      <c r="JFT12" s="2"/>
      <c r="JFU12" s="18"/>
      <c r="JFV12" s="18"/>
      <c r="JFW12" s="19"/>
      <c r="JFX12" s="1"/>
      <c r="JFY12" s="2"/>
      <c r="JFZ12" s="20"/>
      <c r="JGA12" s="21"/>
      <c r="JGB12" s="5"/>
      <c r="JGC12" s="21"/>
      <c r="JGD12" s="5"/>
      <c r="JGE12" s="2"/>
      <c r="JGF12" s="2"/>
      <c r="JGG12" s="2"/>
      <c r="JGH12" s="18"/>
      <c r="JGI12" s="18"/>
      <c r="JGJ12" s="19"/>
      <c r="JGK12" s="1"/>
      <c r="JGL12" s="2"/>
      <c r="JGM12" s="20"/>
      <c r="JGN12" s="21"/>
      <c r="JGO12" s="5"/>
      <c r="JGP12" s="21"/>
      <c r="JGQ12" s="5"/>
      <c r="JGR12" s="2"/>
      <c r="JGS12" s="2"/>
      <c r="JGT12" s="2"/>
      <c r="JGU12" s="18"/>
      <c r="JGV12" s="18"/>
      <c r="JGW12" s="19"/>
      <c r="JGX12" s="1"/>
      <c r="JGY12" s="2"/>
      <c r="JGZ12" s="20"/>
      <c r="JHA12" s="21"/>
      <c r="JHB12" s="5"/>
      <c r="JHC12" s="21"/>
      <c r="JHD12" s="5"/>
      <c r="JHE12" s="2"/>
      <c r="JHF12" s="2"/>
      <c r="JHG12" s="2"/>
      <c r="JHH12" s="18"/>
      <c r="JHI12" s="18"/>
      <c r="JHJ12" s="19"/>
      <c r="JHK12" s="1"/>
      <c r="JHL12" s="2"/>
      <c r="JHM12" s="20"/>
      <c r="JHN12" s="21"/>
      <c r="JHO12" s="5"/>
      <c r="JHP12" s="21"/>
      <c r="JHQ12" s="5"/>
      <c r="JHR12" s="2"/>
      <c r="JHS12" s="2"/>
      <c r="JHT12" s="2"/>
      <c r="JHU12" s="18"/>
      <c r="JHV12" s="18"/>
      <c r="JHW12" s="19"/>
      <c r="JHX12" s="1"/>
      <c r="JHY12" s="2"/>
      <c r="JHZ12" s="20"/>
      <c r="JIA12" s="21"/>
      <c r="JIB12" s="5"/>
      <c r="JIC12" s="21"/>
      <c r="JID12" s="5"/>
      <c r="JIE12" s="2"/>
      <c r="JIF12" s="2"/>
      <c r="JIG12" s="2"/>
      <c r="JIH12" s="18"/>
      <c r="JII12" s="18"/>
      <c r="JIJ12" s="19"/>
      <c r="JIK12" s="1"/>
      <c r="JIL12" s="2"/>
      <c r="JIM12" s="20"/>
      <c r="JIN12" s="21"/>
      <c r="JIO12" s="5"/>
      <c r="JIP12" s="21"/>
      <c r="JIQ12" s="5"/>
      <c r="JIR12" s="2"/>
      <c r="JIS12" s="2"/>
      <c r="JIT12" s="2"/>
      <c r="JIU12" s="18"/>
      <c r="JIV12" s="18"/>
      <c r="JIW12" s="19"/>
      <c r="JIX12" s="1"/>
      <c r="JIY12" s="2"/>
      <c r="JIZ12" s="20"/>
      <c r="JJA12" s="21"/>
      <c r="JJB12" s="5"/>
      <c r="JJC12" s="21"/>
      <c r="JJD12" s="5"/>
      <c r="JJE12" s="2"/>
      <c r="JJF12" s="2"/>
      <c r="JJG12" s="2"/>
      <c r="JJH12" s="18"/>
      <c r="JJI12" s="18"/>
      <c r="JJJ12" s="19"/>
      <c r="JJK12" s="1"/>
      <c r="JJL12" s="2"/>
      <c r="JJM12" s="20"/>
      <c r="JJN12" s="21"/>
      <c r="JJO12" s="5"/>
      <c r="JJP12" s="21"/>
      <c r="JJQ12" s="5"/>
      <c r="JJR12" s="2"/>
      <c r="JJS12" s="2"/>
      <c r="JJT12" s="2"/>
      <c r="JJU12" s="18"/>
      <c r="JJV12" s="18"/>
      <c r="JJW12" s="19"/>
      <c r="JJX12" s="1"/>
      <c r="JJY12" s="2"/>
      <c r="JJZ12" s="20"/>
      <c r="JKA12" s="21"/>
      <c r="JKB12" s="5"/>
      <c r="JKC12" s="21"/>
      <c r="JKD12" s="5"/>
      <c r="JKE12" s="2"/>
      <c r="JKF12" s="2"/>
      <c r="JKG12" s="2"/>
      <c r="JKH12" s="18"/>
      <c r="JKI12" s="18"/>
      <c r="JKJ12" s="19"/>
      <c r="JKK12" s="1"/>
      <c r="JKL12" s="2"/>
      <c r="JKM12" s="20"/>
      <c r="JKN12" s="21"/>
      <c r="JKO12" s="5"/>
      <c r="JKP12" s="21"/>
      <c r="JKQ12" s="5"/>
      <c r="JKR12" s="2"/>
      <c r="JKS12" s="2"/>
      <c r="JKT12" s="2"/>
      <c r="JKU12" s="18"/>
      <c r="JKV12" s="18"/>
      <c r="JKW12" s="19"/>
      <c r="JKX12" s="1"/>
      <c r="JKY12" s="2"/>
      <c r="JKZ12" s="20"/>
      <c r="JLA12" s="21"/>
      <c r="JLB12" s="5"/>
      <c r="JLC12" s="21"/>
      <c r="JLD12" s="5"/>
      <c r="JLE12" s="2"/>
      <c r="JLF12" s="2"/>
      <c r="JLG12" s="2"/>
      <c r="JLH12" s="18"/>
      <c r="JLI12" s="18"/>
      <c r="JLJ12" s="19"/>
      <c r="JLK12" s="1"/>
      <c r="JLL12" s="2"/>
      <c r="JLM12" s="20"/>
      <c r="JLN12" s="21"/>
      <c r="JLO12" s="5"/>
      <c r="JLP12" s="21"/>
      <c r="JLQ12" s="5"/>
      <c r="JLR12" s="2"/>
      <c r="JLS12" s="2"/>
      <c r="JLT12" s="2"/>
      <c r="JLU12" s="18"/>
      <c r="JLV12" s="18"/>
      <c r="JLW12" s="19"/>
      <c r="JLX12" s="1"/>
      <c r="JLY12" s="2"/>
      <c r="JLZ12" s="20"/>
      <c r="JMA12" s="21"/>
      <c r="JMB12" s="5"/>
      <c r="JMC12" s="21"/>
      <c r="JMD12" s="5"/>
      <c r="JME12" s="2"/>
      <c r="JMF12" s="2"/>
      <c r="JMG12" s="2"/>
      <c r="JMH12" s="18"/>
      <c r="JMI12" s="18"/>
      <c r="JMJ12" s="19"/>
      <c r="JMK12" s="1"/>
      <c r="JML12" s="2"/>
      <c r="JMM12" s="20"/>
      <c r="JMN12" s="21"/>
      <c r="JMO12" s="5"/>
      <c r="JMP12" s="21"/>
      <c r="JMQ12" s="5"/>
      <c r="JMR12" s="2"/>
      <c r="JMS12" s="2"/>
      <c r="JMT12" s="2"/>
      <c r="JMU12" s="18"/>
      <c r="JMV12" s="18"/>
      <c r="JMW12" s="19"/>
      <c r="JMX12" s="1"/>
      <c r="JMY12" s="2"/>
      <c r="JMZ12" s="20"/>
      <c r="JNA12" s="21"/>
      <c r="JNB12" s="5"/>
      <c r="JNC12" s="21"/>
      <c r="JND12" s="5"/>
      <c r="JNE12" s="2"/>
      <c r="JNF12" s="2"/>
      <c r="JNG12" s="2"/>
      <c r="JNH12" s="18"/>
      <c r="JNI12" s="18"/>
      <c r="JNJ12" s="19"/>
      <c r="JNK12" s="1"/>
      <c r="JNL12" s="2"/>
      <c r="JNM12" s="20"/>
      <c r="JNN12" s="21"/>
      <c r="JNO12" s="5"/>
      <c r="JNP12" s="21"/>
      <c r="JNQ12" s="5"/>
      <c r="JNR12" s="2"/>
      <c r="JNS12" s="2"/>
      <c r="JNT12" s="2"/>
      <c r="JNU12" s="18"/>
      <c r="JNV12" s="18"/>
      <c r="JNW12" s="19"/>
      <c r="JNX12" s="1"/>
      <c r="JNY12" s="2"/>
      <c r="JNZ12" s="20"/>
      <c r="JOA12" s="21"/>
      <c r="JOB12" s="5"/>
      <c r="JOC12" s="21"/>
      <c r="JOD12" s="5"/>
      <c r="JOE12" s="2"/>
      <c r="JOF12" s="2"/>
      <c r="JOG12" s="2"/>
      <c r="JOH12" s="18"/>
      <c r="JOI12" s="18"/>
      <c r="JOJ12" s="19"/>
      <c r="JOK12" s="1"/>
      <c r="JOL12" s="2"/>
      <c r="JOM12" s="20"/>
      <c r="JON12" s="21"/>
      <c r="JOO12" s="5"/>
      <c r="JOP12" s="21"/>
      <c r="JOQ12" s="5"/>
      <c r="JOR12" s="2"/>
      <c r="JOS12" s="2"/>
      <c r="JOT12" s="2"/>
      <c r="JOU12" s="18"/>
      <c r="JOV12" s="18"/>
      <c r="JOW12" s="19"/>
      <c r="JOX12" s="1"/>
      <c r="JOY12" s="2"/>
      <c r="JOZ12" s="20"/>
      <c r="JPA12" s="21"/>
      <c r="JPB12" s="5"/>
      <c r="JPC12" s="21"/>
      <c r="JPD12" s="5"/>
      <c r="JPE12" s="2"/>
      <c r="JPF12" s="2"/>
      <c r="JPG12" s="2"/>
      <c r="JPH12" s="18"/>
      <c r="JPI12" s="18"/>
      <c r="JPJ12" s="19"/>
      <c r="JPK12" s="1"/>
      <c r="JPL12" s="2"/>
      <c r="JPM12" s="20"/>
      <c r="JPN12" s="21"/>
      <c r="JPO12" s="5"/>
      <c r="JPP12" s="21"/>
      <c r="JPQ12" s="5"/>
      <c r="JPR12" s="2"/>
      <c r="JPS12" s="2"/>
      <c r="JPT12" s="2"/>
      <c r="JPU12" s="18"/>
      <c r="JPV12" s="18"/>
      <c r="JPW12" s="19"/>
      <c r="JPX12" s="1"/>
      <c r="JPY12" s="2"/>
      <c r="JPZ12" s="20"/>
      <c r="JQA12" s="21"/>
      <c r="JQB12" s="5"/>
      <c r="JQC12" s="21"/>
      <c r="JQD12" s="5"/>
      <c r="JQE12" s="2"/>
      <c r="JQF12" s="2"/>
      <c r="JQG12" s="2"/>
      <c r="JQH12" s="18"/>
      <c r="JQI12" s="18"/>
      <c r="JQJ12" s="19"/>
      <c r="JQK12" s="1"/>
      <c r="JQL12" s="2"/>
      <c r="JQM12" s="20"/>
      <c r="JQN12" s="21"/>
      <c r="JQO12" s="5"/>
      <c r="JQP12" s="21"/>
      <c r="JQQ12" s="5"/>
      <c r="JQR12" s="2"/>
      <c r="JQS12" s="2"/>
      <c r="JQT12" s="2"/>
      <c r="JQU12" s="18"/>
      <c r="JQV12" s="18"/>
      <c r="JQW12" s="19"/>
      <c r="JQX12" s="1"/>
      <c r="JQY12" s="2"/>
      <c r="JQZ12" s="20"/>
      <c r="JRA12" s="21"/>
      <c r="JRB12" s="5"/>
      <c r="JRC12" s="21"/>
      <c r="JRD12" s="5"/>
      <c r="JRE12" s="2"/>
      <c r="JRF12" s="2"/>
      <c r="JRG12" s="2"/>
      <c r="JRH12" s="18"/>
      <c r="JRI12" s="18"/>
      <c r="JRJ12" s="19"/>
      <c r="JRK12" s="1"/>
      <c r="JRL12" s="2"/>
      <c r="JRM12" s="20"/>
      <c r="JRN12" s="21"/>
      <c r="JRO12" s="5"/>
      <c r="JRP12" s="21"/>
      <c r="JRQ12" s="5"/>
      <c r="JRR12" s="2"/>
      <c r="JRS12" s="2"/>
      <c r="JRT12" s="2"/>
      <c r="JRU12" s="18"/>
      <c r="JRV12" s="18"/>
      <c r="JRW12" s="19"/>
      <c r="JRX12" s="1"/>
      <c r="JRY12" s="2"/>
      <c r="JRZ12" s="20"/>
      <c r="JSA12" s="21"/>
      <c r="JSB12" s="5"/>
      <c r="JSC12" s="21"/>
      <c r="JSD12" s="5"/>
      <c r="JSE12" s="2"/>
      <c r="JSF12" s="2"/>
      <c r="JSG12" s="2"/>
      <c r="JSH12" s="18"/>
      <c r="JSI12" s="18"/>
      <c r="JSJ12" s="19"/>
      <c r="JSK12" s="1"/>
      <c r="JSL12" s="2"/>
      <c r="JSM12" s="20"/>
      <c r="JSN12" s="21"/>
      <c r="JSO12" s="5"/>
      <c r="JSP12" s="21"/>
      <c r="JSQ12" s="5"/>
      <c r="JSR12" s="2"/>
      <c r="JSS12" s="2"/>
      <c r="JST12" s="2"/>
      <c r="JSU12" s="18"/>
      <c r="JSV12" s="18"/>
      <c r="JSW12" s="19"/>
      <c r="JSX12" s="1"/>
      <c r="JSY12" s="2"/>
      <c r="JSZ12" s="20"/>
      <c r="JTA12" s="21"/>
      <c r="JTB12" s="5"/>
      <c r="JTC12" s="21"/>
      <c r="JTD12" s="5"/>
      <c r="JTE12" s="2"/>
      <c r="JTF12" s="2"/>
      <c r="JTG12" s="2"/>
      <c r="JTH12" s="18"/>
      <c r="JTI12" s="18"/>
      <c r="JTJ12" s="19"/>
      <c r="JTK12" s="1"/>
      <c r="JTL12" s="2"/>
      <c r="JTM12" s="20"/>
      <c r="JTN12" s="21"/>
      <c r="JTO12" s="5"/>
      <c r="JTP12" s="21"/>
      <c r="JTQ12" s="5"/>
      <c r="JTR12" s="2"/>
      <c r="JTS12" s="2"/>
      <c r="JTT12" s="2"/>
      <c r="JTU12" s="18"/>
      <c r="JTV12" s="18"/>
      <c r="JTW12" s="19"/>
      <c r="JTX12" s="1"/>
      <c r="JTY12" s="2"/>
      <c r="JTZ12" s="20"/>
      <c r="JUA12" s="21"/>
      <c r="JUB12" s="5"/>
      <c r="JUC12" s="21"/>
      <c r="JUD12" s="5"/>
      <c r="JUE12" s="2"/>
      <c r="JUF12" s="2"/>
      <c r="JUG12" s="2"/>
      <c r="JUH12" s="18"/>
      <c r="JUI12" s="18"/>
      <c r="JUJ12" s="19"/>
      <c r="JUK12" s="1"/>
      <c r="JUL12" s="2"/>
      <c r="JUM12" s="20"/>
      <c r="JUN12" s="21"/>
      <c r="JUO12" s="5"/>
      <c r="JUP12" s="21"/>
      <c r="JUQ12" s="5"/>
      <c r="JUR12" s="2"/>
      <c r="JUS12" s="2"/>
      <c r="JUT12" s="2"/>
      <c r="JUU12" s="18"/>
      <c r="JUV12" s="18"/>
      <c r="JUW12" s="19"/>
      <c r="JUX12" s="1"/>
      <c r="JUY12" s="2"/>
      <c r="JUZ12" s="20"/>
      <c r="JVA12" s="21"/>
      <c r="JVB12" s="5"/>
      <c r="JVC12" s="21"/>
      <c r="JVD12" s="5"/>
      <c r="JVE12" s="2"/>
      <c r="JVF12" s="2"/>
      <c r="JVG12" s="2"/>
      <c r="JVH12" s="18"/>
      <c r="JVI12" s="18"/>
      <c r="JVJ12" s="19"/>
      <c r="JVK12" s="1"/>
      <c r="JVL12" s="2"/>
      <c r="JVM12" s="20"/>
      <c r="JVN12" s="21"/>
      <c r="JVO12" s="5"/>
      <c r="JVP12" s="21"/>
      <c r="JVQ12" s="5"/>
      <c r="JVR12" s="2"/>
      <c r="JVS12" s="2"/>
      <c r="JVT12" s="2"/>
      <c r="JVU12" s="18"/>
      <c r="JVV12" s="18"/>
      <c r="JVW12" s="19"/>
      <c r="JVX12" s="1"/>
      <c r="JVY12" s="2"/>
      <c r="JVZ12" s="20"/>
      <c r="JWA12" s="21"/>
      <c r="JWB12" s="5"/>
      <c r="JWC12" s="21"/>
      <c r="JWD12" s="5"/>
      <c r="JWE12" s="2"/>
      <c r="JWF12" s="2"/>
      <c r="JWG12" s="2"/>
      <c r="JWH12" s="18"/>
      <c r="JWI12" s="18"/>
      <c r="JWJ12" s="19"/>
      <c r="JWK12" s="1"/>
      <c r="JWL12" s="2"/>
      <c r="JWM12" s="20"/>
      <c r="JWN12" s="21"/>
      <c r="JWO12" s="5"/>
      <c r="JWP12" s="21"/>
      <c r="JWQ12" s="5"/>
      <c r="JWR12" s="2"/>
      <c r="JWS12" s="2"/>
      <c r="JWT12" s="2"/>
      <c r="JWU12" s="18"/>
      <c r="JWV12" s="18"/>
      <c r="JWW12" s="19"/>
      <c r="JWX12" s="1"/>
      <c r="JWY12" s="2"/>
      <c r="JWZ12" s="20"/>
      <c r="JXA12" s="21"/>
      <c r="JXB12" s="5"/>
      <c r="JXC12" s="21"/>
      <c r="JXD12" s="5"/>
      <c r="JXE12" s="2"/>
      <c r="JXF12" s="2"/>
      <c r="JXG12" s="2"/>
      <c r="JXH12" s="18"/>
      <c r="JXI12" s="18"/>
      <c r="JXJ12" s="19"/>
      <c r="JXK12" s="1"/>
      <c r="JXL12" s="2"/>
      <c r="JXM12" s="20"/>
      <c r="JXN12" s="21"/>
      <c r="JXO12" s="5"/>
      <c r="JXP12" s="21"/>
      <c r="JXQ12" s="5"/>
      <c r="JXR12" s="2"/>
      <c r="JXS12" s="2"/>
      <c r="JXT12" s="2"/>
      <c r="JXU12" s="18"/>
      <c r="JXV12" s="18"/>
      <c r="JXW12" s="19"/>
      <c r="JXX12" s="1"/>
      <c r="JXY12" s="2"/>
      <c r="JXZ12" s="20"/>
      <c r="JYA12" s="21"/>
      <c r="JYB12" s="5"/>
      <c r="JYC12" s="21"/>
      <c r="JYD12" s="5"/>
      <c r="JYE12" s="2"/>
      <c r="JYF12" s="2"/>
      <c r="JYG12" s="2"/>
      <c r="JYH12" s="18"/>
      <c r="JYI12" s="18"/>
      <c r="JYJ12" s="19"/>
      <c r="JYK12" s="1"/>
      <c r="JYL12" s="2"/>
      <c r="JYM12" s="20"/>
      <c r="JYN12" s="21"/>
      <c r="JYO12" s="5"/>
      <c r="JYP12" s="21"/>
      <c r="JYQ12" s="5"/>
      <c r="JYR12" s="2"/>
      <c r="JYS12" s="2"/>
      <c r="JYT12" s="2"/>
      <c r="JYU12" s="18"/>
      <c r="JYV12" s="18"/>
      <c r="JYW12" s="19"/>
      <c r="JYX12" s="1"/>
      <c r="JYY12" s="2"/>
      <c r="JYZ12" s="20"/>
      <c r="JZA12" s="21"/>
      <c r="JZB12" s="5"/>
      <c r="JZC12" s="21"/>
      <c r="JZD12" s="5"/>
      <c r="JZE12" s="2"/>
      <c r="JZF12" s="2"/>
      <c r="JZG12" s="2"/>
      <c r="JZH12" s="18"/>
      <c r="JZI12" s="18"/>
      <c r="JZJ12" s="19"/>
      <c r="JZK12" s="1"/>
      <c r="JZL12" s="2"/>
      <c r="JZM12" s="20"/>
      <c r="JZN12" s="21"/>
      <c r="JZO12" s="5"/>
      <c r="JZP12" s="21"/>
      <c r="JZQ12" s="5"/>
      <c r="JZR12" s="2"/>
      <c r="JZS12" s="2"/>
      <c r="JZT12" s="2"/>
      <c r="JZU12" s="18"/>
      <c r="JZV12" s="18"/>
      <c r="JZW12" s="19"/>
      <c r="JZX12" s="1"/>
      <c r="JZY12" s="2"/>
      <c r="JZZ12" s="20"/>
      <c r="KAA12" s="21"/>
      <c r="KAB12" s="5"/>
      <c r="KAC12" s="21"/>
      <c r="KAD12" s="5"/>
      <c r="KAE12" s="2"/>
      <c r="KAF12" s="2"/>
      <c r="KAG12" s="2"/>
      <c r="KAH12" s="18"/>
      <c r="KAI12" s="18"/>
      <c r="KAJ12" s="19"/>
      <c r="KAK12" s="1"/>
      <c r="KAL12" s="2"/>
      <c r="KAM12" s="20"/>
      <c r="KAN12" s="21"/>
      <c r="KAO12" s="5"/>
      <c r="KAP12" s="21"/>
      <c r="KAQ12" s="5"/>
      <c r="KAR12" s="2"/>
      <c r="KAS12" s="2"/>
      <c r="KAT12" s="2"/>
      <c r="KAU12" s="18"/>
      <c r="KAV12" s="18"/>
      <c r="KAW12" s="19"/>
      <c r="KAX12" s="1"/>
      <c r="KAY12" s="2"/>
      <c r="KAZ12" s="20"/>
      <c r="KBA12" s="21"/>
      <c r="KBB12" s="5"/>
      <c r="KBC12" s="21"/>
      <c r="KBD12" s="5"/>
      <c r="KBE12" s="2"/>
      <c r="KBF12" s="2"/>
      <c r="KBG12" s="2"/>
      <c r="KBH12" s="18"/>
      <c r="KBI12" s="18"/>
      <c r="KBJ12" s="19"/>
      <c r="KBK12" s="1"/>
      <c r="KBL12" s="2"/>
      <c r="KBM12" s="20"/>
      <c r="KBN12" s="21"/>
      <c r="KBO12" s="5"/>
      <c r="KBP12" s="21"/>
      <c r="KBQ12" s="5"/>
      <c r="KBR12" s="2"/>
      <c r="KBS12" s="2"/>
      <c r="KBT12" s="2"/>
      <c r="KBU12" s="18"/>
      <c r="KBV12" s="18"/>
      <c r="KBW12" s="19"/>
      <c r="KBX12" s="1"/>
      <c r="KBY12" s="2"/>
      <c r="KBZ12" s="20"/>
      <c r="KCA12" s="21"/>
      <c r="KCB12" s="5"/>
      <c r="KCC12" s="21"/>
      <c r="KCD12" s="5"/>
      <c r="KCE12" s="2"/>
      <c r="KCF12" s="2"/>
      <c r="KCG12" s="2"/>
      <c r="KCH12" s="18"/>
      <c r="KCI12" s="18"/>
      <c r="KCJ12" s="19"/>
      <c r="KCK12" s="1"/>
      <c r="KCL12" s="2"/>
      <c r="KCM12" s="20"/>
      <c r="KCN12" s="21"/>
      <c r="KCO12" s="5"/>
      <c r="KCP12" s="21"/>
      <c r="KCQ12" s="5"/>
      <c r="KCR12" s="2"/>
      <c r="KCS12" s="2"/>
      <c r="KCT12" s="2"/>
      <c r="KCU12" s="18"/>
      <c r="KCV12" s="18"/>
      <c r="KCW12" s="19"/>
      <c r="KCX12" s="1"/>
      <c r="KCY12" s="2"/>
      <c r="KCZ12" s="20"/>
      <c r="KDA12" s="21"/>
      <c r="KDB12" s="5"/>
      <c r="KDC12" s="21"/>
      <c r="KDD12" s="5"/>
      <c r="KDE12" s="2"/>
      <c r="KDF12" s="2"/>
      <c r="KDG12" s="2"/>
      <c r="KDH12" s="18"/>
      <c r="KDI12" s="18"/>
      <c r="KDJ12" s="19"/>
      <c r="KDK12" s="1"/>
      <c r="KDL12" s="2"/>
      <c r="KDM12" s="20"/>
      <c r="KDN12" s="21"/>
      <c r="KDO12" s="5"/>
      <c r="KDP12" s="21"/>
      <c r="KDQ12" s="5"/>
      <c r="KDR12" s="2"/>
      <c r="KDS12" s="2"/>
      <c r="KDT12" s="2"/>
      <c r="KDU12" s="18"/>
      <c r="KDV12" s="18"/>
      <c r="KDW12" s="19"/>
      <c r="KDX12" s="1"/>
      <c r="KDY12" s="2"/>
      <c r="KDZ12" s="20"/>
      <c r="KEA12" s="21"/>
      <c r="KEB12" s="5"/>
      <c r="KEC12" s="21"/>
      <c r="KED12" s="5"/>
      <c r="KEE12" s="2"/>
      <c r="KEF12" s="2"/>
      <c r="KEG12" s="2"/>
      <c r="KEH12" s="18"/>
      <c r="KEI12" s="18"/>
      <c r="KEJ12" s="19"/>
      <c r="KEK12" s="1"/>
      <c r="KEL12" s="2"/>
      <c r="KEM12" s="20"/>
      <c r="KEN12" s="21"/>
      <c r="KEO12" s="5"/>
      <c r="KEP12" s="21"/>
      <c r="KEQ12" s="5"/>
      <c r="KER12" s="2"/>
      <c r="KES12" s="2"/>
      <c r="KET12" s="2"/>
      <c r="KEU12" s="18"/>
      <c r="KEV12" s="18"/>
      <c r="KEW12" s="19"/>
      <c r="KEX12" s="1"/>
      <c r="KEY12" s="2"/>
      <c r="KEZ12" s="20"/>
      <c r="KFA12" s="21"/>
      <c r="KFB12" s="5"/>
      <c r="KFC12" s="21"/>
      <c r="KFD12" s="5"/>
      <c r="KFE12" s="2"/>
      <c r="KFF12" s="2"/>
      <c r="KFG12" s="2"/>
      <c r="KFH12" s="18"/>
      <c r="KFI12" s="18"/>
      <c r="KFJ12" s="19"/>
      <c r="KFK12" s="1"/>
      <c r="KFL12" s="2"/>
      <c r="KFM12" s="20"/>
      <c r="KFN12" s="21"/>
      <c r="KFO12" s="5"/>
      <c r="KFP12" s="21"/>
      <c r="KFQ12" s="5"/>
      <c r="KFR12" s="2"/>
      <c r="KFS12" s="2"/>
      <c r="KFT12" s="2"/>
      <c r="KFU12" s="18"/>
      <c r="KFV12" s="18"/>
      <c r="KFW12" s="19"/>
      <c r="KFX12" s="1"/>
      <c r="KFY12" s="2"/>
      <c r="KFZ12" s="20"/>
      <c r="KGA12" s="21"/>
      <c r="KGB12" s="5"/>
      <c r="KGC12" s="21"/>
      <c r="KGD12" s="5"/>
      <c r="KGE12" s="2"/>
      <c r="KGF12" s="2"/>
      <c r="KGG12" s="2"/>
      <c r="KGH12" s="18"/>
      <c r="KGI12" s="18"/>
      <c r="KGJ12" s="19"/>
      <c r="KGK12" s="1"/>
      <c r="KGL12" s="2"/>
      <c r="KGM12" s="20"/>
      <c r="KGN12" s="21"/>
      <c r="KGO12" s="5"/>
      <c r="KGP12" s="21"/>
      <c r="KGQ12" s="5"/>
      <c r="KGR12" s="2"/>
      <c r="KGS12" s="2"/>
      <c r="KGT12" s="2"/>
      <c r="KGU12" s="18"/>
      <c r="KGV12" s="18"/>
      <c r="KGW12" s="19"/>
      <c r="KGX12" s="1"/>
      <c r="KGY12" s="2"/>
      <c r="KGZ12" s="20"/>
      <c r="KHA12" s="21"/>
      <c r="KHB12" s="5"/>
      <c r="KHC12" s="21"/>
      <c r="KHD12" s="5"/>
      <c r="KHE12" s="2"/>
      <c r="KHF12" s="2"/>
      <c r="KHG12" s="2"/>
      <c r="KHH12" s="18"/>
      <c r="KHI12" s="18"/>
      <c r="KHJ12" s="19"/>
      <c r="KHK12" s="1"/>
      <c r="KHL12" s="2"/>
      <c r="KHM12" s="20"/>
      <c r="KHN12" s="21"/>
      <c r="KHO12" s="5"/>
      <c r="KHP12" s="21"/>
      <c r="KHQ12" s="5"/>
      <c r="KHR12" s="2"/>
      <c r="KHS12" s="2"/>
      <c r="KHT12" s="2"/>
      <c r="KHU12" s="18"/>
      <c r="KHV12" s="18"/>
      <c r="KHW12" s="19"/>
      <c r="KHX12" s="1"/>
      <c r="KHY12" s="2"/>
      <c r="KHZ12" s="20"/>
      <c r="KIA12" s="21"/>
      <c r="KIB12" s="5"/>
      <c r="KIC12" s="21"/>
      <c r="KID12" s="5"/>
      <c r="KIE12" s="2"/>
      <c r="KIF12" s="2"/>
      <c r="KIG12" s="2"/>
      <c r="KIH12" s="18"/>
      <c r="KII12" s="18"/>
      <c r="KIJ12" s="19"/>
      <c r="KIK12" s="1"/>
      <c r="KIL12" s="2"/>
      <c r="KIM12" s="20"/>
      <c r="KIN12" s="21"/>
      <c r="KIO12" s="5"/>
      <c r="KIP12" s="21"/>
      <c r="KIQ12" s="5"/>
      <c r="KIR12" s="2"/>
      <c r="KIS12" s="2"/>
      <c r="KIT12" s="2"/>
      <c r="KIU12" s="18"/>
      <c r="KIV12" s="18"/>
      <c r="KIW12" s="19"/>
      <c r="KIX12" s="1"/>
      <c r="KIY12" s="2"/>
      <c r="KIZ12" s="20"/>
      <c r="KJA12" s="21"/>
      <c r="KJB12" s="5"/>
      <c r="KJC12" s="21"/>
      <c r="KJD12" s="5"/>
      <c r="KJE12" s="2"/>
      <c r="KJF12" s="2"/>
      <c r="KJG12" s="2"/>
      <c r="KJH12" s="18"/>
      <c r="KJI12" s="18"/>
      <c r="KJJ12" s="19"/>
      <c r="KJK12" s="1"/>
      <c r="KJL12" s="2"/>
      <c r="KJM12" s="20"/>
      <c r="KJN12" s="21"/>
      <c r="KJO12" s="5"/>
      <c r="KJP12" s="21"/>
      <c r="KJQ12" s="5"/>
      <c r="KJR12" s="2"/>
      <c r="KJS12" s="2"/>
      <c r="KJT12" s="2"/>
      <c r="KJU12" s="18"/>
      <c r="KJV12" s="18"/>
      <c r="KJW12" s="19"/>
      <c r="KJX12" s="1"/>
      <c r="KJY12" s="2"/>
      <c r="KJZ12" s="20"/>
      <c r="KKA12" s="21"/>
      <c r="KKB12" s="5"/>
      <c r="KKC12" s="21"/>
      <c r="KKD12" s="5"/>
      <c r="KKE12" s="2"/>
      <c r="KKF12" s="2"/>
      <c r="KKG12" s="2"/>
      <c r="KKH12" s="18"/>
      <c r="KKI12" s="18"/>
      <c r="KKJ12" s="19"/>
      <c r="KKK12" s="1"/>
      <c r="KKL12" s="2"/>
      <c r="KKM12" s="20"/>
      <c r="KKN12" s="21"/>
      <c r="KKO12" s="5"/>
      <c r="KKP12" s="21"/>
      <c r="KKQ12" s="5"/>
      <c r="KKR12" s="2"/>
      <c r="KKS12" s="2"/>
      <c r="KKT12" s="2"/>
      <c r="KKU12" s="18"/>
      <c r="KKV12" s="18"/>
      <c r="KKW12" s="19"/>
      <c r="KKX12" s="1"/>
      <c r="KKY12" s="2"/>
      <c r="KKZ12" s="20"/>
      <c r="KLA12" s="21"/>
      <c r="KLB12" s="5"/>
      <c r="KLC12" s="21"/>
      <c r="KLD12" s="5"/>
      <c r="KLE12" s="2"/>
      <c r="KLF12" s="2"/>
      <c r="KLG12" s="2"/>
      <c r="KLH12" s="18"/>
      <c r="KLI12" s="18"/>
      <c r="KLJ12" s="19"/>
      <c r="KLK12" s="1"/>
      <c r="KLL12" s="2"/>
      <c r="KLM12" s="20"/>
      <c r="KLN12" s="21"/>
      <c r="KLO12" s="5"/>
      <c r="KLP12" s="21"/>
      <c r="KLQ12" s="5"/>
      <c r="KLR12" s="2"/>
      <c r="KLS12" s="2"/>
      <c r="KLT12" s="2"/>
      <c r="KLU12" s="18"/>
      <c r="KLV12" s="18"/>
      <c r="KLW12" s="19"/>
      <c r="KLX12" s="1"/>
      <c r="KLY12" s="2"/>
      <c r="KLZ12" s="20"/>
      <c r="KMA12" s="21"/>
      <c r="KMB12" s="5"/>
      <c r="KMC12" s="21"/>
      <c r="KMD12" s="5"/>
      <c r="KME12" s="2"/>
      <c r="KMF12" s="2"/>
      <c r="KMG12" s="2"/>
      <c r="KMH12" s="18"/>
      <c r="KMI12" s="18"/>
      <c r="KMJ12" s="19"/>
      <c r="KMK12" s="1"/>
      <c r="KML12" s="2"/>
      <c r="KMM12" s="20"/>
      <c r="KMN12" s="21"/>
      <c r="KMO12" s="5"/>
      <c r="KMP12" s="21"/>
      <c r="KMQ12" s="5"/>
      <c r="KMR12" s="2"/>
      <c r="KMS12" s="2"/>
      <c r="KMT12" s="2"/>
      <c r="KMU12" s="18"/>
      <c r="KMV12" s="18"/>
      <c r="KMW12" s="19"/>
      <c r="KMX12" s="1"/>
      <c r="KMY12" s="2"/>
      <c r="KMZ12" s="20"/>
      <c r="KNA12" s="21"/>
      <c r="KNB12" s="5"/>
      <c r="KNC12" s="21"/>
      <c r="KND12" s="5"/>
      <c r="KNE12" s="2"/>
      <c r="KNF12" s="2"/>
      <c r="KNG12" s="2"/>
      <c r="KNH12" s="18"/>
      <c r="KNI12" s="18"/>
      <c r="KNJ12" s="19"/>
      <c r="KNK12" s="1"/>
      <c r="KNL12" s="2"/>
      <c r="KNM12" s="20"/>
      <c r="KNN12" s="21"/>
      <c r="KNO12" s="5"/>
      <c r="KNP12" s="21"/>
      <c r="KNQ12" s="5"/>
      <c r="KNR12" s="2"/>
      <c r="KNS12" s="2"/>
      <c r="KNT12" s="2"/>
      <c r="KNU12" s="18"/>
      <c r="KNV12" s="18"/>
      <c r="KNW12" s="19"/>
      <c r="KNX12" s="1"/>
      <c r="KNY12" s="2"/>
      <c r="KNZ12" s="20"/>
      <c r="KOA12" s="21"/>
      <c r="KOB12" s="5"/>
      <c r="KOC12" s="21"/>
      <c r="KOD12" s="5"/>
      <c r="KOE12" s="2"/>
      <c r="KOF12" s="2"/>
      <c r="KOG12" s="2"/>
      <c r="KOH12" s="18"/>
      <c r="KOI12" s="18"/>
      <c r="KOJ12" s="19"/>
      <c r="KOK12" s="1"/>
      <c r="KOL12" s="2"/>
      <c r="KOM12" s="20"/>
      <c r="KON12" s="21"/>
      <c r="KOO12" s="5"/>
      <c r="KOP12" s="21"/>
      <c r="KOQ12" s="5"/>
      <c r="KOR12" s="2"/>
      <c r="KOS12" s="2"/>
      <c r="KOT12" s="2"/>
      <c r="KOU12" s="18"/>
      <c r="KOV12" s="18"/>
      <c r="KOW12" s="19"/>
      <c r="KOX12" s="1"/>
      <c r="KOY12" s="2"/>
      <c r="KOZ12" s="20"/>
      <c r="KPA12" s="21"/>
      <c r="KPB12" s="5"/>
      <c r="KPC12" s="21"/>
      <c r="KPD12" s="5"/>
      <c r="KPE12" s="2"/>
      <c r="KPF12" s="2"/>
      <c r="KPG12" s="2"/>
      <c r="KPH12" s="18"/>
      <c r="KPI12" s="18"/>
      <c r="KPJ12" s="19"/>
      <c r="KPK12" s="1"/>
      <c r="KPL12" s="2"/>
      <c r="KPM12" s="20"/>
      <c r="KPN12" s="21"/>
      <c r="KPO12" s="5"/>
      <c r="KPP12" s="21"/>
      <c r="KPQ12" s="5"/>
      <c r="KPR12" s="2"/>
      <c r="KPS12" s="2"/>
      <c r="KPT12" s="2"/>
      <c r="KPU12" s="18"/>
      <c r="KPV12" s="18"/>
      <c r="KPW12" s="19"/>
      <c r="KPX12" s="1"/>
      <c r="KPY12" s="2"/>
      <c r="KPZ12" s="20"/>
      <c r="KQA12" s="21"/>
      <c r="KQB12" s="5"/>
      <c r="KQC12" s="21"/>
      <c r="KQD12" s="5"/>
      <c r="KQE12" s="2"/>
      <c r="KQF12" s="2"/>
      <c r="KQG12" s="2"/>
      <c r="KQH12" s="18"/>
      <c r="KQI12" s="18"/>
      <c r="KQJ12" s="19"/>
      <c r="KQK12" s="1"/>
      <c r="KQL12" s="2"/>
      <c r="KQM12" s="20"/>
      <c r="KQN12" s="21"/>
      <c r="KQO12" s="5"/>
      <c r="KQP12" s="21"/>
      <c r="KQQ12" s="5"/>
      <c r="KQR12" s="2"/>
      <c r="KQS12" s="2"/>
      <c r="KQT12" s="2"/>
      <c r="KQU12" s="18"/>
      <c r="KQV12" s="18"/>
      <c r="KQW12" s="19"/>
      <c r="KQX12" s="1"/>
      <c r="KQY12" s="2"/>
      <c r="KQZ12" s="20"/>
      <c r="KRA12" s="21"/>
      <c r="KRB12" s="5"/>
      <c r="KRC12" s="21"/>
      <c r="KRD12" s="5"/>
      <c r="KRE12" s="2"/>
      <c r="KRF12" s="2"/>
      <c r="KRG12" s="2"/>
      <c r="KRH12" s="18"/>
      <c r="KRI12" s="18"/>
      <c r="KRJ12" s="19"/>
      <c r="KRK12" s="1"/>
      <c r="KRL12" s="2"/>
      <c r="KRM12" s="20"/>
      <c r="KRN12" s="21"/>
      <c r="KRO12" s="5"/>
      <c r="KRP12" s="21"/>
      <c r="KRQ12" s="5"/>
      <c r="KRR12" s="2"/>
      <c r="KRS12" s="2"/>
      <c r="KRT12" s="2"/>
      <c r="KRU12" s="18"/>
      <c r="KRV12" s="18"/>
      <c r="KRW12" s="19"/>
      <c r="KRX12" s="1"/>
      <c r="KRY12" s="2"/>
      <c r="KRZ12" s="20"/>
      <c r="KSA12" s="21"/>
      <c r="KSB12" s="5"/>
      <c r="KSC12" s="21"/>
      <c r="KSD12" s="5"/>
      <c r="KSE12" s="2"/>
      <c r="KSF12" s="2"/>
      <c r="KSG12" s="2"/>
      <c r="KSH12" s="18"/>
      <c r="KSI12" s="18"/>
      <c r="KSJ12" s="19"/>
      <c r="KSK12" s="1"/>
      <c r="KSL12" s="2"/>
      <c r="KSM12" s="20"/>
      <c r="KSN12" s="21"/>
      <c r="KSO12" s="5"/>
      <c r="KSP12" s="21"/>
      <c r="KSQ12" s="5"/>
      <c r="KSR12" s="2"/>
      <c r="KSS12" s="2"/>
      <c r="KST12" s="2"/>
      <c r="KSU12" s="18"/>
      <c r="KSV12" s="18"/>
      <c r="KSW12" s="19"/>
      <c r="KSX12" s="1"/>
      <c r="KSY12" s="2"/>
      <c r="KSZ12" s="20"/>
      <c r="KTA12" s="21"/>
      <c r="KTB12" s="5"/>
      <c r="KTC12" s="21"/>
      <c r="KTD12" s="5"/>
      <c r="KTE12" s="2"/>
      <c r="KTF12" s="2"/>
      <c r="KTG12" s="2"/>
      <c r="KTH12" s="18"/>
      <c r="KTI12" s="18"/>
      <c r="KTJ12" s="19"/>
      <c r="KTK12" s="1"/>
      <c r="KTL12" s="2"/>
      <c r="KTM12" s="20"/>
      <c r="KTN12" s="21"/>
      <c r="KTO12" s="5"/>
      <c r="KTP12" s="21"/>
      <c r="KTQ12" s="5"/>
      <c r="KTR12" s="2"/>
      <c r="KTS12" s="2"/>
      <c r="KTT12" s="2"/>
      <c r="KTU12" s="18"/>
      <c r="KTV12" s="18"/>
      <c r="KTW12" s="19"/>
      <c r="KTX12" s="1"/>
      <c r="KTY12" s="2"/>
      <c r="KTZ12" s="20"/>
      <c r="KUA12" s="21"/>
      <c r="KUB12" s="5"/>
      <c r="KUC12" s="21"/>
      <c r="KUD12" s="5"/>
      <c r="KUE12" s="2"/>
      <c r="KUF12" s="2"/>
      <c r="KUG12" s="2"/>
      <c r="KUH12" s="18"/>
      <c r="KUI12" s="18"/>
      <c r="KUJ12" s="19"/>
      <c r="KUK12" s="1"/>
      <c r="KUL12" s="2"/>
      <c r="KUM12" s="20"/>
      <c r="KUN12" s="21"/>
      <c r="KUO12" s="5"/>
      <c r="KUP12" s="21"/>
      <c r="KUQ12" s="5"/>
      <c r="KUR12" s="2"/>
      <c r="KUS12" s="2"/>
      <c r="KUT12" s="2"/>
      <c r="KUU12" s="18"/>
      <c r="KUV12" s="18"/>
      <c r="KUW12" s="19"/>
      <c r="KUX12" s="1"/>
      <c r="KUY12" s="2"/>
      <c r="KUZ12" s="20"/>
      <c r="KVA12" s="21"/>
      <c r="KVB12" s="5"/>
      <c r="KVC12" s="21"/>
      <c r="KVD12" s="5"/>
      <c r="KVE12" s="2"/>
      <c r="KVF12" s="2"/>
      <c r="KVG12" s="2"/>
      <c r="KVH12" s="18"/>
      <c r="KVI12" s="18"/>
      <c r="KVJ12" s="19"/>
      <c r="KVK12" s="1"/>
      <c r="KVL12" s="2"/>
      <c r="KVM12" s="20"/>
      <c r="KVN12" s="21"/>
      <c r="KVO12" s="5"/>
      <c r="KVP12" s="21"/>
      <c r="KVQ12" s="5"/>
      <c r="KVR12" s="2"/>
      <c r="KVS12" s="2"/>
      <c r="KVT12" s="2"/>
      <c r="KVU12" s="18"/>
      <c r="KVV12" s="18"/>
      <c r="KVW12" s="19"/>
      <c r="KVX12" s="1"/>
      <c r="KVY12" s="2"/>
      <c r="KVZ12" s="20"/>
      <c r="KWA12" s="21"/>
      <c r="KWB12" s="5"/>
      <c r="KWC12" s="21"/>
      <c r="KWD12" s="5"/>
      <c r="KWE12" s="2"/>
      <c r="KWF12" s="2"/>
      <c r="KWG12" s="2"/>
      <c r="KWH12" s="18"/>
      <c r="KWI12" s="18"/>
      <c r="KWJ12" s="19"/>
      <c r="KWK12" s="1"/>
      <c r="KWL12" s="2"/>
      <c r="KWM12" s="20"/>
      <c r="KWN12" s="21"/>
      <c r="KWO12" s="5"/>
      <c r="KWP12" s="21"/>
      <c r="KWQ12" s="5"/>
      <c r="KWR12" s="2"/>
      <c r="KWS12" s="2"/>
      <c r="KWT12" s="2"/>
      <c r="KWU12" s="18"/>
      <c r="KWV12" s="18"/>
      <c r="KWW12" s="19"/>
      <c r="KWX12" s="1"/>
      <c r="KWY12" s="2"/>
      <c r="KWZ12" s="20"/>
      <c r="KXA12" s="21"/>
      <c r="KXB12" s="5"/>
      <c r="KXC12" s="21"/>
      <c r="KXD12" s="5"/>
      <c r="KXE12" s="2"/>
      <c r="KXF12" s="2"/>
      <c r="KXG12" s="2"/>
      <c r="KXH12" s="18"/>
      <c r="KXI12" s="18"/>
      <c r="KXJ12" s="19"/>
      <c r="KXK12" s="1"/>
      <c r="KXL12" s="2"/>
      <c r="KXM12" s="20"/>
      <c r="KXN12" s="21"/>
      <c r="KXO12" s="5"/>
      <c r="KXP12" s="21"/>
      <c r="KXQ12" s="5"/>
      <c r="KXR12" s="2"/>
      <c r="KXS12" s="2"/>
      <c r="KXT12" s="2"/>
      <c r="KXU12" s="18"/>
      <c r="KXV12" s="18"/>
      <c r="KXW12" s="19"/>
      <c r="KXX12" s="1"/>
      <c r="KXY12" s="2"/>
      <c r="KXZ12" s="20"/>
      <c r="KYA12" s="21"/>
      <c r="KYB12" s="5"/>
      <c r="KYC12" s="21"/>
      <c r="KYD12" s="5"/>
      <c r="KYE12" s="2"/>
      <c r="KYF12" s="2"/>
      <c r="KYG12" s="2"/>
      <c r="KYH12" s="18"/>
      <c r="KYI12" s="18"/>
      <c r="KYJ12" s="19"/>
      <c r="KYK12" s="1"/>
      <c r="KYL12" s="2"/>
      <c r="KYM12" s="20"/>
      <c r="KYN12" s="21"/>
      <c r="KYO12" s="5"/>
      <c r="KYP12" s="21"/>
      <c r="KYQ12" s="5"/>
      <c r="KYR12" s="2"/>
      <c r="KYS12" s="2"/>
      <c r="KYT12" s="2"/>
      <c r="KYU12" s="18"/>
      <c r="KYV12" s="18"/>
      <c r="KYW12" s="19"/>
      <c r="KYX12" s="1"/>
      <c r="KYY12" s="2"/>
      <c r="KYZ12" s="20"/>
      <c r="KZA12" s="21"/>
      <c r="KZB12" s="5"/>
      <c r="KZC12" s="21"/>
      <c r="KZD12" s="5"/>
      <c r="KZE12" s="2"/>
      <c r="KZF12" s="2"/>
      <c r="KZG12" s="2"/>
      <c r="KZH12" s="18"/>
      <c r="KZI12" s="18"/>
      <c r="KZJ12" s="19"/>
      <c r="KZK12" s="1"/>
      <c r="KZL12" s="2"/>
      <c r="KZM12" s="20"/>
      <c r="KZN12" s="21"/>
      <c r="KZO12" s="5"/>
      <c r="KZP12" s="21"/>
      <c r="KZQ12" s="5"/>
      <c r="KZR12" s="2"/>
      <c r="KZS12" s="2"/>
      <c r="KZT12" s="2"/>
      <c r="KZU12" s="18"/>
      <c r="KZV12" s="18"/>
      <c r="KZW12" s="19"/>
      <c r="KZX12" s="1"/>
      <c r="KZY12" s="2"/>
      <c r="KZZ12" s="20"/>
      <c r="LAA12" s="21"/>
      <c r="LAB12" s="5"/>
      <c r="LAC12" s="21"/>
      <c r="LAD12" s="5"/>
      <c r="LAE12" s="2"/>
      <c r="LAF12" s="2"/>
      <c r="LAG12" s="2"/>
      <c r="LAH12" s="18"/>
      <c r="LAI12" s="18"/>
      <c r="LAJ12" s="19"/>
      <c r="LAK12" s="1"/>
      <c r="LAL12" s="2"/>
      <c r="LAM12" s="20"/>
      <c r="LAN12" s="21"/>
      <c r="LAO12" s="5"/>
      <c r="LAP12" s="21"/>
      <c r="LAQ12" s="5"/>
      <c r="LAR12" s="2"/>
      <c r="LAS12" s="2"/>
      <c r="LAT12" s="2"/>
      <c r="LAU12" s="18"/>
      <c r="LAV12" s="18"/>
      <c r="LAW12" s="19"/>
      <c r="LAX12" s="1"/>
      <c r="LAY12" s="2"/>
      <c r="LAZ12" s="20"/>
      <c r="LBA12" s="21"/>
      <c r="LBB12" s="5"/>
      <c r="LBC12" s="21"/>
      <c r="LBD12" s="5"/>
      <c r="LBE12" s="2"/>
      <c r="LBF12" s="2"/>
      <c r="LBG12" s="2"/>
      <c r="LBH12" s="18"/>
      <c r="LBI12" s="18"/>
      <c r="LBJ12" s="19"/>
      <c r="LBK12" s="1"/>
      <c r="LBL12" s="2"/>
      <c r="LBM12" s="20"/>
      <c r="LBN12" s="21"/>
      <c r="LBO12" s="5"/>
      <c r="LBP12" s="21"/>
      <c r="LBQ12" s="5"/>
      <c r="LBR12" s="2"/>
      <c r="LBS12" s="2"/>
      <c r="LBT12" s="2"/>
      <c r="LBU12" s="18"/>
      <c r="LBV12" s="18"/>
      <c r="LBW12" s="19"/>
      <c r="LBX12" s="1"/>
      <c r="LBY12" s="2"/>
      <c r="LBZ12" s="20"/>
      <c r="LCA12" s="21"/>
      <c r="LCB12" s="5"/>
      <c r="LCC12" s="21"/>
      <c r="LCD12" s="5"/>
      <c r="LCE12" s="2"/>
      <c r="LCF12" s="2"/>
      <c r="LCG12" s="2"/>
      <c r="LCH12" s="18"/>
      <c r="LCI12" s="18"/>
      <c r="LCJ12" s="19"/>
      <c r="LCK12" s="1"/>
      <c r="LCL12" s="2"/>
      <c r="LCM12" s="20"/>
      <c r="LCN12" s="21"/>
      <c r="LCO12" s="5"/>
      <c r="LCP12" s="21"/>
      <c r="LCQ12" s="5"/>
      <c r="LCR12" s="2"/>
      <c r="LCS12" s="2"/>
      <c r="LCT12" s="2"/>
      <c r="LCU12" s="18"/>
      <c r="LCV12" s="18"/>
      <c r="LCW12" s="19"/>
      <c r="LCX12" s="1"/>
      <c r="LCY12" s="2"/>
      <c r="LCZ12" s="20"/>
      <c r="LDA12" s="21"/>
      <c r="LDB12" s="5"/>
      <c r="LDC12" s="21"/>
      <c r="LDD12" s="5"/>
      <c r="LDE12" s="2"/>
      <c r="LDF12" s="2"/>
      <c r="LDG12" s="2"/>
      <c r="LDH12" s="18"/>
      <c r="LDI12" s="18"/>
      <c r="LDJ12" s="19"/>
      <c r="LDK12" s="1"/>
      <c r="LDL12" s="2"/>
      <c r="LDM12" s="20"/>
      <c r="LDN12" s="21"/>
      <c r="LDO12" s="5"/>
      <c r="LDP12" s="21"/>
      <c r="LDQ12" s="5"/>
      <c r="LDR12" s="2"/>
      <c r="LDS12" s="2"/>
      <c r="LDT12" s="2"/>
      <c r="LDU12" s="18"/>
      <c r="LDV12" s="18"/>
      <c r="LDW12" s="19"/>
      <c r="LDX12" s="1"/>
      <c r="LDY12" s="2"/>
      <c r="LDZ12" s="20"/>
      <c r="LEA12" s="21"/>
      <c r="LEB12" s="5"/>
      <c r="LEC12" s="21"/>
      <c r="LED12" s="5"/>
      <c r="LEE12" s="2"/>
      <c r="LEF12" s="2"/>
      <c r="LEG12" s="2"/>
      <c r="LEH12" s="18"/>
      <c r="LEI12" s="18"/>
      <c r="LEJ12" s="19"/>
      <c r="LEK12" s="1"/>
      <c r="LEL12" s="2"/>
      <c r="LEM12" s="20"/>
      <c r="LEN12" s="21"/>
      <c r="LEO12" s="5"/>
      <c r="LEP12" s="21"/>
      <c r="LEQ12" s="5"/>
      <c r="LER12" s="2"/>
      <c r="LES12" s="2"/>
      <c r="LET12" s="2"/>
      <c r="LEU12" s="18"/>
      <c r="LEV12" s="18"/>
      <c r="LEW12" s="19"/>
      <c r="LEX12" s="1"/>
      <c r="LEY12" s="2"/>
      <c r="LEZ12" s="20"/>
      <c r="LFA12" s="21"/>
      <c r="LFB12" s="5"/>
      <c r="LFC12" s="21"/>
      <c r="LFD12" s="5"/>
      <c r="LFE12" s="2"/>
      <c r="LFF12" s="2"/>
      <c r="LFG12" s="2"/>
      <c r="LFH12" s="18"/>
      <c r="LFI12" s="18"/>
      <c r="LFJ12" s="19"/>
      <c r="LFK12" s="1"/>
      <c r="LFL12" s="2"/>
      <c r="LFM12" s="20"/>
      <c r="LFN12" s="21"/>
      <c r="LFO12" s="5"/>
      <c r="LFP12" s="21"/>
      <c r="LFQ12" s="5"/>
      <c r="LFR12" s="2"/>
      <c r="LFS12" s="2"/>
      <c r="LFT12" s="2"/>
      <c r="LFU12" s="18"/>
      <c r="LFV12" s="18"/>
      <c r="LFW12" s="19"/>
      <c r="LFX12" s="1"/>
      <c r="LFY12" s="2"/>
      <c r="LFZ12" s="20"/>
      <c r="LGA12" s="21"/>
      <c r="LGB12" s="5"/>
      <c r="LGC12" s="21"/>
      <c r="LGD12" s="5"/>
      <c r="LGE12" s="2"/>
      <c r="LGF12" s="2"/>
      <c r="LGG12" s="2"/>
      <c r="LGH12" s="18"/>
      <c r="LGI12" s="18"/>
      <c r="LGJ12" s="19"/>
      <c r="LGK12" s="1"/>
      <c r="LGL12" s="2"/>
      <c r="LGM12" s="20"/>
      <c r="LGN12" s="21"/>
      <c r="LGO12" s="5"/>
      <c r="LGP12" s="21"/>
      <c r="LGQ12" s="5"/>
      <c r="LGR12" s="2"/>
      <c r="LGS12" s="2"/>
      <c r="LGT12" s="2"/>
      <c r="LGU12" s="18"/>
      <c r="LGV12" s="18"/>
      <c r="LGW12" s="19"/>
      <c r="LGX12" s="1"/>
      <c r="LGY12" s="2"/>
      <c r="LGZ12" s="20"/>
      <c r="LHA12" s="21"/>
      <c r="LHB12" s="5"/>
      <c r="LHC12" s="21"/>
      <c r="LHD12" s="5"/>
      <c r="LHE12" s="2"/>
      <c r="LHF12" s="2"/>
      <c r="LHG12" s="2"/>
      <c r="LHH12" s="18"/>
      <c r="LHI12" s="18"/>
      <c r="LHJ12" s="19"/>
      <c r="LHK12" s="1"/>
      <c r="LHL12" s="2"/>
      <c r="LHM12" s="20"/>
      <c r="LHN12" s="21"/>
      <c r="LHO12" s="5"/>
      <c r="LHP12" s="21"/>
      <c r="LHQ12" s="5"/>
      <c r="LHR12" s="2"/>
      <c r="LHS12" s="2"/>
      <c r="LHT12" s="2"/>
      <c r="LHU12" s="18"/>
      <c r="LHV12" s="18"/>
      <c r="LHW12" s="19"/>
      <c r="LHX12" s="1"/>
      <c r="LHY12" s="2"/>
      <c r="LHZ12" s="20"/>
      <c r="LIA12" s="21"/>
      <c r="LIB12" s="5"/>
      <c r="LIC12" s="21"/>
      <c r="LID12" s="5"/>
      <c r="LIE12" s="2"/>
      <c r="LIF12" s="2"/>
      <c r="LIG12" s="2"/>
      <c r="LIH12" s="18"/>
      <c r="LII12" s="18"/>
      <c r="LIJ12" s="19"/>
      <c r="LIK12" s="1"/>
      <c r="LIL12" s="2"/>
      <c r="LIM12" s="20"/>
      <c r="LIN12" s="21"/>
      <c r="LIO12" s="5"/>
      <c r="LIP12" s="21"/>
      <c r="LIQ12" s="5"/>
      <c r="LIR12" s="2"/>
      <c r="LIS12" s="2"/>
      <c r="LIT12" s="2"/>
      <c r="LIU12" s="18"/>
      <c r="LIV12" s="18"/>
      <c r="LIW12" s="19"/>
      <c r="LIX12" s="1"/>
      <c r="LIY12" s="2"/>
      <c r="LIZ12" s="20"/>
      <c r="LJA12" s="21"/>
      <c r="LJB12" s="5"/>
      <c r="LJC12" s="21"/>
      <c r="LJD12" s="5"/>
      <c r="LJE12" s="2"/>
      <c r="LJF12" s="2"/>
      <c r="LJG12" s="2"/>
      <c r="LJH12" s="18"/>
      <c r="LJI12" s="18"/>
      <c r="LJJ12" s="19"/>
      <c r="LJK12" s="1"/>
      <c r="LJL12" s="2"/>
      <c r="LJM12" s="20"/>
      <c r="LJN12" s="21"/>
      <c r="LJO12" s="5"/>
      <c r="LJP12" s="21"/>
      <c r="LJQ12" s="5"/>
      <c r="LJR12" s="2"/>
      <c r="LJS12" s="2"/>
      <c r="LJT12" s="2"/>
      <c r="LJU12" s="18"/>
      <c r="LJV12" s="18"/>
      <c r="LJW12" s="19"/>
      <c r="LJX12" s="1"/>
      <c r="LJY12" s="2"/>
      <c r="LJZ12" s="20"/>
      <c r="LKA12" s="21"/>
      <c r="LKB12" s="5"/>
      <c r="LKC12" s="21"/>
      <c r="LKD12" s="5"/>
      <c r="LKE12" s="2"/>
      <c r="LKF12" s="2"/>
      <c r="LKG12" s="2"/>
      <c r="LKH12" s="18"/>
      <c r="LKI12" s="18"/>
      <c r="LKJ12" s="19"/>
      <c r="LKK12" s="1"/>
      <c r="LKL12" s="2"/>
      <c r="LKM12" s="20"/>
      <c r="LKN12" s="21"/>
      <c r="LKO12" s="5"/>
      <c r="LKP12" s="21"/>
      <c r="LKQ12" s="5"/>
      <c r="LKR12" s="2"/>
      <c r="LKS12" s="2"/>
      <c r="LKT12" s="2"/>
      <c r="LKU12" s="18"/>
      <c r="LKV12" s="18"/>
      <c r="LKW12" s="19"/>
      <c r="LKX12" s="1"/>
      <c r="LKY12" s="2"/>
      <c r="LKZ12" s="20"/>
      <c r="LLA12" s="21"/>
      <c r="LLB12" s="5"/>
      <c r="LLC12" s="21"/>
      <c r="LLD12" s="5"/>
      <c r="LLE12" s="2"/>
      <c r="LLF12" s="2"/>
      <c r="LLG12" s="2"/>
      <c r="LLH12" s="18"/>
      <c r="LLI12" s="18"/>
      <c r="LLJ12" s="19"/>
      <c r="LLK12" s="1"/>
      <c r="LLL12" s="2"/>
      <c r="LLM12" s="20"/>
      <c r="LLN12" s="21"/>
      <c r="LLO12" s="5"/>
      <c r="LLP12" s="21"/>
      <c r="LLQ12" s="5"/>
      <c r="LLR12" s="2"/>
      <c r="LLS12" s="2"/>
      <c r="LLT12" s="2"/>
      <c r="LLU12" s="18"/>
      <c r="LLV12" s="18"/>
      <c r="LLW12" s="19"/>
      <c r="LLX12" s="1"/>
      <c r="LLY12" s="2"/>
      <c r="LLZ12" s="20"/>
      <c r="LMA12" s="21"/>
      <c r="LMB12" s="5"/>
      <c r="LMC12" s="21"/>
      <c r="LMD12" s="5"/>
      <c r="LME12" s="2"/>
      <c r="LMF12" s="2"/>
      <c r="LMG12" s="2"/>
      <c r="LMH12" s="18"/>
      <c r="LMI12" s="18"/>
      <c r="LMJ12" s="19"/>
      <c r="LMK12" s="1"/>
      <c r="LML12" s="2"/>
      <c r="LMM12" s="20"/>
      <c r="LMN12" s="21"/>
      <c r="LMO12" s="5"/>
      <c r="LMP12" s="21"/>
      <c r="LMQ12" s="5"/>
      <c r="LMR12" s="2"/>
      <c r="LMS12" s="2"/>
      <c r="LMT12" s="2"/>
      <c r="LMU12" s="18"/>
      <c r="LMV12" s="18"/>
      <c r="LMW12" s="19"/>
      <c r="LMX12" s="1"/>
      <c r="LMY12" s="2"/>
      <c r="LMZ12" s="20"/>
      <c r="LNA12" s="21"/>
      <c r="LNB12" s="5"/>
      <c r="LNC12" s="21"/>
      <c r="LND12" s="5"/>
      <c r="LNE12" s="2"/>
      <c r="LNF12" s="2"/>
      <c r="LNG12" s="2"/>
      <c r="LNH12" s="18"/>
      <c r="LNI12" s="18"/>
      <c r="LNJ12" s="19"/>
      <c r="LNK12" s="1"/>
      <c r="LNL12" s="2"/>
      <c r="LNM12" s="20"/>
      <c r="LNN12" s="21"/>
      <c r="LNO12" s="5"/>
      <c r="LNP12" s="21"/>
      <c r="LNQ12" s="5"/>
      <c r="LNR12" s="2"/>
      <c r="LNS12" s="2"/>
      <c r="LNT12" s="2"/>
      <c r="LNU12" s="18"/>
      <c r="LNV12" s="18"/>
      <c r="LNW12" s="19"/>
      <c r="LNX12" s="1"/>
      <c r="LNY12" s="2"/>
      <c r="LNZ12" s="20"/>
      <c r="LOA12" s="21"/>
      <c r="LOB12" s="5"/>
      <c r="LOC12" s="21"/>
      <c r="LOD12" s="5"/>
      <c r="LOE12" s="2"/>
      <c r="LOF12" s="2"/>
      <c r="LOG12" s="2"/>
      <c r="LOH12" s="18"/>
      <c r="LOI12" s="18"/>
      <c r="LOJ12" s="19"/>
      <c r="LOK12" s="1"/>
      <c r="LOL12" s="2"/>
      <c r="LOM12" s="20"/>
      <c r="LON12" s="21"/>
      <c r="LOO12" s="5"/>
      <c r="LOP12" s="21"/>
      <c r="LOQ12" s="5"/>
      <c r="LOR12" s="2"/>
      <c r="LOS12" s="2"/>
      <c r="LOT12" s="2"/>
      <c r="LOU12" s="18"/>
      <c r="LOV12" s="18"/>
      <c r="LOW12" s="19"/>
      <c r="LOX12" s="1"/>
      <c r="LOY12" s="2"/>
      <c r="LOZ12" s="20"/>
      <c r="LPA12" s="21"/>
      <c r="LPB12" s="5"/>
      <c r="LPC12" s="21"/>
      <c r="LPD12" s="5"/>
      <c r="LPE12" s="2"/>
      <c r="LPF12" s="2"/>
      <c r="LPG12" s="2"/>
      <c r="LPH12" s="18"/>
      <c r="LPI12" s="18"/>
      <c r="LPJ12" s="19"/>
      <c r="LPK12" s="1"/>
      <c r="LPL12" s="2"/>
      <c r="LPM12" s="20"/>
      <c r="LPN12" s="21"/>
      <c r="LPO12" s="5"/>
      <c r="LPP12" s="21"/>
      <c r="LPQ12" s="5"/>
      <c r="LPR12" s="2"/>
      <c r="LPS12" s="2"/>
      <c r="LPT12" s="2"/>
      <c r="LPU12" s="18"/>
      <c r="LPV12" s="18"/>
      <c r="LPW12" s="19"/>
      <c r="LPX12" s="1"/>
      <c r="LPY12" s="2"/>
      <c r="LPZ12" s="20"/>
      <c r="LQA12" s="21"/>
      <c r="LQB12" s="5"/>
      <c r="LQC12" s="21"/>
      <c r="LQD12" s="5"/>
      <c r="LQE12" s="2"/>
      <c r="LQF12" s="2"/>
      <c r="LQG12" s="2"/>
      <c r="LQH12" s="18"/>
      <c r="LQI12" s="18"/>
      <c r="LQJ12" s="19"/>
      <c r="LQK12" s="1"/>
      <c r="LQL12" s="2"/>
      <c r="LQM12" s="20"/>
      <c r="LQN12" s="21"/>
      <c r="LQO12" s="5"/>
      <c r="LQP12" s="21"/>
      <c r="LQQ12" s="5"/>
      <c r="LQR12" s="2"/>
      <c r="LQS12" s="2"/>
      <c r="LQT12" s="2"/>
      <c r="LQU12" s="18"/>
      <c r="LQV12" s="18"/>
      <c r="LQW12" s="19"/>
      <c r="LQX12" s="1"/>
      <c r="LQY12" s="2"/>
      <c r="LQZ12" s="20"/>
      <c r="LRA12" s="21"/>
      <c r="LRB12" s="5"/>
      <c r="LRC12" s="21"/>
      <c r="LRD12" s="5"/>
      <c r="LRE12" s="2"/>
      <c r="LRF12" s="2"/>
      <c r="LRG12" s="2"/>
      <c r="LRH12" s="18"/>
      <c r="LRI12" s="18"/>
      <c r="LRJ12" s="19"/>
      <c r="LRK12" s="1"/>
      <c r="LRL12" s="2"/>
      <c r="LRM12" s="20"/>
      <c r="LRN12" s="21"/>
      <c r="LRO12" s="5"/>
      <c r="LRP12" s="21"/>
      <c r="LRQ12" s="5"/>
      <c r="LRR12" s="2"/>
      <c r="LRS12" s="2"/>
      <c r="LRT12" s="2"/>
      <c r="LRU12" s="18"/>
      <c r="LRV12" s="18"/>
      <c r="LRW12" s="19"/>
      <c r="LRX12" s="1"/>
      <c r="LRY12" s="2"/>
      <c r="LRZ12" s="20"/>
      <c r="LSA12" s="21"/>
      <c r="LSB12" s="5"/>
      <c r="LSC12" s="21"/>
      <c r="LSD12" s="5"/>
      <c r="LSE12" s="2"/>
      <c r="LSF12" s="2"/>
      <c r="LSG12" s="2"/>
      <c r="LSH12" s="18"/>
      <c r="LSI12" s="18"/>
      <c r="LSJ12" s="19"/>
      <c r="LSK12" s="1"/>
      <c r="LSL12" s="2"/>
      <c r="LSM12" s="20"/>
      <c r="LSN12" s="21"/>
      <c r="LSO12" s="5"/>
      <c r="LSP12" s="21"/>
      <c r="LSQ12" s="5"/>
      <c r="LSR12" s="2"/>
      <c r="LSS12" s="2"/>
      <c r="LST12" s="2"/>
      <c r="LSU12" s="18"/>
      <c r="LSV12" s="18"/>
      <c r="LSW12" s="19"/>
      <c r="LSX12" s="1"/>
      <c r="LSY12" s="2"/>
      <c r="LSZ12" s="20"/>
      <c r="LTA12" s="21"/>
      <c r="LTB12" s="5"/>
      <c r="LTC12" s="21"/>
      <c r="LTD12" s="5"/>
      <c r="LTE12" s="2"/>
      <c r="LTF12" s="2"/>
      <c r="LTG12" s="2"/>
      <c r="LTH12" s="18"/>
      <c r="LTI12" s="18"/>
      <c r="LTJ12" s="19"/>
      <c r="LTK12" s="1"/>
      <c r="LTL12" s="2"/>
      <c r="LTM12" s="20"/>
      <c r="LTN12" s="21"/>
      <c r="LTO12" s="5"/>
      <c r="LTP12" s="21"/>
      <c r="LTQ12" s="5"/>
      <c r="LTR12" s="2"/>
      <c r="LTS12" s="2"/>
      <c r="LTT12" s="2"/>
      <c r="LTU12" s="18"/>
      <c r="LTV12" s="18"/>
      <c r="LTW12" s="19"/>
      <c r="LTX12" s="1"/>
      <c r="LTY12" s="2"/>
      <c r="LTZ12" s="20"/>
      <c r="LUA12" s="21"/>
      <c r="LUB12" s="5"/>
      <c r="LUC12" s="21"/>
      <c r="LUD12" s="5"/>
      <c r="LUE12" s="2"/>
      <c r="LUF12" s="2"/>
      <c r="LUG12" s="2"/>
      <c r="LUH12" s="18"/>
      <c r="LUI12" s="18"/>
      <c r="LUJ12" s="19"/>
      <c r="LUK12" s="1"/>
      <c r="LUL12" s="2"/>
      <c r="LUM12" s="20"/>
      <c r="LUN12" s="21"/>
      <c r="LUO12" s="5"/>
      <c r="LUP12" s="21"/>
      <c r="LUQ12" s="5"/>
      <c r="LUR12" s="2"/>
      <c r="LUS12" s="2"/>
      <c r="LUT12" s="2"/>
      <c r="LUU12" s="18"/>
      <c r="LUV12" s="18"/>
      <c r="LUW12" s="19"/>
      <c r="LUX12" s="1"/>
      <c r="LUY12" s="2"/>
      <c r="LUZ12" s="20"/>
      <c r="LVA12" s="21"/>
      <c r="LVB12" s="5"/>
      <c r="LVC12" s="21"/>
      <c r="LVD12" s="5"/>
      <c r="LVE12" s="2"/>
      <c r="LVF12" s="2"/>
      <c r="LVG12" s="2"/>
      <c r="LVH12" s="18"/>
      <c r="LVI12" s="18"/>
      <c r="LVJ12" s="19"/>
      <c r="LVK12" s="1"/>
      <c r="LVL12" s="2"/>
      <c r="LVM12" s="20"/>
      <c r="LVN12" s="21"/>
      <c r="LVO12" s="5"/>
      <c r="LVP12" s="21"/>
      <c r="LVQ12" s="5"/>
      <c r="LVR12" s="2"/>
      <c r="LVS12" s="2"/>
      <c r="LVT12" s="2"/>
      <c r="LVU12" s="18"/>
      <c r="LVV12" s="18"/>
      <c r="LVW12" s="19"/>
      <c r="LVX12" s="1"/>
      <c r="LVY12" s="2"/>
      <c r="LVZ12" s="20"/>
      <c r="LWA12" s="21"/>
      <c r="LWB12" s="5"/>
      <c r="LWC12" s="21"/>
      <c r="LWD12" s="5"/>
      <c r="LWE12" s="2"/>
      <c r="LWF12" s="2"/>
      <c r="LWG12" s="2"/>
      <c r="LWH12" s="18"/>
      <c r="LWI12" s="18"/>
      <c r="LWJ12" s="19"/>
      <c r="LWK12" s="1"/>
      <c r="LWL12" s="2"/>
      <c r="LWM12" s="20"/>
      <c r="LWN12" s="21"/>
      <c r="LWO12" s="5"/>
      <c r="LWP12" s="21"/>
      <c r="LWQ12" s="5"/>
      <c r="LWR12" s="2"/>
      <c r="LWS12" s="2"/>
      <c r="LWT12" s="2"/>
      <c r="LWU12" s="18"/>
      <c r="LWV12" s="18"/>
      <c r="LWW12" s="19"/>
      <c r="LWX12" s="1"/>
      <c r="LWY12" s="2"/>
      <c r="LWZ12" s="20"/>
      <c r="LXA12" s="21"/>
      <c r="LXB12" s="5"/>
      <c r="LXC12" s="21"/>
      <c r="LXD12" s="5"/>
      <c r="LXE12" s="2"/>
      <c r="LXF12" s="2"/>
      <c r="LXG12" s="2"/>
      <c r="LXH12" s="18"/>
      <c r="LXI12" s="18"/>
      <c r="LXJ12" s="19"/>
      <c r="LXK12" s="1"/>
      <c r="LXL12" s="2"/>
      <c r="LXM12" s="20"/>
      <c r="LXN12" s="21"/>
      <c r="LXO12" s="5"/>
      <c r="LXP12" s="21"/>
      <c r="LXQ12" s="5"/>
      <c r="LXR12" s="2"/>
      <c r="LXS12" s="2"/>
      <c r="LXT12" s="2"/>
      <c r="LXU12" s="18"/>
      <c r="LXV12" s="18"/>
      <c r="LXW12" s="19"/>
      <c r="LXX12" s="1"/>
      <c r="LXY12" s="2"/>
      <c r="LXZ12" s="20"/>
      <c r="LYA12" s="21"/>
      <c r="LYB12" s="5"/>
      <c r="LYC12" s="21"/>
      <c r="LYD12" s="5"/>
      <c r="LYE12" s="2"/>
      <c r="LYF12" s="2"/>
      <c r="LYG12" s="2"/>
      <c r="LYH12" s="18"/>
      <c r="LYI12" s="18"/>
      <c r="LYJ12" s="19"/>
      <c r="LYK12" s="1"/>
      <c r="LYL12" s="2"/>
      <c r="LYM12" s="20"/>
      <c r="LYN12" s="21"/>
      <c r="LYO12" s="5"/>
      <c r="LYP12" s="21"/>
      <c r="LYQ12" s="5"/>
      <c r="LYR12" s="2"/>
      <c r="LYS12" s="2"/>
      <c r="LYT12" s="2"/>
      <c r="LYU12" s="18"/>
      <c r="LYV12" s="18"/>
      <c r="LYW12" s="19"/>
      <c r="LYX12" s="1"/>
      <c r="LYY12" s="2"/>
      <c r="LYZ12" s="20"/>
      <c r="LZA12" s="21"/>
      <c r="LZB12" s="5"/>
      <c r="LZC12" s="21"/>
      <c r="LZD12" s="5"/>
      <c r="LZE12" s="2"/>
      <c r="LZF12" s="2"/>
      <c r="LZG12" s="2"/>
      <c r="LZH12" s="18"/>
      <c r="LZI12" s="18"/>
      <c r="LZJ12" s="19"/>
      <c r="LZK12" s="1"/>
      <c r="LZL12" s="2"/>
      <c r="LZM12" s="20"/>
      <c r="LZN12" s="21"/>
      <c r="LZO12" s="5"/>
      <c r="LZP12" s="21"/>
      <c r="LZQ12" s="5"/>
      <c r="LZR12" s="2"/>
      <c r="LZS12" s="2"/>
      <c r="LZT12" s="2"/>
      <c r="LZU12" s="18"/>
      <c r="LZV12" s="18"/>
      <c r="LZW12" s="19"/>
      <c r="LZX12" s="1"/>
      <c r="LZY12" s="2"/>
      <c r="LZZ12" s="20"/>
      <c r="MAA12" s="21"/>
      <c r="MAB12" s="5"/>
      <c r="MAC12" s="21"/>
      <c r="MAD12" s="5"/>
      <c r="MAE12" s="2"/>
      <c r="MAF12" s="2"/>
      <c r="MAG12" s="2"/>
      <c r="MAH12" s="18"/>
      <c r="MAI12" s="18"/>
      <c r="MAJ12" s="19"/>
      <c r="MAK12" s="1"/>
      <c r="MAL12" s="2"/>
      <c r="MAM12" s="20"/>
      <c r="MAN12" s="21"/>
      <c r="MAO12" s="5"/>
      <c r="MAP12" s="21"/>
      <c r="MAQ12" s="5"/>
      <c r="MAR12" s="2"/>
      <c r="MAS12" s="2"/>
      <c r="MAT12" s="2"/>
      <c r="MAU12" s="18"/>
      <c r="MAV12" s="18"/>
      <c r="MAW12" s="19"/>
      <c r="MAX12" s="1"/>
      <c r="MAY12" s="2"/>
      <c r="MAZ12" s="20"/>
      <c r="MBA12" s="21"/>
      <c r="MBB12" s="5"/>
      <c r="MBC12" s="21"/>
      <c r="MBD12" s="5"/>
      <c r="MBE12" s="2"/>
      <c r="MBF12" s="2"/>
      <c r="MBG12" s="2"/>
      <c r="MBH12" s="18"/>
      <c r="MBI12" s="18"/>
      <c r="MBJ12" s="19"/>
      <c r="MBK12" s="1"/>
      <c r="MBL12" s="2"/>
      <c r="MBM12" s="20"/>
      <c r="MBN12" s="21"/>
      <c r="MBO12" s="5"/>
      <c r="MBP12" s="21"/>
      <c r="MBQ12" s="5"/>
      <c r="MBR12" s="2"/>
      <c r="MBS12" s="2"/>
      <c r="MBT12" s="2"/>
      <c r="MBU12" s="18"/>
      <c r="MBV12" s="18"/>
      <c r="MBW12" s="19"/>
      <c r="MBX12" s="1"/>
      <c r="MBY12" s="2"/>
      <c r="MBZ12" s="20"/>
      <c r="MCA12" s="21"/>
      <c r="MCB12" s="5"/>
      <c r="MCC12" s="21"/>
      <c r="MCD12" s="5"/>
      <c r="MCE12" s="2"/>
      <c r="MCF12" s="2"/>
      <c r="MCG12" s="2"/>
      <c r="MCH12" s="18"/>
      <c r="MCI12" s="18"/>
      <c r="MCJ12" s="19"/>
      <c r="MCK12" s="1"/>
      <c r="MCL12" s="2"/>
      <c r="MCM12" s="20"/>
      <c r="MCN12" s="21"/>
      <c r="MCO12" s="5"/>
      <c r="MCP12" s="21"/>
      <c r="MCQ12" s="5"/>
      <c r="MCR12" s="2"/>
      <c r="MCS12" s="2"/>
      <c r="MCT12" s="2"/>
      <c r="MCU12" s="18"/>
      <c r="MCV12" s="18"/>
      <c r="MCW12" s="19"/>
      <c r="MCX12" s="1"/>
      <c r="MCY12" s="2"/>
      <c r="MCZ12" s="20"/>
      <c r="MDA12" s="21"/>
      <c r="MDB12" s="5"/>
      <c r="MDC12" s="21"/>
      <c r="MDD12" s="5"/>
      <c r="MDE12" s="2"/>
      <c r="MDF12" s="2"/>
      <c r="MDG12" s="2"/>
      <c r="MDH12" s="18"/>
      <c r="MDI12" s="18"/>
      <c r="MDJ12" s="19"/>
      <c r="MDK12" s="1"/>
      <c r="MDL12" s="2"/>
      <c r="MDM12" s="20"/>
      <c r="MDN12" s="21"/>
      <c r="MDO12" s="5"/>
      <c r="MDP12" s="21"/>
      <c r="MDQ12" s="5"/>
      <c r="MDR12" s="2"/>
      <c r="MDS12" s="2"/>
      <c r="MDT12" s="2"/>
      <c r="MDU12" s="18"/>
      <c r="MDV12" s="18"/>
      <c r="MDW12" s="19"/>
      <c r="MDX12" s="1"/>
      <c r="MDY12" s="2"/>
      <c r="MDZ12" s="20"/>
      <c r="MEA12" s="21"/>
      <c r="MEB12" s="5"/>
      <c r="MEC12" s="21"/>
      <c r="MED12" s="5"/>
      <c r="MEE12" s="2"/>
      <c r="MEF12" s="2"/>
      <c r="MEG12" s="2"/>
      <c r="MEH12" s="18"/>
      <c r="MEI12" s="18"/>
      <c r="MEJ12" s="19"/>
      <c r="MEK12" s="1"/>
      <c r="MEL12" s="2"/>
      <c r="MEM12" s="20"/>
      <c r="MEN12" s="21"/>
      <c r="MEO12" s="5"/>
      <c r="MEP12" s="21"/>
      <c r="MEQ12" s="5"/>
      <c r="MER12" s="2"/>
      <c r="MES12" s="2"/>
      <c r="MET12" s="2"/>
      <c r="MEU12" s="18"/>
      <c r="MEV12" s="18"/>
      <c r="MEW12" s="19"/>
      <c r="MEX12" s="1"/>
      <c r="MEY12" s="2"/>
      <c r="MEZ12" s="20"/>
      <c r="MFA12" s="21"/>
      <c r="MFB12" s="5"/>
      <c r="MFC12" s="21"/>
      <c r="MFD12" s="5"/>
      <c r="MFE12" s="2"/>
      <c r="MFF12" s="2"/>
      <c r="MFG12" s="2"/>
      <c r="MFH12" s="18"/>
      <c r="MFI12" s="18"/>
      <c r="MFJ12" s="19"/>
      <c r="MFK12" s="1"/>
      <c r="MFL12" s="2"/>
      <c r="MFM12" s="20"/>
      <c r="MFN12" s="21"/>
      <c r="MFO12" s="5"/>
      <c r="MFP12" s="21"/>
      <c r="MFQ12" s="5"/>
      <c r="MFR12" s="2"/>
      <c r="MFS12" s="2"/>
      <c r="MFT12" s="2"/>
      <c r="MFU12" s="18"/>
      <c r="MFV12" s="18"/>
      <c r="MFW12" s="19"/>
      <c r="MFX12" s="1"/>
      <c r="MFY12" s="2"/>
      <c r="MFZ12" s="20"/>
      <c r="MGA12" s="21"/>
      <c r="MGB12" s="5"/>
      <c r="MGC12" s="21"/>
      <c r="MGD12" s="5"/>
      <c r="MGE12" s="2"/>
      <c r="MGF12" s="2"/>
      <c r="MGG12" s="2"/>
      <c r="MGH12" s="18"/>
      <c r="MGI12" s="18"/>
      <c r="MGJ12" s="19"/>
      <c r="MGK12" s="1"/>
      <c r="MGL12" s="2"/>
      <c r="MGM12" s="20"/>
      <c r="MGN12" s="21"/>
      <c r="MGO12" s="5"/>
      <c r="MGP12" s="21"/>
      <c r="MGQ12" s="5"/>
      <c r="MGR12" s="2"/>
      <c r="MGS12" s="2"/>
      <c r="MGT12" s="2"/>
      <c r="MGU12" s="18"/>
      <c r="MGV12" s="18"/>
      <c r="MGW12" s="19"/>
      <c r="MGX12" s="1"/>
      <c r="MGY12" s="2"/>
      <c r="MGZ12" s="20"/>
      <c r="MHA12" s="21"/>
      <c r="MHB12" s="5"/>
      <c r="MHC12" s="21"/>
      <c r="MHD12" s="5"/>
      <c r="MHE12" s="2"/>
      <c r="MHF12" s="2"/>
      <c r="MHG12" s="2"/>
      <c r="MHH12" s="18"/>
      <c r="MHI12" s="18"/>
      <c r="MHJ12" s="19"/>
      <c r="MHK12" s="1"/>
      <c r="MHL12" s="2"/>
      <c r="MHM12" s="20"/>
      <c r="MHN12" s="21"/>
      <c r="MHO12" s="5"/>
      <c r="MHP12" s="21"/>
      <c r="MHQ12" s="5"/>
      <c r="MHR12" s="2"/>
      <c r="MHS12" s="2"/>
      <c r="MHT12" s="2"/>
      <c r="MHU12" s="18"/>
      <c r="MHV12" s="18"/>
      <c r="MHW12" s="19"/>
      <c r="MHX12" s="1"/>
      <c r="MHY12" s="2"/>
      <c r="MHZ12" s="20"/>
      <c r="MIA12" s="21"/>
      <c r="MIB12" s="5"/>
      <c r="MIC12" s="21"/>
      <c r="MID12" s="5"/>
      <c r="MIE12" s="2"/>
      <c r="MIF12" s="2"/>
      <c r="MIG12" s="2"/>
      <c r="MIH12" s="18"/>
      <c r="MII12" s="18"/>
      <c r="MIJ12" s="19"/>
      <c r="MIK12" s="1"/>
      <c r="MIL12" s="2"/>
      <c r="MIM12" s="20"/>
      <c r="MIN12" s="21"/>
      <c r="MIO12" s="5"/>
      <c r="MIP12" s="21"/>
      <c r="MIQ12" s="5"/>
      <c r="MIR12" s="2"/>
      <c r="MIS12" s="2"/>
      <c r="MIT12" s="2"/>
      <c r="MIU12" s="18"/>
      <c r="MIV12" s="18"/>
      <c r="MIW12" s="19"/>
      <c r="MIX12" s="1"/>
      <c r="MIY12" s="2"/>
      <c r="MIZ12" s="20"/>
      <c r="MJA12" s="21"/>
      <c r="MJB12" s="5"/>
      <c r="MJC12" s="21"/>
      <c r="MJD12" s="5"/>
      <c r="MJE12" s="2"/>
      <c r="MJF12" s="2"/>
      <c r="MJG12" s="2"/>
      <c r="MJH12" s="18"/>
      <c r="MJI12" s="18"/>
      <c r="MJJ12" s="19"/>
      <c r="MJK12" s="1"/>
      <c r="MJL12" s="2"/>
      <c r="MJM12" s="20"/>
      <c r="MJN12" s="21"/>
      <c r="MJO12" s="5"/>
      <c r="MJP12" s="21"/>
      <c r="MJQ12" s="5"/>
      <c r="MJR12" s="2"/>
      <c r="MJS12" s="2"/>
      <c r="MJT12" s="2"/>
      <c r="MJU12" s="18"/>
      <c r="MJV12" s="18"/>
      <c r="MJW12" s="19"/>
      <c r="MJX12" s="1"/>
      <c r="MJY12" s="2"/>
      <c r="MJZ12" s="20"/>
      <c r="MKA12" s="21"/>
      <c r="MKB12" s="5"/>
      <c r="MKC12" s="21"/>
      <c r="MKD12" s="5"/>
      <c r="MKE12" s="2"/>
      <c r="MKF12" s="2"/>
      <c r="MKG12" s="2"/>
      <c r="MKH12" s="18"/>
      <c r="MKI12" s="18"/>
      <c r="MKJ12" s="19"/>
      <c r="MKK12" s="1"/>
      <c r="MKL12" s="2"/>
      <c r="MKM12" s="20"/>
      <c r="MKN12" s="21"/>
      <c r="MKO12" s="5"/>
      <c r="MKP12" s="21"/>
      <c r="MKQ12" s="5"/>
      <c r="MKR12" s="2"/>
      <c r="MKS12" s="2"/>
      <c r="MKT12" s="2"/>
      <c r="MKU12" s="18"/>
      <c r="MKV12" s="18"/>
      <c r="MKW12" s="19"/>
      <c r="MKX12" s="1"/>
      <c r="MKY12" s="2"/>
      <c r="MKZ12" s="20"/>
      <c r="MLA12" s="21"/>
      <c r="MLB12" s="5"/>
      <c r="MLC12" s="21"/>
      <c r="MLD12" s="5"/>
      <c r="MLE12" s="2"/>
      <c r="MLF12" s="2"/>
      <c r="MLG12" s="2"/>
      <c r="MLH12" s="18"/>
      <c r="MLI12" s="18"/>
      <c r="MLJ12" s="19"/>
      <c r="MLK12" s="1"/>
      <c r="MLL12" s="2"/>
      <c r="MLM12" s="20"/>
      <c r="MLN12" s="21"/>
      <c r="MLO12" s="5"/>
      <c r="MLP12" s="21"/>
      <c r="MLQ12" s="5"/>
      <c r="MLR12" s="2"/>
      <c r="MLS12" s="2"/>
      <c r="MLT12" s="2"/>
      <c r="MLU12" s="18"/>
      <c r="MLV12" s="18"/>
      <c r="MLW12" s="19"/>
      <c r="MLX12" s="1"/>
      <c r="MLY12" s="2"/>
      <c r="MLZ12" s="20"/>
      <c r="MMA12" s="21"/>
      <c r="MMB12" s="5"/>
      <c r="MMC12" s="21"/>
      <c r="MMD12" s="5"/>
      <c r="MME12" s="2"/>
      <c r="MMF12" s="2"/>
      <c r="MMG12" s="2"/>
      <c r="MMH12" s="18"/>
      <c r="MMI12" s="18"/>
      <c r="MMJ12" s="19"/>
      <c r="MMK12" s="1"/>
      <c r="MML12" s="2"/>
      <c r="MMM12" s="20"/>
      <c r="MMN12" s="21"/>
      <c r="MMO12" s="5"/>
      <c r="MMP12" s="21"/>
      <c r="MMQ12" s="5"/>
      <c r="MMR12" s="2"/>
      <c r="MMS12" s="2"/>
      <c r="MMT12" s="2"/>
      <c r="MMU12" s="18"/>
      <c r="MMV12" s="18"/>
      <c r="MMW12" s="19"/>
      <c r="MMX12" s="1"/>
      <c r="MMY12" s="2"/>
      <c r="MMZ12" s="20"/>
      <c r="MNA12" s="21"/>
      <c r="MNB12" s="5"/>
      <c r="MNC12" s="21"/>
      <c r="MND12" s="5"/>
      <c r="MNE12" s="2"/>
      <c r="MNF12" s="2"/>
      <c r="MNG12" s="2"/>
      <c r="MNH12" s="18"/>
      <c r="MNI12" s="18"/>
      <c r="MNJ12" s="19"/>
      <c r="MNK12" s="1"/>
      <c r="MNL12" s="2"/>
      <c r="MNM12" s="20"/>
      <c r="MNN12" s="21"/>
      <c r="MNO12" s="5"/>
      <c r="MNP12" s="21"/>
      <c r="MNQ12" s="5"/>
      <c r="MNR12" s="2"/>
      <c r="MNS12" s="2"/>
      <c r="MNT12" s="2"/>
      <c r="MNU12" s="18"/>
      <c r="MNV12" s="18"/>
      <c r="MNW12" s="19"/>
      <c r="MNX12" s="1"/>
      <c r="MNY12" s="2"/>
      <c r="MNZ12" s="20"/>
      <c r="MOA12" s="21"/>
      <c r="MOB12" s="5"/>
      <c r="MOC12" s="21"/>
      <c r="MOD12" s="5"/>
      <c r="MOE12" s="2"/>
      <c r="MOF12" s="2"/>
      <c r="MOG12" s="2"/>
      <c r="MOH12" s="18"/>
      <c r="MOI12" s="18"/>
      <c r="MOJ12" s="19"/>
      <c r="MOK12" s="1"/>
      <c r="MOL12" s="2"/>
      <c r="MOM12" s="20"/>
      <c r="MON12" s="21"/>
      <c r="MOO12" s="5"/>
      <c r="MOP12" s="21"/>
      <c r="MOQ12" s="5"/>
      <c r="MOR12" s="2"/>
      <c r="MOS12" s="2"/>
      <c r="MOT12" s="2"/>
      <c r="MOU12" s="18"/>
      <c r="MOV12" s="18"/>
      <c r="MOW12" s="19"/>
      <c r="MOX12" s="1"/>
      <c r="MOY12" s="2"/>
      <c r="MOZ12" s="20"/>
      <c r="MPA12" s="21"/>
      <c r="MPB12" s="5"/>
      <c r="MPC12" s="21"/>
      <c r="MPD12" s="5"/>
      <c r="MPE12" s="2"/>
      <c r="MPF12" s="2"/>
      <c r="MPG12" s="2"/>
      <c r="MPH12" s="18"/>
      <c r="MPI12" s="18"/>
      <c r="MPJ12" s="19"/>
      <c r="MPK12" s="1"/>
      <c r="MPL12" s="2"/>
      <c r="MPM12" s="20"/>
      <c r="MPN12" s="21"/>
      <c r="MPO12" s="5"/>
      <c r="MPP12" s="21"/>
      <c r="MPQ12" s="5"/>
      <c r="MPR12" s="2"/>
      <c r="MPS12" s="2"/>
      <c r="MPT12" s="2"/>
      <c r="MPU12" s="18"/>
      <c r="MPV12" s="18"/>
      <c r="MPW12" s="19"/>
      <c r="MPX12" s="1"/>
      <c r="MPY12" s="2"/>
      <c r="MPZ12" s="20"/>
      <c r="MQA12" s="21"/>
      <c r="MQB12" s="5"/>
      <c r="MQC12" s="21"/>
      <c r="MQD12" s="5"/>
      <c r="MQE12" s="2"/>
      <c r="MQF12" s="2"/>
      <c r="MQG12" s="2"/>
      <c r="MQH12" s="18"/>
      <c r="MQI12" s="18"/>
      <c r="MQJ12" s="19"/>
      <c r="MQK12" s="1"/>
      <c r="MQL12" s="2"/>
      <c r="MQM12" s="20"/>
      <c r="MQN12" s="21"/>
      <c r="MQO12" s="5"/>
      <c r="MQP12" s="21"/>
      <c r="MQQ12" s="5"/>
      <c r="MQR12" s="2"/>
      <c r="MQS12" s="2"/>
      <c r="MQT12" s="2"/>
      <c r="MQU12" s="18"/>
      <c r="MQV12" s="18"/>
      <c r="MQW12" s="19"/>
      <c r="MQX12" s="1"/>
      <c r="MQY12" s="2"/>
      <c r="MQZ12" s="20"/>
      <c r="MRA12" s="21"/>
      <c r="MRB12" s="5"/>
      <c r="MRC12" s="21"/>
      <c r="MRD12" s="5"/>
      <c r="MRE12" s="2"/>
      <c r="MRF12" s="2"/>
      <c r="MRG12" s="2"/>
      <c r="MRH12" s="18"/>
      <c r="MRI12" s="18"/>
      <c r="MRJ12" s="19"/>
      <c r="MRK12" s="1"/>
      <c r="MRL12" s="2"/>
      <c r="MRM12" s="20"/>
      <c r="MRN12" s="21"/>
      <c r="MRO12" s="5"/>
      <c r="MRP12" s="21"/>
      <c r="MRQ12" s="5"/>
      <c r="MRR12" s="2"/>
      <c r="MRS12" s="2"/>
      <c r="MRT12" s="2"/>
      <c r="MRU12" s="18"/>
      <c r="MRV12" s="18"/>
      <c r="MRW12" s="19"/>
      <c r="MRX12" s="1"/>
      <c r="MRY12" s="2"/>
      <c r="MRZ12" s="20"/>
      <c r="MSA12" s="21"/>
      <c r="MSB12" s="5"/>
      <c r="MSC12" s="21"/>
      <c r="MSD12" s="5"/>
      <c r="MSE12" s="2"/>
      <c r="MSF12" s="2"/>
      <c r="MSG12" s="2"/>
      <c r="MSH12" s="18"/>
      <c r="MSI12" s="18"/>
      <c r="MSJ12" s="19"/>
      <c r="MSK12" s="1"/>
      <c r="MSL12" s="2"/>
      <c r="MSM12" s="20"/>
      <c r="MSN12" s="21"/>
      <c r="MSO12" s="5"/>
      <c r="MSP12" s="21"/>
      <c r="MSQ12" s="5"/>
      <c r="MSR12" s="2"/>
      <c r="MSS12" s="2"/>
      <c r="MST12" s="2"/>
      <c r="MSU12" s="18"/>
      <c r="MSV12" s="18"/>
      <c r="MSW12" s="19"/>
      <c r="MSX12" s="1"/>
      <c r="MSY12" s="2"/>
      <c r="MSZ12" s="20"/>
      <c r="MTA12" s="21"/>
      <c r="MTB12" s="5"/>
      <c r="MTC12" s="21"/>
      <c r="MTD12" s="5"/>
      <c r="MTE12" s="2"/>
      <c r="MTF12" s="2"/>
      <c r="MTG12" s="2"/>
      <c r="MTH12" s="18"/>
      <c r="MTI12" s="18"/>
      <c r="MTJ12" s="19"/>
      <c r="MTK12" s="1"/>
      <c r="MTL12" s="2"/>
      <c r="MTM12" s="20"/>
      <c r="MTN12" s="21"/>
      <c r="MTO12" s="5"/>
      <c r="MTP12" s="21"/>
      <c r="MTQ12" s="5"/>
      <c r="MTR12" s="2"/>
      <c r="MTS12" s="2"/>
      <c r="MTT12" s="2"/>
      <c r="MTU12" s="18"/>
      <c r="MTV12" s="18"/>
      <c r="MTW12" s="19"/>
      <c r="MTX12" s="1"/>
      <c r="MTY12" s="2"/>
      <c r="MTZ12" s="20"/>
      <c r="MUA12" s="21"/>
      <c r="MUB12" s="5"/>
      <c r="MUC12" s="21"/>
      <c r="MUD12" s="5"/>
      <c r="MUE12" s="2"/>
      <c r="MUF12" s="2"/>
      <c r="MUG12" s="2"/>
      <c r="MUH12" s="18"/>
      <c r="MUI12" s="18"/>
      <c r="MUJ12" s="19"/>
      <c r="MUK12" s="1"/>
      <c r="MUL12" s="2"/>
      <c r="MUM12" s="20"/>
      <c r="MUN12" s="21"/>
      <c r="MUO12" s="5"/>
      <c r="MUP12" s="21"/>
      <c r="MUQ12" s="5"/>
      <c r="MUR12" s="2"/>
      <c r="MUS12" s="2"/>
      <c r="MUT12" s="2"/>
      <c r="MUU12" s="18"/>
      <c r="MUV12" s="18"/>
      <c r="MUW12" s="19"/>
      <c r="MUX12" s="1"/>
      <c r="MUY12" s="2"/>
      <c r="MUZ12" s="20"/>
      <c r="MVA12" s="21"/>
      <c r="MVB12" s="5"/>
      <c r="MVC12" s="21"/>
      <c r="MVD12" s="5"/>
      <c r="MVE12" s="2"/>
      <c r="MVF12" s="2"/>
      <c r="MVG12" s="2"/>
      <c r="MVH12" s="18"/>
      <c r="MVI12" s="18"/>
      <c r="MVJ12" s="19"/>
      <c r="MVK12" s="1"/>
      <c r="MVL12" s="2"/>
      <c r="MVM12" s="20"/>
      <c r="MVN12" s="21"/>
      <c r="MVO12" s="5"/>
      <c r="MVP12" s="21"/>
      <c r="MVQ12" s="5"/>
      <c r="MVR12" s="2"/>
      <c r="MVS12" s="2"/>
      <c r="MVT12" s="2"/>
      <c r="MVU12" s="18"/>
      <c r="MVV12" s="18"/>
      <c r="MVW12" s="19"/>
      <c r="MVX12" s="1"/>
      <c r="MVY12" s="2"/>
      <c r="MVZ12" s="20"/>
      <c r="MWA12" s="21"/>
      <c r="MWB12" s="5"/>
      <c r="MWC12" s="21"/>
      <c r="MWD12" s="5"/>
      <c r="MWE12" s="2"/>
      <c r="MWF12" s="2"/>
      <c r="MWG12" s="2"/>
      <c r="MWH12" s="18"/>
      <c r="MWI12" s="18"/>
      <c r="MWJ12" s="19"/>
      <c r="MWK12" s="1"/>
      <c r="MWL12" s="2"/>
      <c r="MWM12" s="20"/>
      <c r="MWN12" s="21"/>
      <c r="MWO12" s="5"/>
      <c r="MWP12" s="21"/>
      <c r="MWQ12" s="5"/>
      <c r="MWR12" s="2"/>
      <c r="MWS12" s="2"/>
      <c r="MWT12" s="2"/>
      <c r="MWU12" s="18"/>
      <c r="MWV12" s="18"/>
      <c r="MWW12" s="19"/>
      <c r="MWX12" s="1"/>
      <c r="MWY12" s="2"/>
      <c r="MWZ12" s="20"/>
      <c r="MXA12" s="21"/>
      <c r="MXB12" s="5"/>
      <c r="MXC12" s="21"/>
      <c r="MXD12" s="5"/>
      <c r="MXE12" s="2"/>
      <c r="MXF12" s="2"/>
      <c r="MXG12" s="2"/>
      <c r="MXH12" s="18"/>
      <c r="MXI12" s="18"/>
      <c r="MXJ12" s="19"/>
      <c r="MXK12" s="1"/>
      <c r="MXL12" s="2"/>
      <c r="MXM12" s="20"/>
      <c r="MXN12" s="21"/>
      <c r="MXO12" s="5"/>
      <c r="MXP12" s="21"/>
      <c r="MXQ12" s="5"/>
      <c r="MXR12" s="2"/>
      <c r="MXS12" s="2"/>
      <c r="MXT12" s="2"/>
      <c r="MXU12" s="18"/>
      <c r="MXV12" s="18"/>
      <c r="MXW12" s="19"/>
      <c r="MXX12" s="1"/>
      <c r="MXY12" s="2"/>
      <c r="MXZ12" s="20"/>
      <c r="MYA12" s="21"/>
      <c r="MYB12" s="5"/>
      <c r="MYC12" s="21"/>
      <c r="MYD12" s="5"/>
      <c r="MYE12" s="2"/>
      <c r="MYF12" s="2"/>
      <c r="MYG12" s="2"/>
      <c r="MYH12" s="18"/>
      <c r="MYI12" s="18"/>
      <c r="MYJ12" s="19"/>
      <c r="MYK12" s="1"/>
      <c r="MYL12" s="2"/>
      <c r="MYM12" s="20"/>
      <c r="MYN12" s="21"/>
      <c r="MYO12" s="5"/>
      <c r="MYP12" s="21"/>
      <c r="MYQ12" s="5"/>
      <c r="MYR12" s="2"/>
      <c r="MYS12" s="2"/>
      <c r="MYT12" s="2"/>
      <c r="MYU12" s="18"/>
      <c r="MYV12" s="18"/>
      <c r="MYW12" s="19"/>
      <c r="MYX12" s="1"/>
      <c r="MYY12" s="2"/>
      <c r="MYZ12" s="20"/>
      <c r="MZA12" s="21"/>
      <c r="MZB12" s="5"/>
      <c r="MZC12" s="21"/>
      <c r="MZD12" s="5"/>
      <c r="MZE12" s="2"/>
      <c r="MZF12" s="2"/>
      <c r="MZG12" s="2"/>
      <c r="MZH12" s="18"/>
      <c r="MZI12" s="18"/>
      <c r="MZJ12" s="19"/>
      <c r="MZK12" s="1"/>
      <c r="MZL12" s="2"/>
      <c r="MZM12" s="20"/>
      <c r="MZN12" s="21"/>
      <c r="MZO12" s="5"/>
      <c r="MZP12" s="21"/>
      <c r="MZQ12" s="5"/>
      <c r="MZR12" s="2"/>
      <c r="MZS12" s="2"/>
      <c r="MZT12" s="2"/>
      <c r="MZU12" s="18"/>
      <c r="MZV12" s="18"/>
      <c r="MZW12" s="19"/>
      <c r="MZX12" s="1"/>
      <c r="MZY12" s="2"/>
      <c r="MZZ12" s="20"/>
      <c r="NAA12" s="21"/>
      <c r="NAB12" s="5"/>
      <c r="NAC12" s="21"/>
      <c r="NAD12" s="5"/>
      <c r="NAE12" s="2"/>
      <c r="NAF12" s="2"/>
      <c r="NAG12" s="2"/>
      <c r="NAH12" s="18"/>
      <c r="NAI12" s="18"/>
      <c r="NAJ12" s="19"/>
      <c r="NAK12" s="1"/>
      <c r="NAL12" s="2"/>
      <c r="NAM12" s="20"/>
      <c r="NAN12" s="21"/>
      <c r="NAO12" s="5"/>
      <c r="NAP12" s="21"/>
      <c r="NAQ12" s="5"/>
      <c r="NAR12" s="2"/>
      <c r="NAS12" s="2"/>
      <c r="NAT12" s="2"/>
      <c r="NAU12" s="18"/>
      <c r="NAV12" s="18"/>
      <c r="NAW12" s="19"/>
      <c r="NAX12" s="1"/>
      <c r="NAY12" s="2"/>
      <c r="NAZ12" s="20"/>
      <c r="NBA12" s="21"/>
      <c r="NBB12" s="5"/>
      <c r="NBC12" s="21"/>
      <c r="NBD12" s="5"/>
      <c r="NBE12" s="2"/>
      <c r="NBF12" s="2"/>
      <c r="NBG12" s="2"/>
      <c r="NBH12" s="18"/>
      <c r="NBI12" s="18"/>
      <c r="NBJ12" s="19"/>
      <c r="NBK12" s="1"/>
      <c r="NBL12" s="2"/>
      <c r="NBM12" s="20"/>
      <c r="NBN12" s="21"/>
      <c r="NBO12" s="5"/>
      <c r="NBP12" s="21"/>
      <c r="NBQ12" s="5"/>
      <c r="NBR12" s="2"/>
      <c r="NBS12" s="2"/>
      <c r="NBT12" s="2"/>
      <c r="NBU12" s="18"/>
      <c r="NBV12" s="18"/>
      <c r="NBW12" s="19"/>
      <c r="NBX12" s="1"/>
      <c r="NBY12" s="2"/>
      <c r="NBZ12" s="20"/>
      <c r="NCA12" s="21"/>
      <c r="NCB12" s="5"/>
      <c r="NCC12" s="21"/>
      <c r="NCD12" s="5"/>
      <c r="NCE12" s="2"/>
      <c r="NCF12" s="2"/>
      <c r="NCG12" s="2"/>
      <c r="NCH12" s="18"/>
      <c r="NCI12" s="18"/>
      <c r="NCJ12" s="19"/>
      <c r="NCK12" s="1"/>
      <c r="NCL12" s="2"/>
      <c r="NCM12" s="20"/>
      <c r="NCN12" s="21"/>
      <c r="NCO12" s="5"/>
      <c r="NCP12" s="21"/>
      <c r="NCQ12" s="5"/>
      <c r="NCR12" s="2"/>
      <c r="NCS12" s="2"/>
      <c r="NCT12" s="2"/>
      <c r="NCU12" s="18"/>
      <c r="NCV12" s="18"/>
      <c r="NCW12" s="19"/>
      <c r="NCX12" s="1"/>
      <c r="NCY12" s="2"/>
      <c r="NCZ12" s="20"/>
      <c r="NDA12" s="21"/>
      <c r="NDB12" s="5"/>
      <c r="NDC12" s="21"/>
      <c r="NDD12" s="5"/>
      <c r="NDE12" s="2"/>
      <c r="NDF12" s="2"/>
      <c r="NDG12" s="2"/>
      <c r="NDH12" s="18"/>
      <c r="NDI12" s="18"/>
      <c r="NDJ12" s="19"/>
      <c r="NDK12" s="1"/>
      <c r="NDL12" s="2"/>
      <c r="NDM12" s="20"/>
      <c r="NDN12" s="21"/>
      <c r="NDO12" s="5"/>
      <c r="NDP12" s="21"/>
      <c r="NDQ12" s="5"/>
      <c r="NDR12" s="2"/>
      <c r="NDS12" s="2"/>
      <c r="NDT12" s="2"/>
      <c r="NDU12" s="18"/>
      <c r="NDV12" s="18"/>
      <c r="NDW12" s="19"/>
      <c r="NDX12" s="1"/>
      <c r="NDY12" s="2"/>
      <c r="NDZ12" s="20"/>
      <c r="NEA12" s="21"/>
      <c r="NEB12" s="5"/>
      <c r="NEC12" s="21"/>
      <c r="NED12" s="5"/>
      <c r="NEE12" s="2"/>
      <c r="NEF12" s="2"/>
      <c r="NEG12" s="2"/>
      <c r="NEH12" s="18"/>
      <c r="NEI12" s="18"/>
      <c r="NEJ12" s="19"/>
      <c r="NEK12" s="1"/>
      <c r="NEL12" s="2"/>
      <c r="NEM12" s="20"/>
      <c r="NEN12" s="21"/>
      <c r="NEO12" s="5"/>
      <c r="NEP12" s="21"/>
      <c r="NEQ12" s="5"/>
      <c r="NER12" s="2"/>
      <c r="NES12" s="2"/>
      <c r="NET12" s="2"/>
      <c r="NEU12" s="18"/>
      <c r="NEV12" s="18"/>
      <c r="NEW12" s="19"/>
      <c r="NEX12" s="1"/>
      <c r="NEY12" s="2"/>
      <c r="NEZ12" s="20"/>
      <c r="NFA12" s="21"/>
      <c r="NFB12" s="5"/>
      <c r="NFC12" s="21"/>
      <c r="NFD12" s="5"/>
      <c r="NFE12" s="2"/>
      <c r="NFF12" s="2"/>
      <c r="NFG12" s="2"/>
      <c r="NFH12" s="18"/>
      <c r="NFI12" s="18"/>
      <c r="NFJ12" s="19"/>
      <c r="NFK12" s="1"/>
      <c r="NFL12" s="2"/>
      <c r="NFM12" s="20"/>
      <c r="NFN12" s="21"/>
      <c r="NFO12" s="5"/>
      <c r="NFP12" s="21"/>
      <c r="NFQ12" s="5"/>
      <c r="NFR12" s="2"/>
      <c r="NFS12" s="2"/>
      <c r="NFT12" s="2"/>
      <c r="NFU12" s="18"/>
      <c r="NFV12" s="18"/>
      <c r="NFW12" s="19"/>
      <c r="NFX12" s="1"/>
      <c r="NFY12" s="2"/>
      <c r="NFZ12" s="20"/>
      <c r="NGA12" s="21"/>
      <c r="NGB12" s="5"/>
      <c r="NGC12" s="21"/>
      <c r="NGD12" s="5"/>
      <c r="NGE12" s="2"/>
      <c r="NGF12" s="2"/>
      <c r="NGG12" s="2"/>
      <c r="NGH12" s="18"/>
      <c r="NGI12" s="18"/>
      <c r="NGJ12" s="19"/>
      <c r="NGK12" s="1"/>
      <c r="NGL12" s="2"/>
      <c r="NGM12" s="20"/>
      <c r="NGN12" s="21"/>
      <c r="NGO12" s="5"/>
      <c r="NGP12" s="21"/>
      <c r="NGQ12" s="5"/>
      <c r="NGR12" s="2"/>
      <c r="NGS12" s="2"/>
      <c r="NGT12" s="2"/>
      <c r="NGU12" s="18"/>
      <c r="NGV12" s="18"/>
      <c r="NGW12" s="19"/>
      <c r="NGX12" s="1"/>
      <c r="NGY12" s="2"/>
      <c r="NGZ12" s="20"/>
      <c r="NHA12" s="21"/>
      <c r="NHB12" s="5"/>
      <c r="NHC12" s="21"/>
      <c r="NHD12" s="5"/>
      <c r="NHE12" s="2"/>
      <c r="NHF12" s="2"/>
      <c r="NHG12" s="2"/>
      <c r="NHH12" s="18"/>
      <c r="NHI12" s="18"/>
      <c r="NHJ12" s="19"/>
      <c r="NHK12" s="1"/>
      <c r="NHL12" s="2"/>
      <c r="NHM12" s="20"/>
      <c r="NHN12" s="21"/>
      <c r="NHO12" s="5"/>
      <c r="NHP12" s="21"/>
      <c r="NHQ12" s="5"/>
      <c r="NHR12" s="2"/>
      <c r="NHS12" s="2"/>
      <c r="NHT12" s="2"/>
      <c r="NHU12" s="18"/>
      <c r="NHV12" s="18"/>
      <c r="NHW12" s="19"/>
      <c r="NHX12" s="1"/>
      <c r="NHY12" s="2"/>
      <c r="NHZ12" s="20"/>
      <c r="NIA12" s="21"/>
      <c r="NIB12" s="5"/>
      <c r="NIC12" s="21"/>
      <c r="NID12" s="5"/>
      <c r="NIE12" s="2"/>
      <c r="NIF12" s="2"/>
      <c r="NIG12" s="2"/>
      <c r="NIH12" s="18"/>
      <c r="NII12" s="18"/>
      <c r="NIJ12" s="19"/>
      <c r="NIK12" s="1"/>
      <c r="NIL12" s="2"/>
      <c r="NIM12" s="20"/>
      <c r="NIN12" s="21"/>
      <c r="NIO12" s="5"/>
      <c r="NIP12" s="21"/>
      <c r="NIQ12" s="5"/>
      <c r="NIR12" s="2"/>
      <c r="NIS12" s="2"/>
      <c r="NIT12" s="2"/>
      <c r="NIU12" s="18"/>
      <c r="NIV12" s="18"/>
      <c r="NIW12" s="19"/>
      <c r="NIX12" s="1"/>
      <c r="NIY12" s="2"/>
      <c r="NIZ12" s="20"/>
      <c r="NJA12" s="21"/>
      <c r="NJB12" s="5"/>
      <c r="NJC12" s="21"/>
      <c r="NJD12" s="5"/>
      <c r="NJE12" s="2"/>
      <c r="NJF12" s="2"/>
      <c r="NJG12" s="2"/>
      <c r="NJH12" s="18"/>
      <c r="NJI12" s="18"/>
      <c r="NJJ12" s="19"/>
      <c r="NJK12" s="1"/>
      <c r="NJL12" s="2"/>
      <c r="NJM12" s="20"/>
      <c r="NJN12" s="21"/>
      <c r="NJO12" s="5"/>
      <c r="NJP12" s="21"/>
      <c r="NJQ12" s="5"/>
      <c r="NJR12" s="2"/>
      <c r="NJS12" s="2"/>
      <c r="NJT12" s="2"/>
      <c r="NJU12" s="18"/>
      <c r="NJV12" s="18"/>
      <c r="NJW12" s="19"/>
      <c r="NJX12" s="1"/>
      <c r="NJY12" s="2"/>
      <c r="NJZ12" s="20"/>
      <c r="NKA12" s="21"/>
      <c r="NKB12" s="5"/>
      <c r="NKC12" s="21"/>
      <c r="NKD12" s="5"/>
      <c r="NKE12" s="2"/>
      <c r="NKF12" s="2"/>
      <c r="NKG12" s="2"/>
      <c r="NKH12" s="18"/>
      <c r="NKI12" s="18"/>
      <c r="NKJ12" s="19"/>
      <c r="NKK12" s="1"/>
      <c r="NKL12" s="2"/>
      <c r="NKM12" s="20"/>
      <c r="NKN12" s="21"/>
      <c r="NKO12" s="5"/>
      <c r="NKP12" s="21"/>
      <c r="NKQ12" s="5"/>
      <c r="NKR12" s="2"/>
      <c r="NKS12" s="2"/>
      <c r="NKT12" s="2"/>
      <c r="NKU12" s="18"/>
      <c r="NKV12" s="18"/>
      <c r="NKW12" s="19"/>
      <c r="NKX12" s="1"/>
      <c r="NKY12" s="2"/>
      <c r="NKZ12" s="20"/>
      <c r="NLA12" s="21"/>
      <c r="NLB12" s="5"/>
      <c r="NLC12" s="21"/>
      <c r="NLD12" s="5"/>
      <c r="NLE12" s="2"/>
      <c r="NLF12" s="2"/>
      <c r="NLG12" s="2"/>
      <c r="NLH12" s="18"/>
      <c r="NLI12" s="18"/>
      <c r="NLJ12" s="19"/>
      <c r="NLK12" s="1"/>
      <c r="NLL12" s="2"/>
      <c r="NLM12" s="20"/>
      <c r="NLN12" s="21"/>
      <c r="NLO12" s="5"/>
      <c r="NLP12" s="21"/>
      <c r="NLQ12" s="5"/>
      <c r="NLR12" s="2"/>
      <c r="NLS12" s="2"/>
      <c r="NLT12" s="2"/>
      <c r="NLU12" s="18"/>
      <c r="NLV12" s="18"/>
      <c r="NLW12" s="19"/>
      <c r="NLX12" s="1"/>
      <c r="NLY12" s="2"/>
      <c r="NLZ12" s="20"/>
      <c r="NMA12" s="21"/>
      <c r="NMB12" s="5"/>
      <c r="NMC12" s="21"/>
      <c r="NMD12" s="5"/>
      <c r="NME12" s="2"/>
      <c r="NMF12" s="2"/>
      <c r="NMG12" s="2"/>
      <c r="NMH12" s="18"/>
      <c r="NMI12" s="18"/>
      <c r="NMJ12" s="19"/>
      <c r="NMK12" s="1"/>
      <c r="NML12" s="2"/>
      <c r="NMM12" s="20"/>
      <c r="NMN12" s="21"/>
      <c r="NMO12" s="5"/>
      <c r="NMP12" s="21"/>
      <c r="NMQ12" s="5"/>
      <c r="NMR12" s="2"/>
      <c r="NMS12" s="2"/>
      <c r="NMT12" s="2"/>
      <c r="NMU12" s="18"/>
      <c r="NMV12" s="18"/>
      <c r="NMW12" s="19"/>
      <c r="NMX12" s="1"/>
      <c r="NMY12" s="2"/>
      <c r="NMZ12" s="20"/>
      <c r="NNA12" s="21"/>
      <c r="NNB12" s="5"/>
      <c r="NNC12" s="21"/>
      <c r="NND12" s="5"/>
      <c r="NNE12" s="2"/>
      <c r="NNF12" s="2"/>
      <c r="NNG12" s="2"/>
      <c r="NNH12" s="18"/>
      <c r="NNI12" s="18"/>
      <c r="NNJ12" s="19"/>
      <c r="NNK12" s="1"/>
      <c r="NNL12" s="2"/>
      <c r="NNM12" s="20"/>
      <c r="NNN12" s="21"/>
      <c r="NNO12" s="5"/>
      <c r="NNP12" s="21"/>
      <c r="NNQ12" s="5"/>
      <c r="NNR12" s="2"/>
      <c r="NNS12" s="2"/>
      <c r="NNT12" s="2"/>
      <c r="NNU12" s="18"/>
      <c r="NNV12" s="18"/>
      <c r="NNW12" s="19"/>
      <c r="NNX12" s="1"/>
      <c r="NNY12" s="2"/>
      <c r="NNZ12" s="20"/>
      <c r="NOA12" s="21"/>
      <c r="NOB12" s="5"/>
      <c r="NOC12" s="21"/>
      <c r="NOD12" s="5"/>
      <c r="NOE12" s="2"/>
      <c r="NOF12" s="2"/>
      <c r="NOG12" s="2"/>
      <c r="NOH12" s="18"/>
      <c r="NOI12" s="18"/>
      <c r="NOJ12" s="19"/>
      <c r="NOK12" s="1"/>
      <c r="NOL12" s="2"/>
      <c r="NOM12" s="20"/>
      <c r="NON12" s="21"/>
      <c r="NOO12" s="5"/>
      <c r="NOP12" s="21"/>
      <c r="NOQ12" s="5"/>
      <c r="NOR12" s="2"/>
      <c r="NOS12" s="2"/>
      <c r="NOT12" s="2"/>
      <c r="NOU12" s="18"/>
      <c r="NOV12" s="18"/>
      <c r="NOW12" s="19"/>
      <c r="NOX12" s="1"/>
      <c r="NOY12" s="2"/>
      <c r="NOZ12" s="20"/>
      <c r="NPA12" s="21"/>
      <c r="NPB12" s="5"/>
      <c r="NPC12" s="21"/>
      <c r="NPD12" s="5"/>
      <c r="NPE12" s="2"/>
      <c r="NPF12" s="2"/>
      <c r="NPG12" s="2"/>
      <c r="NPH12" s="18"/>
      <c r="NPI12" s="18"/>
      <c r="NPJ12" s="19"/>
      <c r="NPK12" s="1"/>
      <c r="NPL12" s="2"/>
      <c r="NPM12" s="20"/>
      <c r="NPN12" s="21"/>
      <c r="NPO12" s="5"/>
      <c r="NPP12" s="21"/>
      <c r="NPQ12" s="5"/>
      <c r="NPR12" s="2"/>
      <c r="NPS12" s="2"/>
      <c r="NPT12" s="2"/>
      <c r="NPU12" s="18"/>
      <c r="NPV12" s="18"/>
      <c r="NPW12" s="19"/>
      <c r="NPX12" s="1"/>
      <c r="NPY12" s="2"/>
      <c r="NPZ12" s="20"/>
      <c r="NQA12" s="21"/>
      <c r="NQB12" s="5"/>
      <c r="NQC12" s="21"/>
      <c r="NQD12" s="5"/>
      <c r="NQE12" s="2"/>
      <c r="NQF12" s="2"/>
      <c r="NQG12" s="2"/>
      <c r="NQH12" s="18"/>
      <c r="NQI12" s="18"/>
      <c r="NQJ12" s="19"/>
      <c r="NQK12" s="1"/>
      <c r="NQL12" s="2"/>
      <c r="NQM12" s="20"/>
      <c r="NQN12" s="21"/>
      <c r="NQO12" s="5"/>
      <c r="NQP12" s="21"/>
      <c r="NQQ12" s="5"/>
      <c r="NQR12" s="2"/>
      <c r="NQS12" s="2"/>
      <c r="NQT12" s="2"/>
      <c r="NQU12" s="18"/>
      <c r="NQV12" s="18"/>
      <c r="NQW12" s="19"/>
      <c r="NQX12" s="1"/>
      <c r="NQY12" s="2"/>
      <c r="NQZ12" s="20"/>
      <c r="NRA12" s="21"/>
      <c r="NRB12" s="5"/>
      <c r="NRC12" s="21"/>
      <c r="NRD12" s="5"/>
      <c r="NRE12" s="2"/>
      <c r="NRF12" s="2"/>
      <c r="NRG12" s="2"/>
      <c r="NRH12" s="18"/>
      <c r="NRI12" s="18"/>
      <c r="NRJ12" s="19"/>
      <c r="NRK12" s="1"/>
      <c r="NRL12" s="2"/>
      <c r="NRM12" s="20"/>
      <c r="NRN12" s="21"/>
      <c r="NRO12" s="5"/>
      <c r="NRP12" s="21"/>
      <c r="NRQ12" s="5"/>
      <c r="NRR12" s="2"/>
      <c r="NRS12" s="2"/>
      <c r="NRT12" s="2"/>
      <c r="NRU12" s="18"/>
      <c r="NRV12" s="18"/>
      <c r="NRW12" s="19"/>
      <c r="NRX12" s="1"/>
      <c r="NRY12" s="2"/>
      <c r="NRZ12" s="20"/>
      <c r="NSA12" s="21"/>
      <c r="NSB12" s="5"/>
      <c r="NSC12" s="21"/>
      <c r="NSD12" s="5"/>
      <c r="NSE12" s="2"/>
      <c r="NSF12" s="2"/>
      <c r="NSG12" s="2"/>
      <c r="NSH12" s="18"/>
      <c r="NSI12" s="18"/>
      <c r="NSJ12" s="19"/>
      <c r="NSK12" s="1"/>
      <c r="NSL12" s="2"/>
      <c r="NSM12" s="20"/>
      <c r="NSN12" s="21"/>
      <c r="NSO12" s="5"/>
      <c r="NSP12" s="21"/>
      <c r="NSQ12" s="5"/>
      <c r="NSR12" s="2"/>
      <c r="NSS12" s="2"/>
      <c r="NST12" s="2"/>
      <c r="NSU12" s="18"/>
      <c r="NSV12" s="18"/>
      <c r="NSW12" s="19"/>
      <c r="NSX12" s="1"/>
      <c r="NSY12" s="2"/>
      <c r="NSZ12" s="20"/>
      <c r="NTA12" s="21"/>
      <c r="NTB12" s="5"/>
      <c r="NTC12" s="21"/>
      <c r="NTD12" s="5"/>
      <c r="NTE12" s="2"/>
      <c r="NTF12" s="2"/>
      <c r="NTG12" s="2"/>
      <c r="NTH12" s="18"/>
      <c r="NTI12" s="18"/>
      <c r="NTJ12" s="19"/>
      <c r="NTK12" s="1"/>
      <c r="NTL12" s="2"/>
      <c r="NTM12" s="20"/>
      <c r="NTN12" s="21"/>
      <c r="NTO12" s="5"/>
      <c r="NTP12" s="21"/>
      <c r="NTQ12" s="5"/>
      <c r="NTR12" s="2"/>
      <c r="NTS12" s="2"/>
      <c r="NTT12" s="2"/>
      <c r="NTU12" s="18"/>
      <c r="NTV12" s="18"/>
      <c r="NTW12" s="19"/>
      <c r="NTX12" s="1"/>
      <c r="NTY12" s="2"/>
      <c r="NTZ12" s="20"/>
      <c r="NUA12" s="21"/>
      <c r="NUB12" s="5"/>
      <c r="NUC12" s="21"/>
      <c r="NUD12" s="5"/>
      <c r="NUE12" s="2"/>
      <c r="NUF12" s="2"/>
      <c r="NUG12" s="2"/>
      <c r="NUH12" s="18"/>
      <c r="NUI12" s="18"/>
      <c r="NUJ12" s="19"/>
      <c r="NUK12" s="1"/>
      <c r="NUL12" s="2"/>
      <c r="NUM12" s="20"/>
      <c r="NUN12" s="21"/>
      <c r="NUO12" s="5"/>
      <c r="NUP12" s="21"/>
      <c r="NUQ12" s="5"/>
      <c r="NUR12" s="2"/>
      <c r="NUS12" s="2"/>
      <c r="NUT12" s="2"/>
      <c r="NUU12" s="18"/>
      <c r="NUV12" s="18"/>
      <c r="NUW12" s="19"/>
      <c r="NUX12" s="1"/>
      <c r="NUY12" s="2"/>
      <c r="NUZ12" s="20"/>
      <c r="NVA12" s="21"/>
      <c r="NVB12" s="5"/>
      <c r="NVC12" s="21"/>
      <c r="NVD12" s="5"/>
      <c r="NVE12" s="2"/>
      <c r="NVF12" s="2"/>
      <c r="NVG12" s="2"/>
      <c r="NVH12" s="18"/>
      <c r="NVI12" s="18"/>
      <c r="NVJ12" s="19"/>
      <c r="NVK12" s="1"/>
      <c r="NVL12" s="2"/>
      <c r="NVM12" s="20"/>
      <c r="NVN12" s="21"/>
      <c r="NVO12" s="5"/>
      <c r="NVP12" s="21"/>
      <c r="NVQ12" s="5"/>
      <c r="NVR12" s="2"/>
      <c r="NVS12" s="2"/>
      <c r="NVT12" s="2"/>
      <c r="NVU12" s="18"/>
      <c r="NVV12" s="18"/>
      <c r="NVW12" s="19"/>
      <c r="NVX12" s="1"/>
      <c r="NVY12" s="2"/>
      <c r="NVZ12" s="20"/>
      <c r="NWA12" s="21"/>
      <c r="NWB12" s="5"/>
      <c r="NWC12" s="21"/>
      <c r="NWD12" s="5"/>
      <c r="NWE12" s="2"/>
      <c r="NWF12" s="2"/>
      <c r="NWG12" s="2"/>
      <c r="NWH12" s="18"/>
      <c r="NWI12" s="18"/>
      <c r="NWJ12" s="19"/>
      <c r="NWK12" s="1"/>
      <c r="NWL12" s="2"/>
      <c r="NWM12" s="20"/>
      <c r="NWN12" s="21"/>
      <c r="NWO12" s="5"/>
      <c r="NWP12" s="21"/>
      <c r="NWQ12" s="5"/>
      <c r="NWR12" s="2"/>
      <c r="NWS12" s="2"/>
      <c r="NWT12" s="2"/>
      <c r="NWU12" s="18"/>
      <c r="NWV12" s="18"/>
      <c r="NWW12" s="19"/>
      <c r="NWX12" s="1"/>
      <c r="NWY12" s="2"/>
      <c r="NWZ12" s="20"/>
      <c r="NXA12" s="21"/>
      <c r="NXB12" s="5"/>
      <c r="NXC12" s="21"/>
      <c r="NXD12" s="5"/>
      <c r="NXE12" s="2"/>
      <c r="NXF12" s="2"/>
      <c r="NXG12" s="2"/>
      <c r="NXH12" s="18"/>
      <c r="NXI12" s="18"/>
      <c r="NXJ12" s="19"/>
      <c r="NXK12" s="1"/>
      <c r="NXL12" s="2"/>
      <c r="NXM12" s="20"/>
      <c r="NXN12" s="21"/>
      <c r="NXO12" s="5"/>
      <c r="NXP12" s="21"/>
      <c r="NXQ12" s="5"/>
      <c r="NXR12" s="2"/>
      <c r="NXS12" s="2"/>
      <c r="NXT12" s="2"/>
      <c r="NXU12" s="18"/>
      <c r="NXV12" s="18"/>
      <c r="NXW12" s="19"/>
      <c r="NXX12" s="1"/>
      <c r="NXY12" s="2"/>
      <c r="NXZ12" s="20"/>
      <c r="NYA12" s="21"/>
      <c r="NYB12" s="5"/>
      <c r="NYC12" s="21"/>
      <c r="NYD12" s="5"/>
      <c r="NYE12" s="2"/>
      <c r="NYF12" s="2"/>
      <c r="NYG12" s="2"/>
      <c r="NYH12" s="18"/>
      <c r="NYI12" s="18"/>
      <c r="NYJ12" s="19"/>
      <c r="NYK12" s="1"/>
      <c r="NYL12" s="2"/>
      <c r="NYM12" s="20"/>
      <c r="NYN12" s="21"/>
      <c r="NYO12" s="5"/>
      <c r="NYP12" s="21"/>
      <c r="NYQ12" s="5"/>
      <c r="NYR12" s="2"/>
      <c r="NYS12" s="2"/>
      <c r="NYT12" s="2"/>
      <c r="NYU12" s="18"/>
      <c r="NYV12" s="18"/>
      <c r="NYW12" s="19"/>
      <c r="NYX12" s="1"/>
      <c r="NYY12" s="2"/>
      <c r="NYZ12" s="20"/>
      <c r="NZA12" s="21"/>
      <c r="NZB12" s="5"/>
      <c r="NZC12" s="21"/>
      <c r="NZD12" s="5"/>
      <c r="NZE12" s="2"/>
      <c r="NZF12" s="2"/>
      <c r="NZG12" s="2"/>
      <c r="NZH12" s="18"/>
      <c r="NZI12" s="18"/>
      <c r="NZJ12" s="19"/>
      <c r="NZK12" s="1"/>
      <c r="NZL12" s="2"/>
      <c r="NZM12" s="20"/>
      <c r="NZN12" s="21"/>
      <c r="NZO12" s="5"/>
      <c r="NZP12" s="21"/>
      <c r="NZQ12" s="5"/>
      <c r="NZR12" s="2"/>
      <c r="NZS12" s="2"/>
      <c r="NZT12" s="2"/>
      <c r="NZU12" s="18"/>
      <c r="NZV12" s="18"/>
      <c r="NZW12" s="19"/>
      <c r="NZX12" s="1"/>
      <c r="NZY12" s="2"/>
      <c r="NZZ12" s="20"/>
      <c r="OAA12" s="21"/>
      <c r="OAB12" s="5"/>
      <c r="OAC12" s="21"/>
      <c r="OAD12" s="5"/>
      <c r="OAE12" s="2"/>
      <c r="OAF12" s="2"/>
      <c r="OAG12" s="2"/>
      <c r="OAH12" s="18"/>
      <c r="OAI12" s="18"/>
      <c r="OAJ12" s="19"/>
      <c r="OAK12" s="1"/>
      <c r="OAL12" s="2"/>
      <c r="OAM12" s="20"/>
      <c r="OAN12" s="21"/>
      <c r="OAO12" s="5"/>
      <c r="OAP12" s="21"/>
      <c r="OAQ12" s="5"/>
      <c r="OAR12" s="2"/>
      <c r="OAS12" s="2"/>
      <c r="OAT12" s="2"/>
      <c r="OAU12" s="18"/>
      <c r="OAV12" s="18"/>
      <c r="OAW12" s="19"/>
      <c r="OAX12" s="1"/>
      <c r="OAY12" s="2"/>
      <c r="OAZ12" s="20"/>
      <c r="OBA12" s="21"/>
      <c r="OBB12" s="5"/>
      <c r="OBC12" s="21"/>
      <c r="OBD12" s="5"/>
      <c r="OBE12" s="2"/>
      <c r="OBF12" s="2"/>
      <c r="OBG12" s="2"/>
      <c r="OBH12" s="18"/>
      <c r="OBI12" s="18"/>
      <c r="OBJ12" s="19"/>
      <c r="OBK12" s="1"/>
      <c r="OBL12" s="2"/>
      <c r="OBM12" s="20"/>
      <c r="OBN12" s="21"/>
      <c r="OBO12" s="5"/>
      <c r="OBP12" s="21"/>
      <c r="OBQ12" s="5"/>
      <c r="OBR12" s="2"/>
      <c r="OBS12" s="2"/>
      <c r="OBT12" s="2"/>
      <c r="OBU12" s="18"/>
      <c r="OBV12" s="18"/>
      <c r="OBW12" s="19"/>
      <c r="OBX12" s="1"/>
      <c r="OBY12" s="2"/>
      <c r="OBZ12" s="20"/>
      <c r="OCA12" s="21"/>
      <c r="OCB12" s="5"/>
      <c r="OCC12" s="21"/>
      <c r="OCD12" s="5"/>
      <c r="OCE12" s="2"/>
      <c r="OCF12" s="2"/>
      <c r="OCG12" s="2"/>
      <c r="OCH12" s="18"/>
      <c r="OCI12" s="18"/>
      <c r="OCJ12" s="19"/>
      <c r="OCK12" s="1"/>
      <c r="OCL12" s="2"/>
      <c r="OCM12" s="20"/>
      <c r="OCN12" s="21"/>
      <c r="OCO12" s="5"/>
      <c r="OCP12" s="21"/>
      <c r="OCQ12" s="5"/>
      <c r="OCR12" s="2"/>
      <c r="OCS12" s="2"/>
      <c r="OCT12" s="2"/>
      <c r="OCU12" s="18"/>
      <c r="OCV12" s="18"/>
      <c r="OCW12" s="19"/>
      <c r="OCX12" s="1"/>
      <c r="OCY12" s="2"/>
      <c r="OCZ12" s="20"/>
      <c r="ODA12" s="21"/>
      <c r="ODB12" s="5"/>
      <c r="ODC12" s="21"/>
      <c r="ODD12" s="5"/>
      <c r="ODE12" s="2"/>
      <c r="ODF12" s="2"/>
      <c r="ODG12" s="2"/>
      <c r="ODH12" s="18"/>
      <c r="ODI12" s="18"/>
      <c r="ODJ12" s="19"/>
      <c r="ODK12" s="1"/>
      <c r="ODL12" s="2"/>
      <c r="ODM12" s="20"/>
      <c r="ODN12" s="21"/>
      <c r="ODO12" s="5"/>
      <c r="ODP12" s="21"/>
      <c r="ODQ12" s="5"/>
      <c r="ODR12" s="2"/>
      <c r="ODS12" s="2"/>
      <c r="ODT12" s="2"/>
      <c r="ODU12" s="18"/>
      <c r="ODV12" s="18"/>
      <c r="ODW12" s="19"/>
      <c r="ODX12" s="1"/>
      <c r="ODY12" s="2"/>
      <c r="ODZ12" s="20"/>
      <c r="OEA12" s="21"/>
      <c r="OEB12" s="5"/>
      <c r="OEC12" s="21"/>
      <c r="OED12" s="5"/>
      <c r="OEE12" s="2"/>
      <c r="OEF12" s="2"/>
      <c r="OEG12" s="2"/>
      <c r="OEH12" s="18"/>
      <c r="OEI12" s="18"/>
      <c r="OEJ12" s="19"/>
      <c r="OEK12" s="1"/>
      <c r="OEL12" s="2"/>
      <c r="OEM12" s="20"/>
      <c r="OEN12" s="21"/>
      <c r="OEO12" s="5"/>
      <c r="OEP12" s="21"/>
      <c r="OEQ12" s="5"/>
      <c r="OER12" s="2"/>
      <c r="OES12" s="2"/>
      <c r="OET12" s="2"/>
      <c r="OEU12" s="18"/>
      <c r="OEV12" s="18"/>
      <c r="OEW12" s="19"/>
      <c r="OEX12" s="1"/>
      <c r="OEY12" s="2"/>
      <c r="OEZ12" s="20"/>
      <c r="OFA12" s="21"/>
      <c r="OFB12" s="5"/>
      <c r="OFC12" s="21"/>
      <c r="OFD12" s="5"/>
      <c r="OFE12" s="2"/>
      <c r="OFF12" s="2"/>
      <c r="OFG12" s="2"/>
      <c r="OFH12" s="18"/>
      <c r="OFI12" s="18"/>
      <c r="OFJ12" s="19"/>
      <c r="OFK12" s="1"/>
      <c r="OFL12" s="2"/>
      <c r="OFM12" s="20"/>
      <c r="OFN12" s="21"/>
      <c r="OFO12" s="5"/>
      <c r="OFP12" s="21"/>
      <c r="OFQ12" s="5"/>
      <c r="OFR12" s="2"/>
      <c r="OFS12" s="2"/>
      <c r="OFT12" s="2"/>
      <c r="OFU12" s="18"/>
      <c r="OFV12" s="18"/>
      <c r="OFW12" s="19"/>
      <c r="OFX12" s="1"/>
      <c r="OFY12" s="2"/>
      <c r="OFZ12" s="20"/>
      <c r="OGA12" s="21"/>
      <c r="OGB12" s="5"/>
      <c r="OGC12" s="21"/>
      <c r="OGD12" s="5"/>
      <c r="OGE12" s="2"/>
      <c r="OGF12" s="2"/>
      <c r="OGG12" s="2"/>
      <c r="OGH12" s="18"/>
      <c r="OGI12" s="18"/>
      <c r="OGJ12" s="19"/>
      <c r="OGK12" s="1"/>
      <c r="OGL12" s="2"/>
      <c r="OGM12" s="20"/>
      <c r="OGN12" s="21"/>
      <c r="OGO12" s="5"/>
      <c r="OGP12" s="21"/>
      <c r="OGQ12" s="5"/>
      <c r="OGR12" s="2"/>
      <c r="OGS12" s="2"/>
      <c r="OGT12" s="2"/>
      <c r="OGU12" s="18"/>
      <c r="OGV12" s="18"/>
      <c r="OGW12" s="19"/>
      <c r="OGX12" s="1"/>
      <c r="OGY12" s="2"/>
      <c r="OGZ12" s="20"/>
      <c r="OHA12" s="21"/>
      <c r="OHB12" s="5"/>
      <c r="OHC12" s="21"/>
      <c r="OHD12" s="5"/>
      <c r="OHE12" s="2"/>
      <c r="OHF12" s="2"/>
      <c r="OHG12" s="2"/>
      <c r="OHH12" s="18"/>
      <c r="OHI12" s="18"/>
      <c r="OHJ12" s="19"/>
      <c r="OHK12" s="1"/>
      <c r="OHL12" s="2"/>
      <c r="OHM12" s="20"/>
      <c r="OHN12" s="21"/>
      <c r="OHO12" s="5"/>
      <c r="OHP12" s="21"/>
      <c r="OHQ12" s="5"/>
      <c r="OHR12" s="2"/>
      <c r="OHS12" s="2"/>
      <c r="OHT12" s="2"/>
      <c r="OHU12" s="18"/>
      <c r="OHV12" s="18"/>
      <c r="OHW12" s="19"/>
      <c r="OHX12" s="1"/>
      <c r="OHY12" s="2"/>
      <c r="OHZ12" s="20"/>
      <c r="OIA12" s="21"/>
      <c r="OIB12" s="5"/>
      <c r="OIC12" s="21"/>
      <c r="OID12" s="5"/>
      <c r="OIE12" s="2"/>
      <c r="OIF12" s="2"/>
      <c r="OIG12" s="2"/>
      <c r="OIH12" s="18"/>
      <c r="OII12" s="18"/>
      <c r="OIJ12" s="19"/>
      <c r="OIK12" s="1"/>
      <c r="OIL12" s="2"/>
      <c r="OIM12" s="20"/>
      <c r="OIN12" s="21"/>
      <c r="OIO12" s="5"/>
      <c r="OIP12" s="21"/>
      <c r="OIQ12" s="5"/>
      <c r="OIR12" s="2"/>
      <c r="OIS12" s="2"/>
      <c r="OIT12" s="2"/>
      <c r="OIU12" s="18"/>
      <c r="OIV12" s="18"/>
      <c r="OIW12" s="19"/>
      <c r="OIX12" s="1"/>
      <c r="OIY12" s="2"/>
      <c r="OIZ12" s="20"/>
      <c r="OJA12" s="21"/>
      <c r="OJB12" s="5"/>
      <c r="OJC12" s="21"/>
      <c r="OJD12" s="5"/>
      <c r="OJE12" s="2"/>
      <c r="OJF12" s="2"/>
      <c r="OJG12" s="2"/>
      <c r="OJH12" s="18"/>
      <c r="OJI12" s="18"/>
      <c r="OJJ12" s="19"/>
      <c r="OJK12" s="1"/>
      <c r="OJL12" s="2"/>
      <c r="OJM12" s="20"/>
      <c r="OJN12" s="21"/>
      <c r="OJO12" s="5"/>
      <c r="OJP12" s="21"/>
      <c r="OJQ12" s="5"/>
      <c r="OJR12" s="2"/>
      <c r="OJS12" s="2"/>
      <c r="OJT12" s="2"/>
      <c r="OJU12" s="18"/>
      <c r="OJV12" s="18"/>
      <c r="OJW12" s="19"/>
      <c r="OJX12" s="1"/>
      <c r="OJY12" s="2"/>
      <c r="OJZ12" s="20"/>
      <c r="OKA12" s="21"/>
      <c r="OKB12" s="5"/>
      <c r="OKC12" s="21"/>
      <c r="OKD12" s="5"/>
      <c r="OKE12" s="2"/>
      <c r="OKF12" s="2"/>
      <c r="OKG12" s="2"/>
      <c r="OKH12" s="18"/>
      <c r="OKI12" s="18"/>
      <c r="OKJ12" s="19"/>
      <c r="OKK12" s="1"/>
      <c r="OKL12" s="2"/>
      <c r="OKM12" s="20"/>
      <c r="OKN12" s="21"/>
      <c r="OKO12" s="5"/>
      <c r="OKP12" s="21"/>
      <c r="OKQ12" s="5"/>
      <c r="OKR12" s="2"/>
      <c r="OKS12" s="2"/>
      <c r="OKT12" s="2"/>
      <c r="OKU12" s="18"/>
      <c r="OKV12" s="18"/>
      <c r="OKW12" s="19"/>
      <c r="OKX12" s="1"/>
      <c r="OKY12" s="2"/>
      <c r="OKZ12" s="20"/>
      <c r="OLA12" s="21"/>
      <c r="OLB12" s="5"/>
      <c r="OLC12" s="21"/>
      <c r="OLD12" s="5"/>
      <c r="OLE12" s="2"/>
      <c r="OLF12" s="2"/>
      <c r="OLG12" s="2"/>
      <c r="OLH12" s="18"/>
      <c r="OLI12" s="18"/>
      <c r="OLJ12" s="19"/>
      <c r="OLK12" s="1"/>
      <c r="OLL12" s="2"/>
      <c r="OLM12" s="20"/>
      <c r="OLN12" s="21"/>
      <c r="OLO12" s="5"/>
      <c r="OLP12" s="21"/>
      <c r="OLQ12" s="5"/>
      <c r="OLR12" s="2"/>
      <c r="OLS12" s="2"/>
      <c r="OLT12" s="2"/>
      <c r="OLU12" s="18"/>
      <c r="OLV12" s="18"/>
      <c r="OLW12" s="19"/>
      <c r="OLX12" s="1"/>
      <c r="OLY12" s="2"/>
      <c r="OLZ12" s="20"/>
      <c r="OMA12" s="21"/>
      <c r="OMB12" s="5"/>
      <c r="OMC12" s="21"/>
      <c r="OMD12" s="5"/>
      <c r="OME12" s="2"/>
      <c r="OMF12" s="2"/>
      <c r="OMG12" s="2"/>
      <c r="OMH12" s="18"/>
      <c r="OMI12" s="18"/>
      <c r="OMJ12" s="19"/>
      <c r="OMK12" s="1"/>
      <c r="OML12" s="2"/>
      <c r="OMM12" s="20"/>
      <c r="OMN12" s="21"/>
      <c r="OMO12" s="5"/>
      <c r="OMP12" s="21"/>
      <c r="OMQ12" s="5"/>
      <c r="OMR12" s="2"/>
      <c r="OMS12" s="2"/>
      <c r="OMT12" s="2"/>
      <c r="OMU12" s="18"/>
      <c r="OMV12" s="18"/>
      <c r="OMW12" s="19"/>
      <c r="OMX12" s="1"/>
      <c r="OMY12" s="2"/>
      <c r="OMZ12" s="20"/>
      <c r="ONA12" s="21"/>
      <c r="ONB12" s="5"/>
      <c r="ONC12" s="21"/>
      <c r="OND12" s="5"/>
      <c r="ONE12" s="2"/>
      <c r="ONF12" s="2"/>
      <c r="ONG12" s="2"/>
      <c r="ONH12" s="18"/>
      <c r="ONI12" s="18"/>
      <c r="ONJ12" s="19"/>
      <c r="ONK12" s="1"/>
      <c r="ONL12" s="2"/>
      <c r="ONM12" s="20"/>
      <c r="ONN12" s="21"/>
      <c r="ONO12" s="5"/>
      <c r="ONP12" s="21"/>
      <c r="ONQ12" s="5"/>
      <c r="ONR12" s="2"/>
      <c r="ONS12" s="2"/>
      <c r="ONT12" s="2"/>
      <c r="ONU12" s="18"/>
      <c r="ONV12" s="18"/>
      <c r="ONW12" s="19"/>
      <c r="ONX12" s="1"/>
      <c r="ONY12" s="2"/>
      <c r="ONZ12" s="20"/>
      <c r="OOA12" s="21"/>
      <c r="OOB12" s="5"/>
      <c r="OOC12" s="21"/>
      <c r="OOD12" s="5"/>
      <c r="OOE12" s="2"/>
      <c r="OOF12" s="2"/>
      <c r="OOG12" s="2"/>
      <c r="OOH12" s="18"/>
      <c r="OOI12" s="18"/>
      <c r="OOJ12" s="19"/>
      <c r="OOK12" s="1"/>
      <c r="OOL12" s="2"/>
      <c r="OOM12" s="20"/>
      <c r="OON12" s="21"/>
      <c r="OOO12" s="5"/>
      <c r="OOP12" s="21"/>
      <c r="OOQ12" s="5"/>
      <c r="OOR12" s="2"/>
      <c r="OOS12" s="2"/>
      <c r="OOT12" s="2"/>
      <c r="OOU12" s="18"/>
      <c r="OOV12" s="18"/>
      <c r="OOW12" s="19"/>
      <c r="OOX12" s="1"/>
      <c r="OOY12" s="2"/>
      <c r="OOZ12" s="20"/>
      <c r="OPA12" s="21"/>
      <c r="OPB12" s="5"/>
      <c r="OPC12" s="21"/>
      <c r="OPD12" s="5"/>
      <c r="OPE12" s="2"/>
      <c r="OPF12" s="2"/>
      <c r="OPG12" s="2"/>
      <c r="OPH12" s="18"/>
      <c r="OPI12" s="18"/>
      <c r="OPJ12" s="19"/>
      <c r="OPK12" s="1"/>
      <c r="OPL12" s="2"/>
      <c r="OPM12" s="20"/>
      <c r="OPN12" s="21"/>
      <c r="OPO12" s="5"/>
      <c r="OPP12" s="21"/>
      <c r="OPQ12" s="5"/>
      <c r="OPR12" s="2"/>
      <c r="OPS12" s="2"/>
      <c r="OPT12" s="2"/>
      <c r="OPU12" s="18"/>
      <c r="OPV12" s="18"/>
      <c r="OPW12" s="19"/>
      <c r="OPX12" s="1"/>
      <c r="OPY12" s="2"/>
      <c r="OPZ12" s="20"/>
      <c r="OQA12" s="21"/>
      <c r="OQB12" s="5"/>
      <c r="OQC12" s="21"/>
      <c r="OQD12" s="5"/>
      <c r="OQE12" s="2"/>
      <c r="OQF12" s="2"/>
      <c r="OQG12" s="2"/>
      <c r="OQH12" s="18"/>
      <c r="OQI12" s="18"/>
      <c r="OQJ12" s="19"/>
      <c r="OQK12" s="1"/>
      <c r="OQL12" s="2"/>
      <c r="OQM12" s="20"/>
      <c r="OQN12" s="21"/>
      <c r="OQO12" s="5"/>
      <c r="OQP12" s="21"/>
      <c r="OQQ12" s="5"/>
      <c r="OQR12" s="2"/>
      <c r="OQS12" s="2"/>
      <c r="OQT12" s="2"/>
      <c r="OQU12" s="18"/>
      <c r="OQV12" s="18"/>
      <c r="OQW12" s="19"/>
      <c r="OQX12" s="1"/>
      <c r="OQY12" s="2"/>
      <c r="OQZ12" s="20"/>
      <c r="ORA12" s="21"/>
      <c r="ORB12" s="5"/>
      <c r="ORC12" s="21"/>
      <c r="ORD12" s="5"/>
      <c r="ORE12" s="2"/>
      <c r="ORF12" s="2"/>
      <c r="ORG12" s="2"/>
      <c r="ORH12" s="18"/>
      <c r="ORI12" s="18"/>
      <c r="ORJ12" s="19"/>
      <c r="ORK12" s="1"/>
      <c r="ORL12" s="2"/>
      <c r="ORM12" s="20"/>
      <c r="ORN12" s="21"/>
      <c r="ORO12" s="5"/>
      <c r="ORP12" s="21"/>
      <c r="ORQ12" s="5"/>
      <c r="ORR12" s="2"/>
      <c r="ORS12" s="2"/>
      <c r="ORT12" s="2"/>
      <c r="ORU12" s="18"/>
      <c r="ORV12" s="18"/>
      <c r="ORW12" s="19"/>
      <c r="ORX12" s="1"/>
      <c r="ORY12" s="2"/>
      <c r="ORZ12" s="20"/>
      <c r="OSA12" s="21"/>
      <c r="OSB12" s="5"/>
      <c r="OSC12" s="21"/>
      <c r="OSD12" s="5"/>
      <c r="OSE12" s="2"/>
      <c r="OSF12" s="2"/>
      <c r="OSG12" s="2"/>
      <c r="OSH12" s="18"/>
      <c r="OSI12" s="18"/>
      <c r="OSJ12" s="19"/>
      <c r="OSK12" s="1"/>
      <c r="OSL12" s="2"/>
      <c r="OSM12" s="20"/>
      <c r="OSN12" s="21"/>
      <c r="OSO12" s="5"/>
      <c r="OSP12" s="21"/>
      <c r="OSQ12" s="5"/>
      <c r="OSR12" s="2"/>
      <c r="OSS12" s="2"/>
      <c r="OST12" s="2"/>
      <c r="OSU12" s="18"/>
      <c r="OSV12" s="18"/>
      <c r="OSW12" s="19"/>
      <c r="OSX12" s="1"/>
      <c r="OSY12" s="2"/>
      <c r="OSZ12" s="20"/>
      <c r="OTA12" s="21"/>
      <c r="OTB12" s="5"/>
      <c r="OTC12" s="21"/>
      <c r="OTD12" s="5"/>
      <c r="OTE12" s="2"/>
      <c r="OTF12" s="2"/>
      <c r="OTG12" s="2"/>
      <c r="OTH12" s="18"/>
      <c r="OTI12" s="18"/>
      <c r="OTJ12" s="19"/>
      <c r="OTK12" s="1"/>
      <c r="OTL12" s="2"/>
      <c r="OTM12" s="20"/>
      <c r="OTN12" s="21"/>
      <c r="OTO12" s="5"/>
      <c r="OTP12" s="21"/>
      <c r="OTQ12" s="5"/>
      <c r="OTR12" s="2"/>
      <c r="OTS12" s="2"/>
      <c r="OTT12" s="2"/>
      <c r="OTU12" s="18"/>
      <c r="OTV12" s="18"/>
      <c r="OTW12" s="19"/>
      <c r="OTX12" s="1"/>
      <c r="OTY12" s="2"/>
      <c r="OTZ12" s="20"/>
      <c r="OUA12" s="21"/>
      <c r="OUB12" s="5"/>
      <c r="OUC12" s="21"/>
      <c r="OUD12" s="5"/>
      <c r="OUE12" s="2"/>
      <c r="OUF12" s="2"/>
      <c r="OUG12" s="2"/>
      <c r="OUH12" s="18"/>
      <c r="OUI12" s="18"/>
      <c r="OUJ12" s="19"/>
      <c r="OUK12" s="1"/>
      <c r="OUL12" s="2"/>
      <c r="OUM12" s="20"/>
      <c r="OUN12" s="21"/>
      <c r="OUO12" s="5"/>
      <c r="OUP12" s="21"/>
      <c r="OUQ12" s="5"/>
      <c r="OUR12" s="2"/>
      <c r="OUS12" s="2"/>
      <c r="OUT12" s="2"/>
      <c r="OUU12" s="18"/>
      <c r="OUV12" s="18"/>
      <c r="OUW12" s="19"/>
      <c r="OUX12" s="1"/>
      <c r="OUY12" s="2"/>
      <c r="OUZ12" s="20"/>
      <c r="OVA12" s="21"/>
      <c r="OVB12" s="5"/>
      <c r="OVC12" s="21"/>
      <c r="OVD12" s="5"/>
      <c r="OVE12" s="2"/>
      <c r="OVF12" s="2"/>
      <c r="OVG12" s="2"/>
      <c r="OVH12" s="18"/>
      <c r="OVI12" s="18"/>
      <c r="OVJ12" s="19"/>
      <c r="OVK12" s="1"/>
      <c r="OVL12" s="2"/>
      <c r="OVM12" s="20"/>
      <c r="OVN12" s="21"/>
      <c r="OVO12" s="5"/>
      <c r="OVP12" s="21"/>
      <c r="OVQ12" s="5"/>
      <c r="OVR12" s="2"/>
      <c r="OVS12" s="2"/>
      <c r="OVT12" s="2"/>
      <c r="OVU12" s="18"/>
      <c r="OVV12" s="18"/>
      <c r="OVW12" s="19"/>
      <c r="OVX12" s="1"/>
      <c r="OVY12" s="2"/>
      <c r="OVZ12" s="20"/>
      <c r="OWA12" s="21"/>
      <c r="OWB12" s="5"/>
      <c r="OWC12" s="21"/>
      <c r="OWD12" s="5"/>
      <c r="OWE12" s="2"/>
      <c r="OWF12" s="2"/>
      <c r="OWG12" s="2"/>
      <c r="OWH12" s="18"/>
      <c r="OWI12" s="18"/>
      <c r="OWJ12" s="19"/>
      <c r="OWK12" s="1"/>
      <c r="OWL12" s="2"/>
      <c r="OWM12" s="20"/>
      <c r="OWN12" s="21"/>
      <c r="OWO12" s="5"/>
      <c r="OWP12" s="21"/>
      <c r="OWQ12" s="5"/>
      <c r="OWR12" s="2"/>
      <c r="OWS12" s="2"/>
      <c r="OWT12" s="2"/>
      <c r="OWU12" s="18"/>
      <c r="OWV12" s="18"/>
      <c r="OWW12" s="19"/>
      <c r="OWX12" s="1"/>
      <c r="OWY12" s="2"/>
      <c r="OWZ12" s="20"/>
      <c r="OXA12" s="21"/>
      <c r="OXB12" s="5"/>
      <c r="OXC12" s="21"/>
      <c r="OXD12" s="5"/>
      <c r="OXE12" s="2"/>
      <c r="OXF12" s="2"/>
      <c r="OXG12" s="2"/>
      <c r="OXH12" s="18"/>
      <c r="OXI12" s="18"/>
      <c r="OXJ12" s="19"/>
      <c r="OXK12" s="1"/>
      <c r="OXL12" s="2"/>
      <c r="OXM12" s="20"/>
      <c r="OXN12" s="21"/>
      <c r="OXO12" s="5"/>
      <c r="OXP12" s="21"/>
      <c r="OXQ12" s="5"/>
      <c r="OXR12" s="2"/>
      <c r="OXS12" s="2"/>
      <c r="OXT12" s="2"/>
      <c r="OXU12" s="18"/>
      <c r="OXV12" s="18"/>
      <c r="OXW12" s="19"/>
      <c r="OXX12" s="1"/>
      <c r="OXY12" s="2"/>
      <c r="OXZ12" s="20"/>
      <c r="OYA12" s="21"/>
      <c r="OYB12" s="5"/>
      <c r="OYC12" s="21"/>
      <c r="OYD12" s="5"/>
      <c r="OYE12" s="2"/>
      <c r="OYF12" s="2"/>
      <c r="OYG12" s="2"/>
      <c r="OYH12" s="18"/>
      <c r="OYI12" s="18"/>
      <c r="OYJ12" s="19"/>
      <c r="OYK12" s="1"/>
      <c r="OYL12" s="2"/>
      <c r="OYM12" s="20"/>
      <c r="OYN12" s="21"/>
      <c r="OYO12" s="5"/>
      <c r="OYP12" s="21"/>
      <c r="OYQ12" s="5"/>
      <c r="OYR12" s="2"/>
      <c r="OYS12" s="2"/>
      <c r="OYT12" s="2"/>
      <c r="OYU12" s="18"/>
      <c r="OYV12" s="18"/>
      <c r="OYW12" s="19"/>
      <c r="OYX12" s="1"/>
      <c r="OYY12" s="2"/>
      <c r="OYZ12" s="20"/>
      <c r="OZA12" s="21"/>
      <c r="OZB12" s="5"/>
      <c r="OZC12" s="21"/>
      <c r="OZD12" s="5"/>
      <c r="OZE12" s="2"/>
      <c r="OZF12" s="2"/>
      <c r="OZG12" s="2"/>
      <c r="OZH12" s="18"/>
      <c r="OZI12" s="18"/>
      <c r="OZJ12" s="19"/>
      <c r="OZK12" s="1"/>
      <c r="OZL12" s="2"/>
      <c r="OZM12" s="20"/>
      <c r="OZN12" s="21"/>
      <c r="OZO12" s="5"/>
      <c r="OZP12" s="21"/>
      <c r="OZQ12" s="5"/>
      <c r="OZR12" s="2"/>
      <c r="OZS12" s="2"/>
      <c r="OZT12" s="2"/>
      <c r="OZU12" s="18"/>
      <c r="OZV12" s="18"/>
      <c r="OZW12" s="19"/>
      <c r="OZX12" s="1"/>
      <c r="OZY12" s="2"/>
      <c r="OZZ12" s="20"/>
      <c r="PAA12" s="21"/>
      <c r="PAB12" s="5"/>
      <c r="PAC12" s="21"/>
      <c r="PAD12" s="5"/>
      <c r="PAE12" s="2"/>
      <c r="PAF12" s="2"/>
      <c r="PAG12" s="2"/>
      <c r="PAH12" s="18"/>
      <c r="PAI12" s="18"/>
      <c r="PAJ12" s="19"/>
      <c r="PAK12" s="1"/>
      <c r="PAL12" s="2"/>
      <c r="PAM12" s="20"/>
      <c r="PAN12" s="21"/>
      <c r="PAO12" s="5"/>
      <c r="PAP12" s="21"/>
      <c r="PAQ12" s="5"/>
      <c r="PAR12" s="2"/>
      <c r="PAS12" s="2"/>
      <c r="PAT12" s="2"/>
      <c r="PAU12" s="18"/>
      <c r="PAV12" s="18"/>
      <c r="PAW12" s="19"/>
      <c r="PAX12" s="1"/>
      <c r="PAY12" s="2"/>
      <c r="PAZ12" s="20"/>
      <c r="PBA12" s="21"/>
      <c r="PBB12" s="5"/>
      <c r="PBC12" s="21"/>
      <c r="PBD12" s="5"/>
      <c r="PBE12" s="2"/>
      <c r="PBF12" s="2"/>
      <c r="PBG12" s="2"/>
      <c r="PBH12" s="18"/>
      <c r="PBI12" s="18"/>
      <c r="PBJ12" s="19"/>
      <c r="PBK12" s="1"/>
      <c r="PBL12" s="2"/>
      <c r="PBM12" s="20"/>
      <c r="PBN12" s="21"/>
      <c r="PBO12" s="5"/>
      <c r="PBP12" s="21"/>
      <c r="PBQ12" s="5"/>
      <c r="PBR12" s="2"/>
      <c r="PBS12" s="2"/>
      <c r="PBT12" s="2"/>
      <c r="PBU12" s="18"/>
      <c r="PBV12" s="18"/>
      <c r="PBW12" s="19"/>
      <c r="PBX12" s="1"/>
      <c r="PBY12" s="2"/>
      <c r="PBZ12" s="20"/>
      <c r="PCA12" s="21"/>
      <c r="PCB12" s="5"/>
      <c r="PCC12" s="21"/>
      <c r="PCD12" s="5"/>
      <c r="PCE12" s="2"/>
      <c r="PCF12" s="2"/>
      <c r="PCG12" s="2"/>
      <c r="PCH12" s="18"/>
      <c r="PCI12" s="18"/>
      <c r="PCJ12" s="19"/>
      <c r="PCK12" s="1"/>
      <c r="PCL12" s="2"/>
      <c r="PCM12" s="20"/>
      <c r="PCN12" s="21"/>
      <c r="PCO12" s="5"/>
      <c r="PCP12" s="21"/>
      <c r="PCQ12" s="5"/>
      <c r="PCR12" s="2"/>
      <c r="PCS12" s="2"/>
      <c r="PCT12" s="2"/>
      <c r="PCU12" s="18"/>
      <c r="PCV12" s="18"/>
      <c r="PCW12" s="19"/>
      <c r="PCX12" s="1"/>
      <c r="PCY12" s="2"/>
      <c r="PCZ12" s="20"/>
      <c r="PDA12" s="21"/>
      <c r="PDB12" s="5"/>
      <c r="PDC12" s="21"/>
      <c r="PDD12" s="5"/>
      <c r="PDE12" s="2"/>
      <c r="PDF12" s="2"/>
      <c r="PDG12" s="2"/>
      <c r="PDH12" s="18"/>
      <c r="PDI12" s="18"/>
      <c r="PDJ12" s="19"/>
      <c r="PDK12" s="1"/>
      <c r="PDL12" s="2"/>
      <c r="PDM12" s="20"/>
      <c r="PDN12" s="21"/>
      <c r="PDO12" s="5"/>
      <c r="PDP12" s="21"/>
      <c r="PDQ12" s="5"/>
      <c r="PDR12" s="2"/>
      <c r="PDS12" s="2"/>
      <c r="PDT12" s="2"/>
      <c r="PDU12" s="18"/>
      <c r="PDV12" s="18"/>
      <c r="PDW12" s="19"/>
      <c r="PDX12" s="1"/>
      <c r="PDY12" s="2"/>
      <c r="PDZ12" s="20"/>
      <c r="PEA12" s="21"/>
      <c r="PEB12" s="5"/>
      <c r="PEC12" s="21"/>
      <c r="PED12" s="5"/>
      <c r="PEE12" s="2"/>
      <c r="PEF12" s="2"/>
      <c r="PEG12" s="2"/>
      <c r="PEH12" s="18"/>
      <c r="PEI12" s="18"/>
      <c r="PEJ12" s="19"/>
      <c r="PEK12" s="1"/>
      <c r="PEL12" s="2"/>
      <c r="PEM12" s="20"/>
      <c r="PEN12" s="21"/>
      <c r="PEO12" s="5"/>
      <c r="PEP12" s="21"/>
      <c r="PEQ12" s="5"/>
      <c r="PER12" s="2"/>
      <c r="PES12" s="2"/>
      <c r="PET12" s="2"/>
      <c r="PEU12" s="18"/>
      <c r="PEV12" s="18"/>
      <c r="PEW12" s="19"/>
      <c r="PEX12" s="1"/>
      <c r="PEY12" s="2"/>
      <c r="PEZ12" s="20"/>
      <c r="PFA12" s="21"/>
      <c r="PFB12" s="5"/>
      <c r="PFC12" s="21"/>
      <c r="PFD12" s="5"/>
      <c r="PFE12" s="2"/>
      <c r="PFF12" s="2"/>
      <c r="PFG12" s="2"/>
      <c r="PFH12" s="18"/>
      <c r="PFI12" s="18"/>
      <c r="PFJ12" s="19"/>
      <c r="PFK12" s="1"/>
      <c r="PFL12" s="2"/>
      <c r="PFM12" s="20"/>
      <c r="PFN12" s="21"/>
      <c r="PFO12" s="5"/>
      <c r="PFP12" s="21"/>
      <c r="PFQ12" s="5"/>
      <c r="PFR12" s="2"/>
      <c r="PFS12" s="2"/>
      <c r="PFT12" s="2"/>
      <c r="PFU12" s="18"/>
      <c r="PFV12" s="18"/>
      <c r="PFW12" s="19"/>
      <c r="PFX12" s="1"/>
      <c r="PFY12" s="2"/>
      <c r="PFZ12" s="20"/>
      <c r="PGA12" s="21"/>
      <c r="PGB12" s="5"/>
      <c r="PGC12" s="21"/>
      <c r="PGD12" s="5"/>
      <c r="PGE12" s="2"/>
      <c r="PGF12" s="2"/>
      <c r="PGG12" s="2"/>
      <c r="PGH12" s="18"/>
      <c r="PGI12" s="18"/>
      <c r="PGJ12" s="19"/>
      <c r="PGK12" s="1"/>
      <c r="PGL12" s="2"/>
      <c r="PGM12" s="20"/>
      <c r="PGN12" s="21"/>
      <c r="PGO12" s="5"/>
      <c r="PGP12" s="21"/>
      <c r="PGQ12" s="5"/>
      <c r="PGR12" s="2"/>
      <c r="PGS12" s="2"/>
      <c r="PGT12" s="2"/>
      <c r="PGU12" s="18"/>
      <c r="PGV12" s="18"/>
      <c r="PGW12" s="19"/>
      <c r="PGX12" s="1"/>
      <c r="PGY12" s="2"/>
      <c r="PGZ12" s="20"/>
      <c r="PHA12" s="21"/>
      <c r="PHB12" s="5"/>
      <c r="PHC12" s="21"/>
      <c r="PHD12" s="5"/>
      <c r="PHE12" s="2"/>
      <c r="PHF12" s="2"/>
      <c r="PHG12" s="2"/>
      <c r="PHH12" s="18"/>
      <c r="PHI12" s="18"/>
      <c r="PHJ12" s="19"/>
      <c r="PHK12" s="1"/>
      <c r="PHL12" s="2"/>
      <c r="PHM12" s="20"/>
      <c r="PHN12" s="21"/>
      <c r="PHO12" s="5"/>
      <c r="PHP12" s="21"/>
      <c r="PHQ12" s="5"/>
      <c r="PHR12" s="2"/>
      <c r="PHS12" s="2"/>
      <c r="PHT12" s="2"/>
      <c r="PHU12" s="18"/>
      <c r="PHV12" s="18"/>
      <c r="PHW12" s="19"/>
      <c r="PHX12" s="1"/>
      <c r="PHY12" s="2"/>
      <c r="PHZ12" s="20"/>
      <c r="PIA12" s="21"/>
      <c r="PIB12" s="5"/>
      <c r="PIC12" s="21"/>
      <c r="PID12" s="5"/>
      <c r="PIE12" s="2"/>
      <c r="PIF12" s="2"/>
      <c r="PIG12" s="2"/>
      <c r="PIH12" s="18"/>
      <c r="PII12" s="18"/>
      <c r="PIJ12" s="19"/>
      <c r="PIK12" s="1"/>
      <c r="PIL12" s="2"/>
      <c r="PIM12" s="20"/>
      <c r="PIN12" s="21"/>
      <c r="PIO12" s="5"/>
      <c r="PIP12" s="21"/>
      <c r="PIQ12" s="5"/>
      <c r="PIR12" s="2"/>
      <c r="PIS12" s="2"/>
      <c r="PIT12" s="2"/>
      <c r="PIU12" s="18"/>
      <c r="PIV12" s="18"/>
      <c r="PIW12" s="19"/>
      <c r="PIX12" s="1"/>
      <c r="PIY12" s="2"/>
      <c r="PIZ12" s="20"/>
      <c r="PJA12" s="21"/>
      <c r="PJB12" s="5"/>
      <c r="PJC12" s="21"/>
      <c r="PJD12" s="5"/>
      <c r="PJE12" s="2"/>
      <c r="PJF12" s="2"/>
      <c r="PJG12" s="2"/>
      <c r="PJH12" s="18"/>
      <c r="PJI12" s="18"/>
      <c r="PJJ12" s="19"/>
      <c r="PJK12" s="1"/>
      <c r="PJL12" s="2"/>
      <c r="PJM12" s="20"/>
      <c r="PJN12" s="21"/>
      <c r="PJO12" s="5"/>
      <c r="PJP12" s="21"/>
      <c r="PJQ12" s="5"/>
      <c r="PJR12" s="2"/>
      <c r="PJS12" s="2"/>
      <c r="PJT12" s="2"/>
      <c r="PJU12" s="18"/>
      <c r="PJV12" s="18"/>
      <c r="PJW12" s="19"/>
      <c r="PJX12" s="1"/>
      <c r="PJY12" s="2"/>
      <c r="PJZ12" s="20"/>
      <c r="PKA12" s="21"/>
      <c r="PKB12" s="5"/>
      <c r="PKC12" s="21"/>
      <c r="PKD12" s="5"/>
      <c r="PKE12" s="2"/>
      <c r="PKF12" s="2"/>
      <c r="PKG12" s="2"/>
      <c r="PKH12" s="18"/>
      <c r="PKI12" s="18"/>
      <c r="PKJ12" s="19"/>
      <c r="PKK12" s="1"/>
      <c r="PKL12" s="2"/>
      <c r="PKM12" s="20"/>
      <c r="PKN12" s="21"/>
      <c r="PKO12" s="5"/>
      <c r="PKP12" s="21"/>
      <c r="PKQ12" s="5"/>
      <c r="PKR12" s="2"/>
      <c r="PKS12" s="2"/>
      <c r="PKT12" s="2"/>
      <c r="PKU12" s="18"/>
      <c r="PKV12" s="18"/>
      <c r="PKW12" s="19"/>
      <c r="PKX12" s="1"/>
      <c r="PKY12" s="2"/>
      <c r="PKZ12" s="20"/>
      <c r="PLA12" s="21"/>
      <c r="PLB12" s="5"/>
      <c r="PLC12" s="21"/>
      <c r="PLD12" s="5"/>
      <c r="PLE12" s="2"/>
      <c r="PLF12" s="2"/>
      <c r="PLG12" s="2"/>
      <c r="PLH12" s="18"/>
      <c r="PLI12" s="18"/>
      <c r="PLJ12" s="19"/>
      <c r="PLK12" s="1"/>
      <c r="PLL12" s="2"/>
      <c r="PLM12" s="20"/>
      <c r="PLN12" s="21"/>
      <c r="PLO12" s="5"/>
      <c r="PLP12" s="21"/>
      <c r="PLQ12" s="5"/>
      <c r="PLR12" s="2"/>
      <c r="PLS12" s="2"/>
      <c r="PLT12" s="2"/>
      <c r="PLU12" s="18"/>
      <c r="PLV12" s="18"/>
      <c r="PLW12" s="19"/>
      <c r="PLX12" s="1"/>
      <c r="PLY12" s="2"/>
      <c r="PLZ12" s="20"/>
      <c r="PMA12" s="21"/>
      <c r="PMB12" s="5"/>
      <c r="PMC12" s="21"/>
      <c r="PMD12" s="5"/>
      <c r="PME12" s="2"/>
      <c r="PMF12" s="2"/>
      <c r="PMG12" s="2"/>
      <c r="PMH12" s="18"/>
      <c r="PMI12" s="18"/>
      <c r="PMJ12" s="19"/>
      <c r="PMK12" s="1"/>
      <c r="PML12" s="2"/>
      <c r="PMM12" s="20"/>
      <c r="PMN12" s="21"/>
      <c r="PMO12" s="5"/>
      <c r="PMP12" s="21"/>
      <c r="PMQ12" s="5"/>
      <c r="PMR12" s="2"/>
      <c r="PMS12" s="2"/>
      <c r="PMT12" s="2"/>
      <c r="PMU12" s="18"/>
      <c r="PMV12" s="18"/>
      <c r="PMW12" s="19"/>
      <c r="PMX12" s="1"/>
      <c r="PMY12" s="2"/>
      <c r="PMZ12" s="20"/>
      <c r="PNA12" s="21"/>
      <c r="PNB12" s="5"/>
      <c r="PNC12" s="21"/>
      <c r="PND12" s="5"/>
      <c r="PNE12" s="2"/>
      <c r="PNF12" s="2"/>
      <c r="PNG12" s="2"/>
      <c r="PNH12" s="18"/>
      <c r="PNI12" s="18"/>
      <c r="PNJ12" s="19"/>
      <c r="PNK12" s="1"/>
      <c r="PNL12" s="2"/>
      <c r="PNM12" s="20"/>
      <c r="PNN12" s="21"/>
      <c r="PNO12" s="5"/>
      <c r="PNP12" s="21"/>
      <c r="PNQ12" s="5"/>
      <c r="PNR12" s="2"/>
      <c r="PNS12" s="2"/>
      <c r="PNT12" s="2"/>
      <c r="PNU12" s="18"/>
      <c r="PNV12" s="18"/>
      <c r="PNW12" s="19"/>
      <c r="PNX12" s="1"/>
      <c r="PNY12" s="2"/>
      <c r="PNZ12" s="20"/>
      <c r="POA12" s="21"/>
      <c r="POB12" s="5"/>
      <c r="POC12" s="21"/>
      <c r="POD12" s="5"/>
      <c r="POE12" s="2"/>
      <c r="POF12" s="2"/>
      <c r="POG12" s="2"/>
      <c r="POH12" s="18"/>
      <c r="POI12" s="18"/>
      <c r="POJ12" s="19"/>
      <c r="POK12" s="1"/>
      <c r="POL12" s="2"/>
      <c r="POM12" s="20"/>
      <c r="PON12" s="21"/>
      <c r="POO12" s="5"/>
      <c r="POP12" s="21"/>
      <c r="POQ12" s="5"/>
      <c r="POR12" s="2"/>
      <c r="POS12" s="2"/>
      <c r="POT12" s="2"/>
      <c r="POU12" s="18"/>
      <c r="POV12" s="18"/>
      <c r="POW12" s="19"/>
      <c r="POX12" s="1"/>
      <c r="POY12" s="2"/>
      <c r="POZ12" s="20"/>
      <c r="PPA12" s="21"/>
      <c r="PPB12" s="5"/>
      <c r="PPC12" s="21"/>
      <c r="PPD12" s="5"/>
      <c r="PPE12" s="2"/>
      <c r="PPF12" s="2"/>
      <c r="PPG12" s="2"/>
      <c r="PPH12" s="18"/>
      <c r="PPI12" s="18"/>
      <c r="PPJ12" s="19"/>
      <c r="PPK12" s="1"/>
      <c r="PPL12" s="2"/>
      <c r="PPM12" s="20"/>
      <c r="PPN12" s="21"/>
      <c r="PPO12" s="5"/>
      <c r="PPP12" s="21"/>
      <c r="PPQ12" s="5"/>
      <c r="PPR12" s="2"/>
      <c r="PPS12" s="2"/>
      <c r="PPT12" s="2"/>
      <c r="PPU12" s="18"/>
      <c r="PPV12" s="18"/>
      <c r="PPW12" s="19"/>
      <c r="PPX12" s="1"/>
      <c r="PPY12" s="2"/>
      <c r="PPZ12" s="20"/>
      <c r="PQA12" s="21"/>
      <c r="PQB12" s="5"/>
      <c r="PQC12" s="21"/>
      <c r="PQD12" s="5"/>
      <c r="PQE12" s="2"/>
      <c r="PQF12" s="2"/>
      <c r="PQG12" s="2"/>
      <c r="PQH12" s="18"/>
      <c r="PQI12" s="18"/>
      <c r="PQJ12" s="19"/>
      <c r="PQK12" s="1"/>
      <c r="PQL12" s="2"/>
      <c r="PQM12" s="20"/>
      <c r="PQN12" s="21"/>
      <c r="PQO12" s="5"/>
      <c r="PQP12" s="21"/>
      <c r="PQQ12" s="5"/>
      <c r="PQR12" s="2"/>
      <c r="PQS12" s="2"/>
      <c r="PQT12" s="2"/>
      <c r="PQU12" s="18"/>
      <c r="PQV12" s="18"/>
      <c r="PQW12" s="19"/>
      <c r="PQX12" s="1"/>
      <c r="PQY12" s="2"/>
      <c r="PQZ12" s="20"/>
      <c r="PRA12" s="21"/>
      <c r="PRB12" s="5"/>
      <c r="PRC12" s="21"/>
      <c r="PRD12" s="5"/>
      <c r="PRE12" s="2"/>
      <c r="PRF12" s="2"/>
      <c r="PRG12" s="2"/>
      <c r="PRH12" s="18"/>
      <c r="PRI12" s="18"/>
      <c r="PRJ12" s="19"/>
      <c r="PRK12" s="1"/>
      <c r="PRL12" s="2"/>
      <c r="PRM12" s="20"/>
      <c r="PRN12" s="21"/>
      <c r="PRO12" s="5"/>
      <c r="PRP12" s="21"/>
      <c r="PRQ12" s="5"/>
      <c r="PRR12" s="2"/>
      <c r="PRS12" s="2"/>
      <c r="PRT12" s="2"/>
      <c r="PRU12" s="18"/>
      <c r="PRV12" s="18"/>
      <c r="PRW12" s="19"/>
      <c r="PRX12" s="1"/>
      <c r="PRY12" s="2"/>
      <c r="PRZ12" s="20"/>
      <c r="PSA12" s="21"/>
      <c r="PSB12" s="5"/>
      <c r="PSC12" s="21"/>
      <c r="PSD12" s="5"/>
      <c r="PSE12" s="2"/>
      <c r="PSF12" s="2"/>
      <c r="PSG12" s="2"/>
      <c r="PSH12" s="18"/>
      <c r="PSI12" s="18"/>
      <c r="PSJ12" s="19"/>
      <c r="PSK12" s="1"/>
      <c r="PSL12" s="2"/>
      <c r="PSM12" s="20"/>
      <c r="PSN12" s="21"/>
      <c r="PSO12" s="5"/>
      <c r="PSP12" s="21"/>
      <c r="PSQ12" s="5"/>
      <c r="PSR12" s="2"/>
      <c r="PSS12" s="2"/>
      <c r="PST12" s="2"/>
      <c r="PSU12" s="18"/>
      <c r="PSV12" s="18"/>
      <c r="PSW12" s="19"/>
      <c r="PSX12" s="1"/>
      <c r="PSY12" s="2"/>
      <c r="PSZ12" s="20"/>
      <c r="PTA12" s="21"/>
      <c r="PTB12" s="5"/>
      <c r="PTC12" s="21"/>
      <c r="PTD12" s="5"/>
      <c r="PTE12" s="2"/>
      <c r="PTF12" s="2"/>
      <c r="PTG12" s="2"/>
      <c r="PTH12" s="18"/>
      <c r="PTI12" s="18"/>
      <c r="PTJ12" s="19"/>
      <c r="PTK12" s="1"/>
      <c r="PTL12" s="2"/>
      <c r="PTM12" s="20"/>
      <c r="PTN12" s="21"/>
      <c r="PTO12" s="5"/>
      <c r="PTP12" s="21"/>
      <c r="PTQ12" s="5"/>
      <c r="PTR12" s="2"/>
      <c r="PTS12" s="2"/>
      <c r="PTT12" s="2"/>
      <c r="PTU12" s="18"/>
      <c r="PTV12" s="18"/>
      <c r="PTW12" s="19"/>
      <c r="PTX12" s="1"/>
      <c r="PTY12" s="2"/>
      <c r="PTZ12" s="20"/>
      <c r="PUA12" s="21"/>
      <c r="PUB12" s="5"/>
      <c r="PUC12" s="21"/>
      <c r="PUD12" s="5"/>
      <c r="PUE12" s="2"/>
      <c r="PUF12" s="2"/>
      <c r="PUG12" s="2"/>
      <c r="PUH12" s="18"/>
      <c r="PUI12" s="18"/>
      <c r="PUJ12" s="19"/>
      <c r="PUK12" s="1"/>
      <c r="PUL12" s="2"/>
      <c r="PUM12" s="20"/>
      <c r="PUN12" s="21"/>
      <c r="PUO12" s="5"/>
      <c r="PUP12" s="21"/>
      <c r="PUQ12" s="5"/>
      <c r="PUR12" s="2"/>
      <c r="PUS12" s="2"/>
      <c r="PUT12" s="2"/>
      <c r="PUU12" s="18"/>
      <c r="PUV12" s="18"/>
      <c r="PUW12" s="19"/>
      <c r="PUX12" s="1"/>
      <c r="PUY12" s="2"/>
      <c r="PUZ12" s="20"/>
      <c r="PVA12" s="21"/>
      <c r="PVB12" s="5"/>
      <c r="PVC12" s="21"/>
      <c r="PVD12" s="5"/>
      <c r="PVE12" s="2"/>
      <c r="PVF12" s="2"/>
      <c r="PVG12" s="2"/>
      <c r="PVH12" s="18"/>
      <c r="PVI12" s="18"/>
      <c r="PVJ12" s="19"/>
      <c r="PVK12" s="1"/>
      <c r="PVL12" s="2"/>
      <c r="PVM12" s="20"/>
      <c r="PVN12" s="21"/>
      <c r="PVO12" s="5"/>
      <c r="PVP12" s="21"/>
      <c r="PVQ12" s="5"/>
      <c r="PVR12" s="2"/>
      <c r="PVS12" s="2"/>
      <c r="PVT12" s="2"/>
      <c r="PVU12" s="18"/>
      <c r="PVV12" s="18"/>
      <c r="PVW12" s="19"/>
      <c r="PVX12" s="1"/>
      <c r="PVY12" s="2"/>
      <c r="PVZ12" s="20"/>
      <c r="PWA12" s="21"/>
      <c r="PWB12" s="5"/>
      <c r="PWC12" s="21"/>
      <c r="PWD12" s="5"/>
      <c r="PWE12" s="2"/>
      <c r="PWF12" s="2"/>
      <c r="PWG12" s="2"/>
      <c r="PWH12" s="18"/>
      <c r="PWI12" s="18"/>
      <c r="PWJ12" s="19"/>
      <c r="PWK12" s="1"/>
      <c r="PWL12" s="2"/>
      <c r="PWM12" s="20"/>
      <c r="PWN12" s="21"/>
      <c r="PWO12" s="5"/>
      <c r="PWP12" s="21"/>
      <c r="PWQ12" s="5"/>
      <c r="PWR12" s="2"/>
      <c r="PWS12" s="2"/>
      <c r="PWT12" s="2"/>
      <c r="PWU12" s="18"/>
      <c r="PWV12" s="18"/>
      <c r="PWW12" s="19"/>
      <c r="PWX12" s="1"/>
      <c r="PWY12" s="2"/>
      <c r="PWZ12" s="20"/>
      <c r="PXA12" s="21"/>
      <c r="PXB12" s="5"/>
      <c r="PXC12" s="21"/>
      <c r="PXD12" s="5"/>
      <c r="PXE12" s="2"/>
      <c r="PXF12" s="2"/>
      <c r="PXG12" s="2"/>
      <c r="PXH12" s="18"/>
      <c r="PXI12" s="18"/>
      <c r="PXJ12" s="19"/>
      <c r="PXK12" s="1"/>
      <c r="PXL12" s="2"/>
      <c r="PXM12" s="20"/>
      <c r="PXN12" s="21"/>
      <c r="PXO12" s="5"/>
      <c r="PXP12" s="21"/>
      <c r="PXQ12" s="5"/>
      <c r="PXR12" s="2"/>
      <c r="PXS12" s="2"/>
      <c r="PXT12" s="2"/>
      <c r="PXU12" s="18"/>
      <c r="PXV12" s="18"/>
      <c r="PXW12" s="19"/>
      <c r="PXX12" s="1"/>
      <c r="PXY12" s="2"/>
      <c r="PXZ12" s="20"/>
      <c r="PYA12" s="21"/>
      <c r="PYB12" s="5"/>
      <c r="PYC12" s="21"/>
      <c r="PYD12" s="5"/>
      <c r="PYE12" s="2"/>
      <c r="PYF12" s="2"/>
      <c r="PYG12" s="2"/>
      <c r="PYH12" s="18"/>
      <c r="PYI12" s="18"/>
      <c r="PYJ12" s="19"/>
      <c r="PYK12" s="1"/>
      <c r="PYL12" s="2"/>
      <c r="PYM12" s="20"/>
      <c r="PYN12" s="21"/>
      <c r="PYO12" s="5"/>
      <c r="PYP12" s="21"/>
      <c r="PYQ12" s="5"/>
      <c r="PYR12" s="2"/>
      <c r="PYS12" s="2"/>
      <c r="PYT12" s="2"/>
      <c r="PYU12" s="18"/>
      <c r="PYV12" s="18"/>
      <c r="PYW12" s="19"/>
      <c r="PYX12" s="1"/>
      <c r="PYY12" s="2"/>
      <c r="PYZ12" s="20"/>
      <c r="PZA12" s="21"/>
      <c r="PZB12" s="5"/>
      <c r="PZC12" s="21"/>
      <c r="PZD12" s="5"/>
      <c r="PZE12" s="2"/>
      <c r="PZF12" s="2"/>
      <c r="PZG12" s="2"/>
      <c r="PZH12" s="18"/>
      <c r="PZI12" s="18"/>
      <c r="PZJ12" s="19"/>
      <c r="PZK12" s="1"/>
      <c r="PZL12" s="2"/>
      <c r="PZM12" s="20"/>
      <c r="PZN12" s="21"/>
      <c r="PZO12" s="5"/>
      <c r="PZP12" s="21"/>
      <c r="PZQ12" s="5"/>
      <c r="PZR12" s="2"/>
      <c r="PZS12" s="2"/>
      <c r="PZT12" s="2"/>
      <c r="PZU12" s="18"/>
      <c r="PZV12" s="18"/>
      <c r="PZW12" s="19"/>
      <c r="PZX12" s="1"/>
      <c r="PZY12" s="2"/>
      <c r="PZZ12" s="20"/>
      <c r="QAA12" s="21"/>
      <c r="QAB12" s="5"/>
      <c r="QAC12" s="21"/>
      <c r="QAD12" s="5"/>
      <c r="QAE12" s="2"/>
      <c r="QAF12" s="2"/>
      <c r="QAG12" s="2"/>
      <c r="QAH12" s="18"/>
      <c r="QAI12" s="18"/>
      <c r="QAJ12" s="19"/>
      <c r="QAK12" s="1"/>
      <c r="QAL12" s="2"/>
      <c r="QAM12" s="20"/>
      <c r="QAN12" s="21"/>
      <c r="QAO12" s="5"/>
      <c r="QAP12" s="21"/>
      <c r="QAQ12" s="5"/>
      <c r="QAR12" s="2"/>
      <c r="QAS12" s="2"/>
      <c r="QAT12" s="2"/>
      <c r="QAU12" s="18"/>
      <c r="QAV12" s="18"/>
      <c r="QAW12" s="19"/>
      <c r="QAX12" s="1"/>
      <c r="QAY12" s="2"/>
      <c r="QAZ12" s="20"/>
      <c r="QBA12" s="21"/>
      <c r="QBB12" s="5"/>
      <c r="QBC12" s="21"/>
      <c r="QBD12" s="5"/>
      <c r="QBE12" s="2"/>
      <c r="QBF12" s="2"/>
      <c r="QBG12" s="2"/>
      <c r="QBH12" s="18"/>
      <c r="QBI12" s="18"/>
      <c r="QBJ12" s="19"/>
      <c r="QBK12" s="1"/>
      <c r="QBL12" s="2"/>
      <c r="QBM12" s="20"/>
      <c r="QBN12" s="21"/>
      <c r="QBO12" s="5"/>
      <c r="QBP12" s="21"/>
      <c r="QBQ12" s="5"/>
      <c r="QBR12" s="2"/>
      <c r="QBS12" s="2"/>
      <c r="QBT12" s="2"/>
      <c r="QBU12" s="18"/>
      <c r="QBV12" s="18"/>
      <c r="QBW12" s="19"/>
      <c r="QBX12" s="1"/>
      <c r="QBY12" s="2"/>
      <c r="QBZ12" s="20"/>
      <c r="QCA12" s="21"/>
      <c r="QCB12" s="5"/>
      <c r="QCC12" s="21"/>
      <c r="QCD12" s="5"/>
      <c r="QCE12" s="2"/>
      <c r="QCF12" s="2"/>
      <c r="QCG12" s="2"/>
      <c r="QCH12" s="18"/>
      <c r="QCI12" s="18"/>
      <c r="QCJ12" s="19"/>
      <c r="QCK12" s="1"/>
      <c r="QCL12" s="2"/>
      <c r="QCM12" s="20"/>
      <c r="QCN12" s="21"/>
      <c r="QCO12" s="5"/>
      <c r="QCP12" s="21"/>
      <c r="QCQ12" s="5"/>
      <c r="QCR12" s="2"/>
      <c r="QCS12" s="2"/>
      <c r="QCT12" s="2"/>
      <c r="QCU12" s="18"/>
      <c r="QCV12" s="18"/>
      <c r="QCW12" s="19"/>
      <c r="QCX12" s="1"/>
      <c r="QCY12" s="2"/>
      <c r="QCZ12" s="20"/>
      <c r="QDA12" s="21"/>
      <c r="QDB12" s="5"/>
      <c r="QDC12" s="21"/>
      <c r="QDD12" s="5"/>
      <c r="QDE12" s="2"/>
      <c r="QDF12" s="2"/>
      <c r="QDG12" s="2"/>
      <c r="QDH12" s="18"/>
      <c r="QDI12" s="18"/>
      <c r="QDJ12" s="19"/>
      <c r="QDK12" s="1"/>
      <c r="QDL12" s="2"/>
      <c r="QDM12" s="20"/>
      <c r="QDN12" s="21"/>
      <c r="QDO12" s="5"/>
      <c r="QDP12" s="21"/>
      <c r="QDQ12" s="5"/>
      <c r="QDR12" s="2"/>
      <c r="QDS12" s="2"/>
      <c r="QDT12" s="2"/>
      <c r="QDU12" s="18"/>
      <c r="QDV12" s="18"/>
      <c r="QDW12" s="19"/>
      <c r="QDX12" s="1"/>
      <c r="QDY12" s="2"/>
      <c r="QDZ12" s="20"/>
      <c r="QEA12" s="21"/>
      <c r="QEB12" s="5"/>
      <c r="QEC12" s="21"/>
      <c r="QED12" s="5"/>
      <c r="QEE12" s="2"/>
      <c r="QEF12" s="2"/>
      <c r="QEG12" s="2"/>
      <c r="QEH12" s="18"/>
      <c r="QEI12" s="18"/>
      <c r="QEJ12" s="19"/>
      <c r="QEK12" s="1"/>
      <c r="QEL12" s="2"/>
      <c r="QEM12" s="20"/>
      <c r="QEN12" s="21"/>
      <c r="QEO12" s="5"/>
      <c r="QEP12" s="21"/>
      <c r="QEQ12" s="5"/>
      <c r="QER12" s="2"/>
      <c r="QES12" s="2"/>
      <c r="QET12" s="2"/>
      <c r="QEU12" s="18"/>
      <c r="QEV12" s="18"/>
      <c r="QEW12" s="19"/>
      <c r="QEX12" s="1"/>
      <c r="QEY12" s="2"/>
      <c r="QEZ12" s="20"/>
      <c r="QFA12" s="21"/>
      <c r="QFB12" s="5"/>
      <c r="QFC12" s="21"/>
      <c r="QFD12" s="5"/>
      <c r="QFE12" s="2"/>
      <c r="QFF12" s="2"/>
      <c r="QFG12" s="2"/>
      <c r="QFH12" s="18"/>
      <c r="QFI12" s="18"/>
      <c r="QFJ12" s="19"/>
      <c r="QFK12" s="1"/>
      <c r="QFL12" s="2"/>
      <c r="QFM12" s="20"/>
      <c r="QFN12" s="21"/>
      <c r="QFO12" s="5"/>
      <c r="QFP12" s="21"/>
      <c r="QFQ12" s="5"/>
      <c r="QFR12" s="2"/>
      <c r="QFS12" s="2"/>
      <c r="QFT12" s="2"/>
      <c r="QFU12" s="18"/>
      <c r="QFV12" s="18"/>
      <c r="QFW12" s="19"/>
      <c r="QFX12" s="1"/>
      <c r="QFY12" s="2"/>
      <c r="QFZ12" s="20"/>
      <c r="QGA12" s="21"/>
      <c r="QGB12" s="5"/>
      <c r="QGC12" s="21"/>
      <c r="QGD12" s="5"/>
      <c r="QGE12" s="2"/>
      <c r="QGF12" s="2"/>
      <c r="QGG12" s="2"/>
      <c r="QGH12" s="18"/>
      <c r="QGI12" s="18"/>
      <c r="QGJ12" s="19"/>
      <c r="QGK12" s="1"/>
      <c r="QGL12" s="2"/>
      <c r="QGM12" s="20"/>
      <c r="QGN12" s="21"/>
      <c r="QGO12" s="5"/>
      <c r="QGP12" s="21"/>
      <c r="QGQ12" s="5"/>
      <c r="QGR12" s="2"/>
      <c r="QGS12" s="2"/>
      <c r="QGT12" s="2"/>
      <c r="QGU12" s="18"/>
      <c r="QGV12" s="18"/>
      <c r="QGW12" s="19"/>
      <c r="QGX12" s="1"/>
      <c r="QGY12" s="2"/>
      <c r="QGZ12" s="20"/>
      <c r="QHA12" s="21"/>
      <c r="QHB12" s="5"/>
      <c r="QHC12" s="21"/>
      <c r="QHD12" s="5"/>
      <c r="QHE12" s="2"/>
      <c r="QHF12" s="2"/>
      <c r="QHG12" s="2"/>
      <c r="QHH12" s="18"/>
      <c r="QHI12" s="18"/>
      <c r="QHJ12" s="19"/>
      <c r="QHK12" s="1"/>
      <c r="QHL12" s="2"/>
      <c r="QHM12" s="20"/>
      <c r="QHN12" s="21"/>
      <c r="QHO12" s="5"/>
      <c r="QHP12" s="21"/>
      <c r="QHQ12" s="5"/>
      <c r="QHR12" s="2"/>
      <c r="QHS12" s="2"/>
      <c r="QHT12" s="2"/>
      <c r="QHU12" s="18"/>
      <c r="QHV12" s="18"/>
      <c r="QHW12" s="19"/>
      <c r="QHX12" s="1"/>
      <c r="QHY12" s="2"/>
      <c r="QHZ12" s="20"/>
      <c r="QIA12" s="21"/>
      <c r="QIB12" s="5"/>
      <c r="QIC12" s="21"/>
      <c r="QID12" s="5"/>
      <c r="QIE12" s="2"/>
      <c r="QIF12" s="2"/>
      <c r="QIG12" s="2"/>
      <c r="QIH12" s="18"/>
      <c r="QII12" s="18"/>
      <c r="QIJ12" s="19"/>
      <c r="QIK12" s="1"/>
      <c r="QIL12" s="2"/>
      <c r="QIM12" s="20"/>
      <c r="QIN12" s="21"/>
      <c r="QIO12" s="5"/>
      <c r="QIP12" s="21"/>
      <c r="QIQ12" s="5"/>
      <c r="QIR12" s="2"/>
      <c r="QIS12" s="2"/>
      <c r="QIT12" s="2"/>
      <c r="QIU12" s="18"/>
      <c r="QIV12" s="18"/>
      <c r="QIW12" s="19"/>
      <c r="QIX12" s="1"/>
      <c r="QIY12" s="2"/>
      <c r="QIZ12" s="20"/>
      <c r="QJA12" s="21"/>
      <c r="QJB12" s="5"/>
      <c r="QJC12" s="21"/>
      <c r="QJD12" s="5"/>
      <c r="QJE12" s="2"/>
      <c r="QJF12" s="2"/>
      <c r="QJG12" s="2"/>
      <c r="QJH12" s="18"/>
      <c r="QJI12" s="18"/>
      <c r="QJJ12" s="19"/>
      <c r="QJK12" s="1"/>
      <c r="QJL12" s="2"/>
      <c r="QJM12" s="20"/>
      <c r="QJN12" s="21"/>
      <c r="QJO12" s="5"/>
      <c r="QJP12" s="21"/>
      <c r="QJQ12" s="5"/>
      <c r="QJR12" s="2"/>
      <c r="QJS12" s="2"/>
      <c r="QJT12" s="2"/>
      <c r="QJU12" s="18"/>
      <c r="QJV12" s="18"/>
      <c r="QJW12" s="19"/>
      <c r="QJX12" s="1"/>
      <c r="QJY12" s="2"/>
      <c r="QJZ12" s="20"/>
      <c r="QKA12" s="21"/>
      <c r="QKB12" s="5"/>
      <c r="QKC12" s="21"/>
      <c r="QKD12" s="5"/>
      <c r="QKE12" s="2"/>
      <c r="QKF12" s="2"/>
      <c r="QKG12" s="2"/>
      <c r="QKH12" s="18"/>
      <c r="QKI12" s="18"/>
      <c r="QKJ12" s="19"/>
      <c r="QKK12" s="1"/>
      <c r="QKL12" s="2"/>
      <c r="QKM12" s="20"/>
      <c r="QKN12" s="21"/>
      <c r="QKO12" s="5"/>
      <c r="QKP12" s="21"/>
      <c r="QKQ12" s="5"/>
      <c r="QKR12" s="2"/>
      <c r="QKS12" s="2"/>
      <c r="QKT12" s="2"/>
      <c r="QKU12" s="18"/>
      <c r="QKV12" s="18"/>
      <c r="QKW12" s="19"/>
      <c r="QKX12" s="1"/>
      <c r="QKY12" s="2"/>
      <c r="QKZ12" s="20"/>
      <c r="QLA12" s="21"/>
      <c r="QLB12" s="5"/>
      <c r="QLC12" s="21"/>
      <c r="QLD12" s="5"/>
      <c r="QLE12" s="2"/>
      <c r="QLF12" s="2"/>
      <c r="QLG12" s="2"/>
      <c r="QLH12" s="18"/>
      <c r="QLI12" s="18"/>
      <c r="QLJ12" s="19"/>
      <c r="QLK12" s="1"/>
      <c r="QLL12" s="2"/>
      <c r="QLM12" s="20"/>
      <c r="QLN12" s="21"/>
      <c r="QLO12" s="5"/>
      <c r="QLP12" s="21"/>
      <c r="QLQ12" s="5"/>
      <c r="QLR12" s="2"/>
      <c r="QLS12" s="2"/>
      <c r="QLT12" s="2"/>
      <c r="QLU12" s="18"/>
      <c r="QLV12" s="18"/>
      <c r="QLW12" s="19"/>
      <c r="QLX12" s="1"/>
      <c r="QLY12" s="2"/>
      <c r="QLZ12" s="20"/>
      <c r="QMA12" s="21"/>
      <c r="QMB12" s="5"/>
      <c r="QMC12" s="21"/>
      <c r="QMD12" s="5"/>
      <c r="QME12" s="2"/>
      <c r="QMF12" s="2"/>
      <c r="QMG12" s="2"/>
      <c r="QMH12" s="18"/>
      <c r="QMI12" s="18"/>
      <c r="QMJ12" s="19"/>
      <c r="QMK12" s="1"/>
      <c r="QML12" s="2"/>
      <c r="QMM12" s="20"/>
      <c r="QMN12" s="21"/>
      <c r="QMO12" s="5"/>
      <c r="QMP12" s="21"/>
      <c r="QMQ12" s="5"/>
      <c r="QMR12" s="2"/>
      <c r="QMS12" s="2"/>
      <c r="QMT12" s="2"/>
      <c r="QMU12" s="18"/>
      <c r="QMV12" s="18"/>
      <c r="QMW12" s="19"/>
      <c r="QMX12" s="1"/>
      <c r="QMY12" s="2"/>
      <c r="QMZ12" s="20"/>
      <c r="QNA12" s="21"/>
      <c r="QNB12" s="5"/>
      <c r="QNC12" s="21"/>
      <c r="QND12" s="5"/>
      <c r="QNE12" s="2"/>
      <c r="QNF12" s="2"/>
      <c r="QNG12" s="2"/>
      <c r="QNH12" s="18"/>
      <c r="QNI12" s="18"/>
      <c r="QNJ12" s="19"/>
      <c r="QNK12" s="1"/>
      <c r="QNL12" s="2"/>
      <c r="QNM12" s="20"/>
      <c r="QNN12" s="21"/>
      <c r="QNO12" s="5"/>
      <c r="QNP12" s="21"/>
      <c r="QNQ12" s="5"/>
      <c r="QNR12" s="2"/>
      <c r="QNS12" s="2"/>
      <c r="QNT12" s="2"/>
      <c r="QNU12" s="18"/>
      <c r="QNV12" s="18"/>
      <c r="QNW12" s="19"/>
      <c r="QNX12" s="1"/>
      <c r="QNY12" s="2"/>
      <c r="QNZ12" s="20"/>
      <c r="QOA12" s="21"/>
      <c r="QOB12" s="5"/>
      <c r="QOC12" s="21"/>
      <c r="QOD12" s="5"/>
      <c r="QOE12" s="2"/>
      <c r="QOF12" s="2"/>
      <c r="QOG12" s="2"/>
      <c r="QOH12" s="18"/>
      <c r="QOI12" s="18"/>
      <c r="QOJ12" s="19"/>
      <c r="QOK12" s="1"/>
      <c r="QOL12" s="2"/>
      <c r="QOM12" s="20"/>
      <c r="QON12" s="21"/>
      <c r="QOO12" s="5"/>
      <c r="QOP12" s="21"/>
      <c r="QOQ12" s="5"/>
      <c r="QOR12" s="2"/>
      <c r="QOS12" s="2"/>
      <c r="QOT12" s="2"/>
      <c r="QOU12" s="18"/>
      <c r="QOV12" s="18"/>
      <c r="QOW12" s="19"/>
      <c r="QOX12" s="1"/>
      <c r="QOY12" s="2"/>
      <c r="QOZ12" s="20"/>
      <c r="QPA12" s="21"/>
      <c r="QPB12" s="5"/>
      <c r="QPC12" s="21"/>
      <c r="QPD12" s="5"/>
      <c r="QPE12" s="2"/>
      <c r="QPF12" s="2"/>
      <c r="QPG12" s="2"/>
      <c r="QPH12" s="18"/>
      <c r="QPI12" s="18"/>
      <c r="QPJ12" s="19"/>
      <c r="QPK12" s="1"/>
      <c r="QPL12" s="2"/>
      <c r="QPM12" s="20"/>
      <c r="QPN12" s="21"/>
      <c r="QPO12" s="5"/>
      <c r="QPP12" s="21"/>
      <c r="QPQ12" s="5"/>
      <c r="QPR12" s="2"/>
      <c r="QPS12" s="2"/>
      <c r="QPT12" s="2"/>
      <c r="QPU12" s="18"/>
      <c r="QPV12" s="18"/>
      <c r="QPW12" s="19"/>
      <c r="QPX12" s="1"/>
      <c r="QPY12" s="2"/>
      <c r="QPZ12" s="20"/>
      <c r="QQA12" s="21"/>
      <c r="QQB12" s="5"/>
      <c r="QQC12" s="21"/>
      <c r="QQD12" s="5"/>
      <c r="QQE12" s="2"/>
      <c r="QQF12" s="2"/>
      <c r="QQG12" s="2"/>
      <c r="QQH12" s="18"/>
      <c r="QQI12" s="18"/>
      <c r="QQJ12" s="19"/>
      <c r="QQK12" s="1"/>
      <c r="QQL12" s="2"/>
      <c r="QQM12" s="20"/>
      <c r="QQN12" s="21"/>
      <c r="QQO12" s="5"/>
      <c r="QQP12" s="21"/>
      <c r="QQQ12" s="5"/>
      <c r="QQR12" s="2"/>
      <c r="QQS12" s="2"/>
      <c r="QQT12" s="2"/>
      <c r="QQU12" s="18"/>
      <c r="QQV12" s="18"/>
      <c r="QQW12" s="19"/>
      <c r="QQX12" s="1"/>
      <c r="QQY12" s="2"/>
      <c r="QQZ12" s="20"/>
      <c r="QRA12" s="21"/>
      <c r="QRB12" s="5"/>
      <c r="QRC12" s="21"/>
      <c r="QRD12" s="5"/>
      <c r="QRE12" s="2"/>
      <c r="QRF12" s="2"/>
      <c r="QRG12" s="2"/>
      <c r="QRH12" s="18"/>
      <c r="QRI12" s="18"/>
      <c r="QRJ12" s="19"/>
      <c r="QRK12" s="1"/>
      <c r="QRL12" s="2"/>
      <c r="QRM12" s="20"/>
      <c r="QRN12" s="21"/>
      <c r="QRO12" s="5"/>
      <c r="QRP12" s="21"/>
      <c r="QRQ12" s="5"/>
      <c r="QRR12" s="2"/>
      <c r="QRS12" s="2"/>
      <c r="QRT12" s="2"/>
      <c r="QRU12" s="18"/>
      <c r="QRV12" s="18"/>
      <c r="QRW12" s="19"/>
      <c r="QRX12" s="1"/>
      <c r="QRY12" s="2"/>
      <c r="QRZ12" s="20"/>
      <c r="QSA12" s="21"/>
      <c r="QSB12" s="5"/>
      <c r="QSC12" s="21"/>
      <c r="QSD12" s="5"/>
      <c r="QSE12" s="2"/>
      <c r="QSF12" s="2"/>
      <c r="QSG12" s="2"/>
      <c r="QSH12" s="18"/>
      <c r="QSI12" s="18"/>
      <c r="QSJ12" s="19"/>
      <c r="QSK12" s="1"/>
      <c r="QSL12" s="2"/>
      <c r="QSM12" s="20"/>
      <c r="QSN12" s="21"/>
      <c r="QSO12" s="5"/>
      <c r="QSP12" s="21"/>
      <c r="QSQ12" s="5"/>
      <c r="QSR12" s="2"/>
      <c r="QSS12" s="2"/>
      <c r="QST12" s="2"/>
      <c r="QSU12" s="18"/>
      <c r="QSV12" s="18"/>
      <c r="QSW12" s="19"/>
      <c r="QSX12" s="1"/>
      <c r="QSY12" s="2"/>
      <c r="QSZ12" s="20"/>
      <c r="QTA12" s="21"/>
      <c r="QTB12" s="5"/>
      <c r="QTC12" s="21"/>
      <c r="QTD12" s="5"/>
      <c r="QTE12" s="2"/>
      <c r="QTF12" s="2"/>
      <c r="QTG12" s="2"/>
      <c r="QTH12" s="18"/>
      <c r="QTI12" s="18"/>
      <c r="QTJ12" s="19"/>
      <c r="QTK12" s="1"/>
      <c r="QTL12" s="2"/>
      <c r="QTM12" s="20"/>
      <c r="QTN12" s="21"/>
      <c r="QTO12" s="5"/>
      <c r="QTP12" s="21"/>
      <c r="QTQ12" s="5"/>
      <c r="QTR12" s="2"/>
      <c r="QTS12" s="2"/>
      <c r="QTT12" s="2"/>
      <c r="QTU12" s="18"/>
      <c r="QTV12" s="18"/>
      <c r="QTW12" s="19"/>
      <c r="QTX12" s="1"/>
      <c r="QTY12" s="2"/>
      <c r="QTZ12" s="20"/>
      <c r="QUA12" s="21"/>
      <c r="QUB12" s="5"/>
      <c r="QUC12" s="21"/>
      <c r="QUD12" s="5"/>
      <c r="QUE12" s="2"/>
      <c r="QUF12" s="2"/>
      <c r="QUG12" s="2"/>
      <c r="QUH12" s="18"/>
      <c r="QUI12" s="18"/>
      <c r="QUJ12" s="19"/>
      <c r="QUK12" s="1"/>
      <c r="QUL12" s="2"/>
      <c r="QUM12" s="20"/>
      <c r="QUN12" s="21"/>
      <c r="QUO12" s="5"/>
      <c r="QUP12" s="21"/>
      <c r="QUQ12" s="5"/>
      <c r="QUR12" s="2"/>
      <c r="QUS12" s="2"/>
      <c r="QUT12" s="2"/>
      <c r="QUU12" s="18"/>
      <c r="QUV12" s="18"/>
      <c r="QUW12" s="19"/>
      <c r="QUX12" s="1"/>
      <c r="QUY12" s="2"/>
      <c r="QUZ12" s="20"/>
      <c r="QVA12" s="21"/>
      <c r="QVB12" s="5"/>
      <c r="QVC12" s="21"/>
      <c r="QVD12" s="5"/>
      <c r="QVE12" s="2"/>
      <c r="QVF12" s="2"/>
      <c r="QVG12" s="2"/>
      <c r="QVH12" s="18"/>
      <c r="QVI12" s="18"/>
      <c r="QVJ12" s="19"/>
      <c r="QVK12" s="1"/>
      <c r="QVL12" s="2"/>
      <c r="QVM12" s="20"/>
      <c r="QVN12" s="21"/>
      <c r="QVO12" s="5"/>
      <c r="QVP12" s="21"/>
      <c r="QVQ12" s="5"/>
      <c r="QVR12" s="2"/>
      <c r="QVS12" s="2"/>
      <c r="QVT12" s="2"/>
      <c r="QVU12" s="18"/>
      <c r="QVV12" s="18"/>
      <c r="QVW12" s="19"/>
      <c r="QVX12" s="1"/>
      <c r="QVY12" s="2"/>
      <c r="QVZ12" s="20"/>
      <c r="QWA12" s="21"/>
      <c r="QWB12" s="5"/>
      <c r="QWC12" s="21"/>
      <c r="QWD12" s="5"/>
      <c r="QWE12" s="2"/>
      <c r="QWF12" s="2"/>
      <c r="QWG12" s="2"/>
      <c r="QWH12" s="18"/>
      <c r="QWI12" s="18"/>
      <c r="QWJ12" s="19"/>
      <c r="QWK12" s="1"/>
      <c r="QWL12" s="2"/>
      <c r="QWM12" s="20"/>
      <c r="QWN12" s="21"/>
      <c r="QWO12" s="5"/>
      <c r="QWP12" s="21"/>
      <c r="QWQ12" s="5"/>
      <c r="QWR12" s="2"/>
      <c r="QWS12" s="2"/>
      <c r="QWT12" s="2"/>
      <c r="QWU12" s="18"/>
      <c r="QWV12" s="18"/>
      <c r="QWW12" s="19"/>
      <c r="QWX12" s="1"/>
      <c r="QWY12" s="2"/>
      <c r="QWZ12" s="20"/>
      <c r="QXA12" s="21"/>
      <c r="QXB12" s="5"/>
      <c r="QXC12" s="21"/>
      <c r="QXD12" s="5"/>
      <c r="QXE12" s="2"/>
      <c r="QXF12" s="2"/>
      <c r="QXG12" s="2"/>
      <c r="QXH12" s="18"/>
      <c r="QXI12" s="18"/>
      <c r="QXJ12" s="19"/>
      <c r="QXK12" s="1"/>
      <c r="QXL12" s="2"/>
      <c r="QXM12" s="20"/>
      <c r="QXN12" s="21"/>
      <c r="QXO12" s="5"/>
      <c r="QXP12" s="21"/>
      <c r="QXQ12" s="5"/>
      <c r="QXR12" s="2"/>
      <c r="QXS12" s="2"/>
      <c r="QXT12" s="2"/>
      <c r="QXU12" s="18"/>
      <c r="QXV12" s="18"/>
      <c r="QXW12" s="19"/>
      <c r="QXX12" s="1"/>
      <c r="QXY12" s="2"/>
      <c r="QXZ12" s="20"/>
      <c r="QYA12" s="21"/>
      <c r="QYB12" s="5"/>
      <c r="QYC12" s="21"/>
      <c r="QYD12" s="5"/>
      <c r="QYE12" s="2"/>
      <c r="QYF12" s="2"/>
      <c r="QYG12" s="2"/>
      <c r="QYH12" s="18"/>
      <c r="QYI12" s="18"/>
      <c r="QYJ12" s="19"/>
      <c r="QYK12" s="1"/>
      <c r="QYL12" s="2"/>
      <c r="QYM12" s="20"/>
      <c r="QYN12" s="21"/>
      <c r="QYO12" s="5"/>
      <c r="QYP12" s="21"/>
      <c r="QYQ12" s="5"/>
      <c r="QYR12" s="2"/>
      <c r="QYS12" s="2"/>
      <c r="QYT12" s="2"/>
      <c r="QYU12" s="18"/>
      <c r="QYV12" s="18"/>
      <c r="QYW12" s="19"/>
      <c r="QYX12" s="1"/>
      <c r="QYY12" s="2"/>
      <c r="QYZ12" s="20"/>
      <c r="QZA12" s="21"/>
      <c r="QZB12" s="5"/>
      <c r="QZC12" s="21"/>
      <c r="QZD12" s="5"/>
      <c r="QZE12" s="2"/>
      <c r="QZF12" s="2"/>
      <c r="QZG12" s="2"/>
      <c r="QZH12" s="18"/>
      <c r="QZI12" s="18"/>
      <c r="QZJ12" s="19"/>
      <c r="QZK12" s="1"/>
      <c r="QZL12" s="2"/>
      <c r="QZM12" s="20"/>
      <c r="QZN12" s="21"/>
      <c r="QZO12" s="5"/>
      <c r="QZP12" s="21"/>
      <c r="QZQ12" s="5"/>
      <c r="QZR12" s="2"/>
      <c r="QZS12" s="2"/>
      <c r="QZT12" s="2"/>
      <c r="QZU12" s="18"/>
      <c r="QZV12" s="18"/>
      <c r="QZW12" s="19"/>
      <c r="QZX12" s="1"/>
      <c r="QZY12" s="2"/>
      <c r="QZZ12" s="20"/>
      <c r="RAA12" s="21"/>
      <c r="RAB12" s="5"/>
      <c r="RAC12" s="21"/>
      <c r="RAD12" s="5"/>
      <c r="RAE12" s="2"/>
      <c r="RAF12" s="2"/>
      <c r="RAG12" s="2"/>
      <c r="RAH12" s="18"/>
      <c r="RAI12" s="18"/>
      <c r="RAJ12" s="19"/>
      <c r="RAK12" s="1"/>
      <c r="RAL12" s="2"/>
      <c r="RAM12" s="20"/>
      <c r="RAN12" s="21"/>
      <c r="RAO12" s="5"/>
      <c r="RAP12" s="21"/>
      <c r="RAQ12" s="5"/>
      <c r="RAR12" s="2"/>
      <c r="RAS12" s="2"/>
      <c r="RAT12" s="2"/>
      <c r="RAU12" s="18"/>
      <c r="RAV12" s="18"/>
      <c r="RAW12" s="19"/>
      <c r="RAX12" s="1"/>
      <c r="RAY12" s="2"/>
      <c r="RAZ12" s="20"/>
      <c r="RBA12" s="21"/>
      <c r="RBB12" s="5"/>
      <c r="RBC12" s="21"/>
      <c r="RBD12" s="5"/>
      <c r="RBE12" s="2"/>
      <c r="RBF12" s="2"/>
      <c r="RBG12" s="2"/>
      <c r="RBH12" s="18"/>
      <c r="RBI12" s="18"/>
      <c r="RBJ12" s="19"/>
      <c r="RBK12" s="1"/>
      <c r="RBL12" s="2"/>
      <c r="RBM12" s="20"/>
      <c r="RBN12" s="21"/>
      <c r="RBO12" s="5"/>
      <c r="RBP12" s="21"/>
      <c r="RBQ12" s="5"/>
      <c r="RBR12" s="2"/>
      <c r="RBS12" s="2"/>
      <c r="RBT12" s="2"/>
      <c r="RBU12" s="18"/>
      <c r="RBV12" s="18"/>
      <c r="RBW12" s="19"/>
      <c r="RBX12" s="1"/>
      <c r="RBY12" s="2"/>
      <c r="RBZ12" s="20"/>
      <c r="RCA12" s="21"/>
      <c r="RCB12" s="5"/>
      <c r="RCC12" s="21"/>
      <c r="RCD12" s="5"/>
      <c r="RCE12" s="2"/>
      <c r="RCF12" s="2"/>
      <c r="RCG12" s="2"/>
      <c r="RCH12" s="18"/>
      <c r="RCI12" s="18"/>
      <c r="RCJ12" s="19"/>
      <c r="RCK12" s="1"/>
      <c r="RCL12" s="2"/>
      <c r="RCM12" s="20"/>
      <c r="RCN12" s="21"/>
      <c r="RCO12" s="5"/>
      <c r="RCP12" s="21"/>
      <c r="RCQ12" s="5"/>
      <c r="RCR12" s="2"/>
      <c r="RCS12" s="2"/>
      <c r="RCT12" s="2"/>
      <c r="RCU12" s="18"/>
      <c r="RCV12" s="18"/>
      <c r="RCW12" s="19"/>
      <c r="RCX12" s="1"/>
      <c r="RCY12" s="2"/>
      <c r="RCZ12" s="20"/>
      <c r="RDA12" s="21"/>
      <c r="RDB12" s="5"/>
      <c r="RDC12" s="21"/>
      <c r="RDD12" s="5"/>
      <c r="RDE12" s="2"/>
      <c r="RDF12" s="2"/>
      <c r="RDG12" s="2"/>
      <c r="RDH12" s="18"/>
      <c r="RDI12" s="18"/>
      <c r="RDJ12" s="19"/>
      <c r="RDK12" s="1"/>
      <c r="RDL12" s="2"/>
      <c r="RDM12" s="20"/>
      <c r="RDN12" s="21"/>
      <c r="RDO12" s="5"/>
      <c r="RDP12" s="21"/>
      <c r="RDQ12" s="5"/>
      <c r="RDR12" s="2"/>
      <c r="RDS12" s="2"/>
      <c r="RDT12" s="2"/>
      <c r="RDU12" s="18"/>
      <c r="RDV12" s="18"/>
      <c r="RDW12" s="19"/>
      <c r="RDX12" s="1"/>
      <c r="RDY12" s="2"/>
      <c r="RDZ12" s="20"/>
      <c r="REA12" s="21"/>
      <c r="REB12" s="5"/>
      <c r="REC12" s="21"/>
      <c r="RED12" s="5"/>
      <c r="REE12" s="2"/>
      <c r="REF12" s="2"/>
      <c r="REG12" s="2"/>
      <c r="REH12" s="18"/>
      <c r="REI12" s="18"/>
      <c r="REJ12" s="19"/>
      <c r="REK12" s="1"/>
      <c r="REL12" s="2"/>
      <c r="REM12" s="20"/>
      <c r="REN12" s="21"/>
      <c r="REO12" s="5"/>
      <c r="REP12" s="21"/>
      <c r="REQ12" s="5"/>
      <c r="RER12" s="2"/>
      <c r="RES12" s="2"/>
      <c r="RET12" s="2"/>
      <c r="REU12" s="18"/>
      <c r="REV12" s="18"/>
      <c r="REW12" s="19"/>
      <c r="REX12" s="1"/>
      <c r="REY12" s="2"/>
      <c r="REZ12" s="20"/>
      <c r="RFA12" s="21"/>
      <c r="RFB12" s="5"/>
      <c r="RFC12" s="21"/>
      <c r="RFD12" s="5"/>
      <c r="RFE12" s="2"/>
      <c r="RFF12" s="2"/>
      <c r="RFG12" s="2"/>
      <c r="RFH12" s="18"/>
      <c r="RFI12" s="18"/>
      <c r="RFJ12" s="19"/>
      <c r="RFK12" s="1"/>
      <c r="RFL12" s="2"/>
      <c r="RFM12" s="20"/>
      <c r="RFN12" s="21"/>
      <c r="RFO12" s="5"/>
      <c r="RFP12" s="21"/>
      <c r="RFQ12" s="5"/>
      <c r="RFR12" s="2"/>
      <c r="RFS12" s="2"/>
      <c r="RFT12" s="2"/>
      <c r="RFU12" s="18"/>
      <c r="RFV12" s="18"/>
      <c r="RFW12" s="19"/>
      <c r="RFX12" s="1"/>
      <c r="RFY12" s="2"/>
      <c r="RFZ12" s="20"/>
      <c r="RGA12" s="21"/>
      <c r="RGB12" s="5"/>
      <c r="RGC12" s="21"/>
      <c r="RGD12" s="5"/>
      <c r="RGE12" s="2"/>
      <c r="RGF12" s="2"/>
      <c r="RGG12" s="2"/>
      <c r="RGH12" s="18"/>
      <c r="RGI12" s="18"/>
      <c r="RGJ12" s="19"/>
      <c r="RGK12" s="1"/>
      <c r="RGL12" s="2"/>
      <c r="RGM12" s="20"/>
      <c r="RGN12" s="21"/>
      <c r="RGO12" s="5"/>
      <c r="RGP12" s="21"/>
      <c r="RGQ12" s="5"/>
      <c r="RGR12" s="2"/>
      <c r="RGS12" s="2"/>
      <c r="RGT12" s="2"/>
      <c r="RGU12" s="18"/>
      <c r="RGV12" s="18"/>
      <c r="RGW12" s="19"/>
      <c r="RGX12" s="1"/>
      <c r="RGY12" s="2"/>
      <c r="RGZ12" s="20"/>
      <c r="RHA12" s="21"/>
      <c r="RHB12" s="5"/>
      <c r="RHC12" s="21"/>
      <c r="RHD12" s="5"/>
      <c r="RHE12" s="2"/>
      <c r="RHF12" s="2"/>
      <c r="RHG12" s="2"/>
      <c r="RHH12" s="18"/>
      <c r="RHI12" s="18"/>
      <c r="RHJ12" s="19"/>
      <c r="RHK12" s="1"/>
      <c r="RHL12" s="2"/>
      <c r="RHM12" s="20"/>
      <c r="RHN12" s="21"/>
      <c r="RHO12" s="5"/>
      <c r="RHP12" s="21"/>
      <c r="RHQ12" s="5"/>
      <c r="RHR12" s="2"/>
      <c r="RHS12" s="2"/>
      <c r="RHT12" s="2"/>
      <c r="RHU12" s="18"/>
      <c r="RHV12" s="18"/>
      <c r="RHW12" s="19"/>
      <c r="RHX12" s="1"/>
      <c r="RHY12" s="2"/>
      <c r="RHZ12" s="20"/>
      <c r="RIA12" s="21"/>
      <c r="RIB12" s="5"/>
      <c r="RIC12" s="21"/>
      <c r="RID12" s="5"/>
      <c r="RIE12" s="2"/>
      <c r="RIF12" s="2"/>
      <c r="RIG12" s="2"/>
      <c r="RIH12" s="18"/>
      <c r="RII12" s="18"/>
      <c r="RIJ12" s="19"/>
      <c r="RIK12" s="1"/>
      <c r="RIL12" s="2"/>
      <c r="RIM12" s="20"/>
      <c r="RIN12" s="21"/>
      <c r="RIO12" s="5"/>
      <c r="RIP12" s="21"/>
      <c r="RIQ12" s="5"/>
      <c r="RIR12" s="2"/>
      <c r="RIS12" s="2"/>
      <c r="RIT12" s="2"/>
      <c r="RIU12" s="18"/>
      <c r="RIV12" s="18"/>
      <c r="RIW12" s="19"/>
      <c r="RIX12" s="1"/>
      <c r="RIY12" s="2"/>
      <c r="RIZ12" s="20"/>
      <c r="RJA12" s="21"/>
      <c r="RJB12" s="5"/>
      <c r="RJC12" s="21"/>
      <c r="RJD12" s="5"/>
      <c r="RJE12" s="2"/>
      <c r="RJF12" s="2"/>
      <c r="RJG12" s="2"/>
      <c r="RJH12" s="18"/>
      <c r="RJI12" s="18"/>
      <c r="RJJ12" s="19"/>
      <c r="RJK12" s="1"/>
      <c r="RJL12" s="2"/>
      <c r="RJM12" s="20"/>
      <c r="RJN12" s="21"/>
      <c r="RJO12" s="5"/>
      <c r="RJP12" s="21"/>
      <c r="RJQ12" s="5"/>
      <c r="RJR12" s="2"/>
      <c r="RJS12" s="2"/>
      <c r="RJT12" s="2"/>
      <c r="RJU12" s="18"/>
      <c r="RJV12" s="18"/>
      <c r="RJW12" s="19"/>
      <c r="RJX12" s="1"/>
      <c r="RJY12" s="2"/>
      <c r="RJZ12" s="20"/>
      <c r="RKA12" s="21"/>
      <c r="RKB12" s="5"/>
      <c r="RKC12" s="21"/>
      <c r="RKD12" s="5"/>
      <c r="RKE12" s="2"/>
      <c r="RKF12" s="2"/>
      <c r="RKG12" s="2"/>
      <c r="RKH12" s="18"/>
      <c r="RKI12" s="18"/>
      <c r="RKJ12" s="19"/>
      <c r="RKK12" s="1"/>
      <c r="RKL12" s="2"/>
      <c r="RKM12" s="20"/>
      <c r="RKN12" s="21"/>
      <c r="RKO12" s="5"/>
      <c r="RKP12" s="21"/>
      <c r="RKQ12" s="5"/>
      <c r="RKR12" s="2"/>
      <c r="RKS12" s="2"/>
      <c r="RKT12" s="2"/>
      <c r="RKU12" s="18"/>
      <c r="RKV12" s="18"/>
      <c r="RKW12" s="19"/>
      <c r="RKX12" s="1"/>
      <c r="RKY12" s="2"/>
      <c r="RKZ12" s="20"/>
      <c r="RLA12" s="21"/>
      <c r="RLB12" s="5"/>
      <c r="RLC12" s="21"/>
      <c r="RLD12" s="5"/>
      <c r="RLE12" s="2"/>
      <c r="RLF12" s="2"/>
      <c r="RLG12" s="2"/>
      <c r="RLH12" s="18"/>
      <c r="RLI12" s="18"/>
      <c r="RLJ12" s="19"/>
      <c r="RLK12" s="1"/>
      <c r="RLL12" s="2"/>
      <c r="RLM12" s="20"/>
      <c r="RLN12" s="21"/>
      <c r="RLO12" s="5"/>
      <c r="RLP12" s="21"/>
      <c r="RLQ12" s="5"/>
      <c r="RLR12" s="2"/>
      <c r="RLS12" s="2"/>
      <c r="RLT12" s="2"/>
      <c r="RLU12" s="18"/>
      <c r="RLV12" s="18"/>
      <c r="RLW12" s="19"/>
      <c r="RLX12" s="1"/>
      <c r="RLY12" s="2"/>
      <c r="RLZ12" s="20"/>
      <c r="RMA12" s="21"/>
      <c r="RMB12" s="5"/>
      <c r="RMC12" s="21"/>
      <c r="RMD12" s="5"/>
      <c r="RME12" s="2"/>
      <c r="RMF12" s="2"/>
      <c r="RMG12" s="2"/>
      <c r="RMH12" s="18"/>
      <c r="RMI12" s="18"/>
      <c r="RMJ12" s="19"/>
      <c r="RMK12" s="1"/>
      <c r="RML12" s="2"/>
      <c r="RMM12" s="20"/>
      <c r="RMN12" s="21"/>
      <c r="RMO12" s="5"/>
      <c r="RMP12" s="21"/>
      <c r="RMQ12" s="5"/>
      <c r="RMR12" s="2"/>
      <c r="RMS12" s="2"/>
      <c r="RMT12" s="2"/>
      <c r="RMU12" s="18"/>
      <c r="RMV12" s="18"/>
      <c r="RMW12" s="19"/>
      <c r="RMX12" s="1"/>
      <c r="RMY12" s="2"/>
      <c r="RMZ12" s="20"/>
      <c r="RNA12" s="21"/>
      <c r="RNB12" s="5"/>
      <c r="RNC12" s="21"/>
      <c r="RND12" s="5"/>
      <c r="RNE12" s="2"/>
      <c r="RNF12" s="2"/>
      <c r="RNG12" s="2"/>
      <c r="RNH12" s="18"/>
      <c r="RNI12" s="18"/>
      <c r="RNJ12" s="19"/>
      <c r="RNK12" s="1"/>
      <c r="RNL12" s="2"/>
      <c r="RNM12" s="20"/>
      <c r="RNN12" s="21"/>
      <c r="RNO12" s="5"/>
      <c r="RNP12" s="21"/>
      <c r="RNQ12" s="5"/>
      <c r="RNR12" s="2"/>
      <c r="RNS12" s="2"/>
      <c r="RNT12" s="2"/>
      <c r="RNU12" s="18"/>
      <c r="RNV12" s="18"/>
      <c r="RNW12" s="19"/>
      <c r="RNX12" s="1"/>
      <c r="RNY12" s="2"/>
      <c r="RNZ12" s="20"/>
      <c r="ROA12" s="21"/>
      <c r="ROB12" s="5"/>
      <c r="ROC12" s="21"/>
      <c r="ROD12" s="5"/>
      <c r="ROE12" s="2"/>
      <c r="ROF12" s="2"/>
      <c r="ROG12" s="2"/>
      <c r="ROH12" s="18"/>
      <c r="ROI12" s="18"/>
      <c r="ROJ12" s="19"/>
      <c r="ROK12" s="1"/>
      <c r="ROL12" s="2"/>
      <c r="ROM12" s="20"/>
      <c r="RON12" s="21"/>
      <c r="ROO12" s="5"/>
      <c r="ROP12" s="21"/>
      <c r="ROQ12" s="5"/>
      <c r="ROR12" s="2"/>
      <c r="ROS12" s="2"/>
      <c r="ROT12" s="2"/>
      <c r="ROU12" s="18"/>
      <c r="ROV12" s="18"/>
      <c r="ROW12" s="19"/>
      <c r="ROX12" s="1"/>
      <c r="ROY12" s="2"/>
      <c r="ROZ12" s="20"/>
      <c r="RPA12" s="21"/>
      <c r="RPB12" s="5"/>
      <c r="RPC12" s="21"/>
      <c r="RPD12" s="5"/>
      <c r="RPE12" s="2"/>
      <c r="RPF12" s="2"/>
      <c r="RPG12" s="2"/>
      <c r="RPH12" s="18"/>
      <c r="RPI12" s="18"/>
      <c r="RPJ12" s="19"/>
      <c r="RPK12" s="1"/>
      <c r="RPL12" s="2"/>
      <c r="RPM12" s="20"/>
      <c r="RPN12" s="21"/>
      <c r="RPO12" s="5"/>
      <c r="RPP12" s="21"/>
      <c r="RPQ12" s="5"/>
      <c r="RPR12" s="2"/>
      <c r="RPS12" s="2"/>
      <c r="RPT12" s="2"/>
      <c r="RPU12" s="18"/>
      <c r="RPV12" s="18"/>
      <c r="RPW12" s="19"/>
      <c r="RPX12" s="1"/>
      <c r="RPY12" s="2"/>
      <c r="RPZ12" s="20"/>
      <c r="RQA12" s="21"/>
      <c r="RQB12" s="5"/>
      <c r="RQC12" s="21"/>
      <c r="RQD12" s="5"/>
      <c r="RQE12" s="2"/>
      <c r="RQF12" s="2"/>
      <c r="RQG12" s="2"/>
      <c r="RQH12" s="18"/>
      <c r="RQI12" s="18"/>
      <c r="RQJ12" s="19"/>
      <c r="RQK12" s="1"/>
      <c r="RQL12" s="2"/>
      <c r="RQM12" s="20"/>
      <c r="RQN12" s="21"/>
      <c r="RQO12" s="5"/>
      <c r="RQP12" s="21"/>
      <c r="RQQ12" s="5"/>
      <c r="RQR12" s="2"/>
      <c r="RQS12" s="2"/>
      <c r="RQT12" s="2"/>
      <c r="RQU12" s="18"/>
      <c r="RQV12" s="18"/>
      <c r="RQW12" s="19"/>
      <c r="RQX12" s="1"/>
      <c r="RQY12" s="2"/>
      <c r="RQZ12" s="20"/>
      <c r="RRA12" s="21"/>
      <c r="RRB12" s="5"/>
      <c r="RRC12" s="21"/>
      <c r="RRD12" s="5"/>
      <c r="RRE12" s="2"/>
      <c r="RRF12" s="2"/>
      <c r="RRG12" s="2"/>
      <c r="RRH12" s="18"/>
      <c r="RRI12" s="18"/>
      <c r="RRJ12" s="19"/>
      <c r="RRK12" s="1"/>
      <c r="RRL12" s="2"/>
      <c r="RRM12" s="20"/>
      <c r="RRN12" s="21"/>
      <c r="RRO12" s="5"/>
      <c r="RRP12" s="21"/>
      <c r="RRQ12" s="5"/>
      <c r="RRR12" s="2"/>
      <c r="RRS12" s="2"/>
      <c r="RRT12" s="2"/>
      <c r="RRU12" s="18"/>
      <c r="RRV12" s="18"/>
      <c r="RRW12" s="19"/>
      <c r="RRX12" s="1"/>
      <c r="RRY12" s="2"/>
      <c r="RRZ12" s="20"/>
      <c r="RSA12" s="21"/>
      <c r="RSB12" s="5"/>
      <c r="RSC12" s="21"/>
      <c r="RSD12" s="5"/>
      <c r="RSE12" s="2"/>
      <c r="RSF12" s="2"/>
      <c r="RSG12" s="2"/>
      <c r="RSH12" s="18"/>
      <c r="RSI12" s="18"/>
      <c r="RSJ12" s="19"/>
      <c r="RSK12" s="1"/>
      <c r="RSL12" s="2"/>
      <c r="RSM12" s="20"/>
      <c r="RSN12" s="21"/>
      <c r="RSO12" s="5"/>
      <c r="RSP12" s="21"/>
      <c r="RSQ12" s="5"/>
      <c r="RSR12" s="2"/>
      <c r="RSS12" s="2"/>
      <c r="RST12" s="2"/>
      <c r="RSU12" s="18"/>
      <c r="RSV12" s="18"/>
      <c r="RSW12" s="19"/>
      <c r="RSX12" s="1"/>
      <c r="RSY12" s="2"/>
      <c r="RSZ12" s="20"/>
      <c r="RTA12" s="21"/>
      <c r="RTB12" s="5"/>
      <c r="RTC12" s="21"/>
      <c r="RTD12" s="5"/>
      <c r="RTE12" s="2"/>
      <c r="RTF12" s="2"/>
      <c r="RTG12" s="2"/>
      <c r="RTH12" s="18"/>
      <c r="RTI12" s="18"/>
      <c r="RTJ12" s="19"/>
      <c r="RTK12" s="1"/>
      <c r="RTL12" s="2"/>
      <c r="RTM12" s="20"/>
      <c r="RTN12" s="21"/>
      <c r="RTO12" s="5"/>
      <c r="RTP12" s="21"/>
      <c r="RTQ12" s="5"/>
      <c r="RTR12" s="2"/>
      <c r="RTS12" s="2"/>
      <c r="RTT12" s="2"/>
      <c r="RTU12" s="18"/>
      <c r="RTV12" s="18"/>
      <c r="RTW12" s="19"/>
      <c r="RTX12" s="1"/>
      <c r="RTY12" s="2"/>
      <c r="RTZ12" s="20"/>
      <c r="RUA12" s="21"/>
      <c r="RUB12" s="5"/>
      <c r="RUC12" s="21"/>
      <c r="RUD12" s="5"/>
      <c r="RUE12" s="2"/>
      <c r="RUF12" s="2"/>
      <c r="RUG12" s="2"/>
      <c r="RUH12" s="18"/>
      <c r="RUI12" s="18"/>
      <c r="RUJ12" s="19"/>
      <c r="RUK12" s="1"/>
      <c r="RUL12" s="2"/>
      <c r="RUM12" s="20"/>
      <c r="RUN12" s="21"/>
      <c r="RUO12" s="5"/>
      <c r="RUP12" s="21"/>
      <c r="RUQ12" s="5"/>
      <c r="RUR12" s="2"/>
      <c r="RUS12" s="2"/>
      <c r="RUT12" s="2"/>
      <c r="RUU12" s="18"/>
      <c r="RUV12" s="18"/>
      <c r="RUW12" s="19"/>
      <c r="RUX12" s="1"/>
      <c r="RUY12" s="2"/>
      <c r="RUZ12" s="20"/>
      <c r="RVA12" s="21"/>
      <c r="RVB12" s="5"/>
      <c r="RVC12" s="21"/>
      <c r="RVD12" s="5"/>
      <c r="RVE12" s="2"/>
      <c r="RVF12" s="2"/>
      <c r="RVG12" s="2"/>
      <c r="RVH12" s="18"/>
      <c r="RVI12" s="18"/>
      <c r="RVJ12" s="19"/>
      <c r="RVK12" s="1"/>
      <c r="RVL12" s="2"/>
      <c r="RVM12" s="20"/>
      <c r="RVN12" s="21"/>
      <c r="RVO12" s="5"/>
      <c r="RVP12" s="21"/>
      <c r="RVQ12" s="5"/>
      <c r="RVR12" s="2"/>
      <c r="RVS12" s="2"/>
      <c r="RVT12" s="2"/>
      <c r="RVU12" s="18"/>
      <c r="RVV12" s="18"/>
      <c r="RVW12" s="19"/>
      <c r="RVX12" s="1"/>
      <c r="RVY12" s="2"/>
      <c r="RVZ12" s="20"/>
      <c r="RWA12" s="21"/>
      <c r="RWB12" s="5"/>
      <c r="RWC12" s="21"/>
      <c r="RWD12" s="5"/>
      <c r="RWE12" s="2"/>
      <c r="RWF12" s="2"/>
      <c r="RWG12" s="2"/>
      <c r="RWH12" s="18"/>
      <c r="RWI12" s="18"/>
      <c r="RWJ12" s="19"/>
      <c r="RWK12" s="1"/>
      <c r="RWL12" s="2"/>
      <c r="RWM12" s="20"/>
      <c r="RWN12" s="21"/>
      <c r="RWO12" s="5"/>
      <c r="RWP12" s="21"/>
      <c r="RWQ12" s="5"/>
      <c r="RWR12" s="2"/>
      <c r="RWS12" s="2"/>
      <c r="RWT12" s="2"/>
      <c r="RWU12" s="18"/>
      <c r="RWV12" s="18"/>
      <c r="RWW12" s="19"/>
      <c r="RWX12" s="1"/>
      <c r="RWY12" s="2"/>
      <c r="RWZ12" s="20"/>
      <c r="RXA12" s="21"/>
      <c r="RXB12" s="5"/>
      <c r="RXC12" s="21"/>
      <c r="RXD12" s="5"/>
      <c r="RXE12" s="2"/>
      <c r="RXF12" s="2"/>
      <c r="RXG12" s="2"/>
      <c r="RXH12" s="18"/>
      <c r="RXI12" s="18"/>
      <c r="RXJ12" s="19"/>
      <c r="RXK12" s="1"/>
      <c r="RXL12" s="2"/>
      <c r="RXM12" s="20"/>
      <c r="RXN12" s="21"/>
      <c r="RXO12" s="5"/>
      <c r="RXP12" s="21"/>
      <c r="RXQ12" s="5"/>
      <c r="RXR12" s="2"/>
      <c r="RXS12" s="2"/>
      <c r="RXT12" s="2"/>
      <c r="RXU12" s="18"/>
      <c r="RXV12" s="18"/>
      <c r="RXW12" s="19"/>
      <c r="RXX12" s="1"/>
      <c r="RXY12" s="2"/>
      <c r="RXZ12" s="20"/>
      <c r="RYA12" s="21"/>
      <c r="RYB12" s="5"/>
      <c r="RYC12" s="21"/>
      <c r="RYD12" s="5"/>
      <c r="RYE12" s="2"/>
      <c r="RYF12" s="2"/>
      <c r="RYG12" s="2"/>
      <c r="RYH12" s="18"/>
      <c r="RYI12" s="18"/>
      <c r="RYJ12" s="19"/>
      <c r="RYK12" s="1"/>
      <c r="RYL12" s="2"/>
      <c r="RYM12" s="20"/>
      <c r="RYN12" s="21"/>
      <c r="RYO12" s="5"/>
      <c r="RYP12" s="21"/>
      <c r="RYQ12" s="5"/>
      <c r="RYR12" s="2"/>
      <c r="RYS12" s="2"/>
      <c r="RYT12" s="2"/>
      <c r="RYU12" s="18"/>
      <c r="RYV12" s="18"/>
      <c r="RYW12" s="19"/>
      <c r="RYX12" s="1"/>
      <c r="RYY12" s="2"/>
      <c r="RYZ12" s="20"/>
      <c r="RZA12" s="21"/>
      <c r="RZB12" s="5"/>
      <c r="RZC12" s="21"/>
      <c r="RZD12" s="5"/>
      <c r="RZE12" s="2"/>
      <c r="RZF12" s="2"/>
      <c r="RZG12" s="2"/>
      <c r="RZH12" s="18"/>
      <c r="RZI12" s="18"/>
      <c r="RZJ12" s="19"/>
      <c r="RZK12" s="1"/>
      <c r="RZL12" s="2"/>
      <c r="RZM12" s="20"/>
      <c r="RZN12" s="21"/>
      <c r="RZO12" s="5"/>
      <c r="RZP12" s="21"/>
      <c r="RZQ12" s="5"/>
      <c r="RZR12" s="2"/>
      <c r="RZS12" s="2"/>
      <c r="RZT12" s="2"/>
      <c r="RZU12" s="18"/>
      <c r="RZV12" s="18"/>
      <c r="RZW12" s="19"/>
      <c r="RZX12" s="1"/>
      <c r="RZY12" s="2"/>
      <c r="RZZ12" s="20"/>
      <c r="SAA12" s="21"/>
      <c r="SAB12" s="5"/>
      <c r="SAC12" s="21"/>
      <c r="SAD12" s="5"/>
      <c r="SAE12" s="2"/>
      <c r="SAF12" s="2"/>
      <c r="SAG12" s="2"/>
      <c r="SAH12" s="18"/>
      <c r="SAI12" s="18"/>
      <c r="SAJ12" s="19"/>
      <c r="SAK12" s="1"/>
      <c r="SAL12" s="2"/>
      <c r="SAM12" s="20"/>
      <c r="SAN12" s="21"/>
      <c r="SAO12" s="5"/>
      <c r="SAP12" s="21"/>
      <c r="SAQ12" s="5"/>
      <c r="SAR12" s="2"/>
      <c r="SAS12" s="2"/>
      <c r="SAT12" s="2"/>
      <c r="SAU12" s="18"/>
      <c r="SAV12" s="18"/>
      <c r="SAW12" s="19"/>
      <c r="SAX12" s="1"/>
      <c r="SAY12" s="2"/>
      <c r="SAZ12" s="20"/>
      <c r="SBA12" s="21"/>
      <c r="SBB12" s="5"/>
      <c r="SBC12" s="21"/>
      <c r="SBD12" s="5"/>
      <c r="SBE12" s="2"/>
      <c r="SBF12" s="2"/>
      <c r="SBG12" s="2"/>
      <c r="SBH12" s="18"/>
      <c r="SBI12" s="18"/>
      <c r="SBJ12" s="19"/>
      <c r="SBK12" s="1"/>
      <c r="SBL12" s="2"/>
      <c r="SBM12" s="20"/>
      <c r="SBN12" s="21"/>
      <c r="SBO12" s="5"/>
      <c r="SBP12" s="21"/>
      <c r="SBQ12" s="5"/>
      <c r="SBR12" s="2"/>
      <c r="SBS12" s="2"/>
      <c r="SBT12" s="2"/>
      <c r="SBU12" s="18"/>
      <c r="SBV12" s="18"/>
      <c r="SBW12" s="19"/>
      <c r="SBX12" s="1"/>
      <c r="SBY12" s="2"/>
      <c r="SBZ12" s="20"/>
      <c r="SCA12" s="21"/>
      <c r="SCB12" s="5"/>
      <c r="SCC12" s="21"/>
      <c r="SCD12" s="5"/>
      <c r="SCE12" s="2"/>
      <c r="SCF12" s="2"/>
      <c r="SCG12" s="2"/>
      <c r="SCH12" s="18"/>
      <c r="SCI12" s="18"/>
      <c r="SCJ12" s="19"/>
      <c r="SCK12" s="1"/>
      <c r="SCL12" s="2"/>
      <c r="SCM12" s="20"/>
      <c r="SCN12" s="21"/>
      <c r="SCO12" s="5"/>
      <c r="SCP12" s="21"/>
      <c r="SCQ12" s="5"/>
      <c r="SCR12" s="2"/>
      <c r="SCS12" s="2"/>
      <c r="SCT12" s="2"/>
      <c r="SCU12" s="18"/>
      <c r="SCV12" s="18"/>
      <c r="SCW12" s="19"/>
      <c r="SCX12" s="1"/>
      <c r="SCY12" s="2"/>
      <c r="SCZ12" s="20"/>
      <c r="SDA12" s="21"/>
      <c r="SDB12" s="5"/>
      <c r="SDC12" s="21"/>
      <c r="SDD12" s="5"/>
      <c r="SDE12" s="2"/>
      <c r="SDF12" s="2"/>
      <c r="SDG12" s="2"/>
      <c r="SDH12" s="18"/>
      <c r="SDI12" s="18"/>
      <c r="SDJ12" s="19"/>
      <c r="SDK12" s="1"/>
      <c r="SDL12" s="2"/>
      <c r="SDM12" s="20"/>
      <c r="SDN12" s="21"/>
      <c r="SDO12" s="5"/>
      <c r="SDP12" s="21"/>
      <c r="SDQ12" s="5"/>
      <c r="SDR12" s="2"/>
      <c r="SDS12" s="2"/>
      <c r="SDT12" s="2"/>
      <c r="SDU12" s="18"/>
      <c r="SDV12" s="18"/>
      <c r="SDW12" s="19"/>
      <c r="SDX12" s="1"/>
      <c r="SDY12" s="2"/>
      <c r="SDZ12" s="20"/>
      <c r="SEA12" s="21"/>
      <c r="SEB12" s="5"/>
      <c r="SEC12" s="21"/>
      <c r="SED12" s="5"/>
      <c r="SEE12" s="2"/>
      <c r="SEF12" s="2"/>
      <c r="SEG12" s="2"/>
      <c r="SEH12" s="18"/>
      <c r="SEI12" s="18"/>
      <c r="SEJ12" s="19"/>
      <c r="SEK12" s="1"/>
      <c r="SEL12" s="2"/>
      <c r="SEM12" s="20"/>
      <c r="SEN12" s="21"/>
      <c r="SEO12" s="5"/>
      <c r="SEP12" s="21"/>
      <c r="SEQ12" s="5"/>
      <c r="SER12" s="2"/>
      <c r="SES12" s="2"/>
      <c r="SET12" s="2"/>
      <c r="SEU12" s="18"/>
      <c r="SEV12" s="18"/>
      <c r="SEW12" s="19"/>
      <c r="SEX12" s="1"/>
      <c r="SEY12" s="2"/>
      <c r="SEZ12" s="20"/>
      <c r="SFA12" s="21"/>
      <c r="SFB12" s="5"/>
      <c r="SFC12" s="21"/>
      <c r="SFD12" s="5"/>
      <c r="SFE12" s="2"/>
      <c r="SFF12" s="2"/>
      <c r="SFG12" s="2"/>
      <c r="SFH12" s="18"/>
      <c r="SFI12" s="18"/>
      <c r="SFJ12" s="19"/>
      <c r="SFK12" s="1"/>
      <c r="SFL12" s="2"/>
      <c r="SFM12" s="20"/>
      <c r="SFN12" s="21"/>
      <c r="SFO12" s="5"/>
      <c r="SFP12" s="21"/>
      <c r="SFQ12" s="5"/>
      <c r="SFR12" s="2"/>
      <c r="SFS12" s="2"/>
      <c r="SFT12" s="2"/>
      <c r="SFU12" s="18"/>
      <c r="SFV12" s="18"/>
      <c r="SFW12" s="19"/>
      <c r="SFX12" s="1"/>
      <c r="SFY12" s="2"/>
      <c r="SFZ12" s="20"/>
      <c r="SGA12" s="21"/>
      <c r="SGB12" s="5"/>
      <c r="SGC12" s="21"/>
      <c r="SGD12" s="5"/>
      <c r="SGE12" s="2"/>
      <c r="SGF12" s="2"/>
      <c r="SGG12" s="2"/>
      <c r="SGH12" s="18"/>
      <c r="SGI12" s="18"/>
      <c r="SGJ12" s="19"/>
      <c r="SGK12" s="1"/>
      <c r="SGL12" s="2"/>
      <c r="SGM12" s="20"/>
      <c r="SGN12" s="21"/>
      <c r="SGO12" s="5"/>
      <c r="SGP12" s="21"/>
      <c r="SGQ12" s="5"/>
      <c r="SGR12" s="2"/>
      <c r="SGS12" s="2"/>
      <c r="SGT12" s="2"/>
      <c r="SGU12" s="18"/>
      <c r="SGV12" s="18"/>
      <c r="SGW12" s="19"/>
      <c r="SGX12" s="1"/>
      <c r="SGY12" s="2"/>
      <c r="SGZ12" s="20"/>
      <c r="SHA12" s="21"/>
      <c r="SHB12" s="5"/>
      <c r="SHC12" s="21"/>
      <c r="SHD12" s="5"/>
      <c r="SHE12" s="2"/>
      <c r="SHF12" s="2"/>
      <c r="SHG12" s="2"/>
      <c r="SHH12" s="18"/>
      <c r="SHI12" s="18"/>
      <c r="SHJ12" s="19"/>
      <c r="SHK12" s="1"/>
      <c r="SHL12" s="2"/>
      <c r="SHM12" s="20"/>
      <c r="SHN12" s="21"/>
      <c r="SHO12" s="5"/>
      <c r="SHP12" s="21"/>
      <c r="SHQ12" s="5"/>
      <c r="SHR12" s="2"/>
      <c r="SHS12" s="2"/>
      <c r="SHT12" s="2"/>
      <c r="SHU12" s="18"/>
      <c r="SHV12" s="18"/>
      <c r="SHW12" s="19"/>
      <c r="SHX12" s="1"/>
      <c r="SHY12" s="2"/>
      <c r="SHZ12" s="20"/>
      <c r="SIA12" s="21"/>
      <c r="SIB12" s="5"/>
      <c r="SIC12" s="21"/>
      <c r="SID12" s="5"/>
      <c r="SIE12" s="2"/>
      <c r="SIF12" s="2"/>
      <c r="SIG12" s="2"/>
      <c r="SIH12" s="18"/>
      <c r="SII12" s="18"/>
      <c r="SIJ12" s="19"/>
      <c r="SIK12" s="1"/>
      <c r="SIL12" s="2"/>
      <c r="SIM12" s="20"/>
      <c r="SIN12" s="21"/>
      <c r="SIO12" s="5"/>
      <c r="SIP12" s="21"/>
      <c r="SIQ12" s="5"/>
      <c r="SIR12" s="2"/>
      <c r="SIS12" s="2"/>
      <c r="SIT12" s="2"/>
      <c r="SIU12" s="18"/>
      <c r="SIV12" s="18"/>
      <c r="SIW12" s="19"/>
      <c r="SIX12" s="1"/>
      <c r="SIY12" s="2"/>
      <c r="SIZ12" s="20"/>
      <c r="SJA12" s="21"/>
      <c r="SJB12" s="5"/>
      <c r="SJC12" s="21"/>
      <c r="SJD12" s="5"/>
      <c r="SJE12" s="2"/>
      <c r="SJF12" s="2"/>
      <c r="SJG12" s="2"/>
      <c r="SJH12" s="18"/>
      <c r="SJI12" s="18"/>
      <c r="SJJ12" s="19"/>
      <c r="SJK12" s="1"/>
      <c r="SJL12" s="2"/>
      <c r="SJM12" s="20"/>
      <c r="SJN12" s="21"/>
      <c r="SJO12" s="5"/>
      <c r="SJP12" s="21"/>
      <c r="SJQ12" s="5"/>
      <c r="SJR12" s="2"/>
      <c r="SJS12" s="2"/>
      <c r="SJT12" s="2"/>
      <c r="SJU12" s="18"/>
      <c r="SJV12" s="18"/>
      <c r="SJW12" s="19"/>
      <c r="SJX12" s="1"/>
      <c r="SJY12" s="2"/>
      <c r="SJZ12" s="20"/>
      <c r="SKA12" s="21"/>
      <c r="SKB12" s="5"/>
      <c r="SKC12" s="21"/>
      <c r="SKD12" s="5"/>
      <c r="SKE12" s="2"/>
      <c r="SKF12" s="2"/>
      <c r="SKG12" s="2"/>
      <c r="SKH12" s="18"/>
      <c r="SKI12" s="18"/>
      <c r="SKJ12" s="19"/>
      <c r="SKK12" s="1"/>
      <c r="SKL12" s="2"/>
      <c r="SKM12" s="20"/>
      <c r="SKN12" s="21"/>
      <c r="SKO12" s="5"/>
      <c r="SKP12" s="21"/>
      <c r="SKQ12" s="5"/>
      <c r="SKR12" s="2"/>
      <c r="SKS12" s="2"/>
      <c r="SKT12" s="2"/>
      <c r="SKU12" s="18"/>
      <c r="SKV12" s="18"/>
      <c r="SKW12" s="19"/>
      <c r="SKX12" s="1"/>
      <c r="SKY12" s="2"/>
      <c r="SKZ12" s="20"/>
      <c r="SLA12" s="21"/>
      <c r="SLB12" s="5"/>
      <c r="SLC12" s="21"/>
      <c r="SLD12" s="5"/>
      <c r="SLE12" s="2"/>
      <c r="SLF12" s="2"/>
      <c r="SLG12" s="2"/>
      <c r="SLH12" s="18"/>
      <c r="SLI12" s="18"/>
      <c r="SLJ12" s="19"/>
      <c r="SLK12" s="1"/>
      <c r="SLL12" s="2"/>
      <c r="SLM12" s="20"/>
      <c r="SLN12" s="21"/>
      <c r="SLO12" s="5"/>
      <c r="SLP12" s="21"/>
      <c r="SLQ12" s="5"/>
      <c r="SLR12" s="2"/>
      <c r="SLS12" s="2"/>
      <c r="SLT12" s="2"/>
      <c r="SLU12" s="18"/>
      <c r="SLV12" s="18"/>
      <c r="SLW12" s="19"/>
      <c r="SLX12" s="1"/>
      <c r="SLY12" s="2"/>
      <c r="SLZ12" s="20"/>
      <c r="SMA12" s="21"/>
      <c r="SMB12" s="5"/>
      <c r="SMC12" s="21"/>
      <c r="SMD12" s="5"/>
      <c r="SME12" s="2"/>
      <c r="SMF12" s="2"/>
      <c r="SMG12" s="2"/>
      <c r="SMH12" s="18"/>
      <c r="SMI12" s="18"/>
      <c r="SMJ12" s="19"/>
      <c r="SMK12" s="1"/>
      <c r="SML12" s="2"/>
      <c r="SMM12" s="20"/>
      <c r="SMN12" s="21"/>
      <c r="SMO12" s="5"/>
      <c r="SMP12" s="21"/>
      <c r="SMQ12" s="5"/>
      <c r="SMR12" s="2"/>
      <c r="SMS12" s="2"/>
      <c r="SMT12" s="2"/>
      <c r="SMU12" s="18"/>
      <c r="SMV12" s="18"/>
      <c r="SMW12" s="19"/>
      <c r="SMX12" s="1"/>
      <c r="SMY12" s="2"/>
      <c r="SMZ12" s="20"/>
      <c r="SNA12" s="21"/>
      <c r="SNB12" s="5"/>
      <c r="SNC12" s="21"/>
      <c r="SND12" s="5"/>
      <c r="SNE12" s="2"/>
      <c r="SNF12" s="2"/>
      <c r="SNG12" s="2"/>
      <c r="SNH12" s="18"/>
      <c r="SNI12" s="18"/>
      <c r="SNJ12" s="19"/>
      <c r="SNK12" s="1"/>
      <c r="SNL12" s="2"/>
      <c r="SNM12" s="20"/>
      <c r="SNN12" s="21"/>
      <c r="SNO12" s="5"/>
      <c r="SNP12" s="21"/>
      <c r="SNQ12" s="5"/>
      <c r="SNR12" s="2"/>
      <c r="SNS12" s="2"/>
      <c r="SNT12" s="2"/>
      <c r="SNU12" s="18"/>
      <c r="SNV12" s="18"/>
      <c r="SNW12" s="19"/>
      <c r="SNX12" s="1"/>
      <c r="SNY12" s="2"/>
      <c r="SNZ12" s="20"/>
      <c r="SOA12" s="21"/>
      <c r="SOB12" s="5"/>
      <c r="SOC12" s="21"/>
      <c r="SOD12" s="5"/>
      <c r="SOE12" s="2"/>
      <c r="SOF12" s="2"/>
      <c r="SOG12" s="2"/>
      <c r="SOH12" s="18"/>
      <c r="SOI12" s="18"/>
      <c r="SOJ12" s="19"/>
      <c r="SOK12" s="1"/>
      <c r="SOL12" s="2"/>
      <c r="SOM12" s="20"/>
      <c r="SON12" s="21"/>
      <c r="SOO12" s="5"/>
      <c r="SOP12" s="21"/>
      <c r="SOQ12" s="5"/>
      <c r="SOR12" s="2"/>
      <c r="SOS12" s="2"/>
      <c r="SOT12" s="2"/>
      <c r="SOU12" s="18"/>
      <c r="SOV12" s="18"/>
      <c r="SOW12" s="19"/>
      <c r="SOX12" s="1"/>
      <c r="SOY12" s="2"/>
      <c r="SOZ12" s="20"/>
      <c r="SPA12" s="21"/>
      <c r="SPB12" s="5"/>
      <c r="SPC12" s="21"/>
      <c r="SPD12" s="5"/>
      <c r="SPE12" s="2"/>
      <c r="SPF12" s="2"/>
      <c r="SPG12" s="2"/>
      <c r="SPH12" s="18"/>
      <c r="SPI12" s="18"/>
      <c r="SPJ12" s="19"/>
      <c r="SPK12" s="1"/>
      <c r="SPL12" s="2"/>
      <c r="SPM12" s="20"/>
      <c r="SPN12" s="21"/>
      <c r="SPO12" s="5"/>
      <c r="SPP12" s="21"/>
      <c r="SPQ12" s="5"/>
      <c r="SPR12" s="2"/>
      <c r="SPS12" s="2"/>
      <c r="SPT12" s="2"/>
      <c r="SPU12" s="18"/>
      <c r="SPV12" s="18"/>
      <c r="SPW12" s="19"/>
      <c r="SPX12" s="1"/>
      <c r="SPY12" s="2"/>
      <c r="SPZ12" s="20"/>
      <c r="SQA12" s="21"/>
      <c r="SQB12" s="5"/>
      <c r="SQC12" s="21"/>
      <c r="SQD12" s="5"/>
      <c r="SQE12" s="2"/>
      <c r="SQF12" s="2"/>
      <c r="SQG12" s="2"/>
      <c r="SQH12" s="18"/>
      <c r="SQI12" s="18"/>
      <c r="SQJ12" s="19"/>
      <c r="SQK12" s="1"/>
      <c r="SQL12" s="2"/>
      <c r="SQM12" s="20"/>
      <c r="SQN12" s="21"/>
      <c r="SQO12" s="5"/>
      <c r="SQP12" s="21"/>
      <c r="SQQ12" s="5"/>
      <c r="SQR12" s="2"/>
      <c r="SQS12" s="2"/>
      <c r="SQT12" s="2"/>
      <c r="SQU12" s="18"/>
      <c r="SQV12" s="18"/>
      <c r="SQW12" s="19"/>
      <c r="SQX12" s="1"/>
      <c r="SQY12" s="2"/>
      <c r="SQZ12" s="20"/>
      <c r="SRA12" s="21"/>
      <c r="SRB12" s="5"/>
      <c r="SRC12" s="21"/>
      <c r="SRD12" s="5"/>
      <c r="SRE12" s="2"/>
      <c r="SRF12" s="2"/>
      <c r="SRG12" s="2"/>
      <c r="SRH12" s="18"/>
      <c r="SRI12" s="18"/>
      <c r="SRJ12" s="19"/>
      <c r="SRK12" s="1"/>
      <c r="SRL12" s="2"/>
      <c r="SRM12" s="20"/>
      <c r="SRN12" s="21"/>
      <c r="SRO12" s="5"/>
      <c r="SRP12" s="21"/>
      <c r="SRQ12" s="5"/>
      <c r="SRR12" s="2"/>
      <c r="SRS12" s="2"/>
      <c r="SRT12" s="2"/>
      <c r="SRU12" s="18"/>
      <c r="SRV12" s="18"/>
      <c r="SRW12" s="19"/>
      <c r="SRX12" s="1"/>
      <c r="SRY12" s="2"/>
      <c r="SRZ12" s="20"/>
      <c r="SSA12" s="21"/>
      <c r="SSB12" s="5"/>
      <c r="SSC12" s="21"/>
      <c r="SSD12" s="5"/>
      <c r="SSE12" s="2"/>
      <c r="SSF12" s="2"/>
      <c r="SSG12" s="2"/>
      <c r="SSH12" s="18"/>
      <c r="SSI12" s="18"/>
      <c r="SSJ12" s="19"/>
      <c r="SSK12" s="1"/>
      <c r="SSL12" s="2"/>
      <c r="SSM12" s="20"/>
      <c r="SSN12" s="21"/>
      <c r="SSO12" s="5"/>
      <c r="SSP12" s="21"/>
      <c r="SSQ12" s="5"/>
      <c r="SSR12" s="2"/>
      <c r="SSS12" s="2"/>
      <c r="SST12" s="2"/>
      <c r="SSU12" s="18"/>
      <c r="SSV12" s="18"/>
      <c r="SSW12" s="19"/>
      <c r="SSX12" s="1"/>
      <c r="SSY12" s="2"/>
      <c r="SSZ12" s="20"/>
      <c r="STA12" s="21"/>
      <c r="STB12" s="5"/>
      <c r="STC12" s="21"/>
      <c r="STD12" s="5"/>
      <c r="STE12" s="2"/>
      <c r="STF12" s="2"/>
      <c r="STG12" s="2"/>
      <c r="STH12" s="18"/>
      <c r="STI12" s="18"/>
      <c r="STJ12" s="19"/>
      <c r="STK12" s="1"/>
      <c r="STL12" s="2"/>
      <c r="STM12" s="20"/>
      <c r="STN12" s="21"/>
      <c r="STO12" s="5"/>
      <c r="STP12" s="21"/>
      <c r="STQ12" s="5"/>
      <c r="STR12" s="2"/>
      <c r="STS12" s="2"/>
      <c r="STT12" s="2"/>
      <c r="STU12" s="18"/>
      <c r="STV12" s="18"/>
      <c r="STW12" s="19"/>
      <c r="STX12" s="1"/>
      <c r="STY12" s="2"/>
      <c r="STZ12" s="20"/>
      <c r="SUA12" s="21"/>
      <c r="SUB12" s="5"/>
      <c r="SUC12" s="21"/>
      <c r="SUD12" s="5"/>
      <c r="SUE12" s="2"/>
      <c r="SUF12" s="2"/>
      <c r="SUG12" s="2"/>
      <c r="SUH12" s="18"/>
      <c r="SUI12" s="18"/>
      <c r="SUJ12" s="19"/>
      <c r="SUK12" s="1"/>
      <c r="SUL12" s="2"/>
      <c r="SUM12" s="20"/>
      <c r="SUN12" s="21"/>
      <c r="SUO12" s="5"/>
      <c r="SUP12" s="21"/>
      <c r="SUQ12" s="5"/>
      <c r="SUR12" s="2"/>
      <c r="SUS12" s="2"/>
      <c r="SUT12" s="2"/>
      <c r="SUU12" s="18"/>
      <c r="SUV12" s="18"/>
      <c r="SUW12" s="19"/>
      <c r="SUX12" s="1"/>
      <c r="SUY12" s="2"/>
      <c r="SUZ12" s="20"/>
      <c r="SVA12" s="21"/>
      <c r="SVB12" s="5"/>
      <c r="SVC12" s="21"/>
      <c r="SVD12" s="5"/>
      <c r="SVE12" s="2"/>
      <c r="SVF12" s="2"/>
      <c r="SVG12" s="2"/>
      <c r="SVH12" s="18"/>
      <c r="SVI12" s="18"/>
      <c r="SVJ12" s="19"/>
      <c r="SVK12" s="1"/>
      <c r="SVL12" s="2"/>
      <c r="SVM12" s="20"/>
      <c r="SVN12" s="21"/>
      <c r="SVO12" s="5"/>
      <c r="SVP12" s="21"/>
      <c r="SVQ12" s="5"/>
      <c r="SVR12" s="2"/>
      <c r="SVS12" s="2"/>
      <c r="SVT12" s="2"/>
      <c r="SVU12" s="18"/>
      <c r="SVV12" s="18"/>
      <c r="SVW12" s="19"/>
      <c r="SVX12" s="1"/>
      <c r="SVY12" s="2"/>
      <c r="SVZ12" s="20"/>
      <c r="SWA12" s="21"/>
      <c r="SWB12" s="5"/>
      <c r="SWC12" s="21"/>
      <c r="SWD12" s="5"/>
      <c r="SWE12" s="2"/>
      <c r="SWF12" s="2"/>
      <c r="SWG12" s="2"/>
      <c r="SWH12" s="18"/>
      <c r="SWI12" s="18"/>
      <c r="SWJ12" s="19"/>
      <c r="SWK12" s="1"/>
      <c r="SWL12" s="2"/>
      <c r="SWM12" s="20"/>
      <c r="SWN12" s="21"/>
      <c r="SWO12" s="5"/>
      <c r="SWP12" s="21"/>
      <c r="SWQ12" s="5"/>
      <c r="SWR12" s="2"/>
      <c r="SWS12" s="2"/>
      <c r="SWT12" s="2"/>
      <c r="SWU12" s="18"/>
      <c r="SWV12" s="18"/>
      <c r="SWW12" s="19"/>
      <c r="SWX12" s="1"/>
      <c r="SWY12" s="2"/>
      <c r="SWZ12" s="20"/>
      <c r="SXA12" s="21"/>
      <c r="SXB12" s="5"/>
      <c r="SXC12" s="21"/>
      <c r="SXD12" s="5"/>
      <c r="SXE12" s="2"/>
      <c r="SXF12" s="2"/>
      <c r="SXG12" s="2"/>
      <c r="SXH12" s="18"/>
      <c r="SXI12" s="18"/>
      <c r="SXJ12" s="19"/>
      <c r="SXK12" s="1"/>
      <c r="SXL12" s="2"/>
      <c r="SXM12" s="20"/>
      <c r="SXN12" s="21"/>
      <c r="SXO12" s="5"/>
      <c r="SXP12" s="21"/>
      <c r="SXQ12" s="5"/>
      <c r="SXR12" s="2"/>
      <c r="SXS12" s="2"/>
      <c r="SXT12" s="2"/>
      <c r="SXU12" s="18"/>
      <c r="SXV12" s="18"/>
      <c r="SXW12" s="19"/>
      <c r="SXX12" s="1"/>
      <c r="SXY12" s="2"/>
      <c r="SXZ12" s="20"/>
      <c r="SYA12" s="21"/>
      <c r="SYB12" s="5"/>
      <c r="SYC12" s="21"/>
      <c r="SYD12" s="5"/>
      <c r="SYE12" s="2"/>
      <c r="SYF12" s="2"/>
      <c r="SYG12" s="2"/>
      <c r="SYH12" s="18"/>
      <c r="SYI12" s="18"/>
      <c r="SYJ12" s="19"/>
      <c r="SYK12" s="1"/>
      <c r="SYL12" s="2"/>
      <c r="SYM12" s="20"/>
      <c r="SYN12" s="21"/>
      <c r="SYO12" s="5"/>
      <c r="SYP12" s="21"/>
      <c r="SYQ12" s="5"/>
      <c r="SYR12" s="2"/>
      <c r="SYS12" s="2"/>
      <c r="SYT12" s="2"/>
      <c r="SYU12" s="18"/>
      <c r="SYV12" s="18"/>
      <c r="SYW12" s="19"/>
      <c r="SYX12" s="1"/>
      <c r="SYY12" s="2"/>
      <c r="SYZ12" s="20"/>
      <c r="SZA12" s="21"/>
      <c r="SZB12" s="5"/>
      <c r="SZC12" s="21"/>
      <c r="SZD12" s="5"/>
      <c r="SZE12" s="2"/>
      <c r="SZF12" s="2"/>
      <c r="SZG12" s="2"/>
      <c r="SZH12" s="18"/>
      <c r="SZI12" s="18"/>
      <c r="SZJ12" s="19"/>
      <c r="SZK12" s="1"/>
      <c r="SZL12" s="2"/>
      <c r="SZM12" s="20"/>
      <c r="SZN12" s="21"/>
      <c r="SZO12" s="5"/>
      <c r="SZP12" s="21"/>
      <c r="SZQ12" s="5"/>
      <c r="SZR12" s="2"/>
      <c r="SZS12" s="2"/>
      <c r="SZT12" s="2"/>
      <c r="SZU12" s="18"/>
      <c r="SZV12" s="18"/>
      <c r="SZW12" s="19"/>
      <c r="SZX12" s="1"/>
      <c r="SZY12" s="2"/>
      <c r="SZZ12" s="20"/>
      <c r="TAA12" s="21"/>
      <c r="TAB12" s="5"/>
      <c r="TAC12" s="21"/>
      <c r="TAD12" s="5"/>
      <c r="TAE12" s="2"/>
      <c r="TAF12" s="2"/>
      <c r="TAG12" s="2"/>
      <c r="TAH12" s="18"/>
      <c r="TAI12" s="18"/>
      <c r="TAJ12" s="19"/>
      <c r="TAK12" s="1"/>
      <c r="TAL12" s="2"/>
      <c r="TAM12" s="20"/>
      <c r="TAN12" s="21"/>
      <c r="TAO12" s="5"/>
      <c r="TAP12" s="21"/>
      <c r="TAQ12" s="5"/>
      <c r="TAR12" s="2"/>
      <c r="TAS12" s="2"/>
      <c r="TAT12" s="2"/>
      <c r="TAU12" s="18"/>
      <c r="TAV12" s="18"/>
      <c r="TAW12" s="19"/>
      <c r="TAX12" s="1"/>
      <c r="TAY12" s="2"/>
      <c r="TAZ12" s="20"/>
      <c r="TBA12" s="21"/>
      <c r="TBB12" s="5"/>
      <c r="TBC12" s="21"/>
      <c r="TBD12" s="5"/>
      <c r="TBE12" s="2"/>
      <c r="TBF12" s="2"/>
      <c r="TBG12" s="2"/>
      <c r="TBH12" s="18"/>
      <c r="TBI12" s="18"/>
      <c r="TBJ12" s="19"/>
      <c r="TBK12" s="1"/>
      <c r="TBL12" s="2"/>
      <c r="TBM12" s="20"/>
      <c r="TBN12" s="21"/>
      <c r="TBO12" s="5"/>
      <c r="TBP12" s="21"/>
      <c r="TBQ12" s="5"/>
      <c r="TBR12" s="2"/>
      <c r="TBS12" s="2"/>
      <c r="TBT12" s="2"/>
      <c r="TBU12" s="18"/>
      <c r="TBV12" s="18"/>
      <c r="TBW12" s="19"/>
      <c r="TBX12" s="1"/>
      <c r="TBY12" s="2"/>
      <c r="TBZ12" s="20"/>
      <c r="TCA12" s="21"/>
      <c r="TCB12" s="5"/>
      <c r="TCC12" s="21"/>
      <c r="TCD12" s="5"/>
      <c r="TCE12" s="2"/>
      <c r="TCF12" s="2"/>
      <c r="TCG12" s="2"/>
      <c r="TCH12" s="18"/>
      <c r="TCI12" s="18"/>
      <c r="TCJ12" s="19"/>
      <c r="TCK12" s="1"/>
      <c r="TCL12" s="2"/>
      <c r="TCM12" s="20"/>
      <c r="TCN12" s="21"/>
      <c r="TCO12" s="5"/>
      <c r="TCP12" s="21"/>
      <c r="TCQ12" s="5"/>
      <c r="TCR12" s="2"/>
      <c r="TCS12" s="2"/>
      <c r="TCT12" s="2"/>
      <c r="TCU12" s="18"/>
      <c r="TCV12" s="18"/>
      <c r="TCW12" s="19"/>
      <c r="TCX12" s="1"/>
      <c r="TCY12" s="2"/>
      <c r="TCZ12" s="20"/>
      <c r="TDA12" s="21"/>
      <c r="TDB12" s="5"/>
      <c r="TDC12" s="21"/>
      <c r="TDD12" s="5"/>
      <c r="TDE12" s="2"/>
      <c r="TDF12" s="2"/>
      <c r="TDG12" s="2"/>
      <c r="TDH12" s="18"/>
      <c r="TDI12" s="18"/>
      <c r="TDJ12" s="19"/>
      <c r="TDK12" s="1"/>
      <c r="TDL12" s="2"/>
      <c r="TDM12" s="20"/>
      <c r="TDN12" s="21"/>
      <c r="TDO12" s="5"/>
      <c r="TDP12" s="21"/>
      <c r="TDQ12" s="5"/>
      <c r="TDR12" s="2"/>
      <c r="TDS12" s="2"/>
      <c r="TDT12" s="2"/>
      <c r="TDU12" s="18"/>
      <c r="TDV12" s="18"/>
      <c r="TDW12" s="19"/>
      <c r="TDX12" s="1"/>
      <c r="TDY12" s="2"/>
      <c r="TDZ12" s="20"/>
      <c r="TEA12" s="21"/>
      <c r="TEB12" s="5"/>
      <c r="TEC12" s="21"/>
      <c r="TED12" s="5"/>
      <c r="TEE12" s="2"/>
      <c r="TEF12" s="2"/>
      <c r="TEG12" s="2"/>
      <c r="TEH12" s="18"/>
      <c r="TEI12" s="18"/>
      <c r="TEJ12" s="19"/>
      <c r="TEK12" s="1"/>
      <c r="TEL12" s="2"/>
      <c r="TEM12" s="20"/>
      <c r="TEN12" s="21"/>
      <c r="TEO12" s="5"/>
      <c r="TEP12" s="21"/>
      <c r="TEQ12" s="5"/>
      <c r="TER12" s="2"/>
      <c r="TES12" s="2"/>
      <c r="TET12" s="2"/>
      <c r="TEU12" s="18"/>
      <c r="TEV12" s="18"/>
      <c r="TEW12" s="19"/>
      <c r="TEX12" s="1"/>
      <c r="TEY12" s="2"/>
      <c r="TEZ12" s="20"/>
      <c r="TFA12" s="21"/>
      <c r="TFB12" s="5"/>
      <c r="TFC12" s="21"/>
      <c r="TFD12" s="5"/>
      <c r="TFE12" s="2"/>
      <c r="TFF12" s="2"/>
      <c r="TFG12" s="2"/>
      <c r="TFH12" s="18"/>
      <c r="TFI12" s="18"/>
      <c r="TFJ12" s="19"/>
      <c r="TFK12" s="1"/>
      <c r="TFL12" s="2"/>
      <c r="TFM12" s="20"/>
      <c r="TFN12" s="21"/>
      <c r="TFO12" s="5"/>
      <c r="TFP12" s="21"/>
      <c r="TFQ12" s="5"/>
      <c r="TFR12" s="2"/>
      <c r="TFS12" s="2"/>
      <c r="TFT12" s="2"/>
      <c r="TFU12" s="18"/>
      <c r="TFV12" s="18"/>
      <c r="TFW12" s="19"/>
      <c r="TFX12" s="1"/>
      <c r="TFY12" s="2"/>
      <c r="TFZ12" s="20"/>
      <c r="TGA12" s="21"/>
      <c r="TGB12" s="5"/>
      <c r="TGC12" s="21"/>
      <c r="TGD12" s="5"/>
      <c r="TGE12" s="2"/>
      <c r="TGF12" s="2"/>
      <c r="TGG12" s="2"/>
      <c r="TGH12" s="18"/>
      <c r="TGI12" s="18"/>
      <c r="TGJ12" s="19"/>
      <c r="TGK12" s="1"/>
      <c r="TGL12" s="2"/>
      <c r="TGM12" s="20"/>
      <c r="TGN12" s="21"/>
      <c r="TGO12" s="5"/>
      <c r="TGP12" s="21"/>
      <c r="TGQ12" s="5"/>
      <c r="TGR12" s="2"/>
      <c r="TGS12" s="2"/>
      <c r="TGT12" s="2"/>
      <c r="TGU12" s="18"/>
      <c r="TGV12" s="18"/>
      <c r="TGW12" s="19"/>
      <c r="TGX12" s="1"/>
      <c r="TGY12" s="2"/>
      <c r="TGZ12" s="20"/>
      <c r="THA12" s="21"/>
      <c r="THB12" s="5"/>
      <c r="THC12" s="21"/>
      <c r="THD12" s="5"/>
      <c r="THE12" s="2"/>
      <c r="THF12" s="2"/>
      <c r="THG12" s="2"/>
      <c r="THH12" s="18"/>
      <c r="THI12" s="18"/>
      <c r="THJ12" s="19"/>
      <c r="THK12" s="1"/>
      <c r="THL12" s="2"/>
      <c r="THM12" s="20"/>
      <c r="THN12" s="21"/>
      <c r="THO12" s="5"/>
      <c r="THP12" s="21"/>
      <c r="THQ12" s="5"/>
      <c r="THR12" s="2"/>
      <c r="THS12" s="2"/>
      <c r="THT12" s="2"/>
      <c r="THU12" s="18"/>
      <c r="THV12" s="18"/>
      <c r="THW12" s="19"/>
      <c r="THX12" s="1"/>
      <c r="THY12" s="2"/>
      <c r="THZ12" s="20"/>
      <c r="TIA12" s="21"/>
      <c r="TIB12" s="5"/>
      <c r="TIC12" s="21"/>
      <c r="TID12" s="5"/>
      <c r="TIE12" s="2"/>
      <c r="TIF12" s="2"/>
      <c r="TIG12" s="2"/>
      <c r="TIH12" s="18"/>
      <c r="TII12" s="18"/>
      <c r="TIJ12" s="19"/>
      <c r="TIK12" s="1"/>
      <c r="TIL12" s="2"/>
      <c r="TIM12" s="20"/>
      <c r="TIN12" s="21"/>
      <c r="TIO12" s="5"/>
      <c r="TIP12" s="21"/>
      <c r="TIQ12" s="5"/>
      <c r="TIR12" s="2"/>
      <c r="TIS12" s="2"/>
      <c r="TIT12" s="2"/>
      <c r="TIU12" s="18"/>
      <c r="TIV12" s="18"/>
      <c r="TIW12" s="19"/>
      <c r="TIX12" s="1"/>
      <c r="TIY12" s="2"/>
      <c r="TIZ12" s="20"/>
      <c r="TJA12" s="21"/>
      <c r="TJB12" s="5"/>
      <c r="TJC12" s="21"/>
      <c r="TJD12" s="5"/>
      <c r="TJE12" s="2"/>
      <c r="TJF12" s="2"/>
      <c r="TJG12" s="2"/>
      <c r="TJH12" s="18"/>
      <c r="TJI12" s="18"/>
      <c r="TJJ12" s="19"/>
      <c r="TJK12" s="1"/>
      <c r="TJL12" s="2"/>
      <c r="TJM12" s="20"/>
      <c r="TJN12" s="21"/>
      <c r="TJO12" s="5"/>
      <c r="TJP12" s="21"/>
      <c r="TJQ12" s="5"/>
      <c r="TJR12" s="2"/>
      <c r="TJS12" s="2"/>
      <c r="TJT12" s="2"/>
      <c r="TJU12" s="18"/>
      <c r="TJV12" s="18"/>
      <c r="TJW12" s="19"/>
      <c r="TJX12" s="1"/>
      <c r="TJY12" s="2"/>
      <c r="TJZ12" s="20"/>
      <c r="TKA12" s="21"/>
      <c r="TKB12" s="5"/>
      <c r="TKC12" s="21"/>
      <c r="TKD12" s="5"/>
      <c r="TKE12" s="2"/>
      <c r="TKF12" s="2"/>
      <c r="TKG12" s="2"/>
      <c r="TKH12" s="18"/>
      <c r="TKI12" s="18"/>
      <c r="TKJ12" s="19"/>
      <c r="TKK12" s="1"/>
      <c r="TKL12" s="2"/>
      <c r="TKM12" s="20"/>
      <c r="TKN12" s="21"/>
      <c r="TKO12" s="5"/>
      <c r="TKP12" s="21"/>
      <c r="TKQ12" s="5"/>
      <c r="TKR12" s="2"/>
      <c r="TKS12" s="2"/>
      <c r="TKT12" s="2"/>
      <c r="TKU12" s="18"/>
      <c r="TKV12" s="18"/>
      <c r="TKW12" s="19"/>
      <c r="TKX12" s="1"/>
      <c r="TKY12" s="2"/>
      <c r="TKZ12" s="20"/>
      <c r="TLA12" s="21"/>
      <c r="TLB12" s="5"/>
      <c r="TLC12" s="21"/>
      <c r="TLD12" s="5"/>
      <c r="TLE12" s="2"/>
      <c r="TLF12" s="2"/>
      <c r="TLG12" s="2"/>
      <c r="TLH12" s="18"/>
      <c r="TLI12" s="18"/>
      <c r="TLJ12" s="19"/>
      <c r="TLK12" s="1"/>
      <c r="TLL12" s="2"/>
      <c r="TLM12" s="20"/>
      <c r="TLN12" s="21"/>
      <c r="TLO12" s="5"/>
      <c r="TLP12" s="21"/>
      <c r="TLQ12" s="5"/>
      <c r="TLR12" s="2"/>
      <c r="TLS12" s="2"/>
      <c r="TLT12" s="2"/>
      <c r="TLU12" s="18"/>
      <c r="TLV12" s="18"/>
      <c r="TLW12" s="19"/>
      <c r="TLX12" s="1"/>
      <c r="TLY12" s="2"/>
      <c r="TLZ12" s="20"/>
      <c r="TMA12" s="21"/>
      <c r="TMB12" s="5"/>
      <c r="TMC12" s="21"/>
      <c r="TMD12" s="5"/>
      <c r="TME12" s="2"/>
      <c r="TMF12" s="2"/>
      <c r="TMG12" s="2"/>
      <c r="TMH12" s="18"/>
      <c r="TMI12" s="18"/>
      <c r="TMJ12" s="19"/>
      <c r="TMK12" s="1"/>
      <c r="TML12" s="2"/>
      <c r="TMM12" s="20"/>
      <c r="TMN12" s="21"/>
      <c r="TMO12" s="5"/>
      <c r="TMP12" s="21"/>
      <c r="TMQ12" s="5"/>
      <c r="TMR12" s="2"/>
      <c r="TMS12" s="2"/>
      <c r="TMT12" s="2"/>
      <c r="TMU12" s="18"/>
      <c r="TMV12" s="18"/>
      <c r="TMW12" s="19"/>
      <c r="TMX12" s="1"/>
      <c r="TMY12" s="2"/>
      <c r="TMZ12" s="20"/>
      <c r="TNA12" s="21"/>
      <c r="TNB12" s="5"/>
      <c r="TNC12" s="21"/>
      <c r="TND12" s="5"/>
      <c r="TNE12" s="2"/>
      <c r="TNF12" s="2"/>
      <c r="TNG12" s="2"/>
      <c r="TNH12" s="18"/>
      <c r="TNI12" s="18"/>
      <c r="TNJ12" s="19"/>
      <c r="TNK12" s="1"/>
      <c r="TNL12" s="2"/>
      <c r="TNM12" s="20"/>
      <c r="TNN12" s="21"/>
      <c r="TNO12" s="5"/>
      <c r="TNP12" s="21"/>
      <c r="TNQ12" s="5"/>
      <c r="TNR12" s="2"/>
      <c r="TNS12" s="2"/>
      <c r="TNT12" s="2"/>
      <c r="TNU12" s="18"/>
      <c r="TNV12" s="18"/>
      <c r="TNW12" s="19"/>
      <c r="TNX12" s="1"/>
      <c r="TNY12" s="2"/>
      <c r="TNZ12" s="20"/>
      <c r="TOA12" s="21"/>
      <c r="TOB12" s="5"/>
      <c r="TOC12" s="21"/>
      <c r="TOD12" s="5"/>
      <c r="TOE12" s="2"/>
      <c r="TOF12" s="2"/>
      <c r="TOG12" s="2"/>
      <c r="TOH12" s="18"/>
      <c r="TOI12" s="18"/>
      <c r="TOJ12" s="19"/>
      <c r="TOK12" s="1"/>
      <c r="TOL12" s="2"/>
      <c r="TOM12" s="20"/>
      <c r="TON12" s="21"/>
      <c r="TOO12" s="5"/>
      <c r="TOP12" s="21"/>
      <c r="TOQ12" s="5"/>
      <c r="TOR12" s="2"/>
      <c r="TOS12" s="2"/>
      <c r="TOT12" s="2"/>
      <c r="TOU12" s="18"/>
      <c r="TOV12" s="18"/>
      <c r="TOW12" s="19"/>
      <c r="TOX12" s="1"/>
      <c r="TOY12" s="2"/>
      <c r="TOZ12" s="20"/>
      <c r="TPA12" s="21"/>
      <c r="TPB12" s="5"/>
      <c r="TPC12" s="21"/>
      <c r="TPD12" s="5"/>
      <c r="TPE12" s="2"/>
      <c r="TPF12" s="2"/>
      <c r="TPG12" s="2"/>
      <c r="TPH12" s="18"/>
      <c r="TPI12" s="18"/>
      <c r="TPJ12" s="19"/>
      <c r="TPK12" s="1"/>
      <c r="TPL12" s="2"/>
      <c r="TPM12" s="20"/>
      <c r="TPN12" s="21"/>
      <c r="TPO12" s="5"/>
      <c r="TPP12" s="21"/>
      <c r="TPQ12" s="5"/>
      <c r="TPR12" s="2"/>
      <c r="TPS12" s="2"/>
      <c r="TPT12" s="2"/>
      <c r="TPU12" s="18"/>
      <c r="TPV12" s="18"/>
      <c r="TPW12" s="19"/>
      <c r="TPX12" s="1"/>
      <c r="TPY12" s="2"/>
      <c r="TPZ12" s="20"/>
      <c r="TQA12" s="21"/>
      <c r="TQB12" s="5"/>
      <c r="TQC12" s="21"/>
      <c r="TQD12" s="5"/>
      <c r="TQE12" s="2"/>
      <c r="TQF12" s="2"/>
      <c r="TQG12" s="2"/>
      <c r="TQH12" s="18"/>
      <c r="TQI12" s="18"/>
      <c r="TQJ12" s="19"/>
      <c r="TQK12" s="1"/>
      <c r="TQL12" s="2"/>
      <c r="TQM12" s="20"/>
      <c r="TQN12" s="21"/>
      <c r="TQO12" s="5"/>
      <c r="TQP12" s="21"/>
      <c r="TQQ12" s="5"/>
      <c r="TQR12" s="2"/>
      <c r="TQS12" s="2"/>
      <c r="TQT12" s="2"/>
      <c r="TQU12" s="18"/>
      <c r="TQV12" s="18"/>
      <c r="TQW12" s="19"/>
      <c r="TQX12" s="1"/>
      <c r="TQY12" s="2"/>
      <c r="TQZ12" s="20"/>
      <c r="TRA12" s="21"/>
      <c r="TRB12" s="5"/>
      <c r="TRC12" s="21"/>
      <c r="TRD12" s="5"/>
      <c r="TRE12" s="2"/>
      <c r="TRF12" s="2"/>
      <c r="TRG12" s="2"/>
      <c r="TRH12" s="18"/>
      <c r="TRI12" s="18"/>
      <c r="TRJ12" s="19"/>
      <c r="TRK12" s="1"/>
      <c r="TRL12" s="2"/>
      <c r="TRM12" s="20"/>
      <c r="TRN12" s="21"/>
      <c r="TRO12" s="5"/>
      <c r="TRP12" s="21"/>
      <c r="TRQ12" s="5"/>
      <c r="TRR12" s="2"/>
      <c r="TRS12" s="2"/>
      <c r="TRT12" s="2"/>
      <c r="TRU12" s="18"/>
      <c r="TRV12" s="18"/>
      <c r="TRW12" s="19"/>
      <c r="TRX12" s="1"/>
      <c r="TRY12" s="2"/>
      <c r="TRZ12" s="20"/>
      <c r="TSA12" s="21"/>
      <c r="TSB12" s="5"/>
      <c r="TSC12" s="21"/>
      <c r="TSD12" s="5"/>
      <c r="TSE12" s="2"/>
      <c r="TSF12" s="2"/>
      <c r="TSG12" s="2"/>
      <c r="TSH12" s="18"/>
      <c r="TSI12" s="18"/>
      <c r="TSJ12" s="19"/>
      <c r="TSK12" s="1"/>
      <c r="TSL12" s="2"/>
      <c r="TSM12" s="20"/>
      <c r="TSN12" s="21"/>
      <c r="TSO12" s="5"/>
      <c r="TSP12" s="21"/>
      <c r="TSQ12" s="5"/>
      <c r="TSR12" s="2"/>
      <c r="TSS12" s="2"/>
      <c r="TST12" s="2"/>
      <c r="TSU12" s="18"/>
      <c r="TSV12" s="18"/>
      <c r="TSW12" s="19"/>
      <c r="TSX12" s="1"/>
      <c r="TSY12" s="2"/>
      <c r="TSZ12" s="20"/>
      <c r="TTA12" s="21"/>
      <c r="TTB12" s="5"/>
      <c r="TTC12" s="21"/>
      <c r="TTD12" s="5"/>
      <c r="TTE12" s="2"/>
      <c r="TTF12" s="2"/>
      <c r="TTG12" s="2"/>
      <c r="TTH12" s="18"/>
      <c r="TTI12" s="18"/>
      <c r="TTJ12" s="19"/>
      <c r="TTK12" s="1"/>
      <c r="TTL12" s="2"/>
      <c r="TTM12" s="20"/>
      <c r="TTN12" s="21"/>
      <c r="TTO12" s="5"/>
      <c r="TTP12" s="21"/>
      <c r="TTQ12" s="5"/>
      <c r="TTR12" s="2"/>
      <c r="TTS12" s="2"/>
      <c r="TTT12" s="2"/>
      <c r="TTU12" s="18"/>
      <c r="TTV12" s="18"/>
      <c r="TTW12" s="19"/>
      <c r="TTX12" s="1"/>
      <c r="TTY12" s="2"/>
      <c r="TTZ12" s="20"/>
      <c r="TUA12" s="21"/>
      <c r="TUB12" s="5"/>
      <c r="TUC12" s="21"/>
      <c r="TUD12" s="5"/>
      <c r="TUE12" s="2"/>
      <c r="TUF12" s="2"/>
      <c r="TUG12" s="2"/>
      <c r="TUH12" s="18"/>
      <c r="TUI12" s="18"/>
      <c r="TUJ12" s="19"/>
      <c r="TUK12" s="1"/>
      <c r="TUL12" s="2"/>
      <c r="TUM12" s="20"/>
      <c r="TUN12" s="21"/>
      <c r="TUO12" s="5"/>
      <c r="TUP12" s="21"/>
      <c r="TUQ12" s="5"/>
      <c r="TUR12" s="2"/>
      <c r="TUS12" s="2"/>
      <c r="TUT12" s="2"/>
      <c r="TUU12" s="18"/>
      <c r="TUV12" s="18"/>
      <c r="TUW12" s="19"/>
      <c r="TUX12" s="1"/>
      <c r="TUY12" s="2"/>
      <c r="TUZ12" s="20"/>
      <c r="TVA12" s="21"/>
      <c r="TVB12" s="5"/>
      <c r="TVC12" s="21"/>
      <c r="TVD12" s="5"/>
      <c r="TVE12" s="2"/>
      <c r="TVF12" s="2"/>
      <c r="TVG12" s="2"/>
      <c r="TVH12" s="18"/>
      <c r="TVI12" s="18"/>
      <c r="TVJ12" s="19"/>
      <c r="TVK12" s="1"/>
      <c r="TVL12" s="2"/>
      <c r="TVM12" s="20"/>
      <c r="TVN12" s="21"/>
      <c r="TVO12" s="5"/>
      <c r="TVP12" s="21"/>
      <c r="TVQ12" s="5"/>
      <c r="TVR12" s="2"/>
      <c r="TVS12" s="2"/>
      <c r="TVT12" s="2"/>
      <c r="TVU12" s="18"/>
      <c r="TVV12" s="18"/>
      <c r="TVW12" s="19"/>
      <c r="TVX12" s="1"/>
      <c r="TVY12" s="2"/>
      <c r="TVZ12" s="20"/>
      <c r="TWA12" s="21"/>
      <c r="TWB12" s="5"/>
      <c r="TWC12" s="21"/>
      <c r="TWD12" s="5"/>
      <c r="TWE12" s="2"/>
      <c r="TWF12" s="2"/>
      <c r="TWG12" s="2"/>
      <c r="TWH12" s="18"/>
      <c r="TWI12" s="18"/>
      <c r="TWJ12" s="19"/>
      <c r="TWK12" s="1"/>
      <c r="TWL12" s="2"/>
      <c r="TWM12" s="20"/>
      <c r="TWN12" s="21"/>
      <c r="TWO12" s="5"/>
      <c r="TWP12" s="21"/>
      <c r="TWQ12" s="5"/>
      <c r="TWR12" s="2"/>
      <c r="TWS12" s="2"/>
      <c r="TWT12" s="2"/>
      <c r="TWU12" s="18"/>
      <c r="TWV12" s="18"/>
      <c r="TWW12" s="19"/>
      <c r="TWX12" s="1"/>
      <c r="TWY12" s="2"/>
      <c r="TWZ12" s="20"/>
      <c r="TXA12" s="21"/>
      <c r="TXB12" s="5"/>
      <c r="TXC12" s="21"/>
      <c r="TXD12" s="5"/>
      <c r="TXE12" s="2"/>
      <c r="TXF12" s="2"/>
      <c r="TXG12" s="2"/>
      <c r="TXH12" s="18"/>
      <c r="TXI12" s="18"/>
      <c r="TXJ12" s="19"/>
      <c r="TXK12" s="1"/>
      <c r="TXL12" s="2"/>
      <c r="TXM12" s="20"/>
      <c r="TXN12" s="21"/>
      <c r="TXO12" s="5"/>
      <c r="TXP12" s="21"/>
      <c r="TXQ12" s="5"/>
      <c r="TXR12" s="2"/>
      <c r="TXS12" s="2"/>
      <c r="TXT12" s="2"/>
      <c r="TXU12" s="18"/>
      <c r="TXV12" s="18"/>
      <c r="TXW12" s="19"/>
      <c r="TXX12" s="1"/>
      <c r="TXY12" s="2"/>
      <c r="TXZ12" s="20"/>
      <c r="TYA12" s="21"/>
      <c r="TYB12" s="5"/>
      <c r="TYC12" s="21"/>
      <c r="TYD12" s="5"/>
      <c r="TYE12" s="2"/>
      <c r="TYF12" s="2"/>
      <c r="TYG12" s="2"/>
      <c r="TYH12" s="18"/>
      <c r="TYI12" s="18"/>
      <c r="TYJ12" s="19"/>
      <c r="TYK12" s="1"/>
      <c r="TYL12" s="2"/>
      <c r="TYM12" s="20"/>
      <c r="TYN12" s="21"/>
      <c r="TYO12" s="5"/>
      <c r="TYP12" s="21"/>
      <c r="TYQ12" s="5"/>
      <c r="TYR12" s="2"/>
      <c r="TYS12" s="2"/>
      <c r="TYT12" s="2"/>
      <c r="TYU12" s="18"/>
      <c r="TYV12" s="18"/>
      <c r="TYW12" s="19"/>
      <c r="TYX12" s="1"/>
      <c r="TYY12" s="2"/>
      <c r="TYZ12" s="20"/>
      <c r="TZA12" s="21"/>
      <c r="TZB12" s="5"/>
      <c r="TZC12" s="21"/>
      <c r="TZD12" s="5"/>
      <c r="TZE12" s="2"/>
      <c r="TZF12" s="2"/>
      <c r="TZG12" s="2"/>
      <c r="TZH12" s="18"/>
      <c r="TZI12" s="18"/>
      <c r="TZJ12" s="19"/>
      <c r="TZK12" s="1"/>
      <c r="TZL12" s="2"/>
      <c r="TZM12" s="20"/>
      <c r="TZN12" s="21"/>
      <c r="TZO12" s="5"/>
      <c r="TZP12" s="21"/>
      <c r="TZQ12" s="5"/>
      <c r="TZR12" s="2"/>
      <c r="TZS12" s="2"/>
      <c r="TZT12" s="2"/>
      <c r="TZU12" s="18"/>
      <c r="TZV12" s="18"/>
      <c r="TZW12" s="19"/>
      <c r="TZX12" s="1"/>
      <c r="TZY12" s="2"/>
      <c r="TZZ12" s="20"/>
      <c r="UAA12" s="21"/>
      <c r="UAB12" s="5"/>
      <c r="UAC12" s="21"/>
      <c r="UAD12" s="5"/>
      <c r="UAE12" s="2"/>
      <c r="UAF12" s="2"/>
      <c r="UAG12" s="2"/>
      <c r="UAH12" s="18"/>
      <c r="UAI12" s="18"/>
      <c r="UAJ12" s="19"/>
      <c r="UAK12" s="1"/>
      <c r="UAL12" s="2"/>
      <c r="UAM12" s="20"/>
      <c r="UAN12" s="21"/>
      <c r="UAO12" s="5"/>
      <c r="UAP12" s="21"/>
      <c r="UAQ12" s="5"/>
      <c r="UAR12" s="2"/>
      <c r="UAS12" s="2"/>
      <c r="UAT12" s="2"/>
      <c r="UAU12" s="18"/>
      <c r="UAV12" s="18"/>
      <c r="UAW12" s="19"/>
      <c r="UAX12" s="1"/>
      <c r="UAY12" s="2"/>
      <c r="UAZ12" s="20"/>
      <c r="UBA12" s="21"/>
      <c r="UBB12" s="5"/>
      <c r="UBC12" s="21"/>
      <c r="UBD12" s="5"/>
      <c r="UBE12" s="2"/>
      <c r="UBF12" s="2"/>
      <c r="UBG12" s="2"/>
      <c r="UBH12" s="18"/>
      <c r="UBI12" s="18"/>
      <c r="UBJ12" s="19"/>
      <c r="UBK12" s="1"/>
      <c r="UBL12" s="2"/>
      <c r="UBM12" s="20"/>
      <c r="UBN12" s="21"/>
      <c r="UBO12" s="5"/>
      <c r="UBP12" s="21"/>
      <c r="UBQ12" s="5"/>
      <c r="UBR12" s="2"/>
      <c r="UBS12" s="2"/>
      <c r="UBT12" s="2"/>
      <c r="UBU12" s="18"/>
      <c r="UBV12" s="18"/>
      <c r="UBW12" s="19"/>
      <c r="UBX12" s="1"/>
      <c r="UBY12" s="2"/>
      <c r="UBZ12" s="20"/>
      <c r="UCA12" s="21"/>
      <c r="UCB12" s="5"/>
      <c r="UCC12" s="21"/>
      <c r="UCD12" s="5"/>
      <c r="UCE12" s="2"/>
      <c r="UCF12" s="2"/>
      <c r="UCG12" s="2"/>
      <c r="UCH12" s="18"/>
      <c r="UCI12" s="18"/>
      <c r="UCJ12" s="19"/>
      <c r="UCK12" s="1"/>
      <c r="UCL12" s="2"/>
      <c r="UCM12" s="20"/>
      <c r="UCN12" s="21"/>
      <c r="UCO12" s="5"/>
      <c r="UCP12" s="21"/>
      <c r="UCQ12" s="5"/>
      <c r="UCR12" s="2"/>
      <c r="UCS12" s="2"/>
      <c r="UCT12" s="2"/>
      <c r="UCU12" s="18"/>
      <c r="UCV12" s="18"/>
      <c r="UCW12" s="19"/>
      <c r="UCX12" s="1"/>
      <c r="UCY12" s="2"/>
      <c r="UCZ12" s="20"/>
      <c r="UDA12" s="21"/>
      <c r="UDB12" s="5"/>
      <c r="UDC12" s="21"/>
      <c r="UDD12" s="5"/>
      <c r="UDE12" s="2"/>
      <c r="UDF12" s="2"/>
      <c r="UDG12" s="2"/>
      <c r="UDH12" s="18"/>
      <c r="UDI12" s="18"/>
      <c r="UDJ12" s="19"/>
      <c r="UDK12" s="1"/>
      <c r="UDL12" s="2"/>
      <c r="UDM12" s="20"/>
      <c r="UDN12" s="21"/>
      <c r="UDO12" s="5"/>
      <c r="UDP12" s="21"/>
      <c r="UDQ12" s="5"/>
      <c r="UDR12" s="2"/>
      <c r="UDS12" s="2"/>
      <c r="UDT12" s="2"/>
      <c r="UDU12" s="18"/>
      <c r="UDV12" s="18"/>
      <c r="UDW12" s="19"/>
      <c r="UDX12" s="1"/>
      <c r="UDY12" s="2"/>
      <c r="UDZ12" s="20"/>
      <c r="UEA12" s="21"/>
      <c r="UEB12" s="5"/>
      <c r="UEC12" s="21"/>
      <c r="UED12" s="5"/>
      <c r="UEE12" s="2"/>
      <c r="UEF12" s="2"/>
      <c r="UEG12" s="2"/>
      <c r="UEH12" s="18"/>
      <c r="UEI12" s="18"/>
      <c r="UEJ12" s="19"/>
      <c r="UEK12" s="1"/>
      <c r="UEL12" s="2"/>
      <c r="UEM12" s="20"/>
      <c r="UEN12" s="21"/>
      <c r="UEO12" s="5"/>
      <c r="UEP12" s="21"/>
      <c r="UEQ12" s="5"/>
      <c r="UER12" s="2"/>
      <c r="UES12" s="2"/>
      <c r="UET12" s="2"/>
      <c r="UEU12" s="18"/>
      <c r="UEV12" s="18"/>
      <c r="UEW12" s="19"/>
      <c r="UEX12" s="1"/>
      <c r="UEY12" s="2"/>
      <c r="UEZ12" s="20"/>
      <c r="UFA12" s="21"/>
      <c r="UFB12" s="5"/>
      <c r="UFC12" s="21"/>
      <c r="UFD12" s="5"/>
      <c r="UFE12" s="2"/>
      <c r="UFF12" s="2"/>
      <c r="UFG12" s="2"/>
      <c r="UFH12" s="18"/>
      <c r="UFI12" s="18"/>
      <c r="UFJ12" s="19"/>
      <c r="UFK12" s="1"/>
      <c r="UFL12" s="2"/>
      <c r="UFM12" s="20"/>
      <c r="UFN12" s="21"/>
      <c r="UFO12" s="5"/>
      <c r="UFP12" s="21"/>
      <c r="UFQ12" s="5"/>
      <c r="UFR12" s="2"/>
      <c r="UFS12" s="2"/>
      <c r="UFT12" s="2"/>
      <c r="UFU12" s="18"/>
      <c r="UFV12" s="18"/>
      <c r="UFW12" s="19"/>
      <c r="UFX12" s="1"/>
      <c r="UFY12" s="2"/>
      <c r="UFZ12" s="20"/>
      <c r="UGA12" s="21"/>
      <c r="UGB12" s="5"/>
      <c r="UGC12" s="21"/>
      <c r="UGD12" s="5"/>
      <c r="UGE12" s="2"/>
      <c r="UGF12" s="2"/>
      <c r="UGG12" s="2"/>
      <c r="UGH12" s="18"/>
      <c r="UGI12" s="18"/>
      <c r="UGJ12" s="19"/>
      <c r="UGK12" s="1"/>
      <c r="UGL12" s="2"/>
      <c r="UGM12" s="20"/>
      <c r="UGN12" s="21"/>
      <c r="UGO12" s="5"/>
      <c r="UGP12" s="21"/>
      <c r="UGQ12" s="5"/>
      <c r="UGR12" s="2"/>
      <c r="UGS12" s="2"/>
      <c r="UGT12" s="2"/>
      <c r="UGU12" s="18"/>
      <c r="UGV12" s="18"/>
      <c r="UGW12" s="19"/>
      <c r="UGX12" s="1"/>
      <c r="UGY12" s="2"/>
      <c r="UGZ12" s="20"/>
      <c r="UHA12" s="21"/>
      <c r="UHB12" s="5"/>
      <c r="UHC12" s="21"/>
      <c r="UHD12" s="5"/>
      <c r="UHE12" s="2"/>
      <c r="UHF12" s="2"/>
      <c r="UHG12" s="2"/>
      <c r="UHH12" s="18"/>
      <c r="UHI12" s="18"/>
      <c r="UHJ12" s="19"/>
      <c r="UHK12" s="1"/>
      <c r="UHL12" s="2"/>
      <c r="UHM12" s="20"/>
      <c r="UHN12" s="21"/>
      <c r="UHO12" s="5"/>
      <c r="UHP12" s="21"/>
      <c r="UHQ12" s="5"/>
      <c r="UHR12" s="2"/>
      <c r="UHS12" s="2"/>
      <c r="UHT12" s="2"/>
      <c r="UHU12" s="18"/>
      <c r="UHV12" s="18"/>
      <c r="UHW12" s="19"/>
      <c r="UHX12" s="1"/>
      <c r="UHY12" s="2"/>
      <c r="UHZ12" s="20"/>
      <c r="UIA12" s="21"/>
      <c r="UIB12" s="5"/>
      <c r="UIC12" s="21"/>
      <c r="UID12" s="5"/>
      <c r="UIE12" s="2"/>
      <c r="UIF12" s="2"/>
      <c r="UIG12" s="2"/>
      <c r="UIH12" s="18"/>
      <c r="UII12" s="18"/>
      <c r="UIJ12" s="19"/>
      <c r="UIK12" s="1"/>
      <c r="UIL12" s="2"/>
      <c r="UIM12" s="20"/>
      <c r="UIN12" s="21"/>
      <c r="UIO12" s="5"/>
      <c r="UIP12" s="21"/>
      <c r="UIQ12" s="5"/>
      <c r="UIR12" s="2"/>
      <c r="UIS12" s="2"/>
      <c r="UIT12" s="2"/>
      <c r="UIU12" s="18"/>
      <c r="UIV12" s="18"/>
      <c r="UIW12" s="19"/>
      <c r="UIX12" s="1"/>
      <c r="UIY12" s="2"/>
      <c r="UIZ12" s="20"/>
      <c r="UJA12" s="21"/>
      <c r="UJB12" s="5"/>
      <c r="UJC12" s="21"/>
      <c r="UJD12" s="5"/>
      <c r="UJE12" s="2"/>
      <c r="UJF12" s="2"/>
      <c r="UJG12" s="2"/>
      <c r="UJH12" s="18"/>
      <c r="UJI12" s="18"/>
      <c r="UJJ12" s="19"/>
      <c r="UJK12" s="1"/>
      <c r="UJL12" s="2"/>
      <c r="UJM12" s="20"/>
      <c r="UJN12" s="21"/>
      <c r="UJO12" s="5"/>
      <c r="UJP12" s="21"/>
      <c r="UJQ12" s="5"/>
      <c r="UJR12" s="2"/>
      <c r="UJS12" s="2"/>
      <c r="UJT12" s="2"/>
      <c r="UJU12" s="18"/>
      <c r="UJV12" s="18"/>
      <c r="UJW12" s="19"/>
      <c r="UJX12" s="1"/>
      <c r="UJY12" s="2"/>
      <c r="UJZ12" s="20"/>
      <c r="UKA12" s="21"/>
      <c r="UKB12" s="5"/>
      <c r="UKC12" s="21"/>
      <c r="UKD12" s="5"/>
      <c r="UKE12" s="2"/>
      <c r="UKF12" s="2"/>
      <c r="UKG12" s="2"/>
      <c r="UKH12" s="18"/>
      <c r="UKI12" s="18"/>
      <c r="UKJ12" s="19"/>
      <c r="UKK12" s="1"/>
      <c r="UKL12" s="2"/>
      <c r="UKM12" s="20"/>
      <c r="UKN12" s="21"/>
      <c r="UKO12" s="5"/>
      <c r="UKP12" s="21"/>
      <c r="UKQ12" s="5"/>
      <c r="UKR12" s="2"/>
      <c r="UKS12" s="2"/>
      <c r="UKT12" s="2"/>
      <c r="UKU12" s="18"/>
      <c r="UKV12" s="18"/>
      <c r="UKW12" s="19"/>
      <c r="UKX12" s="1"/>
      <c r="UKY12" s="2"/>
      <c r="UKZ12" s="20"/>
      <c r="ULA12" s="21"/>
      <c r="ULB12" s="5"/>
      <c r="ULC12" s="21"/>
      <c r="ULD12" s="5"/>
      <c r="ULE12" s="2"/>
      <c r="ULF12" s="2"/>
      <c r="ULG12" s="2"/>
      <c r="ULH12" s="18"/>
      <c r="ULI12" s="18"/>
      <c r="ULJ12" s="19"/>
      <c r="ULK12" s="1"/>
      <c r="ULL12" s="2"/>
      <c r="ULM12" s="20"/>
      <c r="ULN12" s="21"/>
      <c r="ULO12" s="5"/>
      <c r="ULP12" s="21"/>
      <c r="ULQ12" s="5"/>
      <c r="ULR12" s="2"/>
      <c r="ULS12" s="2"/>
      <c r="ULT12" s="2"/>
      <c r="ULU12" s="18"/>
      <c r="ULV12" s="18"/>
      <c r="ULW12" s="19"/>
      <c r="ULX12" s="1"/>
      <c r="ULY12" s="2"/>
      <c r="ULZ12" s="20"/>
      <c r="UMA12" s="21"/>
      <c r="UMB12" s="5"/>
      <c r="UMC12" s="21"/>
      <c r="UMD12" s="5"/>
      <c r="UME12" s="2"/>
      <c r="UMF12" s="2"/>
      <c r="UMG12" s="2"/>
      <c r="UMH12" s="18"/>
      <c r="UMI12" s="18"/>
      <c r="UMJ12" s="19"/>
      <c r="UMK12" s="1"/>
      <c r="UML12" s="2"/>
      <c r="UMM12" s="20"/>
      <c r="UMN12" s="21"/>
      <c r="UMO12" s="5"/>
      <c r="UMP12" s="21"/>
      <c r="UMQ12" s="5"/>
      <c r="UMR12" s="2"/>
      <c r="UMS12" s="2"/>
      <c r="UMT12" s="2"/>
      <c r="UMU12" s="18"/>
      <c r="UMV12" s="18"/>
      <c r="UMW12" s="19"/>
      <c r="UMX12" s="1"/>
      <c r="UMY12" s="2"/>
      <c r="UMZ12" s="20"/>
      <c r="UNA12" s="21"/>
      <c r="UNB12" s="5"/>
      <c r="UNC12" s="21"/>
      <c r="UND12" s="5"/>
      <c r="UNE12" s="2"/>
      <c r="UNF12" s="2"/>
      <c r="UNG12" s="2"/>
      <c r="UNH12" s="18"/>
      <c r="UNI12" s="18"/>
      <c r="UNJ12" s="19"/>
      <c r="UNK12" s="1"/>
      <c r="UNL12" s="2"/>
      <c r="UNM12" s="20"/>
      <c r="UNN12" s="21"/>
      <c r="UNO12" s="5"/>
      <c r="UNP12" s="21"/>
      <c r="UNQ12" s="5"/>
      <c r="UNR12" s="2"/>
      <c r="UNS12" s="2"/>
      <c r="UNT12" s="2"/>
      <c r="UNU12" s="18"/>
      <c r="UNV12" s="18"/>
      <c r="UNW12" s="19"/>
      <c r="UNX12" s="1"/>
      <c r="UNY12" s="2"/>
      <c r="UNZ12" s="20"/>
      <c r="UOA12" s="21"/>
      <c r="UOB12" s="5"/>
      <c r="UOC12" s="21"/>
      <c r="UOD12" s="5"/>
      <c r="UOE12" s="2"/>
      <c r="UOF12" s="2"/>
      <c r="UOG12" s="2"/>
      <c r="UOH12" s="18"/>
      <c r="UOI12" s="18"/>
      <c r="UOJ12" s="19"/>
      <c r="UOK12" s="1"/>
      <c r="UOL12" s="2"/>
      <c r="UOM12" s="20"/>
      <c r="UON12" s="21"/>
      <c r="UOO12" s="5"/>
      <c r="UOP12" s="21"/>
      <c r="UOQ12" s="5"/>
      <c r="UOR12" s="2"/>
      <c r="UOS12" s="2"/>
      <c r="UOT12" s="2"/>
      <c r="UOU12" s="18"/>
      <c r="UOV12" s="18"/>
      <c r="UOW12" s="19"/>
      <c r="UOX12" s="1"/>
      <c r="UOY12" s="2"/>
      <c r="UOZ12" s="20"/>
      <c r="UPA12" s="21"/>
      <c r="UPB12" s="5"/>
      <c r="UPC12" s="21"/>
      <c r="UPD12" s="5"/>
      <c r="UPE12" s="2"/>
      <c r="UPF12" s="2"/>
      <c r="UPG12" s="2"/>
      <c r="UPH12" s="18"/>
      <c r="UPI12" s="18"/>
      <c r="UPJ12" s="19"/>
      <c r="UPK12" s="1"/>
      <c r="UPL12" s="2"/>
      <c r="UPM12" s="20"/>
      <c r="UPN12" s="21"/>
      <c r="UPO12" s="5"/>
      <c r="UPP12" s="21"/>
      <c r="UPQ12" s="5"/>
      <c r="UPR12" s="2"/>
      <c r="UPS12" s="2"/>
      <c r="UPT12" s="2"/>
      <c r="UPU12" s="18"/>
      <c r="UPV12" s="18"/>
      <c r="UPW12" s="19"/>
      <c r="UPX12" s="1"/>
      <c r="UPY12" s="2"/>
      <c r="UPZ12" s="20"/>
      <c r="UQA12" s="21"/>
      <c r="UQB12" s="5"/>
      <c r="UQC12" s="21"/>
      <c r="UQD12" s="5"/>
      <c r="UQE12" s="2"/>
      <c r="UQF12" s="2"/>
      <c r="UQG12" s="2"/>
      <c r="UQH12" s="18"/>
      <c r="UQI12" s="18"/>
      <c r="UQJ12" s="19"/>
      <c r="UQK12" s="1"/>
      <c r="UQL12" s="2"/>
      <c r="UQM12" s="20"/>
      <c r="UQN12" s="21"/>
      <c r="UQO12" s="5"/>
      <c r="UQP12" s="21"/>
      <c r="UQQ12" s="5"/>
      <c r="UQR12" s="2"/>
      <c r="UQS12" s="2"/>
      <c r="UQT12" s="2"/>
      <c r="UQU12" s="18"/>
      <c r="UQV12" s="18"/>
      <c r="UQW12" s="19"/>
      <c r="UQX12" s="1"/>
      <c r="UQY12" s="2"/>
      <c r="UQZ12" s="20"/>
      <c r="URA12" s="21"/>
      <c r="URB12" s="5"/>
      <c r="URC12" s="21"/>
      <c r="URD12" s="5"/>
      <c r="URE12" s="2"/>
      <c r="URF12" s="2"/>
      <c r="URG12" s="2"/>
      <c r="URH12" s="18"/>
      <c r="URI12" s="18"/>
      <c r="URJ12" s="19"/>
      <c r="URK12" s="1"/>
      <c r="URL12" s="2"/>
      <c r="URM12" s="20"/>
      <c r="URN12" s="21"/>
      <c r="URO12" s="5"/>
      <c r="URP12" s="21"/>
      <c r="URQ12" s="5"/>
      <c r="URR12" s="2"/>
      <c r="URS12" s="2"/>
      <c r="URT12" s="2"/>
      <c r="URU12" s="18"/>
      <c r="URV12" s="18"/>
      <c r="URW12" s="19"/>
      <c r="URX12" s="1"/>
      <c r="URY12" s="2"/>
      <c r="URZ12" s="20"/>
      <c r="USA12" s="21"/>
      <c r="USB12" s="5"/>
      <c r="USC12" s="21"/>
      <c r="USD12" s="5"/>
      <c r="USE12" s="2"/>
      <c r="USF12" s="2"/>
      <c r="USG12" s="2"/>
      <c r="USH12" s="18"/>
      <c r="USI12" s="18"/>
      <c r="USJ12" s="19"/>
      <c r="USK12" s="1"/>
      <c r="USL12" s="2"/>
      <c r="USM12" s="20"/>
      <c r="USN12" s="21"/>
      <c r="USO12" s="5"/>
      <c r="USP12" s="21"/>
      <c r="USQ12" s="5"/>
      <c r="USR12" s="2"/>
      <c r="USS12" s="2"/>
      <c r="UST12" s="2"/>
      <c r="USU12" s="18"/>
      <c r="USV12" s="18"/>
      <c r="USW12" s="19"/>
      <c r="USX12" s="1"/>
      <c r="USY12" s="2"/>
      <c r="USZ12" s="20"/>
      <c r="UTA12" s="21"/>
      <c r="UTB12" s="5"/>
      <c r="UTC12" s="21"/>
      <c r="UTD12" s="5"/>
      <c r="UTE12" s="2"/>
      <c r="UTF12" s="2"/>
      <c r="UTG12" s="2"/>
      <c r="UTH12" s="18"/>
      <c r="UTI12" s="18"/>
      <c r="UTJ12" s="19"/>
      <c r="UTK12" s="1"/>
      <c r="UTL12" s="2"/>
      <c r="UTM12" s="20"/>
      <c r="UTN12" s="21"/>
      <c r="UTO12" s="5"/>
      <c r="UTP12" s="21"/>
      <c r="UTQ12" s="5"/>
      <c r="UTR12" s="2"/>
      <c r="UTS12" s="2"/>
      <c r="UTT12" s="2"/>
      <c r="UTU12" s="18"/>
      <c r="UTV12" s="18"/>
      <c r="UTW12" s="19"/>
      <c r="UTX12" s="1"/>
      <c r="UTY12" s="2"/>
      <c r="UTZ12" s="20"/>
      <c r="UUA12" s="21"/>
      <c r="UUB12" s="5"/>
      <c r="UUC12" s="21"/>
      <c r="UUD12" s="5"/>
      <c r="UUE12" s="2"/>
      <c r="UUF12" s="2"/>
      <c r="UUG12" s="2"/>
      <c r="UUH12" s="18"/>
      <c r="UUI12" s="18"/>
      <c r="UUJ12" s="19"/>
      <c r="UUK12" s="1"/>
      <c r="UUL12" s="2"/>
      <c r="UUM12" s="20"/>
      <c r="UUN12" s="21"/>
      <c r="UUO12" s="5"/>
      <c r="UUP12" s="21"/>
      <c r="UUQ12" s="5"/>
      <c r="UUR12" s="2"/>
      <c r="UUS12" s="2"/>
      <c r="UUT12" s="2"/>
      <c r="UUU12" s="18"/>
      <c r="UUV12" s="18"/>
      <c r="UUW12" s="19"/>
      <c r="UUX12" s="1"/>
      <c r="UUY12" s="2"/>
      <c r="UUZ12" s="20"/>
      <c r="UVA12" s="21"/>
      <c r="UVB12" s="5"/>
      <c r="UVC12" s="21"/>
      <c r="UVD12" s="5"/>
      <c r="UVE12" s="2"/>
      <c r="UVF12" s="2"/>
      <c r="UVG12" s="2"/>
      <c r="UVH12" s="18"/>
      <c r="UVI12" s="18"/>
      <c r="UVJ12" s="19"/>
      <c r="UVK12" s="1"/>
      <c r="UVL12" s="2"/>
      <c r="UVM12" s="20"/>
      <c r="UVN12" s="21"/>
      <c r="UVO12" s="5"/>
      <c r="UVP12" s="21"/>
      <c r="UVQ12" s="5"/>
      <c r="UVR12" s="2"/>
      <c r="UVS12" s="2"/>
      <c r="UVT12" s="2"/>
      <c r="UVU12" s="18"/>
      <c r="UVV12" s="18"/>
      <c r="UVW12" s="19"/>
      <c r="UVX12" s="1"/>
      <c r="UVY12" s="2"/>
      <c r="UVZ12" s="20"/>
      <c r="UWA12" s="21"/>
      <c r="UWB12" s="5"/>
      <c r="UWC12" s="21"/>
      <c r="UWD12" s="5"/>
      <c r="UWE12" s="2"/>
      <c r="UWF12" s="2"/>
      <c r="UWG12" s="2"/>
      <c r="UWH12" s="18"/>
      <c r="UWI12" s="18"/>
      <c r="UWJ12" s="19"/>
      <c r="UWK12" s="1"/>
      <c r="UWL12" s="2"/>
      <c r="UWM12" s="20"/>
      <c r="UWN12" s="21"/>
      <c r="UWO12" s="5"/>
      <c r="UWP12" s="21"/>
      <c r="UWQ12" s="5"/>
      <c r="UWR12" s="2"/>
      <c r="UWS12" s="2"/>
      <c r="UWT12" s="2"/>
      <c r="UWU12" s="18"/>
      <c r="UWV12" s="18"/>
      <c r="UWW12" s="19"/>
      <c r="UWX12" s="1"/>
      <c r="UWY12" s="2"/>
      <c r="UWZ12" s="20"/>
      <c r="UXA12" s="21"/>
      <c r="UXB12" s="5"/>
      <c r="UXC12" s="21"/>
      <c r="UXD12" s="5"/>
      <c r="UXE12" s="2"/>
      <c r="UXF12" s="2"/>
      <c r="UXG12" s="2"/>
      <c r="UXH12" s="18"/>
      <c r="UXI12" s="18"/>
      <c r="UXJ12" s="19"/>
      <c r="UXK12" s="1"/>
      <c r="UXL12" s="2"/>
      <c r="UXM12" s="20"/>
      <c r="UXN12" s="21"/>
      <c r="UXO12" s="5"/>
      <c r="UXP12" s="21"/>
      <c r="UXQ12" s="5"/>
      <c r="UXR12" s="2"/>
      <c r="UXS12" s="2"/>
      <c r="UXT12" s="2"/>
      <c r="UXU12" s="18"/>
      <c r="UXV12" s="18"/>
      <c r="UXW12" s="19"/>
      <c r="UXX12" s="1"/>
      <c r="UXY12" s="2"/>
      <c r="UXZ12" s="20"/>
      <c r="UYA12" s="21"/>
      <c r="UYB12" s="5"/>
      <c r="UYC12" s="21"/>
      <c r="UYD12" s="5"/>
      <c r="UYE12" s="2"/>
      <c r="UYF12" s="2"/>
      <c r="UYG12" s="2"/>
      <c r="UYH12" s="18"/>
      <c r="UYI12" s="18"/>
      <c r="UYJ12" s="19"/>
      <c r="UYK12" s="1"/>
      <c r="UYL12" s="2"/>
      <c r="UYM12" s="20"/>
      <c r="UYN12" s="21"/>
      <c r="UYO12" s="5"/>
      <c r="UYP12" s="21"/>
      <c r="UYQ12" s="5"/>
      <c r="UYR12" s="2"/>
      <c r="UYS12" s="2"/>
      <c r="UYT12" s="2"/>
      <c r="UYU12" s="18"/>
      <c r="UYV12" s="18"/>
      <c r="UYW12" s="19"/>
      <c r="UYX12" s="1"/>
      <c r="UYY12" s="2"/>
      <c r="UYZ12" s="20"/>
      <c r="UZA12" s="21"/>
      <c r="UZB12" s="5"/>
      <c r="UZC12" s="21"/>
      <c r="UZD12" s="5"/>
      <c r="UZE12" s="2"/>
      <c r="UZF12" s="2"/>
      <c r="UZG12" s="2"/>
      <c r="UZH12" s="18"/>
      <c r="UZI12" s="18"/>
      <c r="UZJ12" s="19"/>
      <c r="UZK12" s="1"/>
      <c r="UZL12" s="2"/>
      <c r="UZM12" s="20"/>
      <c r="UZN12" s="21"/>
      <c r="UZO12" s="5"/>
      <c r="UZP12" s="21"/>
      <c r="UZQ12" s="5"/>
      <c r="UZR12" s="2"/>
      <c r="UZS12" s="2"/>
      <c r="UZT12" s="2"/>
      <c r="UZU12" s="18"/>
      <c r="UZV12" s="18"/>
      <c r="UZW12" s="19"/>
      <c r="UZX12" s="1"/>
      <c r="UZY12" s="2"/>
      <c r="UZZ12" s="20"/>
      <c r="VAA12" s="21"/>
      <c r="VAB12" s="5"/>
      <c r="VAC12" s="21"/>
      <c r="VAD12" s="5"/>
      <c r="VAE12" s="2"/>
      <c r="VAF12" s="2"/>
      <c r="VAG12" s="2"/>
      <c r="VAH12" s="18"/>
      <c r="VAI12" s="18"/>
      <c r="VAJ12" s="19"/>
      <c r="VAK12" s="1"/>
      <c r="VAL12" s="2"/>
      <c r="VAM12" s="20"/>
      <c r="VAN12" s="21"/>
      <c r="VAO12" s="5"/>
      <c r="VAP12" s="21"/>
      <c r="VAQ12" s="5"/>
      <c r="VAR12" s="2"/>
      <c r="VAS12" s="2"/>
      <c r="VAT12" s="2"/>
      <c r="VAU12" s="18"/>
      <c r="VAV12" s="18"/>
      <c r="VAW12" s="19"/>
      <c r="VAX12" s="1"/>
      <c r="VAY12" s="2"/>
      <c r="VAZ12" s="20"/>
      <c r="VBA12" s="21"/>
      <c r="VBB12" s="5"/>
      <c r="VBC12" s="21"/>
      <c r="VBD12" s="5"/>
      <c r="VBE12" s="2"/>
      <c r="VBF12" s="2"/>
      <c r="VBG12" s="2"/>
      <c r="VBH12" s="18"/>
      <c r="VBI12" s="18"/>
      <c r="VBJ12" s="19"/>
      <c r="VBK12" s="1"/>
      <c r="VBL12" s="2"/>
      <c r="VBM12" s="20"/>
      <c r="VBN12" s="21"/>
      <c r="VBO12" s="5"/>
      <c r="VBP12" s="21"/>
      <c r="VBQ12" s="5"/>
      <c r="VBR12" s="2"/>
      <c r="VBS12" s="2"/>
      <c r="VBT12" s="2"/>
      <c r="VBU12" s="18"/>
      <c r="VBV12" s="18"/>
      <c r="VBW12" s="19"/>
      <c r="VBX12" s="1"/>
      <c r="VBY12" s="2"/>
      <c r="VBZ12" s="20"/>
      <c r="VCA12" s="21"/>
      <c r="VCB12" s="5"/>
      <c r="VCC12" s="21"/>
      <c r="VCD12" s="5"/>
      <c r="VCE12" s="2"/>
      <c r="VCF12" s="2"/>
      <c r="VCG12" s="2"/>
      <c r="VCH12" s="18"/>
      <c r="VCI12" s="18"/>
      <c r="VCJ12" s="19"/>
      <c r="VCK12" s="1"/>
      <c r="VCL12" s="2"/>
      <c r="VCM12" s="20"/>
      <c r="VCN12" s="21"/>
      <c r="VCO12" s="5"/>
      <c r="VCP12" s="21"/>
      <c r="VCQ12" s="5"/>
      <c r="VCR12" s="2"/>
      <c r="VCS12" s="2"/>
      <c r="VCT12" s="2"/>
      <c r="VCU12" s="18"/>
      <c r="VCV12" s="18"/>
      <c r="VCW12" s="19"/>
      <c r="VCX12" s="1"/>
      <c r="VCY12" s="2"/>
      <c r="VCZ12" s="20"/>
      <c r="VDA12" s="21"/>
      <c r="VDB12" s="5"/>
      <c r="VDC12" s="21"/>
      <c r="VDD12" s="5"/>
      <c r="VDE12" s="2"/>
      <c r="VDF12" s="2"/>
      <c r="VDG12" s="2"/>
      <c r="VDH12" s="18"/>
      <c r="VDI12" s="18"/>
      <c r="VDJ12" s="19"/>
      <c r="VDK12" s="1"/>
      <c r="VDL12" s="2"/>
      <c r="VDM12" s="20"/>
      <c r="VDN12" s="21"/>
      <c r="VDO12" s="5"/>
      <c r="VDP12" s="21"/>
      <c r="VDQ12" s="5"/>
      <c r="VDR12" s="2"/>
      <c r="VDS12" s="2"/>
      <c r="VDT12" s="2"/>
      <c r="VDU12" s="18"/>
      <c r="VDV12" s="18"/>
      <c r="VDW12" s="19"/>
      <c r="VDX12" s="1"/>
      <c r="VDY12" s="2"/>
      <c r="VDZ12" s="20"/>
      <c r="VEA12" s="21"/>
      <c r="VEB12" s="5"/>
      <c r="VEC12" s="21"/>
      <c r="VED12" s="5"/>
      <c r="VEE12" s="2"/>
      <c r="VEF12" s="2"/>
      <c r="VEG12" s="2"/>
      <c r="VEH12" s="18"/>
      <c r="VEI12" s="18"/>
      <c r="VEJ12" s="19"/>
      <c r="VEK12" s="1"/>
      <c r="VEL12" s="2"/>
      <c r="VEM12" s="20"/>
      <c r="VEN12" s="21"/>
      <c r="VEO12" s="5"/>
      <c r="VEP12" s="21"/>
      <c r="VEQ12" s="5"/>
      <c r="VER12" s="2"/>
      <c r="VES12" s="2"/>
      <c r="VET12" s="2"/>
      <c r="VEU12" s="18"/>
      <c r="VEV12" s="18"/>
      <c r="VEW12" s="19"/>
      <c r="VEX12" s="1"/>
      <c r="VEY12" s="2"/>
      <c r="VEZ12" s="20"/>
      <c r="VFA12" s="21"/>
      <c r="VFB12" s="5"/>
      <c r="VFC12" s="21"/>
      <c r="VFD12" s="5"/>
      <c r="VFE12" s="2"/>
      <c r="VFF12" s="2"/>
      <c r="VFG12" s="2"/>
      <c r="VFH12" s="18"/>
      <c r="VFI12" s="18"/>
      <c r="VFJ12" s="19"/>
      <c r="VFK12" s="1"/>
      <c r="VFL12" s="2"/>
      <c r="VFM12" s="20"/>
      <c r="VFN12" s="21"/>
      <c r="VFO12" s="5"/>
      <c r="VFP12" s="21"/>
      <c r="VFQ12" s="5"/>
      <c r="VFR12" s="2"/>
      <c r="VFS12" s="2"/>
      <c r="VFT12" s="2"/>
      <c r="VFU12" s="18"/>
      <c r="VFV12" s="18"/>
      <c r="VFW12" s="19"/>
      <c r="VFX12" s="1"/>
      <c r="VFY12" s="2"/>
      <c r="VFZ12" s="20"/>
      <c r="VGA12" s="21"/>
      <c r="VGB12" s="5"/>
      <c r="VGC12" s="21"/>
      <c r="VGD12" s="5"/>
      <c r="VGE12" s="2"/>
      <c r="VGF12" s="2"/>
      <c r="VGG12" s="2"/>
      <c r="VGH12" s="18"/>
      <c r="VGI12" s="18"/>
      <c r="VGJ12" s="19"/>
      <c r="VGK12" s="1"/>
      <c r="VGL12" s="2"/>
      <c r="VGM12" s="20"/>
      <c r="VGN12" s="21"/>
      <c r="VGO12" s="5"/>
      <c r="VGP12" s="21"/>
      <c r="VGQ12" s="5"/>
      <c r="VGR12" s="2"/>
      <c r="VGS12" s="2"/>
      <c r="VGT12" s="2"/>
      <c r="VGU12" s="18"/>
      <c r="VGV12" s="18"/>
      <c r="VGW12" s="19"/>
      <c r="VGX12" s="1"/>
      <c r="VGY12" s="2"/>
      <c r="VGZ12" s="20"/>
      <c r="VHA12" s="21"/>
      <c r="VHB12" s="5"/>
      <c r="VHC12" s="21"/>
      <c r="VHD12" s="5"/>
      <c r="VHE12" s="2"/>
      <c r="VHF12" s="2"/>
      <c r="VHG12" s="2"/>
      <c r="VHH12" s="18"/>
      <c r="VHI12" s="18"/>
      <c r="VHJ12" s="19"/>
      <c r="VHK12" s="1"/>
      <c r="VHL12" s="2"/>
      <c r="VHM12" s="20"/>
      <c r="VHN12" s="21"/>
      <c r="VHO12" s="5"/>
      <c r="VHP12" s="21"/>
      <c r="VHQ12" s="5"/>
      <c r="VHR12" s="2"/>
      <c r="VHS12" s="2"/>
      <c r="VHT12" s="2"/>
      <c r="VHU12" s="18"/>
      <c r="VHV12" s="18"/>
      <c r="VHW12" s="19"/>
      <c r="VHX12" s="1"/>
      <c r="VHY12" s="2"/>
      <c r="VHZ12" s="20"/>
      <c r="VIA12" s="21"/>
      <c r="VIB12" s="5"/>
      <c r="VIC12" s="21"/>
      <c r="VID12" s="5"/>
      <c r="VIE12" s="2"/>
      <c r="VIF12" s="2"/>
      <c r="VIG12" s="2"/>
      <c r="VIH12" s="18"/>
      <c r="VII12" s="18"/>
      <c r="VIJ12" s="19"/>
      <c r="VIK12" s="1"/>
      <c r="VIL12" s="2"/>
      <c r="VIM12" s="20"/>
      <c r="VIN12" s="21"/>
      <c r="VIO12" s="5"/>
      <c r="VIP12" s="21"/>
      <c r="VIQ12" s="5"/>
      <c r="VIR12" s="2"/>
      <c r="VIS12" s="2"/>
      <c r="VIT12" s="2"/>
      <c r="VIU12" s="18"/>
      <c r="VIV12" s="18"/>
      <c r="VIW12" s="19"/>
      <c r="VIX12" s="1"/>
      <c r="VIY12" s="2"/>
      <c r="VIZ12" s="20"/>
      <c r="VJA12" s="21"/>
      <c r="VJB12" s="5"/>
      <c r="VJC12" s="21"/>
      <c r="VJD12" s="5"/>
      <c r="VJE12" s="2"/>
      <c r="VJF12" s="2"/>
      <c r="VJG12" s="2"/>
      <c r="VJH12" s="18"/>
      <c r="VJI12" s="18"/>
      <c r="VJJ12" s="19"/>
      <c r="VJK12" s="1"/>
      <c r="VJL12" s="2"/>
      <c r="VJM12" s="20"/>
      <c r="VJN12" s="21"/>
      <c r="VJO12" s="5"/>
      <c r="VJP12" s="21"/>
      <c r="VJQ12" s="5"/>
      <c r="VJR12" s="2"/>
      <c r="VJS12" s="2"/>
      <c r="VJT12" s="2"/>
      <c r="VJU12" s="18"/>
      <c r="VJV12" s="18"/>
      <c r="VJW12" s="19"/>
      <c r="VJX12" s="1"/>
      <c r="VJY12" s="2"/>
      <c r="VJZ12" s="20"/>
      <c r="VKA12" s="21"/>
      <c r="VKB12" s="5"/>
      <c r="VKC12" s="21"/>
      <c r="VKD12" s="5"/>
      <c r="VKE12" s="2"/>
      <c r="VKF12" s="2"/>
      <c r="VKG12" s="2"/>
      <c r="VKH12" s="18"/>
      <c r="VKI12" s="18"/>
      <c r="VKJ12" s="19"/>
      <c r="VKK12" s="1"/>
      <c r="VKL12" s="2"/>
      <c r="VKM12" s="20"/>
      <c r="VKN12" s="21"/>
      <c r="VKO12" s="5"/>
      <c r="VKP12" s="21"/>
      <c r="VKQ12" s="5"/>
      <c r="VKR12" s="2"/>
      <c r="VKS12" s="2"/>
      <c r="VKT12" s="2"/>
      <c r="VKU12" s="18"/>
      <c r="VKV12" s="18"/>
      <c r="VKW12" s="19"/>
      <c r="VKX12" s="1"/>
      <c r="VKY12" s="2"/>
      <c r="VKZ12" s="20"/>
      <c r="VLA12" s="21"/>
      <c r="VLB12" s="5"/>
      <c r="VLC12" s="21"/>
      <c r="VLD12" s="5"/>
      <c r="VLE12" s="2"/>
      <c r="VLF12" s="2"/>
      <c r="VLG12" s="2"/>
      <c r="VLH12" s="18"/>
      <c r="VLI12" s="18"/>
      <c r="VLJ12" s="19"/>
      <c r="VLK12" s="1"/>
      <c r="VLL12" s="2"/>
      <c r="VLM12" s="20"/>
      <c r="VLN12" s="21"/>
      <c r="VLO12" s="5"/>
      <c r="VLP12" s="21"/>
      <c r="VLQ12" s="5"/>
      <c r="VLR12" s="2"/>
      <c r="VLS12" s="2"/>
      <c r="VLT12" s="2"/>
      <c r="VLU12" s="18"/>
      <c r="VLV12" s="18"/>
      <c r="VLW12" s="19"/>
      <c r="VLX12" s="1"/>
      <c r="VLY12" s="2"/>
      <c r="VLZ12" s="20"/>
      <c r="VMA12" s="21"/>
      <c r="VMB12" s="5"/>
      <c r="VMC12" s="21"/>
      <c r="VMD12" s="5"/>
      <c r="VME12" s="2"/>
      <c r="VMF12" s="2"/>
      <c r="VMG12" s="2"/>
      <c r="VMH12" s="18"/>
      <c r="VMI12" s="18"/>
      <c r="VMJ12" s="19"/>
      <c r="VMK12" s="1"/>
      <c r="VML12" s="2"/>
      <c r="VMM12" s="20"/>
      <c r="VMN12" s="21"/>
      <c r="VMO12" s="5"/>
      <c r="VMP12" s="21"/>
      <c r="VMQ12" s="5"/>
      <c r="VMR12" s="2"/>
      <c r="VMS12" s="2"/>
      <c r="VMT12" s="2"/>
      <c r="VMU12" s="18"/>
      <c r="VMV12" s="18"/>
      <c r="VMW12" s="19"/>
      <c r="VMX12" s="1"/>
      <c r="VMY12" s="2"/>
      <c r="VMZ12" s="20"/>
      <c r="VNA12" s="21"/>
      <c r="VNB12" s="5"/>
      <c r="VNC12" s="21"/>
      <c r="VND12" s="5"/>
      <c r="VNE12" s="2"/>
      <c r="VNF12" s="2"/>
      <c r="VNG12" s="2"/>
      <c r="VNH12" s="18"/>
      <c r="VNI12" s="18"/>
      <c r="VNJ12" s="19"/>
      <c r="VNK12" s="1"/>
      <c r="VNL12" s="2"/>
      <c r="VNM12" s="20"/>
      <c r="VNN12" s="21"/>
      <c r="VNO12" s="5"/>
      <c r="VNP12" s="21"/>
      <c r="VNQ12" s="5"/>
      <c r="VNR12" s="2"/>
      <c r="VNS12" s="2"/>
      <c r="VNT12" s="2"/>
      <c r="VNU12" s="18"/>
      <c r="VNV12" s="18"/>
      <c r="VNW12" s="19"/>
      <c r="VNX12" s="1"/>
      <c r="VNY12" s="2"/>
      <c r="VNZ12" s="20"/>
      <c r="VOA12" s="21"/>
      <c r="VOB12" s="5"/>
      <c r="VOC12" s="21"/>
      <c r="VOD12" s="5"/>
      <c r="VOE12" s="2"/>
      <c r="VOF12" s="2"/>
      <c r="VOG12" s="2"/>
      <c r="VOH12" s="18"/>
      <c r="VOI12" s="18"/>
      <c r="VOJ12" s="19"/>
      <c r="VOK12" s="1"/>
      <c r="VOL12" s="2"/>
      <c r="VOM12" s="20"/>
      <c r="VON12" s="21"/>
      <c r="VOO12" s="5"/>
      <c r="VOP12" s="21"/>
      <c r="VOQ12" s="5"/>
      <c r="VOR12" s="2"/>
      <c r="VOS12" s="2"/>
      <c r="VOT12" s="2"/>
      <c r="VOU12" s="18"/>
      <c r="VOV12" s="18"/>
      <c r="VOW12" s="19"/>
      <c r="VOX12" s="1"/>
      <c r="VOY12" s="2"/>
      <c r="VOZ12" s="20"/>
      <c r="VPA12" s="21"/>
      <c r="VPB12" s="5"/>
      <c r="VPC12" s="21"/>
      <c r="VPD12" s="5"/>
      <c r="VPE12" s="2"/>
      <c r="VPF12" s="2"/>
      <c r="VPG12" s="2"/>
      <c r="VPH12" s="18"/>
      <c r="VPI12" s="18"/>
      <c r="VPJ12" s="19"/>
      <c r="VPK12" s="1"/>
      <c r="VPL12" s="2"/>
      <c r="VPM12" s="20"/>
      <c r="VPN12" s="21"/>
      <c r="VPO12" s="5"/>
      <c r="VPP12" s="21"/>
      <c r="VPQ12" s="5"/>
      <c r="VPR12" s="2"/>
      <c r="VPS12" s="2"/>
      <c r="VPT12" s="2"/>
      <c r="VPU12" s="18"/>
      <c r="VPV12" s="18"/>
      <c r="VPW12" s="19"/>
      <c r="VPX12" s="1"/>
      <c r="VPY12" s="2"/>
      <c r="VPZ12" s="20"/>
      <c r="VQA12" s="21"/>
      <c r="VQB12" s="5"/>
      <c r="VQC12" s="21"/>
      <c r="VQD12" s="5"/>
      <c r="VQE12" s="2"/>
      <c r="VQF12" s="2"/>
      <c r="VQG12" s="2"/>
      <c r="VQH12" s="18"/>
      <c r="VQI12" s="18"/>
      <c r="VQJ12" s="19"/>
      <c r="VQK12" s="1"/>
      <c r="VQL12" s="2"/>
      <c r="VQM12" s="20"/>
      <c r="VQN12" s="21"/>
      <c r="VQO12" s="5"/>
      <c r="VQP12" s="21"/>
      <c r="VQQ12" s="5"/>
      <c r="VQR12" s="2"/>
      <c r="VQS12" s="2"/>
      <c r="VQT12" s="2"/>
      <c r="VQU12" s="18"/>
      <c r="VQV12" s="18"/>
      <c r="VQW12" s="19"/>
      <c r="VQX12" s="1"/>
      <c r="VQY12" s="2"/>
      <c r="VQZ12" s="20"/>
      <c r="VRA12" s="21"/>
      <c r="VRB12" s="5"/>
      <c r="VRC12" s="21"/>
      <c r="VRD12" s="5"/>
      <c r="VRE12" s="2"/>
      <c r="VRF12" s="2"/>
      <c r="VRG12" s="2"/>
      <c r="VRH12" s="18"/>
      <c r="VRI12" s="18"/>
      <c r="VRJ12" s="19"/>
      <c r="VRK12" s="1"/>
      <c r="VRL12" s="2"/>
      <c r="VRM12" s="20"/>
      <c r="VRN12" s="21"/>
      <c r="VRO12" s="5"/>
      <c r="VRP12" s="21"/>
      <c r="VRQ12" s="5"/>
      <c r="VRR12" s="2"/>
      <c r="VRS12" s="2"/>
      <c r="VRT12" s="2"/>
      <c r="VRU12" s="18"/>
      <c r="VRV12" s="18"/>
      <c r="VRW12" s="19"/>
      <c r="VRX12" s="1"/>
      <c r="VRY12" s="2"/>
      <c r="VRZ12" s="20"/>
      <c r="VSA12" s="21"/>
      <c r="VSB12" s="5"/>
      <c r="VSC12" s="21"/>
      <c r="VSD12" s="5"/>
      <c r="VSE12" s="2"/>
      <c r="VSF12" s="2"/>
      <c r="VSG12" s="2"/>
      <c r="VSH12" s="18"/>
      <c r="VSI12" s="18"/>
      <c r="VSJ12" s="19"/>
      <c r="VSK12" s="1"/>
      <c r="VSL12" s="2"/>
      <c r="VSM12" s="20"/>
      <c r="VSN12" s="21"/>
      <c r="VSO12" s="5"/>
      <c r="VSP12" s="21"/>
      <c r="VSQ12" s="5"/>
      <c r="VSR12" s="2"/>
      <c r="VSS12" s="2"/>
      <c r="VST12" s="2"/>
      <c r="VSU12" s="18"/>
      <c r="VSV12" s="18"/>
      <c r="VSW12" s="19"/>
      <c r="VSX12" s="1"/>
      <c r="VSY12" s="2"/>
      <c r="VSZ12" s="20"/>
      <c r="VTA12" s="21"/>
      <c r="VTB12" s="5"/>
      <c r="VTC12" s="21"/>
      <c r="VTD12" s="5"/>
      <c r="VTE12" s="2"/>
      <c r="VTF12" s="2"/>
      <c r="VTG12" s="2"/>
      <c r="VTH12" s="18"/>
      <c r="VTI12" s="18"/>
      <c r="VTJ12" s="19"/>
      <c r="VTK12" s="1"/>
      <c r="VTL12" s="2"/>
      <c r="VTM12" s="20"/>
      <c r="VTN12" s="21"/>
      <c r="VTO12" s="5"/>
      <c r="VTP12" s="21"/>
      <c r="VTQ12" s="5"/>
      <c r="VTR12" s="2"/>
      <c r="VTS12" s="2"/>
      <c r="VTT12" s="2"/>
      <c r="VTU12" s="18"/>
      <c r="VTV12" s="18"/>
      <c r="VTW12" s="19"/>
      <c r="VTX12" s="1"/>
      <c r="VTY12" s="2"/>
      <c r="VTZ12" s="20"/>
      <c r="VUA12" s="21"/>
      <c r="VUB12" s="5"/>
      <c r="VUC12" s="21"/>
      <c r="VUD12" s="5"/>
      <c r="VUE12" s="2"/>
      <c r="VUF12" s="2"/>
      <c r="VUG12" s="2"/>
      <c r="VUH12" s="18"/>
      <c r="VUI12" s="18"/>
      <c r="VUJ12" s="19"/>
      <c r="VUK12" s="1"/>
      <c r="VUL12" s="2"/>
      <c r="VUM12" s="20"/>
      <c r="VUN12" s="21"/>
      <c r="VUO12" s="5"/>
      <c r="VUP12" s="21"/>
      <c r="VUQ12" s="5"/>
      <c r="VUR12" s="2"/>
      <c r="VUS12" s="2"/>
      <c r="VUT12" s="2"/>
      <c r="VUU12" s="18"/>
      <c r="VUV12" s="18"/>
      <c r="VUW12" s="19"/>
      <c r="VUX12" s="1"/>
      <c r="VUY12" s="2"/>
      <c r="VUZ12" s="20"/>
      <c r="VVA12" s="21"/>
      <c r="VVB12" s="5"/>
      <c r="VVC12" s="21"/>
      <c r="VVD12" s="5"/>
      <c r="VVE12" s="2"/>
      <c r="VVF12" s="2"/>
      <c r="VVG12" s="2"/>
      <c r="VVH12" s="18"/>
      <c r="VVI12" s="18"/>
      <c r="VVJ12" s="19"/>
      <c r="VVK12" s="1"/>
      <c r="VVL12" s="2"/>
      <c r="VVM12" s="20"/>
      <c r="VVN12" s="21"/>
      <c r="VVO12" s="5"/>
      <c r="VVP12" s="21"/>
      <c r="VVQ12" s="5"/>
      <c r="VVR12" s="2"/>
      <c r="VVS12" s="2"/>
      <c r="VVT12" s="2"/>
      <c r="VVU12" s="18"/>
      <c r="VVV12" s="18"/>
      <c r="VVW12" s="19"/>
      <c r="VVX12" s="1"/>
      <c r="VVY12" s="2"/>
      <c r="VVZ12" s="20"/>
      <c r="VWA12" s="21"/>
      <c r="VWB12" s="5"/>
      <c r="VWC12" s="21"/>
      <c r="VWD12" s="5"/>
      <c r="VWE12" s="2"/>
      <c r="VWF12" s="2"/>
      <c r="VWG12" s="2"/>
      <c r="VWH12" s="18"/>
      <c r="VWI12" s="18"/>
      <c r="VWJ12" s="19"/>
      <c r="VWK12" s="1"/>
      <c r="VWL12" s="2"/>
      <c r="VWM12" s="20"/>
      <c r="VWN12" s="21"/>
      <c r="VWO12" s="5"/>
      <c r="VWP12" s="21"/>
      <c r="VWQ12" s="5"/>
      <c r="VWR12" s="2"/>
      <c r="VWS12" s="2"/>
      <c r="VWT12" s="2"/>
      <c r="VWU12" s="18"/>
    </row>
    <row r="13" spans="1:15491" hidden="1" x14ac:dyDescent="0.25">
      <c r="A13" s="22">
        <v>44731</v>
      </c>
      <c r="B13" s="7" t="s">
        <v>37</v>
      </c>
      <c r="C13" s="7" t="s">
        <v>33</v>
      </c>
      <c r="D13" s="4">
        <f t="shared" si="4"/>
        <v>44731</v>
      </c>
      <c r="E13" s="4">
        <v>45291</v>
      </c>
      <c r="F13" s="8" t="s">
        <v>8</v>
      </c>
      <c r="G13" s="4">
        <v>45291</v>
      </c>
      <c r="H13" s="2" t="s">
        <v>29</v>
      </c>
      <c r="I13" s="2" t="s">
        <v>30</v>
      </c>
      <c r="J13" s="2" t="s">
        <v>12</v>
      </c>
      <c r="K13" s="5">
        <v>2250</v>
      </c>
      <c r="L13" s="67">
        <f t="shared" si="0"/>
        <v>612.6616746085773</v>
      </c>
      <c r="M13" s="6" t="s">
        <v>9</v>
      </c>
      <c r="N13" s="5">
        <v>0</v>
      </c>
      <c r="O13" s="67">
        <f t="shared" si="1"/>
        <v>0</v>
      </c>
      <c r="P13" s="6" t="s">
        <v>10</v>
      </c>
      <c r="Q13" s="11">
        <v>835</v>
      </c>
      <c r="R13" s="67">
        <f t="shared" si="2"/>
        <v>227.36555479918312</v>
      </c>
      <c r="S13" s="6" t="s">
        <v>20</v>
      </c>
      <c r="T13" s="11">
        <v>1575</v>
      </c>
      <c r="U13" s="67">
        <f t="shared" si="3"/>
        <v>428.86317222600411</v>
      </c>
      <c r="V13" s="12"/>
      <c r="W13" s="13"/>
      <c r="X13" s="3"/>
      <c r="Z13" s="14"/>
      <c r="AA13" s="15"/>
      <c r="AB13" s="16"/>
      <c r="AC13" s="15"/>
      <c r="AD13" s="16"/>
      <c r="AH13" s="12"/>
      <c r="AI13" s="12"/>
      <c r="AJ13" s="13"/>
      <c r="AK13" s="3"/>
      <c r="AM13" s="14"/>
      <c r="AN13" s="15"/>
      <c r="AO13" s="16"/>
      <c r="AP13" s="15"/>
      <c r="AQ13" s="16"/>
      <c r="AU13" s="12"/>
      <c r="AV13" s="12"/>
      <c r="AW13" s="13"/>
      <c r="AX13" s="3"/>
      <c r="AZ13" s="14"/>
      <c r="BA13" s="15"/>
      <c r="BB13" s="16"/>
      <c r="BC13" s="15"/>
      <c r="BD13" s="16"/>
      <c r="BH13" s="12"/>
      <c r="BI13" s="12"/>
      <c r="BJ13" s="13"/>
      <c r="BK13" s="3"/>
      <c r="BM13" s="14"/>
      <c r="BN13" s="15"/>
      <c r="BO13" s="16"/>
      <c r="BP13" s="15"/>
      <c r="BQ13" s="16"/>
      <c r="BU13" s="12"/>
      <c r="BV13" s="12"/>
      <c r="BW13" s="13"/>
      <c r="BX13" s="3"/>
      <c r="BZ13" s="14"/>
      <c r="CA13" s="15"/>
      <c r="CB13" s="16"/>
      <c r="CC13" s="15"/>
      <c r="CD13" s="16"/>
      <c r="CH13" s="12"/>
      <c r="CI13" s="12"/>
      <c r="CJ13" s="13"/>
      <c r="CK13" s="3"/>
      <c r="CM13" s="14"/>
      <c r="CN13" s="15"/>
      <c r="CO13" s="16"/>
      <c r="CP13" s="15"/>
      <c r="CQ13" s="16"/>
      <c r="CU13" s="12"/>
      <c r="CV13" s="12"/>
      <c r="CW13" s="13"/>
      <c r="CX13" s="3"/>
      <c r="CZ13" s="14"/>
      <c r="DA13" s="15"/>
      <c r="DB13" s="16"/>
      <c r="DC13" s="15"/>
      <c r="DD13" s="16"/>
      <c r="DH13" s="12"/>
      <c r="DI13" s="12"/>
      <c r="DJ13" s="13"/>
      <c r="DK13" s="3"/>
      <c r="DM13" s="14"/>
      <c r="DN13" s="15"/>
      <c r="DO13" s="16"/>
      <c r="DP13" s="15"/>
      <c r="DQ13" s="16"/>
      <c r="DU13" s="12"/>
      <c r="DV13" s="12"/>
      <c r="DW13" s="13"/>
      <c r="DX13" s="3"/>
      <c r="DZ13" s="101"/>
      <c r="EA13" s="21"/>
      <c r="EB13" s="5"/>
      <c r="EC13" s="21"/>
      <c r="ED13" s="5"/>
      <c r="EE13" s="2"/>
      <c r="EF13" s="2"/>
      <c r="EG13" s="2"/>
      <c r="EH13" s="18"/>
      <c r="EI13" s="18"/>
      <c r="EJ13" s="19"/>
      <c r="EK13" s="1"/>
      <c r="EL13" s="2"/>
      <c r="EM13" s="20"/>
      <c r="EN13" s="21"/>
      <c r="EO13" s="5"/>
      <c r="EP13" s="21"/>
      <c r="EQ13" s="5"/>
      <c r="ER13" s="2"/>
      <c r="ES13" s="2"/>
      <c r="ET13" s="2"/>
      <c r="EU13" s="18"/>
      <c r="EV13" s="18"/>
      <c r="EW13" s="19"/>
      <c r="EX13" s="1"/>
      <c r="EY13" s="2"/>
      <c r="EZ13" s="20"/>
      <c r="FA13" s="21"/>
      <c r="FB13" s="5"/>
      <c r="FC13" s="21"/>
      <c r="FD13" s="5"/>
      <c r="FE13" s="2"/>
      <c r="FF13" s="2"/>
      <c r="FG13" s="2"/>
      <c r="FH13" s="18"/>
      <c r="FI13" s="18"/>
      <c r="FJ13" s="19"/>
      <c r="FK13" s="1"/>
      <c r="FL13" s="2"/>
      <c r="FM13" s="20"/>
      <c r="FN13" s="21"/>
      <c r="FO13" s="5"/>
      <c r="FP13" s="21"/>
      <c r="FQ13" s="5"/>
      <c r="FR13" s="2"/>
      <c r="FS13" s="2"/>
      <c r="FT13" s="2"/>
      <c r="FU13" s="18"/>
      <c r="FV13" s="18"/>
      <c r="FW13" s="19"/>
      <c r="FX13" s="1"/>
      <c r="FY13" s="2"/>
      <c r="FZ13" s="20"/>
      <c r="GA13" s="21"/>
      <c r="GB13" s="5"/>
      <c r="GC13" s="21"/>
      <c r="GD13" s="5"/>
      <c r="GE13" s="2"/>
      <c r="GF13" s="2"/>
      <c r="GG13" s="2"/>
      <c r="GH13" s="18"/>
      <c r="GI13" s="18"/>
      <c r="GJ13" s="19"/>
      <c r="GK13" s="1"/>
      <c r="GL13" s="2"/>
      <c r="GM13" s="20"/>
      <c r="GN13" s="21"/>
      <c r="GO13" s="5"/>
      <c r="GP13" s="21"/>
      <c r="GQ13" s="5"/>
      <c r="GR13" s="2"/>
      <c r="GS13" s="2"/>
      <c r="GT13" s="2"/>
      <c r="GU13" s="18"/>
      <c r="GV13" s="18"/>
      <c r="GW13" s="19"/>
      <c r="GX13" s="1"/>
      <c r="GY13" s="2"/>
      <c r="GZ13" s="20"/>
      <c r="HA13" s="21"/>
      <c r="HB13" s="5"/>
      <c r="HC13" s="21"/>
      <c r="HD13" s="5"/>
      <c r="HE13" s="2"/>
      <c r="HF13" s="2"/>
      <c r="HG13" s="2"/>
      <c r="HH13" s="18"/>
      <c r="HI13" s="18"/>
      <c r="HJ13" s="19"/>
      <c r="HK13" s="1"/>
      <c r="HL13" s="2"/>
      <c r="HM13" s="20"/>
      <c r="HN13" s="21"/>
      <c r="HO13" s="5"/>
      <c r="HP13" s="21"/>
      <c r="HQ13" s="5"/>
      <c r="HR13" s="2"/>
      <c r="HS13" s="2"/>
      <c r="HT13" s="2"/>
      <c r="HU13" s="18"/>
      <c r="HV13" s="18"/>
      <c r="HW13" s="19"/>
      <c r="HX13" s="1"/>
      <c r="HY13" s="2"/>
      <c r="HZ13" s="20"/>
      <c r="IA13" s="21"/>
      <c r="IB13" s="5"/>
      <c r="IC13" s="21"/>
      <c r="ID13" s="5"/>
      <c r="IE13" s="2"/>
      <c r="IF13" s="2"/>
      <c r="IG13" s="2"/>
      <c r="IH13" s="18"/>
      <c r="II13" s="18"/>
      <c r="IJ13" s="19"/>
      <c r="IK13" s="1"/>
      <c r="IL13" s="2"/>
      <c r="IM13" s="20"/>
      <c r="IN13" s="21"/>
      <c r="IO13" s="5"/>
      <c r="IP13" s="21"/>
      <c r="IQ13" s="5"/>
      <c r="IR13" s="2"/>
      <c r="IS13" s="2"/>
      <c r="IT13" s="2"/>
      <c r="IU13" s="18"/>
      <c r="IV13" s="18"/>
      <c r="IW13" s="19"/>
      <c r="IX13" s="1"/>
      <c r="IY13" s="2"/>
      <c r="IZ13" s="20"/>
      <c r="JA13" s="21"/>
      <c r="JB13" s="5"/>
      <c r="JC13" s="21"/>
      <c r="JD13" s="5"/>
      <c r="JE13" s="2"/>
      <c r="JF13" s="2"/>
      <c r="JG13" s="2"/>
      <c r="JH13" s="18"/>
      <c r="JI13" s="18"/>
      <c r="JJ13" s="19"/>
      <c r="JK13" s="1"/>
      <c r="JL13" s="2"/>
      <c r="JM13" s="20"/>
      <c r="JN13" s="21"/>
      <c r="JO13" s="5"/>
      <c r="JP13" s="21"/>
      <c r="JQ13" s="5"/>
      <c r="JR13" s="2"/>
      <c r="JS13" s="2"/>
      <c r="JT13" s="2"/>
      <c r="JU13" s="18"/>
      <c r="JV13" s="18"/>
      <c r="JW13" s="19"/>
      <c r="JX13" s="1"/>
      <c r="JY13" s="2"/>
      <c r="JZ13" s="20"/>
      <c r="KA13" s="21"/>
      <c r="KB13" s="5"/>
      <c r="KC13" s="21"/>
      <c r="KD13" s="5"/>
      <c r="KE13" s="2"/>
      <c r="KF13" s="2"/>
      <c r="KG13" s="2"/>
      <c r="KH13" s="18"/>
      <c r="KI13" s="18"/>
      <c r="KJ13" s="19"/>
      <c r="KK13" s="1"/>
      <c r="KL13" s="2"/>
      <c r="KM13" s="20"/>
      <c r="KN13" s="21"/>
      <c r="KO13" s="5"/>
      <c r="KP13" s="21"/>
      <c r="KQ13" s="5"/>
      <c r="KR13" s="2"/>
      <c r="KS13" s="2"/>
      <c r="KT13" s="2"/>
      <c r="KU13" s="18"/>
      <c r="KV13" s="18"/>
      <c r="KW13" s="19"/>
      <c r="KX13" s="1"/>
      <c r="KY13" s="2"/>
      <c r="KZ13" s="20"/>
      <c r="LA13" s="21"/>
      <c r="LB13" s="5"/>
      <c r="LC13" s="21"/>
      <c r="LD13" s="5"/>
      <c r="LE13" s="2"/>
      <c r="LF13" s="2"/>
      <c r="LG13" s="2"/>
      <c r="LH13" s="18"/>
      <c r="LI13" s="18"/>
      <c r="LJ13" s="19"/>
      <c r="LK13" s="1"/>
      <c r="LL13" s="2"/>
      <c r="LM13" s="20"/>
      <c r="LN13" s="21"/>
      <c r="LO13" s="5"/>
      <c r="LP13" s="21"/>
      <c r="LQ13" s="5"/>
      <c r="LR13" s="2"/>
      <c r="LS13" s="2"/>
      <c r="LT13" s="2"/>
      <c r="LU13" s="18"/>
      <c r="LV13" s="18"/>
      <c r="LW13" s="19"/>
      <c r="LX13" s="1"/>
      <c r="LY13" s="2"/>
      <c r="LZ13" s="20"/>
      <c r="MA13" s="21"/>
      <c r="MB13" s="5"/>
      <c r="MC13" s="21"/>
      <c r="MD13" s="5"/>
      <c r="ME13" s="2"/>
      <c r="MF13" s="2"/>
      <c r="MG13" s="2"/>
      <c r="MH13" s="18"/>
      <c r="MI13" s="18"/>
      <c r="MJ13" s="19"/>
      <c r="MK13" s="1"/>
      <c r="ML13" s="2"/>
      <c r="MM13" s="20"/>
      <c r="MN13" s="21"/>
      <c r="MO13" s="5"/>
      <c r="MP13" s="21"/>
      <c r="MQ13" s="5"/>
      <c r="MR13" s="2"/>
      <c r="MS13" s="2"/>
      <c r="MT13" s="2"/>
      <c r="MU13" s="18"/>
      <c r="MV13" s="18"/>
      <c r="MW13" s="19"/>
      <c r="MX13" s="1"/>
      <c r="MY13" s="2"/>
      <c r="MZ13" s="20"/>
      <c r="NA13" s="21"/>
      <c r="NB13" s="5"/>
      <c r="NC13" s="21"/>
      <c r="ND13" s="5"/>
      <c r="NE13" s="2"/>
      <c r="NF13" s="2"/>
      <c r="NG13" s="2"/>
      <c r="NH13" s="18"/>
      <c r="NI13" s="18"/>
      <c r="NJ13" s="19"/>
      <c r="NK13" s="1"/>
      <c r="NL13" s="2"/>
      <c r="NM13" s="20"/>
      <c r="NN13" s="21"/>
      <c r="NO13" s="5"/>
      <c r="NP13" s="21"/>
      <c r="NQ13" s="5"/>
      <c r="NR13" s="2"/>
      <c r="NS13" s="2"/>
      <c r="NT13" s="2"/>
      <c r="NU13" s="18"/>
      <c r="NV13" s="18"/>
      <c r="NW13" s="19"/>
      <c r="NX13" s="1"/>
      <c r="NY13" s="2"/>
      <c r="NZ13" s="20"/>
      <c r="OA13" s="21"/>
      <c r="OB13" s="5"/>
      <c r="OC13" s="21"/>
      <c r="OD13" s="5"/>
      <c r="OE13" s="2"/>
      <c r="OF13" s="2"/>
      <c r="OG13" s="2"/>
      <c r="OH13" s="18"/>
      <c r="OI13" s="18"/>
      <c r="OJ13" s="19"/>
      <c r="OK13" s="1"/>
      <c r="OL13" s="2"/>
      <c r="OM13" s="20"/>
      <c r="ON13" s="21"/>
      <c r="OO13" s="5"/>
      <c r="OP13" s="21"/>
      <c r="OQ13" s="5"/>
      <c r="OR13" s="2"/>
      <c r="OS13" s="2"/>
      <c r="OT13" s="2"/>
      <c r="OU13" s="18"/>
      <c r="OV13" s="18"/>
      <c r="OW13" s="19"/>
      <c r="OX13" s="1"/>
      <c r="OY13" s="2"/>
      <c r="OZ13" s="20"/>
      <c r="PA13" s="21"/>
      <c r="PB13" s="5"/>
      <c r="PC13" s="21"/>
      <c r="PD13" s="5"/>
      <c r="PE13" s="2"/>
      <c r="PF13" s="2"/>
      <c r="PG13" s="2"/>
      <c r="PH13" s="18"/>
      <c r="PI13" s="18"/>
      <c r="PJ13" s="19"/>
      <c r="PK13" s="1"/>
      <c r="PL13" s="2"/>
      <c r="PM13" s="20"/>
      <c r="PN13" s="21"/>
      <c r="PO13" s="5"/>
      <c r="PP13" s="21"/>
      <c r="PQ13" s="5"/>
      <c r="PR13" s="2"/>
      <c r="PS13" s="2"/>
      <c r="PT13" s="2"/>
      <c r="PU13" s="18"/>
      <c r="PV13" s="18"/>
      <c r="PW13" s="19"/>
      <c r="PX13" s="1"/>
      <c r="PY13" s="2"/>
      <c r="PZ13" s="20"/>
      <c r="QA13" s="21"/>
      <c r="QB13" s="5"/>
      <c r="QC13" s="21"/>
      <c r="QD13" s="5"/>
      <c r="QE13" s="2"/>
      <c r="QF13" s="2"/>
      <c r="QG13" s="2"/>
      <c r="QH13" s="18"/>
      <c r="QI13" s="18"/>
      <c r="QJ13" s="19"/>
      <c r="QK13" s="1"/>
      <c r="QL13" s="2"/>
      <c r="QM13" s="20"/>
      <c r="QN13" s="21"/>
      <c r="QO13" s="5"/>
      <c r="QP13" s="21"/>
      <c r="QQ13" s="5"/>
      <c r="QR13" s="2"/>
      <c r="QS13" s="2"/>
      <c r="QT13" s="2"/>
      <c r="QU13" s="18"/>
      <c r="QV13" s="18"/>
      <c r="QW13" s="19"/>
      <c r="QX13" s="1"/>
      <c r="QY13" s="2"/>
      <c r="QZ13" s="20"/>
      <c r="RA13" s="21"/>
      <c r="RB13" s="5"/>
      <c r="RC13" s="21"/>
      <c r="RD13" s="5"/>
      <c r="RE13" s="2"/>
      <c r="RF13" s="2"/>
      <c r="RG13" s="2"/>
      <c r="RH13" s="18"/>
      <c r="RI13" s="18"/>
      <c r="RJ13" s="19"/>
      <c r="RK13" s="1"/>
      <c r="RL13" s="2"/>
      <c r="RM13" s="20"/>
      <c r="RN13" s="21"/>
      <c r="RO13" s="5"/>
      <c r="RP13" s="21"/>
      <c r="RQ13" s="5"/>
      <c r="RR13" s="2"/>
      <c r="RS13" s="2"/>
      <c r="RT13" s="2"/>
      <c r="RU13" s="18"/>
      <c r="RV13" s="18"/>
      <c r="RW13" s="19"/>
      <c r="RX13" s="1"/>
      <c r="RY13" s="2"/>
      <c r="RZ13" s="20"/>
      <c r="SA13" s="21"/>
      <c r="SB13" s="5"/>
      <c r="SC13" s="21"/>
      <c r="SD13" s="5"/>
      <c r="SE13" s="2"/>
      <c r="SF13" s="2"/>
      <c r="SG13" s="2"/>
      <c r="SH13" s="18"/>
      <c r="SI13" s="18"/>
      <c r="SJ13" s="19"/>
      <c r="SK13" s="1"/>
      <c r="SL13" s="2"/>
      <c r="SM13" s="20"/>
      <c r="SN13" s="21"/>
      <c r="SO13" s="5"/>
      <c r="SP13" s="21"/>
      <c r="SQ13" s="5"/>
      <c r="SR13" s="2"/>
      <c r="SS13" s="2"/>
      <c r="ST13" s="2"/>
      <c r="SU13" s="18"/>
      <c r="SV13" s="18"/>
      <c r="SW13" s="19"/>
      <c r="SX13" s="1"/>
      <c r="SY13" s="2"/>
      <c r="SZ13" s="20"/>
      <c r="TA13" s="21"/>
      <c r="TB13" s="5"/>
      <c r="TC13" s="21"/>
      <c r="TD13" s="5"/>
      <c r="TE13" s="2"/>
      <c r="TF13" s="2"/>
      <c r="TG13" s="2"/>
      <c r="TH13" s="18"/>
      <c r="TI13" s="18"/>
      <c r="TJ13" s="19"/>
      <c r="TK13" s="1"/>
      <c r="TL13" s="2"/>
      <c r="TM13" s="20"/>
      <c r="TN13" s="21"/>
      <c r="TO13" s="5"/>
      <c r="TP13" s="21"/>
      <c r="TQ13" s="5"/>
      <c r="TR13" s="2"/>
      <c r="TS13" s="2"/>
      <c r="TT13" s="2"/>
      <c r="TU13" s="18"/>
      <c r="TV13" s="18"/>
      <c r="TW13" s="19"/>
      <c r="TX13" s="1"/>
      <c r="TY13" s="2"/>
      <c r="TZ13" s="20"/>
      <c r="UA13" s="21"/>
      <c r="UB13" s="5"/>
      <c r="UC13" s="21"/>
      <c r="UD13" s="5"/>
      <c r="UE13" s="2"/>
      <c r="UF13" s="2"/>
      <c r="UG13" s="2"/>
      <c r="UH13" s="18"/>
      <c r="UI13" s="18"/>
      <c r="UJ13" s="19"/>
      <c r="UK13" s="1"/>
      <c r="UL13" s="2"/>
      <c r="UM13" s="20"/>
      <c r="UN13" s="21"/>
      <c r="UO13" s="5"/>
      <c r="UP13" s="21"/>
      <c r="UQ13" s="5"/>
      <c r="UR13" s="2"/>
      <c r="US13" s="2"/>
      <c r="UT13" s="2"/>
      <c r="UU13" s="18"/>
      <c r="UV13" s="18"/>
      <c r="UW13" s="19"/>
      <c r="UX13" s="1"/>
      <c r="UY13" s="2"/>
      <c r="UZ13" s="20"/>
      <c r="VA13" s="21"/>
      <c r="VB13" s="5"/>
      <c r="VC13" s="21"/>
      <c r="VD13" s="5"/>
      <c r="VE13" s="2"/>
      <c r="VF13" s="2"/>
      <c r="VG13" s="2"/>
      <c r="VH13" s="18"/>
      <c r="VI13" s="18"/>
      <c r="VJ13" s="19"/>
      <c r="VK13" s="1"/>
      <c r="VL13" s="2"/>
      <c r="VM13" s="20"/>
      <c r="VN13" s="21"/>
      <c r="VO13" s="5"/>
      <c r="VP13" s="21"/>
      <c r="VQ13" s="5"/>
      <c r="VR13" s="2"/>
      <c r="VS13" s="2"/>
      <c r="VT13" s="2"/>
      <c r="VU13" s="18"/>
      <c r="VV13" s="18"/>
      <c r="VW13" s="19"/>
      <c r="VX13" s="1"/>
      <c r="VY13" s="2"/>
      <c r="VZ13" s="20"/>
      <c r="WA13" s="21"/>
      <c r="WB13" s="5"/>
      <c r="WC13" s="21"/>
      <c r="WD13" s="5"/>
      <c r="WE13" s="2"/>
      <c r="WF13" s="2"/>
      <c r="WG13" s="2"/>
      <c r="WH13" s="18"/>
      <c r="WI13" s="18"/>
      <c r="WJ13" s="19"/>
      <c r="WK13" s="1"/>
      <c r="WL13" s="2"/>
      <c r="WM13" s="20"/>
      <c r="WN13" s="21"/>
      <c r="WO13" s="5"/>
      <c r="WP13" s="21"/>
      <c r="WQ13" s="5"/>
      <c r="WR13" s="2"/>
      <c r="WS13" s="2"/>
      <c r="WT13" s="2"/>
      <c r="WU13" s="18"/>
      <c r="WV13" s="18"/>
      <c r="WW13" s="19"/>
      <c r="WX13" s="1"/>
      <c r="WY13" s="2"/>
      <c r="WZ13" s="20"/>
      <c r="XA13" s="21"/>
      <c r="XB13" s="5"/>
      <c r="XC13" s="21"/>
      <c r="XD13" s="5"/>
      <c r="XE13" s="2"/>
      <c r="XF13" s="2"/>
      <c r="XG13" s="2"/>
      <c r="XH13" s="18"/>
      <c r="XI13" s="18"/>
      <c r="XJ13" s="19"/>
      <c r="XK13" s="1"/>
      <c r="XL13" s="2"/>
      <c r="XM13" s="20"/>
      <c r="XN13" s="21"/>
      <c r="XO13" s="5"/>
      <c r="XP13" s="21"/>
      <c r="XQ13" s="5"/>
      <c r="XR13" s="2"/>
      <c r="XS13" s="2"/>
      <c r="XT13" s="2"/>
      <c r="XU13" s="18"/>
      <c r="XV13" s="18"/>
      <c r="XW13" s="19"/>
      <c r="XX13" s="1"/>
      <c r="XY13" s="2"/>
      <c r="XZ13" s="20"/>
      <c r="YA13" s="21"/>
      <c r="YB13" s="5"/>
      <c r="YC13" s="21"/>
      <c r="YD13" s="5"/>
      <c r="YE13" s="2"/>
      <c r="YF13" s="2"/>
      <c r="YG13" s="2"/>
      <c r="YH13" s="18"/>
      <c r="YI13" s="18"/>
      <c r="YJ13" s="19"/>
      <c r="YK13" s="1"/>
      <c r="YL13" s="2"/>
      <c r="YM13" s="20"/>
      <c r="YN13" s="21"/>
      <c r="YO13" s="5"/>
      <c r="YP13" s="21"/>
      <c r="YQ13" s="5"/>
      <c r="YR13" s="2"/>
      <c r="YS13" s="2"/>
      <c r="YT13" s="2"/>
      <c r="YU13" s="18"/>
      <c r="YV13" s="18"/>
      <c r="YW13" s="19"/>
      <c r="YX13" s="1"/>
      <c r="YY13" s="2"/>
      <c r="YZ13" s="20"/>
      <c r="ZA13" s="21"/>
      <c r="ZB13" s="5"/>
      <c r="ZC13" s="21"/>
      <c r="ZD13" s="5"/>
      <c r="ZE13" s="2"/>
      <c r="ZF13" s="2"/>
      <c r="ZG13" s="2"/>
      <c r="ZH13" s="18"/>
      <c r="ZI13" s="18"/>
      <c r="ZJ13" s="19"/>
      <c r="ZK13" s="1"/>
      <c r="ZL13" s="2"/>
      <c r="ZM13" s="20"/>
      <c r="ZN13" s="21"/>
      <c r="ZO13" s="5"/>
      <c r="ZP13" s="21"/>
      <c r="ZQ13" s="5"/>
      <c r="ZR13" s="2"/>
      <c r="ZS13" s="2"/>
      <c r="ZT13" s="2"/>
      <c r="ZU13" s="18"/>
      <c r="ZV13" s="18"/>
      <c r="ZW13" s="19"/>
      <c r="ZX13" s="1"/>
      <c r="ZY13" s="2"/>
      <c r="ZZ13" s="20"/>
      <c r="AAA13" s="21"/>
      <c r="AAB13" s="5"/>
      <c r="AAC13" s="21"/>
      <c r="AAD13" s="5"/>
      <c r="AAE13" s="2"/>
      <c r="AAF13" s="2"/>
      <c r="AAG13" s="2"/>
      <c r="AAH13" s="18"/>
      <c r="AAI13" s="18"/>
      <c r="AAJ13" s="19"/>
      <c r="AAK13" s="1"/>
      <c r="AAL13" s="2"/>
      <c r="AAM13" s="20"/>
      <c r="AAN13" s="21"/>
      <c r="AAO13" s="5"/>
      <c r="AAP13" s="21"/>
      <c r="AAQ13" s="5"/>
      <c r="AAR13" s="2"/>
      <c r="AAS13" s="2"/>
      <c r="AAT13" s="2"/>
      <c r="AAU13" s="18"/>
      <c r="AAV13" s="18"/>
      <c r="AAW13" s="19"/>
      <c r="AAX13" s="1"/>
      <c r="AAY13" s="2"/>
      <c r="AAZ13" s="20"/>
      <c r="ABA13" s="21"/>
      <c r="ABB13" s="5"/>
      <c r="ABC13" s="21"/>
      <c r="ABD13" s="5"/>
      <c r="ABE13" s="2"/>
      <c r="ABF13" s="2"/>
      <c r="ABG13" s="2"/>
      <c r="ABH13" s="18"/>
      <c r="ABI13" s="18"/>
      <c r="ABJ13" s="19"/>
      <c r="ABK13" s="1"/>
      <c r="ABL13" s="2"/>
      <c r="ABM13" s="20"/>
      <c r="ABN13" s="21"/>
      <c r="ABO13" s="5"/>
      <c r="ABP13" s="21"/>
      <c r="ABQ13" s="5"/>
      <c r="ABR13" s="2"/>
      <c r="ABS13" s="2"/>
      <c r="ABT13" s="2"/>
      <c r="ABU13" s="18"/>
      <c r="ABV13" s="18"/>
      <c r="ABW13" s="19"/>
      <c r="ABX13" s="1"/>
      <c r="ABY13" s="2"/>
      <c r="ABZ13" s="20"/>
      <c r="ACA13" s="21"/>
      <c r="ACB13" s="5"/>
      <c r="ACC13" s="21"/>
      <c r="ACD13" s="5"/>
      <c r="ACE13" s="2"/>
      <c r="ACF13" s="2"/>
      <c r="ACG13" s="2"/>
      <c r="ACH13" s="18"/>
      <c r="ACI13" s="18"/>
      <c r="ACJ13" s="19"/>
      <c r="ACK13" s="1"/>
      <c r="ACL13" s="2"/>
      <c r="ACM13" s="20"/>
      <c r="ACN13" s="21"/>
      <c r="ACO13" s="5"/>
      <c r="ACP13" s="21"/>
      <c r="ACQ13" s="5"/>
      <c r="ACR13" s="2"/>
      <c r="ACS13" s="2"/>
      <c r="ACT13" s="2"/>
      <c r="ACU13" s="18"/>
      <c r="ACV13" s="18"/>
      <c r="ACW13" s="19"/>
      <c r="ACX13" s="1"/>
      <c r="ACY13" s="2"/>
      <c r="ACZ13" s="20"/>
      <c r="ADA13" s="21"/>
      <c r="ADB13" s="5"/>
      <c r="ADC13" s="21"/>
      <c r="ADD13" s="5"/>
      <c r="ADE13" s="2"/>
      <c r="ADF13" s="2"/>
      <c r="ADG13" s="2"/>
      <c r="ADH13" s="18"/>
      <c r="ADI13" s="18"/>
      <c r="ADJ13" s="19"/>
      <c r="ADK13" s="1"/>
      <c r="ADL13" s="2"/>
      <c r="ADM13" s="20"/>
      <c r="ADN13" s="21"/>
      <c r="ADO13" s="5"/>
      <c r="ADP13" s="21"/>
      <c r="ADQ13" s="5"/>
      <c r="ADR13" s="2"/>
      <c r="ADS13" s="2"/>
      <c r="ADT13" s="2"/>
      <c r="ADU13" s="18"/>
      <c r="ADV13" s="18"/>
      <c r="ADW13" s="19"/>
      <c r="ADX13" s="1"/>
      <c r="ADY13" s="2"/>
      <c r="ADZ13" s="20"/>
      <c r="AEA13" s="21"/>
      <c r="AEB13" s="5"/>
      <c r="AEC13" s="21"/>
      <c r="AED13" s="5"/>
      <c r="AEE13" s="2"/>
      <c r="AEF13" s="2"/>
      <c r="AEG13" s="2"/>
      <c r="AEH13" s="18"/>
      <c r="AEI13" s="18"/>
      <c r="AEJ13" s="19"/>
      <c r="AEK13" s="1"/>
      <c r="AEL13" s="2"/>
      <c r="AEM13" s="20"/>
      <c r="AEN13" s="21"/>
      <c r="AEO13" s="5"/>
      <c r="AEP13" s="21"/>
      <c r="AEQ13" s="5"/>
      <c r="AER13" s="2"/>
      <c r="AES13" s="2"/>
      <c r="AET13" s="2"/>
      <c r="AEU13" s="18"/>
      <c r="AEV13" s="18"/>
      <c r="AEW13" s="19"/>
      <c r="AEX13" s="1"/>
      <c r="AEY13" s="2"/>
      <c r="AEZ13" s="20"/>
      <c r="AFA13" s="21"/>
      <c r="AFB13" s="5"/>
      <c r="AFC13" s="21"/>
      <c r="AFD13" s="5"/>
      <c r="AFE13" s="2"/>
      <c r="AFF13" s="2"/>
      <c r="AFG13" s="2"/>
      <c r="AFH13" s="18"/>
      <c r="AFI13" s="18"/>
      <c r="AFJ13" s="19"/>
      <c r="AFK13" s="1"/>
      <c r="AFL13" s="2"/>
      <c r="AFM13" s="20"/>
      <c r="AFN13" s="21"/>
      <c r="AFO13" s="5"/>
      <c r="AFP13" s="21"/>
      <c r="AFQ13" s="5"/>
      <c r="AFR13" s="2"/>
      <c r="AFS13" s="2"/>
      <c r="AFT13" s="2"/>
      <c r="AFU13" s="18"/>
      <c r="AFV13" s="18"/>
      <c r="AFW13" s="19"/>
      <c r="AFX13" s="1"/>
      <c r="AFY13" s="2"/>
      <c r="AFZ13" s="20"/>
      <c r="AGA13" s="21"/>
      <c r="AGB13" s="5"/>
      <c r="AGC13" s="21"/>
      <c r="AGD13" s="5"/>
      <c r="AGE13" s="2"/>
      <c r="AGF13" s="2"/>
      <c r="AGG13" s="2"/>
      <c r="AGH13" s="18"/>
      <c r="AGI13" s="18"/>
      <c r="AGJ13" s="19"/>
      <c r="AGK13" s="1"/>
      <c r="AGL13" s="2"/>
      <c r="AGM13" s="20"/>
      <c r="AGN13" s="21"/>
      <c r="AGO13" s="5"/>
      <c r="AGP13" s="21"/>
      <c r="AGQ13" s="5"/>
      <c r="AGR13" s="2"/>
      <c r="AGS13" s="2"/>
      <c r="AGT13" s="2"/>
      <c r="AGU13" s="18"/>
      <c r="AGV13" s="18"/>
      <c r="AGW13" s="19"/>
      <c r="AGX13" s="1"/>
      <c r="AGY13" s="2"/>
      <c r="AGZ13" s="20"/>
      <c r="AHA13" s="21"/>
      <c r="AHB13" s="5"/>
      <c r="AHC13" s="21"/>
      <c r="AHD13" s="5"/>
      <c r="AHE13" s="2"/>
      <c r="AHF13" s="2"/>
      <c r="AHG13" s="2"/>
      <c r="AHH13" s="18"/>
      <c r="AHI13" s="18"/>
      <c r="AHJ13" s="19"/>
      <c r="AHK13" s="1"/>
      <c r="AHL13" s="2"/>
      <c r="AHM13" s="20"/>
      <c r="AHN13" s="21"/>
      <c r="AHO13" s="5"/>
      <c r="AHP13" s="21"/>
      <c r="AHQ13" s="5"/>
      <c r="AHR13" s="2"/>
      <c r="AHS13" s="2"/>
      <c r="AHT13" s="2"/>
      <c r="AHU13" s="18"/>
      <c r="AHV13" s="18"/>
      <c r="AHW13" s="19"/>
      <c r="AHX13" s="1"/>
      <c r="AHY13" s="2"/>
      <c r="AHZ13" s="20"/>
      <c r="AIA13" s="21"/>
      <c r="AIB13" s="5"/>
      <c r="AIC13" s="21"/>
      <c r="AID13" s="5"/>
      <c r="AIE13" s="2"/>
      <c r="AIF13" s="2"/>
      <c r="AIG13" s="2"/>
      <c r="AIH13" s="18"/>
      <c r="AII13" s="18"/>
      <c r="AIJ13" s="19"/>
      <c r="AIK13" s="1"/>
      <c r="AIL13" s="2"/>
      <c r="AIM13" s="20"/>
      <c r="AIN13" s="21"/>
      <c r="AIO13" s="5"/>
      <c r="AIP13" s="21"/>
      <c r="AIQ13" s="5"/>
      <c r="AIR13" s="2"/>
      <c r="AIS13" s="2"/>
      <c r="AIT13" s="2"/>
      <c r="AIU13" s="18"/>
      <c r="AIV13" s="18"/>
      <c r="AIW13" s="19"/>
      <c r="AIX13" s="1"/>
      <c r="AIY13" s="2"/>
      <c r="AIZ13" s="20"/>
      <c r="AJA13" s="21"/>
      <c r="AJB13" s="5"/>
      <c r="AJC13" s="21"/>
      <c r="AJD13" s="5"/>
      <c r="AJE13" s="2"/>
      <c r="AJF13" s="2"/>
      <c r="AJG13" s="2"/>
      <c r="AJH13" s="18"/>
      <c r="AJI13" s="18"/>
      <c r="AJJ13" s="19"/>
      <c r="AJK13" s="1"/>
      <c r="AJL13" s="2"/>
      <c r="AJM13" s="20"/>
      <c r="AJN13" s="21"/>
      <c r="AJO13" s="5"/>
      <c r="AJP13" s="21"/>
      <c r="AJQ13" s="5"/>
      <c r="AJR13" s="2"/>
      <c r="AJS13" s="2"/>
      <c r="AJT13" s="2"/>
      <c r="AJU13" s="18"/>
      <c r="AJV13" s="18"/>
      <c r="AJW13" s="19"/>
      <c r="AJX13" s="1"/>
      <c r="AJY13" s="2"/>
      <c r="AJZ13" s="20"/>
      <c r="AKA13" s="21"/>
      <c r="AKB13" s="5"/>
      <c r="AKC13" s="21"/>
      <c r="AKD13" s="5"/>
      <c r="AKE13" s="2"/>
      <c r="AKF13" s="2"/>
      <c r="AKG13" s="2"/>
      <c r="AKH13" s="18"/>
      <c r="AKI13" s="18"/>
      <c r="AKJ13" s="19"/>
      <c r="AKK13" s="1"/>
      <c r="AKL13" s="2"/>
      <c r="AKM13" s="20"/>
      <c r="AKN13" s="21"/>
      <c r="AKO13" s="5"/>
      <c r="AKP13" s="21"/>
      <c r="AKQ13" s="5"/>
      <c r="AKR13" s="2"/>
      <c r="AKS13" s="2"/>
      <c r="AKT13" s="2"/>
      <c r="AKU13" s="18"/>
      <c r="AKV13" s="18"/>
      <c r="AKW13" s="19"/>
      <c r="AKX13" s="1"/>
      <c r="AKY13" s="2"/>
      <c r="AKZ13" s="20"/>
      <c r="ALA13" s="21"/>
      <c r="ALB13" s="5"/>
      <c r="ALC13" s="21"/>
      <c r="ALD13" s="5"/>
      <c r="ALE13" s="2"/>
      <c r="ALF13" s="2"/>
      <c r="ALG13" s="2"/>
      <c r="ALH13" s="18"/>
      <c r="ALI13" s="18"/>
      <c r="ALJ13" s="19"/>
      <c r="ALK13" s="1"/>
      <c r="ALL13" s="2"/>
      <c r="ALM13" s="20"/>
      <c r="ALN13" s="21"/>
      <c r="ALO13" s="5"/>
      <c r="ALP13" s="21"/>
      <c r="ALQ13" s="5"/>
      <c r="ALR13" s="2"/>
      <c r="ALS13" s="2"/>
      <c r="ALT13" s="2"/>
      <c r="ALU13" s="18"/>
      <c r="ALV13" s="18"/>
      <c r="ALW13" s="19"/>
      <c r="ALX13" s="1"/>
      <c r="ALY13" s="2"/>
      <c r="ALZ13" s="20"/>
      <c r="AMA13" s="21"/>
      <c r="AMB13" s="5"/>
      <c r="AMC13" s="21"/>
      <c r="AMD13" s="5"/>
      <c r="AME13" s="2"/>
      <c r="AMF13" s="2"/>
      <c r="AMG13" s="2"/>
      <c r="AMH13" s="18"/>
      <c r="AMI13" s="18"/>
      <c r="AMJ13" s="19"/>
      <c r="AMK13" s="1"/>
      <c r="AML13" s="2"/>
      <c r="AMM13" s="20"/>
      <c r="AMN13" s="21"/>
      <c r="AMO13" s="5"/>
      <c r="AMP13" s="21"/>
      <c r="AMQ13" s="5"/>
      <c r="AMR13" s="2"/>
      <c r="AMS13" s="2"/>
      <c r="AMT13" s="2"/>
      <c r="AMU13" s="18"/>
      <c r="AMV13" s="18"/>
      <c r="AMW13" s="19"/>
      <c r="AMX13" s="1"/>
      <c r="AMY13" s="2"/>
      <c r="AMZ13" s="20"/>
      <c r="ANA13" s="21"/>
      <c r="ANB13" s="5"/>
      <c r="ANC13" s="21"/>
      <c r="AND13" s="5"/>
      <c r="ANE13" s="2"/>
      <c r="ANF13" s="2"/>
      <c r="ANG13" s="2"/>
      <c r="ANH13" s="18"/>
      <c r="ANI13" s="18"/>
      <c r="ANJ13" s="19"/>
      <c r="ANK13" s="1"/>
      <c r="ANL13" s="2"/>
      <c r="ANM13" s="20"/>
      <c r="ANN13" s="21"/>
      <c r="ANO13" s="5"/>
      <c r="ANP13" s="21"/>
      <c r="ANQ13" s="5"/>
      <c r="ANR13" s="2"/>
      <c r="ANS13" s="2"/>
      <c r="ANT13" s="2"/>
      <c r="ANU13" s="18"/>
      <c r="ANV13" s="18"/>
      <c r="ANW13" s="19"/>
      <c r="ANX13" s="1"/>
      <c r="ANY13" s="2"/>
      <c r="ANZ13" s="20"/>
      <c r="AOA13" s="21"/>
      <c r="AOB13" s="5"/>
      <c r="AOC13" s="21"/>
      <c r="AOD13" s="5"/>
      <c r="AOE13" s="2"/>
      <c r="AOF13" s="2"/>
      <c r="AOG13" s="2"/>
      <c r="AOH13" s="18"/>
      <c r="AOI13" s="18"/>
      <c r="AOJ13" s="19"/>
      <c r="AOK13" s="1"/>
      <c r="AOL13" s="2"/>
      <c r="AOM13" s="20"/>
      <c r="AON13" s="21"/>
      <c r="AOO13" s="5"/>
      <c r="AOP13" s="21"/>
      <c r="AOQ13" s="5"/>
      <c r="AOR13" s="2"/>
      <c r="AOS13" s="2"/>
      <c r="AOT13" s="2"/>
      <c r="AOU13" s="18"/>
      <c r="AOV13" s="18"/>
      <c r="AOW13" s="19"/>
      <c r="AOX13" s="1"/>
      <c r="AOY13" s="2"/>
      <c r="AOZ13" s="20"/>
      <c r="APA13" s="21"/>
      <c r="APB13" s="5"/>
      <c r="APC13" s="21"/>
      <c r="APD13" s="5"/>
      <c r="APE13" s="2"/>
      <c r="APF13" s="2"/>
      <c r="APG13" s="2"/>
      <c r="APH13" s="18"/>
      <c r="API13" s="18"/>
      <c r="APJ13" s="19"/>
      <c r="APK13" s="1"/>
      <c r="APL13" s="2"/>
      <c r="APM13" s="20"/>
      <c r="APN13" s="21"/>
      <c r="APO13" s="5"/>
      <c r="APP13" s="21"/>
      <c r="APQ13" s="5"/>
      <c r="APR13" s="2"/>
      <c r="APS13" s="2"/>
      <c r="APT13" s="2"/>
      <c r="APU13" s="18"/>
      <c r="APV13" s="18"/>
      <c r="APW13" s="19"/>
      <c r="APX13" s="1"/>
      <c r="APY13" s="2"/>
      <c r="APZ13" s="20"/>
      <c r="AQA13" s="21"/>
      <c r="AQB13" s="5"/>
      <c r="AQC13" s="21"/>
      <c r="AQD13" s="5"/>
      <c r="AQE13" s="2"/>
      <c r="AQF13" s="2"/>
      <c r="AQG13" s="2"/>
      <c r="AQH13" s="18"/>
      <c r="AQI13" s="18"/>
      <c r="AQJ13" s="19"/>
      <c r="AQK13" s="1"/>
      <c r="AQL13" s="2"/>
      <c r="AQM13" s="20"/>
      <c r="AQN13" s="21"/>
      <c r="AQO13" s="5"/>
      <c r="AQP13" s="21"/>
      <c r="AQQ13" s="5"/>
      <c r="AQR13" s="2"/>
      <c r="AQS13" s="2"/>
      <c r="AQT13" s="2"/>
      <c r="AQU13" s="18"/>
      <c r="AQV13" s="18"/>
      <c r="AQW13" s="19"/>
      <c r="AQX13" s="1"/>
      <c r="AQY13" s="2"/>
      <c r="AQZ13" s="20"/>
      <c r="ARA13" s="21"/>
      <c r="ARB13" s="5"/>
      <c r="ARC13" s="21"/>
      <c r="ARD13" s="5"/>
      <c r="ARE13" s="2"/>
      <c r="ARF13" s="2"/>
      <c r="ARG13" s="2"/>
      <c r="ARH13" s="18"/>
      <c r="ARI13" s="18"/>
      <c r="ARJ13" s="19"/>
      <c r="ARK13" s="1"/>
      <c r="ARL13" s="2"/>
      <c r="ARM13" s="20"/>
      <c r="ARN13" s="21"/>
      <c r="ARO13" s="5"/>
      <c r="ARP13" s="21"/>
      <c r="ARQ13" s="5"/>
      <c r="ARR13" s="2"/>
      <c r="ARS13" s="2"/>
      <c r="ART13" s="2"/>
      <c r="ARU13" s="18"/>
      <c r="ARV13" s="18"/>
      <c r="ARW13" s="19"/>
      <c r="ARX13" s="1"/>
      <c r="ARY13" s="2"/>
      <c r="ARZ13" s="20"/>
      <c r="ASA13" s="21"/>
      <c r="ASB13" s="5"/>
      <c r="ASC13" s="21"/>
      <c r="ASD13" s="5"/>
      <c r="ASE13" s="2"/>
      <c r="ASF13" s="2"/>
      <c r="ASG13" s="2"/>
      <c r="ASH13" s="18"/>
      <c r="ASI13" s="18"/>
      <c r="ASJ13" s="19"/>
      <c r="ASK13" s="1"/>
      <c r="ASL13" s="2"/>
      <c r="ASM13" s="20"/>
      <c r="ASN13" s="21"/>
      <c r="ASO13" s="5"/>
      <c r="ASP13" s="21"/>
      <c r="ASQ13" s="5"/>
      <c r="ASR13" s="2"/>
      <c r="ASS13" s="2"/>
      <c r="AST13" s="2"/>
      <c r="ASU13" s="18"/>
      <c r="ASV13" s="18"/>
      <c r="ASW13" s="19"/>
      <c r="ASX13" s="1"/>
      <c r="ASY13" s="2"/>
      <c r="ASZ13" s="20"/>
      <c r="ATA13" s="21"/>
      <c r="ATB13" s="5"/>
      <c r="ATC13" s="21"/>
      <c r="ATD13" s="5"/>
      <c r="ATE13" s="2"/>
      <c r="ATF13" s="2"/>
      <c r="ATG13" s="2"/>
      <c r="ATH13" s="18"/>
      <c r="ATI13" s="18"/>
      <c r="ATJ13" s="19"/>
      <c r="ATK13" s="1"/>
      <c r="ATL13" s="2"/>
      <c r="ATM13" s="20"/>
      <c r="ATN13" s="21"/>
      <c r="ATO13" s="5"/>
      <c r="ATP13" s="21"/>
      <c r="ATQ13" s="5"/>
      <c r="ATR13" s="2"/>
      <c r="ATS13" s="2"/>
      <c r="ATT13" s="2"/>
      <c r="ATU13" s="18"/>
      <c r="ATV13" s="18"/>
      <c r="ATW13" s="19"/>
      <c r="ATX13" s="1"/>
      <c r="ATY13" s="2"/>
      <c r="ATZ13" s="20"/>
      <c r="AUA13" s="21"/>
      <c r="AUB13" s="5"/>
      <c r="AUC13" s="21"/>
      <c r="AUD13" s="5"/>
      <c r="AUE13" s="2"/>
      <c r="AUF13" s="2"/>
      <c r="AUG13" s="2"/>
      <c r="AUH13" s="18"/>
      <c r="AUI13" s="18"/>
      <c r="AUJ13" s="19"/>
      <c r="AUK13" s="1"/>
      <c r="AUL13" s="2"/>
      <c r="AUM13" s="20"/>
      <c r="AUN13" s="21"/>
      <c r="AUO13" s="5"/>
      <c r="AUP13" s="21"/>
      <c r="AUQ13" s="5"/>
      <c r="AUR13" s="2"/>
      <c r="AUS13" s="2"/>
      <c r="AUT13" s="2"/>
      <c r="AUU13" s="18"/>
      <c r="AUV13" s="18"/>
      <c r="AUW13" s="19"/>
      <c r="AUX13" s="1"/>
      <c r="AUY13" s="2"/>
      <c r="AUZ13" s="20"/>
      <c r="AVA13" s="21"/>
      <c r="AVB13" s="5"/>
      <c r="AVC13" s="21"/>
      <c r="AVD13" s="5"/>
      <c r="AVE13" s="2"/>
      <c r="AVF13" s="2"/>
      <c r="AVG13" s="2"/>
      <c r="AVH13" s="18"/>
      <c r="AVI13" s="18"/>
      <c r="AVJ13" s="19"/>
      <c r="AVK13" s="1"/>
      <c r="AVL13" s="2"/>
      <c r="AVM13" s="20"/>
      <c r="AVN13" s="21"/>
      <c r="AVO13" s="5"/>
      <c r="AVP13" s="21"/>
      <c r="AVQ13" s="5"/>
      <c r="AVR13" s="2"/>
      <c r="AVS13" s="2"/>
      <c r="AVT13" s="2"/>
      <c r="AVU13" s="18"/>
      <c r="AVV13" s="18"/>
      <c r="AVW13" s="19"/>
      <c r="AVX13" s="1"/>
      <c r="AVY13" s="2"/>
      <c r="AVZ13" s="20"/>
      <c r="AWA13" s="21"/>
      <c r="AWB13" s="5"/>
      <c r="AWC13" s="21"/>
      <c r="AWD13" s="5"/>
      <c r="AWE13" s="2"/>
      <c r="AWF13" s="2"/>
      <c r="AWG13" s="2"/>
      <c r="AWH13" s="18"/>
      <c r="AWI13" s="18"/>
      <c r="AWJ13" s="19"/>
      <c r="AWK13" s="1"/>
      <c r="AWL13" s="2"/>
      <c r="AWM13" s="20"/>
      <c r="AWN13" s="21"/>
      <c r="AWO13" s="5"/>
      <c r="AWP13" s="21"/>
      <c r="AWQ13" s="5"/>
      <c r="AWR13" s="2"/>
      <c r="AWS13" s="2"/>
      <c r="AWT13" s="2"/>
      <c r="AWU13" s="18"/>
      <c r="AWV13" s="18"/>
      <c r="AWW13" s="19"/>
      <c r="AWX13" s="1"/>
      <c r="AWY13" s="2"/>
      <c r="AWZ13" s="20"/>
      <c r="AXA13" s="21"/>
      <c r="AXB13" s="5"/>
      <c r="AXC13" s="21"/>
      <c r="AXD13" s="5"/>
      <c r="AXE13" s="2"/>
      <c r="AXF13" s="2"/>
      <c r="AXG13" s="2"/>
      <c r="AXH13" s="18"/>
      <c r="AXI13" s="18"/>
      <c r="AXJ13" s="19"/>
      <c r="AXK13" s="1"/>
      <c r="AXL13" s="2"/>
      <c r="AXM13" s="20"/>
      <c r="AXN13" s="21"/>
      <c r="AXO13" s="5"/>
      <c r="AXP13" s="21"/>
      <c r="AXQ13" s="5"/>
      <c r="AXR13" s="2"/>
      <c r="AXS13" s="2"/>
      <c r="AXT13" s="2"/>
      <c r="AXU13" s="18"/>
      <c r="AXV13" s="18"/>
      <c r="AXW13" s="19"/>
      <c r="AXX13" s="1"/>
      <c r="AXY13" s="2"/>
      <c r="AXZ13" s="20"/>
      <c r="AYA13" s="21"/>
      <c r="AYB13" s="5"/>
      <c r="AYC13" s="21"/>
      <c r="AYD13" s="5"/>
      <c r="AYE13" s="2"/>
      <c r="AYF13" s="2"/>
      <c r="AYG13" s="2"/>
      <c r="AYH13" s="18"/>
      <c r="AYI13" s="18"/>
      <c r="AYJ13" s="19"/>
      <c r="AYK13" s="1"/>
      <c r="AYL13" s="2"/>
      <c r="AYM13" s="20"/>
      <c r="AYN13" s="21"/>
      <c r="AYO13" s="5"/>
      <c r="AYP13" s="21"/>
      <c r="AYQ13" s="5"/>
      <c r="AYR13" s="2"/>
      <c r="AYS13" s="2"/>
      <c r="AYT13" s="2"/>
      <c r="AYU13" s="18"/>
      <c r="AYV13" s="18"/>
      <c r="AYW13" s="19"/>
      <c r="AYX13" s="1"/>
      <c r="AYY13" s="2"/>
      <c r="AYZ13" s="20"/>
      <c r="AZA13" s="21"/>
      <c r="AZB13" s="5"/>
      <c r="AZC13" s="21"/>
      <c r="AZD13" s="5"/>
      <c r="AZE13" s="2"/>
      <c r="AZF13" s="2"/>
      <c r="AZG13" s="2"/>
      <c r="AZH13" s="18"/>
      <c r="AZI13" s="18"/>
      <c r="AZJ13" s="19"/>
      <c r="AZK13" s="1"/>
      <c r="AZL13" s="2"/>
      <c r="AZM13" s="20"/>
      <c r="AZN13" s="21"/>
      <c r="AZO13" s="5"/>
      <c r="AZP13" s="21"/>
      <c r="AZQ13" s="5"/>
      <c r="AZR13" s="2"/>
      <c r="AZS13" s="2"/>
      <c r="AZT13" s="2"/>
      <c r="AZU13" s="18"/>
      <c r="AZV13" s="18"/>
      <c r="AZW13" s="19"/>
      <c r="AZX13" s="1"/>
      <c r="AZY13" s="2"/>
      <c r="AZZ13" s="20"/>
      <c r="BAA13" s="21"/>
      <c r="BAB13" s="5"/>
      <c r="BAC13" s="21"/>
      <c r="BAD13" s="5"/>
      <c r="BAE13" s="2"/>
      <c r="BAF13" s="2"/>
      <c r="BAG13" s="2"/>
      <c r="BAH13" s="18"/>
      <c r="BAI13" s="18"/>
      <c r="BAJ13" s="19"/>
      <c r="BAK13" s="1"/>
      <c r="BAL13" s="2"/>
      <c r="BAM13" s="20"/>
      <c r="BAN13" s="21"/>
      <c r="BAO13" s="5"/>
      <c r="BAP13" s="21"/>
      <c r="BAQ13" s="5"/>
      <c r="BAR13" s="2"/>
      <c r="BAS13" s="2"/>
      <c r="BAT13" s="2"/>
      <c r="BAU13" s="18"/>
      <c r="BAV13" s="18"/>
      <c r="BAW13" s="19"/>
      <c r="BAX13" s="1"/>
      <c r="BAY13" s="2"/>
      <c r="BAZ13" s="20"/>
      <c r="BBA13" s="21"/>
      <c r="BBB13" s="5"/>
      <c r="BBC13" s="21"/>
      <c r="BBD13" s="5"/>
      <c r="BBE13" s="2"/>
      <c r="BBF13" s="2"/>
      <c r="BBG13" s="2"/>
      <c r="BBH13" s="18"/>
      <c r="BBI13" s="18"/>
      <c r="BBJ13" s="19"/>
      <c r="BBK13" s="1"/>
      <c r="BBL13" s="2"/>
      <c r="BBM13" s="20"/>
      <c r="BBN13" s="21"/>
      <c r="BBO13" s="5"/>
      <c r="BBP13" s="21"/>
      <c r="BBQ13" s="5"/>
      <c r="BBR13" s="2"/>
      <c r="BBS13" s="2"/>
      <c r="BBT13" s="2"/>
      <c r="BBU13" s="18"/>
      <c r="BBV13" s="18"/>
      <c r="BBW13" s="19"/>
      <c r="BBX13" s="1"/>
      <c r="BBY13" s="2"/>
      <c r="BBZ13" s="20"/>
      <c r="BCA13" s="21"/>
      <c r="BCB13" s="5"/>
      <c r="BCC13" s="21"/>
      <c r="BCD13" s="5"/>
      <c r="BCE13" s="2"/>
      <c r="BCF13" s="2"/>
      <c r="BCG13" s="2"/>
      <c r="BCH13" s="18"/>
      <c r="BCI13" s="18"/>
      <c r="BCJ13" s="19"/>
      <c r="BCK13" s="1"/>
      <c r="BCL13" s="2"/>
      <c r="BCM13" s="20"/>
      <c r="BCN13" s="21"/>
      <c r="BCO13" s="5"/>
      <c r="BCP13" s="21"/>
      <c r="BCQ13" s="5"/>
      <c r="BCR13" s="2"/>
      <c r="BCS13" s="2"/>
      <c r="BCT13" s="2"/>
      <c r="BCU13" s="18"/>
      <c r="BCV13" s="18"/>
      <c r="BCW13" s="19"/>
      <c r="BCX13" s="1"/>
      <c r="BCY13" s="2"/>
      <c r="BCZ13" s="20"/>
      <c r="BDA13" s="21"/>
      <c r="BDB13" s="5"/>
      <c r="BDC13" s="21"/>
      <c r="BDD13" s="5"/>
      <c r="BDE13" s="2"/>
      <c r="BDF13" s="2"/>
      <c r="BDG13" s="2"/>
      <c r="BDH13" s="18"/>
      <c r="BDI13" s="18"/>
      <c r="BDJ13" s="19"/>
      <c r="BDK13" s="1"/>
      <c r="BDL13" s="2"/>
      <c r="BDM13" s="20"/>
      <c r="BDN13" s="21"/>
      <c r="BDO13" s="5"/>
      <c r="BDP13" s="21"/>
      <c r="BDQ13" s="5"/>
      <c r="BDR13" s="2"/>
      <c r="BDS13" s="2"/>
      <c r="BDT13" s="2"/>
      <c r="BDU13" s="18"/>
      <c r="BDV13" s="18"/>
      <c r="BDW13" s="19"/>
      <c r="BDX13" s="1"/>
      <c r="BDY13" s="2"/>
      <c r="BDZ13" s="20"/>
      <c r="BEA13" s="21"/>
      <c r="BEB13" s="5"/>
      <c r="BEC13" s="21"/>
      <c r="BED13" s="5"/>
      <c r="BEE13" s="2"/>
      <c r="BEF13" s="2"/>
      <c r="BEG13" s="2"/>
      <c r="BEH13" s="18"/>
      <c r="BEI13" s="18"/>
      <c r="BEJ13" s="19"/>
      <c r="BEK13" s="1"/>
      <c r="BEL13" s="2"/>
      <c r="BEM13" s="20"/>
      <c r="BEN13" s="21"/>
      <c r="BEO13" s="5"/>
      <c r="BEP13" s="21"/>
      <c r="BEQ13" s="5"/>
      <c r="BER13" s="2"/>
      <c r="BES13" s="2"/>
      <c r="BET13" s="2"/>
      <c r="BEU13" s="18"/>
      <c r="BEV13" s="18"/>
      <c r="BEW13" s="19"/>
      <c r="BEX13" s="1"/>
      <c r="BEY13" s="2"/>
      <c r="BEZ13" s="20"/>
      <c r="BFA13" s="21"/>
      <c r="BFB13" s="5"/>
      <c r="BFC13" s="21"/>
      <c r="BFD13" s="5"/>
      <c r="BFE13" s="2"/>
      <c r="BFF13" s="2"/>
      <c r="BFG13" s="2"/>
      <c r="BFH13" s="18"/>
      <c r="BFI13" s="18"/>
      <c r="BFJ13" s="19"/>
      <c r="BFK13" s="1"/>
      <c r="BFL13" s="2"/>
      <c r="BFM13" s="20"/>
      <c r="BFN13" s="21"/>
      <c r="BFO13" s="5"/>
      <c r="BFP13" s="21"/>
      <c r="BFQ13" s="5"/>
      <c r="BFR13" s="2"/>
      <c r="BFS13" s="2"/>
      <c r="BFT13" s="2"/>
      <c r="BFU13" s="18"/>
      <c r="BFV13" s="18"/>
      <c r="BFW13" s="19"/>
      <c r="BFX13" s="1"/>
      <c r="BFY13" s="2"/>
      <c r="BFZ13" s="20"/>
      <c r="BGA13" s="21"/>
      <c r="BGB13" s="5"/>
      <c r="BGC13" s="21"/>
      <c r="BGD13" s="5"/>
      <c r="BGE13" s="2"/>
      <c r="BGF13" s="2"/>
      <c r="BGG13" s="2"/>
      <c r="BGH13" s="18"/>
      <c r="BGI13" s="18"/>
      <c r="BGJ13" s="19"/>
      <c r="BGK13" s="1"/>
      <c r="BGL13" s="2"/>
      <c r="BGM13" s="20"/>
      <c r="BGN13" s="21"/>
      <c r="BGO13" s="5"/>
      <c r="BGP13" s="21"/>
      <c r="BGQ13" s="5"/>
      <c r="BGR13" s="2"/>
      <c r="BGS13" s="2"/>
      <c r="BGT13" s="2"/>
      <c r="BGU13" s="18"/>
      <c r="BGV13" s="18"/>
      <c r="BGW13" s="19"/>
      <c r="BGX13" s="1"/>
      <c r="BGY13" s="2"/>
      <c r="BGZ13" s="20"/>
      <c r="BHA13" s="21"/>
      <c r="BHB13" s="5"/>
      <c r="BHC13" s="21"/>
      <c r="BHD13" s="5"/>
      <c r="BHE13" s="2"/>
      <c r="BHF13" s="2"/>
      <c r="BHG13" s="2"/>
      <c r="BHH13" s="18"/>
      <c r="BHI13" s="18"/>
      <c r="BHJ13" s="19"/>
      <c r="BHK13" s="1"/>
      <c r="BHL13" s="2"/>
      <c r="BHM13" s="20"/>
      <c r="BHN13" s="21"/>
      <c r="BHO13" s="5"/>
      <c r="BHP13" s="21"/>
      <c r="BHQ13" s="5"/>
      <c r="BHR13" s="2"/>
      <c r="BHS13" s="2"/>
      <c r="BHT13" s="2"/>
      <c r="BHU13" s="18"/>
      <c r="BHV13" s="18"/>
      <c r="BHW13" s="19"/>
      <c r="BHX13" s="1"/>
      <c r="BHY13" s="2"/>
      <c r="BHZ13" s="20"/>
      <c r="BIA13" s="21"/>
      <c r="BIB13" s="5"/>
      <c r="BIC13" s="21"/>
      <c r="BID13" s="5"/>
      <c r="BIE13" s="2"/>
      <c r="BIF13" s="2"/>
      <c r="BIG13" s="2"/>
      <c r="BIH13" s="18"/>
      <c r="BII13" s="18"/>
      <c r="BIJ13" s="19"/>
      <c r="BIK13" s="1"/>
      <c r="BIL13" s="2"/>
      <c r="BIM13" s="20"/>
      <c r="BIN13" s="21"/>
      <c r="BIO13" s="5"/>
      <c r="BIP13" s="21"/>
      <c r="BIQ13" s="5"/>
      <c r="BIR13" s="2"/>
      <c r="BIS13" s="2"/>
      <c r="BIT13" s="2"/>
      <c r="BIU13" s="18"/>
      <c r="BIV13" s="18"/>
      <c r="BIW13" s="19"/>
      <c r="BIX13" s="1"/>
      <c r="BIY13" s="2"/>
      <c r="BIZ13" s="20"/>
      <c r="BJA13" s="21"/>
      <c r="BJB13" s="5"/>
      <c r="BJC13" s="21"/>
      <c r="BJD13" s="5"/>
      <c r="BJE13" s="2"/>
      <c r="BJF13" s="2"/>
      <c r="BJG13" s="2"/>
      <c r="BJH13" s="18"/>
      <c r="BJI13" s="18"/>
      <c r="BJJ13" s="19"/>
      <c r="BJK13" s="1"/>
      <c r="BJL13" s="2"/>
      <c r="BJM13" s="20"/>
      <c r="BJN13" s="21"/>
      <c r="BJO13" s="5"/>
      <c r="BJP13" s="21"/>
      <c r="BJQ13" s="5"/>
      <c r="BJR13" s="2"/>
      <c r="BJS13" s="2"/>
      <c r="BJT13" s="2"/>
      <c r="BJU13" s="18"/>
      <c r="BJV13" s="18"/>
      <c r="BJW13" s="19"/>
      <c r="BJX13" s="1"/>
      <c r="BJY13" s="2"/>
      <c r="BJZ13" s="20"/>
      <c r="BKA13" s="21"/>
      <c r="BKB13" s="5"/>
      <c r="BKC13" s="21"/>
      <c r="BKD13" s="5"/>
      <c r="BKE13" s="2"/>
      <c r="BKF13" s="2"/>
      <c r="BKG13" s="2"/>
      <c r="BKH13" s="18"/>
      <c r="BKI13" s="18"/>
      <c r="BKJ13" s="19"/>
      <c r="BKK13" s="1"/>
      <c r="BKL13" s="2"/>
      <c r="BKM13" s="20"/>
      <c r="BKN13" s="21"/>
      <c r="BKO13" s="5"/>
      <c r="BKP13" s="21"/>
      <c r="BKQ13" s="5"/>
      <c r="BKR13" s="2"/>
      <c r="BKS13" s="2"/>
      <c r="BKT13" s="2"/>
      <c r="BKU13" s="18"/>
      <c r="BKV13" s="18"/>
      <c r="BKW13" s="19"/>
      <c r="BKX13" s="1"/>
      <c r="BKY13" s="2"/>
      <c r="BKZ13" s="20"/>
      <c r="BLA13" s="21"/>
      <c r="BLB13" s="5"/>
      <c r="BLC13" s="21"/>
      <c r="BLD13" s="5"/>
      <c r="BLE13" s="2"/>
      <c r="BLF13" s="2"/>
      <c r="BLG13" s="2"/>
      <c r="BLH13" s="18"/>
      <c r="BLI13" s="18"/>
      <c r="BLJ13" s="19"/>
      <c r="BLK13" s="1"/>
      <c r="BLL13" s="2"/>
      <c r="BLM13" s="20"/>
      <c r="BLN13" s="21"/>
      <c r="BLO13" s="5"/>
      <c r="BLP13" s="21"/>
      <c r="BLQ13" s="5"/>
      <c r="BLR13" s="2"/>
      <c r="BLS13" s="2"/>
      <c r="BLT13" s="2"/>
      <c r="BLU13" s="18"/>
      <c r="BLV13" s="18"/>
      <c r="BLW13" s="19"/>
      <c r="BLX13" s="1"/>
      <c r="BLY13" s="2"/>
      <c r="BLZ13" s="20"/>
      <c r="BMA13" s="21"/>
      <c r="BMB13" s="5"/>
      <c r="BMC13" s="21"/>
      <c r="BMD13" s="5"/>
      <c r="BME13" s="2"/>
      <c r="BMF13" s="2"/>
      <c r="BMG13" s="2"/>
      <c r="BMH13" s="18"/>
      <c r="BMI13" s="18"/>
      <c r="BMJ13" s="19"/>
      <c r="BMK13" s="1"/>
      <c r="BML13" s="2"/>
      <c r="BMM13" s="20"/>
      <c r="BMN13" s="21"/>
      <c r="BMO13" s="5"/>
      <c r="BMP13" s="21"/>
      <c r="BMQ13" s="5"/>
      <c r="BMR13" s="2"/>
      <c r="BMS13" s="2"/>
      <c r="BMT13" s="2"/>
      <c r="BMU13" s="18"/>
      <c r="BMV13" s="18"/>
      <c r="BMW13" s="19"/>
      <c r="BMX13" s="1"/>
      <c r="BMY13" s="2"/>
      <c r="BMZ13" s="20"/>
      <c r="BNA13" s="21"/>
      <c r="BNB13" s="5"/>
      <c r="BNC13" s="21"/>
      <c r="BND13" s="5"/>
      <c r="BNE13" s="2"/>
      <c r="BNF13" s="2"/>
      <c r="BNG13" s="2"/>
      <c r="BNH13" s="18"/>
      <c r="BNI13" s="18"/>
      <c r="BNJ13" s="19"/>
      <c r="BNK13" s="1"/>
      <c r="BNL13" s="2"/>
      <c r="BNM13" s="20"/>
      <c r="BNN13" s="21"/>
      <c r="BNO13" s="5"/>
      <c r="BNP13" s="21"/>
      <c r="BNQ13" s="5"/>
      <c r="BNR13" s="2"/>
      <c r="BNS13" s="2"/>
      <c r="BNT13" s="2"/>
      <c r="BNU13" s="18"/>
      <c r="BNV13" s="18"/>
      <c r="BNW13" s="19"/>
      <c r="BNX13" s="1"/>
      <c r="BNY13" s="2"/>
      <c r="BNZ13" s="20"/>
      <c r="BOA13" s="21"/>
      <c r="BOB13" s="5"/>
      <c r="BOC13" s="21"/>
      <c r="BOD13" s="5"/>
      <c r="BOE13" s="2"/>
      <c r="BOF13" s="2"/>
      <c r="BOG13" s="2"/>
      <c r="BOH13" s="18"/>
      <c r="BOI13" s="18"/>
      <c r="BOJ13" s="19"/>
      <c r="BOK13" s="1"/>
      <c r="BOL13" s="2"/>
      <c r="BOM13" s="20"/>
      <c r="BON13" s="21"/>
      <c r="BOO13" s="5"/>
      <c r="BOP13" s="21"/>
      <c r="BOQ13" s="5"/>
      <c r="BOR13" s="2"/>
      <c r="BOS13" s="2"/>
      <c r="BOT13" s="2"/>
      <c r="BOU13" s="18"/>
      <c r="BOV13" s="18"/>
      <c r="BOW13" s="19"/>
      <c r="BOX13" s="1"/>
      <c r="BOY13" s="2"/>
      <c r="BOZ13" s="20"/>
      <c r="BPA13" s="21"/>
      <c r="BPB13" s="5"/>
      <c r="BPC13" s="21"/>
      <c r="BPD13" s="5"/>
      <c r="BPE13" s="2"/>
      <c r="BPF13" s="2"/>
      <c r="BPG13" s="2"/>
      <c r="BPH13" s="18"/>
      <c r="BPI13" s="18"/>
      <c r="BPJ13" s="19"/>
      <c r="BPK13" s="1"/>
      <c r="BPL13" s="2"/>
      <c r="BPM13" s="20"/>
      <c r="BPN13" s="21"/>
      <c r="BPO13" s="5"/>
      <c r="BPP13" s="21"/>
      <c r="BPQ13" s="5"/>
      <c r="BPR13" s="2"/>
      <c r="BPS13" s="2"/>
      <c r="BPT13" s="2"/>
      <c r="BPU13" s="18"/>
      <c r="BPV13" s="18"/>
      <c r="BPW13" s="19"/>
      <c r="BPX13" s="1"/>
      <c r="BPY13" s="2"/>
      <c r="BPZ13" s="20"/>
      <c r="BQA13" s="21"/>
      <c r="BQB13" s="5"/>
      <c r="BQC13" s="21"/>
      <c r="BQD13" s="5"/>
      <c r="BQE13" s="2"/>
      <c r="BQF13" s="2"/>
      <c r="BQG13" s="2"/>
      <c r="BQH13" s="18"/>
      <c r="BQI13" s="18"/>
      <c r="BQJ13" s="19"/>
      <c r="BQK13" s="1"/>
      <c r="BQL13" s="2"/>
      <c r="BQM13" s="20"/>
      <c r="BQN13" s="21"/>
      <c r="BQO13" s="5"/>
      <c r="BQP13" s="21"/>
      <c r="BQQ13" s="5"/>
      <c r="BQR13" s="2"/>
      <c r="BQS13" s="2"/>
      <c r="BQT13" s="2"/>
      <c r="BQU13" s="18"/>
      <c r="BQV13" s="18"/>
      <c r="BQW13" s="19"/>
      <c r="BQX13" s="1"/>
      <c r="BQY13" s="2"/>
      <c r="BQZ13" s="20"/>
      <c r="BRA13" s="21"/>
      <c r="BRB13" s="5"/>
      <c r="BRC13" s="21"/>
      <c r="BRD13" s="5"/>
      <c r="BRE13" s="2"/>
      <c r="BRF13" s="2"/>
      <c r="BRG13" s="2"/>
      <c r="BRH13" s="18"/>
      <c r="BRI13" s="18"/>
      <c r="BRJ13" s="19"/>
      <c r="BRK13" s="1"/>
      <c r="BRL13" s="2"/>
      <c r="BRM13" s="20"/>
      <c r="BRN13" s="21"/>
      <c r="BRO13" s="5"/>
      <c r="BRP13" s="21"/>
      <c r="BRQ13" s="5"/>
      <c r="BRR13" s="2"/>
      <c r="BRS13" s="2"/>
      <c r="BRT13" s="2"/>
      <c r="BRU13" s="18"/>
      <c r="BRV13" s="18"/>
      <c r="BRW13" s="19"/>
      <c r="BRX13" s="1"/>
      <c r="BRY13" s="2"/>
      <c r="BRZ13" s="20"/>
      <c r="BSA13" s="21"/>
      <c r="BSB13" s="5"/>
      <c r="BSC13" s="21"/>
      <c r="BSD13" s="5"/>
      <c r="BSE13" s="2"/>
      <c r="BSF13" s="2"/>
      <c r="BSG13" s="2"/>
      <c r="BSH13" s="18"/>
      <c r="BSI13" s="18"/>
      <c r="BSJ13" s="19"/>
      <c r="BSK13" s="1"/>
      <c r="BSL13" s="2"/>
      <c r="BSM13" s="20"/>
      <c r="BSN13" s="21"/>
      <c r="BSO13" s="5"/>
      <c r="BSP13" s="21"/>
      <c r="BSQ13" s="5"/>
      <c r="BSR13" s="2"/>
      <c r="BSS13" s="2"/>
      <c r="BST13" s="2"/>
      <c r="BSU13" s="18"/>
      <c r="BSV13" s="18"/>
      <c r="BSW13" s="19"/>
      <c r="BSX13" s="1"/>
      <c r="BSY13" s="2"/>
      <c r="BSZ13" s="20"/>
      <c r="BTA13" s="21"/>
      <c r="BTB13" s="5"/>
      <c r="BTC13" s="21"/>
      <c r="BTD13" s="5"/>
      <c r="BTE13" s="2"/>
      <c r="BTF13" s="2"/>
      <c r="BTG13" s="2"/>
      <c r="BTH13" s="18"/>
      <c r="BTI13" s="18"/>
      <c r="BTJ13" s="19"/>
      <c r="BTK13" s="1"/>
      <c r="BTL13" s="2"/>
      <c r="BTM13" s="20"/>
      <c r="BTN13" s="21"/>
      <c r="BTO13" s="5"/>
      <c r="BTP13" s="21"/>
      <c r="BTQ13" s="5"/>
      <c r="BTR13" s="2"/>
      <c r="BTS13" s="2"/>
      <c r="BTT13" s="2"/>
      <c r="BTU13" s="18"/>
      <c r="BTV13" s="18"/>
      <c r="BTW13" s="19"/>
      <c r="BTX13" s="1"/>
      <c r="BTY13" s="2"/>
      <c r="BTZ13" s="20"/>
      <c r="BUA13" s="21"/>
      <c r="BUB13" s="5"/>
      <c r="BUC13" s="21"/>
      <c r="BUD13" s="5"/>
      <c r="BUE13" s="2"/>
      <c r="BUF13" s="2"/>
      <c r="BUG13" s="2"/>
      <c r="BUH13" s="18"/>
      <c r="BUI13" s="18"/>
      <c r="BUJ13" s="19"/>
      <c r="BUK13" s="1"/>
      <c r="BUL13" s="2"/>
      <c r="BUM13" s="20"/>
      <c r="BUN13" s="21"/>
      <c r="BUO13" s="5"/>
      <c r="BUP13" s="21"/>
      <c r="BUQ13" s="5"/>
      <c r="BUR13" s="2"/>
      <c r="BUS13" s="2"/>
      <c r="BUT13" s="2"/>
      <c r="BUU13" s="18"/>
      <c r="BUV13" s="18"/>
      <c r="BUW13" s="19"/>
      <c r="BUX13" s="1"/>
      <c r="BUY13" s="2"/>
      <c r="BUZ13" s="20"/>
      <c r="BVA13" s="21"/>
      <c r="BVB13" s="5"/>
      <c r="BVC13" s="21"/>
      <c r="BVD13" s="5"/>
      <c r="BVE13" s="2"/>
      <c r="BVF13" s="2"/>
      <c r="BVG13" s="2"/>
      <c r="BVH13" s="18"/>
      <c r="BVI13" s="18"/>
      <c r="BVJ13" s="19"/>
      <c r="BVK13" s="1"/>
      <c r="BVL13" s="2"/>
      <c r="BVM13" s="20"/>
      <c r="BVN13" s="21"/>
      <c r="BVO13" s="5"/>
      <c r="BVP13" s="21"/>
      <c r="BVQ13" s="5"/>
      <c r="BVR13" s="2"/>
      <c r="BVS13" s="2"/>
      <c r="BVT13" s="2"/>
      <c r="BVU13" s="18"/>
      <c r="BVV13" s="18"/>
      <c r="BVW13" s="19"/>
      <c r="BVX13" s="1"/>
      <c r="BVY13" s="2"/>
      <c r="BVZ13" s="20"/>
      <c r="BWA13" s="21"/>
      <c r="BWB13" s="5"/>
      <c r="BWC13" s="21"/>
      <c r="BWD13" s="5"/>
      <c r="BWE13" s="2"/>
      <c r="BWF13" s="2"/>
      <c r="BWG13" s="2"/>
      <c r="BWH13" s="18"/>
      <c r="BWI13" s="18"/>
      <c r="BWJ13" s="19"/>
      <c r="BWK13" s="1"/>
      <c r="BWL13" s="2"/>
      <c r="BWM13" s="20"/>
      <c r="BWN13" s="21"/>
      <c r="BWO13" s="5"/>
      <c r="BWP13" s="21"/>
      <c r="BWQ13" s="5"/>
      <c r="BWR13" s="2"/>
      <c r="BWS13" s="2"/>
      <c r="BWT13" s="2"/>
      <c r="BWU13" s="18"/>
      <c r="BWV13" s="18"/>
      <c r="BWW13" s="19"/>
      <c r="BWX13" s="1"/>
      <c r="BWY13" s="2"/>
      <c r="BWZ13" s="20"/>
      <c r="BXA13" s="21"/>
      <c r="BXB13" s="5"/>
      <c r="BXC13" s="21"/>
      <c r="BXD13" s="5"/>
      <c r="BXE13" s="2"/>
      <c r="BXF13" s="2"/>
      <c r="BXG13" s="2"/>
      <c r="BXH13" s="18"/>
      <c r="BXI13" s="18"/>
      <c r="BXJ13" s="19"/>
      <c r="BXK13" s="1"/>
      <c r="BXL13" s="2"/>
      <c r="BXM13" s="20"/>
      <c r="BXN13" s="21"/>
      <c r="BXO13" s="5"/>
      <c r="BXP13" s="21"/>
      <c r="BXQ13" s="5"/>
      <c r="BXR13" s="2"/>
      <c r="BXS13" s="2"/>
      <c r="BXT13" s="2"/>
      <c r="BXU13" s="18"/>
      <c r="BXV13" s="18"/>
      <c r="BXW13" s="19"/>
      <c r="BXX13" s="1"/>
      <c r="BXY13" s="2"/>
      <c r="BXZ13" s="20"/>
      <c r="BYA13" s="21"/>
      <c r="BYB13" s="5"/>
      <c r="BYC13" s="21"/>
      <c r="BYD13" s="5"/>
      <c r="BYE13" s="2"/>
      <c r="BYF13" s="2"/>
      <c r="BYG13" s="2"/>
      <c r="BYH13" s="18"/>
      <c r="BYI13" s="18"/>
      <c r="BYJ13" s="19"/>
      <c r="BYK13" s="1"/>
      <c r="BYL13" s="2"/>
      <c r="BYM13" s="20"/>
      <c r="BYN13" s="21"/>
      <c r="BYO13" s="5"/>
      <c r="BYP13" s="21"/>
      <c r="BYQ13" s="5"/>
      <c r="BYR13" s="2"/>
      <c r="BYS13" s="2"/>
      <c r="BYT13" s="2"/>
      <c r="BYU13" s="18"/>
      <c r="BYV13" s="18"/>
      <c r="BYW13" s="19"/>
      <c r="BYX13" s="1"/>
      <c r="BYY13" s="2"/>
      <c r="BYZ13" s="20"/>
      <c r="BZA13" s="21"/>
      <c r="BZB13" s="5"/>
      <c r="BZC13" s="21"/>
      <c r="BZD13" s="5"/>
      <c r="BZE13" s="2"/>
      <c r="BZF13" s="2"/>
      <c r="BZG13" s="2"/>
      <c r="BZH13" s="18"/>
      <c r="BZI13" s="18"/>
      <c r="BZJ13" s="19"/>
      <c r="BZK13" s="1"/>
      <c r="BZL13" s="2"/>
      <c r="BZM13" s="20"/>
      <c r="BZN13" s="21"/>
      <c r="BZO13" s="5"/>
      <c r="BZP13" s="21"/>
      <c r="BZQ13" s="5"/>
      <c r="BZR13" s="2"/>
      <c r="BZS13" s="2"/>
      <c r="BZT13" s="2"/>
      <c r="BZU13" s="18"/>
      <c r="BZV13" s="18"/>
      <c r="BZW13" s="19"/>
      <c r="BZX13" s="1"/>
      <c r="BZY13" s="2"/>
      <c r="BZZ13" s="20"/>
      <c r="CAA13" s="21"/>
      <c r="CAB13" s="5"/>
      <c r="CAC13" s="21"/>
      <c r="CAD13" s="5"/>
      <c r="CAE13" s="2"/>
      <c r="CAF13" s="2"/>
      <c r="CAG13" s="2"/>
      <c r="CAH13" s="18"/>
      <c r="CAI13" s="18"/>
      <c r="CAJ13" s="19"/>
      <c r="CAK13" s="1"/>
      <c r="CAL13" s="2"/>
      <c r="CAM13" s="20"/>
      <c r="CAN13" s="21"/>
      <c r="CAO13" s="5"/>
      <c r="CAP13" s="21"/>
      <c r="CAQ13" s="5"/>
      <c r="CAR13" s="2"/>
      <c r="CAS13" s="2"/>
      <c r="CAT13" s="2"/>
      <c r="CAU13" s="18"/>
      <c r="CAV13" s="18"/>
      <c r="CAW13" s="19"/>
      <c r="CAX13" s="1"/>
      <c r="CAY13" s="2"/>
      <c r="CAZ13" s="20"/>
      <c r="CBA13" s="21"/>
      <c r="CBB13" s="5"/>
      <c r="CBC13" s="21"/>
      <c r="CBD13" s="5"/>
      <c r="CBE13" s="2"/>
      <c r="CBF13" s="2"/>
      <c r="CBG13" s="2"/>
      <c r="CBH13" s="18"/>
      <c r="CBI13" s="18"/>
      <c r="CBJ13" s="19"/>
      <c r="CBK13" s="1"/>
      <c r="CBL13" s="2"/>
      <c r="CBM13" s="20"/>
      <c r="CBN13" s="21"/>
      <c r="CBO13" s="5"/>
      <c r="CBP13" s="21"/>
      <c r="CBQ13" s="5"/>
      <c r="CBR13" s="2"/>
      <c r="CBS13" s="2"/>
      <c r="CBT13" s="2"/>
      <c r="CBU13" s="18"/>
      <c r="CBV13" s="18"/>
      <c r="CBW13" s="19"/>
      <c r="CBX13" s="1"/>
      <c r="CBY13" s="2"/>
      <c r="CBZ13" s="20"/>
      <c r="CCA13" s="21"/>
      <c r="CCB13" s="5"/>
      <c r="CCC13" s="21"/>
      <c r="CCD13" s="5"/>
      <c r="CCE13" s="2"/>
      <c r="CCF13" s="2"/>
      <c r="CCG13" s="2"/>
      <c r="CCH13" s="18"/>
      <c r="CCI13" s="18"/>
      <c r="CCJ13" s="19"/>
      <c r="CCK13" s="1"/>
      <c r="CCL13" s="2"/>
      <c r="CCM13" s="20"/>
      <c r="CCN13" s="21"/>
      <c r="CCO13" s="5"/>
      <c r="CCP13" s="21"/>
      <c r="CCQ13" s="5"/>
      <c r="CCR13" s="2"/>
      <c r="CCS13" s="2"/>
      <c r="CCT13" s="2"/>
      <c r="CCU13" s="18"/>
      <c r="CCV13" s="18"/>
      <c r="CCW13" s="19"/>
      <c r="CCX13" s="1"/>
      <c r="CCY13" s="2"/>
      <c r="CCZ13" s="20"/>
      <c r="CDA13" s="21"/>
      <c r="CDB13" s="5"/>
      <c r="CDC13" s="21"/>
      <c r="CDD13" s="5"/>
      <c r="CDE13" s="2"/>
      <c r="CDF13" s="2"/>
      <c r="CDG13" s="2"/>
      <c r="CDH13" s="18"/>
      <c r="CDI13" s="18"/>
      <c r="CDJ13" s="19"/>
      <c r="CDK13" s="1"/>
      <c r="CDL13" s="2"/>
      <c r="CDM13" s="20"/>
      <c r="CDN13" s="21"/>
      <c r="CDO13" s="5"/>
      <c r="CDP13" s="21"/>
      <c r="CDQ13" s="5"/>
      <c r="CDR13" s="2"/>
      <c r="CDS13" s="2"/>
      <c r="CDT13" s="2"/>
      <c r="CDU13" s="18"/>
      <c r="CDV13" s="18"/>
      <c r="CDW13" s="19"/>
      <c r="CDX13" s="1"/>
      <c r="CDY13" s="2"/>
      <c r="CDZ13" s="20"/>
      <c r="CEA13" s="21"/>
      <c r="CEB13" s="5"/>
      <c r="CEC13" s="21"/>
      <c r="CED13" s="5"/>
      <c r="CEE13" s="2"/>
      <c r="CEF13" s="2"/>
      <c r="CEG13" s="2"/>
      <c r="CEH13" s="18"/>
      <c r="CEI13" s="18"/>
      <c r="CEJ13" s="19"/>
      <c r="CEK13" s="1"/>
      <c r="CEL13" s="2"/>
      <c r="CEM13" s="20"/>
      <c r="CEN13" s="21"/>
      <c r="CEO13" s="5"/>
      <c r="CEP13" s="21"/>
      <c r="CEQ13" s="5"/>
      <c r="CER13" s="2"/>
      <c r="CES13" s="2"/>
      <c r="CET13" s="2"/>
      <c r="CEU13" s="18"/>
      <c r="CEV13" s="18"/>
      <c r="CEW13" s="19"/>
      <c r="CEX13" s="1"/>
      <c r="CEY13" s="2"/>
      <c r="CEZ13" s="20"/>
      <c r="CFA13" s="21"/>
      <c r="CFB13" s="5"/>
      <c r="CFC13" s="21"/>
      <c r="CFD13" s="5"/>
      <c r="CFE13" s="2"/>
      <c r="CFF13" s="2"/>
      <c r="CFG13" s="2"/>
      <c r="CFH13" s="18"/>
      <c r="CFI13" s="18"/>
      <c r="CFJ13" s="19"/>
      <c r="CFK13" s="1"/>
      <c r="CFL13" s="2"/>
      <c r="CFM13" s="20"/>
      <c r="CFN13" s="21"/>
      <c r="CFO13" s="5"/>
      <c r="CFP13" s="21"/>
      <c r="CFQ13" s="5"/>
      <c r="CFR13" s="2"/>
      <c r="CFS13" s="2"/>
      <c r="CFT13" s="2"/>
      <c r="CFU13" s="18"/>
      <c r="CFV13" s="18"/>
      <c r="CFW13" s="19"/>
      <c r="CFX13" s="1"/>
      <c r="CFY13" s="2"/>
      <c r="CFZ13" s="20"/>
      <c r="CGA13" s="21"/>
      <c r="CGB13" s="5"/>
      <c r="CGC13" s="21"/>
      <c r="CGD13" s="5"/>
      <c r="CGE13" s="2"/>
      <c r="CGF13" s="2"/>
      <c r="CGG13" s="2"/>
      <c r="CGH13" s="18"/>
      <c r="CGI13" s="18"/>
      <c r="CGJ13" s="19"/>
      <c r="CGK13" s="1"/>
      <c r="CGL13" s="2"/>
      <c r="CGM13" s="20"/>
      <c r="CGN13" s="21"/>
      <c r="CGO13" s="5"/>
      <c r="CGP13" s="21"/>
      <c r="CGQ13" s="5"/>
      <c r="CGR13" s="2"/>
      <c r="CGS13" s="2"/>
      <c r="CGT13" s="2"/>
      <c r="CGU13" s="18"/>
      <c r="CGV13" s="18"/>
      <c r="CGW13" s="19"/>
      <c r="CGX13" s="1"/>
      <c r="CGY13" s="2"/>
      <c r="CGZ13" s="20"/>
      <c r="CHA13" s="21"/>
      <c r="CHB13" s="5"/>
      <c r="CHC13" s="21"/>
      <c r="CHD13" s="5"/>
      <c r="CHE13" s="2"/>
      <c r="CHF13" s="2"/>
      <c r="CHG13" s="2"/>
      <c r="CHH13" s="18"/>
      <c r="CHI13" s="18"/>
      <c r="CHJ13" s="19"/>
      <c r="CHK13" s="1"/>
      <c r="CHL13" s="2"/>
      <c r="CHM13" s="20"/>
      <c r="CHN13" s="21"/>
      <c r="CHO13" s="5"/>
      <c r="CHP13" s="21"/>
      <c r="CHQ13" s="5"/>
      <c r="CHR13" s="2"/>
      <c r="CHS13" s="2"/>
      <c r="CHT13" s="2"/>
      <c r="CHU13" s="18"/>
      <c r="CHV13" s="18"/>
      <c r="CHW13" s="19"/>
      <c r="CHX13" s="1"/>
      <c r="CHY13" s="2"/>
      <c r="CHZ13" s="20"/>
      <c r="CIA13" s="21"/>
      <c r="CIB13" s="5"/>
      <c r="CIC13" s="21"/>
      <c r="CID13" s="5"/>
      <c r="CIE13" s="2"/>
      <c r="CIF13" s="2"/>
      <c r="CIG13" s="2"/>
      <c r="CIH13" s="18"/>
      <c r="CII13" s="18"/>
      <c r="CIJ13" s="19"/>
      <c r="CIK13" s="1"/>
      <c r="CIL13" s="2"/>
      <c r="CIM13" s="20"/>
      <c r="CIN13" s="21"/>
      <c r="CIO13" s="5"/>
      <c r="CIP13" s="21"/>
      <c r="CIQ13" s="5"/>
      <c r="CIR13" s="2"/>
      <c r="CIS13" s="2"/>
      <c r="CIT13" s="2"/>
      <c r="CIU13" s="18"/>
      <c r="CIV13" s="18"/>
      <c r="CIW13" s="19"/>
      <c r="CIX13" s="1"/>
      <c r="CIY13" s="2"/>
      <c r="CIZ13" s="20"/>
      <c r="CJA13" s="21"/>
      <c r="CJB13" s="5"/>
      <c r="CJC13" s="21"/>
      <c r="CJD13" s="5"/>
      <c r="CJE13" s="2"/>
      <c r="CJF13" s="2"/>
      <c r="CJG13" s="2"/>
      <c r="CJH13" s="18"/>
      <c r="CJI13" s="18"/>
      <c r="CJJ13" s="19"/>
      <c r="CJK13" s="1"/>
      <c r="CJL13" s="2"/>
      <c r="CJM13" s="20"/>
      <c r="CJN13" s="21"/>
      <c r="CJO13" s="5"/>
      <c r="CJP13" s="21"/>
      <c r="CJQ13" s="5"/>
      <c r="CJR13" s="2"/>
      <c r="CJS13" s="2"/>
      <c r="CJT13" s="2"/>
      <c r="CJU13" s="18"/>
      <c r="CJV13" s="18"/>
      <c r="CJW13" s="19"/>
      <c r="CJX13" s="1"/>
      <c r="CJY13" s="2"/>
      <c r="CJZ13" s="20"/>
      <c r="CKA13" s="21"/>
      <c r="CKB13" s="5"/>
      <c r="CKC13" s="21"/>
      <c r="CKD13" s="5"/>
      <c r="CKE13" s="2"/>
      <c r="CKF13" s="2"/>
      <c r="CKG13" s="2"/>
      <c r="CKH13" s="18"/>
      <c r="CKI13" s="18"/>
      <c r="CKJ13" s="19"/>
      <c r="CKK13" s="1"/>
      <c r="CKL13" s="2"/>
      <c r="CKM13" s="20"/>
      <c r="CKN13" s="21"/>
      <c r="CKO13" s="5"/>
      <c r="CKP13" s="21"/>
      <c r="CKQ13" s="5"/>
      <c r="CKR13" s="2"/>
      <c r="CKS13" s="2"/>
      <c r="CKT13" s="2"/>
      <c r="CKU13" s="18"/>
      <c r="CKV13" s="18"/>
      <c r="CKW13" s="19"/>
      <c r="CKX13" s="1"/>
      <c r="CKY13" s="2"/>
      <c r="CKZ13" s="20"/>
      <c r="CLA13" s="21"/>
      <c r="CLB13" s="5"/>
      <c r="CLC13" s="21"/>
      <c r="CLD13" s="5"/>
      <c r="CLE13" s="2"/>
      <c r="CLF13" s="2"/>
      <c r="CLG13" s="2"/>
      <c r="CLH13" s="18"/>
      <c r="CLI13" s="18"/>
      <c r="CLJ13" s="19"/>
      <c r="CLK13" s="1"/>
      <c r="CLL13" s="2"/>
      <c r="CLM13" s="20"/>
      <c r="CLN13" s="21"/>
      <c r="CLO13" s="5"/>
      <c r="CLP13" s="21"/>
      <c r="CLQ13" s="5"/>
      <c r="CLR13" s="2"/>
      <c r="CLS13" s="2"/>
      <c r="CLT13" s="2"/>
      <c r="CLU13" s="18"/>
      <c r="CLV13" s="18"/>
      <c r="CLW13" s="19"/>
      <c r="CLX13" s="1"/>
      <c r="CLY13" s="2"/>
      <c r="CLZ13" s="20"/>
      <c r="CMA13" s="21"/>
      <c r="CMB13" s="5"/>
      <c r="CMC13" s="21"/>
      <c r="CMD13" s="5"/>
      <c r="CME13" s="2"/>
      <c r="CMF13" s="2"/>
      <c r="CMG13" s="2"/>
      <c r="CMH13" s="18"/>
      <c r="CMI13" s="18"/>
      <c r="CMJ13" s="19"/>
      <c r="CMK13" s="1"/>
      <c r="CML13" s="2"/>
      <c r="CMM13" s="20"/>
      <c r="CMN13" s="21"/>
      <c r="CMO13" s="5"/>
      <c r="CMP13" s="21"/>
      <c r="CMQ13" s="5"/>
      <c r="CMR13" s="2"/>
      <c r="CMS13" s="2"/>
      <c r="CMT13" s="2"/>
      <c r="CMU13" s="18"/>
      <c r="CMV13" s="18"/>
      <c r="CMW13" s="19"/>
      <c r="CMX13" s="1"/>
      <c r="CMY13" s="2"/>
      <c r="CMZ13" s="20"/>
      <c r="CNA13" s="21"/>
      <c r="CNB13" s="5"/>
      <c r="CNC13" s="21"/>
      <c r="CND13" s="5"/>
      <c r="CNE13" s="2"/>
      <c r="CNF13" s="2"/>
      <c r="CNG13" s="2"/>
      <c r="CNH13" s="18"/>
      <c r="CNI13" s="18"/>
      <c r="CNJ13" s="19"/>
      <c r="CNK13" s="1"/>
      <c r="CNL13" s="2"/>
      <c r="CNM13" s="20"/>
      <c r="CNN13" s="21"/>
      <c r="CNO13" s="5"/>
      <c r="CNP13" s="21"/>
      <c r="CNQ13" s="5"/>
      <c r="CNR13" s="2"/>
      <c r="CNS13" s="2"/>
      <c r="CNT13" s="2"/>
      <c r="CNU13" s="18"/>
      <c r="CNV13" s="18"/>
      <c r="CNW13" s="19"/>
      <c r="CNX13" s="1"/>
      <c r="CNY13" s="2"/>
      <c r="CNZ13" s="20"/>
      <c r="COA13" s="21"/>
      <c r="COB13" s="5"/>
      <c r="COC13" s="21"/>
      <c r="COD13" s="5"/>
      <c r="COE13" s="2"/>
      <c r="COF13" s="2"/>
      <c r="COG13" s="2"/>
      <c r="COH13" s="18"/>
      <c r="COI13" s="18"/>
      <c r="COJ13" s="19"/>
      <c r="COK13" s="1"/>
      <c r="COL13" s="2"/>
      <c r="COM13" s="20"/>
      <c r="CON13" s="21"/>
      <c r="COO13" s="5"/>
      <c r="COP13" s="21"/>
      <c r="COQ13" s="5"/>
      <c r="COR13" s="2"/>
      <c r="COS13" s="2"/>
      <c r="COT13" s="2"/>
      <c r="COU13" s="18"/>
      <c r="COV13" s="18"/>
      <c r="COW13" s="19"/>
      <c r="COX13" s="1"/>
      <c r="COY13" s="2"/>
      <c r="COZ13" s="20"/>
      <c r="CPA13" s="21"/>
      <c r="CPB13" s="5"/>
      <c r="CPC13" s="21"/>
      <c r="CPD13" s="5"/>
      <c r="CPE13" s="2"/>
      <c r="CPF13" s="2"/>
      <c r="CPG13" s="2"/>
      <c r="CPH13" s="18"/>
      <c r="CPI13" s="18"/>
      <c r="CPJ13" s="19"/>
      <c r="CPK13" s="1"/>
      <c r="CPL13" s="2"/>
      <c r="CPM13" s="20"/>
      <c r="CPN13" s="21"/>
      <c r="CPO13" s="5"/>
      <c r="CPP13" s="21"/>
      <c r="CPQ13" s="5"/>
      <c r="CPR13" s="2"/>
      <c r="CPS13" s="2"/>
      <c r="CPT13" s="2"/>
      <c r="CPU13" s="18"/>
      <c r="CPV13" s="18"/>
      <c r="CPW13" s="19"/>
      <c r="CPX13" s="1"/>
      <c r="CPY13" s="2"/>
      <c r="CPZ13" s="20"/>
      <c r="CQA13" s="21"/>
      <c r="CQB13" s="5"/>
      <c r="CQC13" s="21"/>
      <c r="CQD13" s="5"/>
      <c r="CQE13" s="2"/>
      <c r="CQF13" s="2"/>
      <c r="CQG13" s="2"/>
      <c r="CQH13" s="18"/>
      <c r="CQI13" s="18"/>
      <c r="CQJ13" s="19"/>
      <c r="CQK13" s="1"/>
      <c r="CQL13" s="2"/>
      <c r="CQM13" s="20"/>
      <c r="CQN13" s="21"/>
      <c r="CQO13" s="5"/>
      <c r="CQP13" s="21"/>
      <c r="CQQ13" s="5"/>
      <c r="CQR13" s="2"/>
      <c r="CQS13" s="2"/>
      <c r="CQT13" s="2"/>
      <c r="CQU13" s="18"/>
      <c r="CQV13" s="18"/>
      <c r="CQW13" s="19"/>
      <c r="CQX13" s="1"/>
      <c r="CQY13" s="2"/>
      <c r="CQZ13" s="20"/>
      <c r="CRA13" s="21"/>
      <c r="CRB13" s="5"/>
      <c r="CRC13" s="21"/>
      <c r="CRD13" s="5"/>
      <c r="CRE13" s="2"/>
      <c r="CRF13" s="2"/>
      <c r="CRG13" s="2"/>
      <c r="CRH13" s="18"/>
      <c r="CRI13" s="18"/>
      <c r="CRJ13" s="19"/>
      <c r="CRK13" s="1"/>
      <c r="CRL13" s="2"/>
      <c r="CRM13" s="20"/>
      <c r="CRN13" s="21"/>
      <c r="CRO13" s="5"/>
      <c r="CRP13" s="21"/>
      <c r="CRQ13" s="5"/>
      <c r="CRR13" s="2"/>
      <c r="CRS13" s="2"/>
      <c r="CRT13" s="2"/>
      <c r="CRU13" s="18"/>
      <c r="CRV13" s="18"/>
      <c r="CRW13" s="19"/>
      <c r="CRX13" s="1"/>
      <c r="CRY13" s="2"/>
      <c r="CRZ13" s="20"/>
      <c r="CSA13" s="21"/>
      <c r="CSB13" s="5"/>
      <c r="CSC13" s="21"/>
      <c r="CSD13" s="5"/>
      <c r="CSE13" s="2"/>
      <c r="CSF13" s="2"/>
      <c r="CSG13" s="2"/>
      <c r="CSH13" s="18"/>
      <c r="CSI13" s="18"/>
      <c r="CSJ13" s="19"/>
      <c r="CSK13" s="1"/>
      <c r="CSL13" s="2"/>
      <c r="CSM13" s="20"/>
      <c r="CSN13" s="21"/>
      <c r="CSO13" s="5"/>
      <c r="CSP13" s="21"/>
      <c r="CSQ13" s="5"/>
      <c r="CSR13" s="2"/>
      <c r="CSS13" s="2"/>
      <c r="CST13" s="2"/>
      <c r="CSU13" s="18"/>
      <c r="CSV13" s="18"/>
      <c r="CSW13" s="19"/>
      <c r="CSX13" s="1"/>
      <c r="CSY13" s="2"/>
      <c r="CSZ13" s="20"/>
      <c r="CTA13" s="21"/>
      <c r="CTB13" s="5"/>
      <c r="CTC13" s="21"/>
      <c r="CTD13" s="5"/>
      <c r="CTE13" s="2"/>
      <c r="CTF13" s="2"/>
      <c r="CTG13" s="2"/>
      <c r="CTH13" s="18"/>
      <c r="CTI13" s="18"/>
      <c r="CTJ13" s="19"/>
      <c r="CTK13" s="1"/>
      <c r="CTL13" s="2"/>
      <c r="CTM13" s="20"/>
      <c r="CTN13" s="21"/>
      <c r="CTO13" s="5"/>
      <c r="CTP13" s="21"/>
      <c r="CTQ13" s="5"/>
      <c r="CTR13" s="2"/>
      <c r="CTS13" s="2"/>
      <c r="CTT13" s="2"/>
      <c r="CTU13" s="18"/>
      <c r="CTV13" s="18"/>
      <c r="CTW13" s="19"/>
      <c r="CTX13" s="1"/>
      <c r="CTY13" s="2"/>
      <c r="CTZ13" s="20"/>
      <c r="CUA13" s="21"/>
      <c r="CUB13" s="5"/>
      <c r="CUC13" s="21"/>
      <c r="CUD13" s="5"/>
      <c r="CUE13" s="2"/>
      <c r="CUF13" s="2"/>
      <c r="CUG13" s="2"/>
      <c r="CUH13" s="18"/>
      <c r="CUI13" s="18"/>
      <c r="CUJ13" s="19"/>
      <c r="CUK13" s="1"/>
      <c r="CUL13" s="2"/>
      <c r="CUM13" s="20"/>
      <c r="CUN13" s="21"/>
      <c r="CUO13" s="5"/>
      <c r="CUP13" s="21"/>
      <c r="CUQ13" s="5"/>
      <c r="CUR13" s="2"/>
      <c r="CUS13" s="2"/>
      <c r="CUT13" s="2"/>
      <c r="CUU13" s="18"/>
      <c r="CUV13" s="18"/>
      <c r="CUW13" s="19"/>
      <c r="CUX13" s="1"/>
      <c r="CUY13" s="2"/>
      <c r="CUZ13" s="20"/>
      <c r="CVA13" s="21"/>
      <c r="CVB13" s="5"/>
      <c r="CVC13" s="21"/>
      <c r="CVD13" s="5"/>
      <c r="CVE13" s="2"/>
      <c r="CVF13" s="2"/>
      <c r="CVG13" s="2"/>
      <c r="CVH13" s="18"/>
      <c r="CVI13" s="18"/>
      <c r="CVJ13" s="19"/>
      <c r="CVK13" s="1"/>
      <c r="CVL13" s="2"/>
      <c r="CVM13" s="20"/>
      <c r="CVN13" s="21"/>
      <c r="CVO13" s="5"/>
      <c r="CVP13" s="21"/>
      <c r="CVQ13" s="5"/>
      <c r="CVR13" s="2"/>
      <c r="CVS13" s="2"/>
      <c r="CVT13" s="2"/>
      <c r="CVU13" s="18"/>
      <c r="CVV13" s="18"/>
      <c r="CVW13" s="19"/>
      <c r="CVX13" s="1"/>
      <c r="CVY13" s="2"/>
      <c r="CVZ13" s="20"/>
      <c r="CWA13" s="21"/>
      <c r="CWB13" s="5"/>
      <c r="CWC13" s="21"/>
      <c r="CWD13" s="5"/>
      <c r="CWE13" s="2"/>
      <c r="CWF13" s="2"/>
      <c r="CWG13" s="2"/>
      <c r="CWH13" s="18"/>
      <c r="CWI13" s="18"/>
      <c r="CWJ13" s="19"/>
      <c r="CWK13" s="1"/>
      <c r="CWL13" s="2"/>
      <c r="CWM13" s="20"/>
      <c r="CWN13" s="21"/>
      <c r="CWO13" s="5"/>
      <c r="CWP13" s="21"/>
      <c r="CWQ13" s="5"/>
      <c r="CWR13" s="2"/>
      <c r="CWS13" s="2"/>
      <c r="CWT13" s="2"/>
      <c r="CWU13" s="18"/>
      <c r="CWV13" s="18"/>
      <c r="CWW13" s="19"/>
      <c r="CWX13" s="1"/>
      <c r="CWY13" s="2"/>
      <c r="CWZ13" s="20"/>
      <c r="CXA13" s="21"/>
      <c r="CXB13" s="5"/>
      <c r="CXC13" s="21"/>
      <c r="CXD13" s="5"/>
      <c r="CXE13" s="2"/>
      <c r="CXF13" s="2"/>
      <c r="CXG13" s="2"/>
      <c r="CXH13" s="18"/>
      <c r="CXI13" s="18"/>
      <c r="CXJ13" s="19"/>
      <c r="CXK13" s="1"/>
      <c r="CXL13" s="2"/>
      <c r="CXM13" s="20"/>
      <c r="CXN13" s="21"/>
      <c r="CXO13" s="5"/>
      <c r="CXP13" s="21"/>
      <c r="CXQ13" s="5"/>
      <c r="CXR13" s="2"/>
      <c r="CXS13" s="2"/>
      <c r="CXT13" s="2"/>
      <c r="CXU13" s="18"/>
      <c r="CXV13" s="18"/>
      <c r="CXW13" s="19"/>
      <c r="CXX13" s="1"/>
      <c r="CXY13" s="2"/>
      <c r="CXZ13" s="20"/>
      <c r="CYA13" s="21"/>
      <c r="CYB13" s="5"/>
      <c r="CYC13" s="21"/>
      <c r="CYD13" s="5"/>
      <c r="CYE13" s="2"/>
      <c r="CYF13" s="2"/>
      <c r="CYG13" s="2"/>
      <c r="CYH13" s="18"/>
      <c r="CYI13" s="18"/>
      <c r="CYJ13" s="19"/>
      <c r="CYK13" s="1"/>
      <c r="CYL13" s="2"/>
      <c r="CYM13" s="20"/>
      <c r="CYN13" s="21"/>
      <c r="CYO13" s="5"/>
      <c r="CYP13" s="21"/>
      <c r="CYQ13" s="5"/>
      <c r="CYR13" s="2"/>
      <c r="CYS13" s="2"/>
      <c r="CYT13" s="2"/>
      <c r="CYU13" s="18"/>
      <c r="CYV13" s="18"/>
      <c r="CYW13" s="19"/>
      <c r="CYX13" s="1"/>
      <c r="CYY13" s="2"/>
      <c r="CYZ13" s="20"/>
      <c r="CZA13" s="21"/>
      <c r="CZB13" s="5"/>
      <c r="CZC13" s="21"/>
      <c r="CZD13" s="5"/>
      <c r="CZE13" s="2"/>
      <c r="CZF13" s="2"/>
      <c r="CZG13" s="2"/>
      <c r="CZH13" s="18"/>
      <c r="CZI13" s="18"/>
      <c r="CZJ13" s="19"/>
      <c r="CZK13" s="1"/>
      <c r="CZL13" s="2"/>
      <c r="CZM13" s="20"/>
      <c r="CZN13" s="21"/>
      <c r="CZO13" s="5"/>
      <c r="CZP13" s="21"/>
      <c r="CZQ13" s="5"/>
      <c r="CZR13" s="2"/>
      <c r="CZS13" s="2"/>
      <c r="CZT13" s="2"/>
      <c r="CZU13" s="18"/>
      <c r="CZV13" s="18"/>
      <c r="CZW13" s="19"/>
      <c r="CZX13" s="1"/>
      <c r="CZY13" s="2"/>
      <c r="CZZ13" s="20"/>
      <c r="DAA13" s="21"/>
      <c r="DAB13" s="5"/>
      <c r="DAC13" s="21"/>
      <c r="DAD13" s="5"/>
      <c r="DAE13" s="2"/>
      <c r="DAF13" s="2"/>
      <c r="DAG13" s="2"/>
      <c r="DAH13" s="18"/>
      <c r="DAI13" s="18"/>
      <c r="DAJ13" s="19"/>
      <c r="DAK13" s="1"/>
      <c r="DAL13" s="2"/>
      <c r="DAM13" s="20"/>
      <c r="DAN13" s="21"/>
      <c r="DAO13" s="5"/>
      <c r="DAP13" s="21"/>
      <c r="DAQ13" s="5"/>
      <c r="DAR13" s="2"/>
      <c r="DAS13" s="2"/>
      <c r="DAT13" s="2"/>
      <c r="DAU13" s="18"/>
      <c r="DAV13" s="18"/>
      <c r="DAW13" s="19"/>
      <c r="DAX13" s="1"/>
      <c r="DAY13" s="2"/>
      <c r="DAZ13" s="20"/>
      <c r="DBA13" s="21"/>
      <c r="DBB13" s="5"/>
      <c r="DBC13" s="21"/>
      <c r="DBD13" s="5"/>
      <c r="DBE13" s="2"/>
      <c r="DBF13" s="2"/>
      <c r="DBG13" s="2"/>
      <c r="DBH13" s="18"/>
      <c r="DBI13" s="18"/>
      <c r="DBJ13" s="19"/>
      <c r="DBK13" s="1"/>
      <c r="DBL13" s="2"/>
      <c r="DBM13" s="20"/>
      <c r="DBN13" s="21"/>
      <c r="DBO13" s="5"/>
      <c r="DBP13" s="21"/>
      <c r="DBQ13" s="5"/>
      <c r="DBR13" s="2"/>
      <c r="DBS13" s="2"/>
      <c r="DBT13" s="2"/>
      <c r="DBU13" s="18"/>
      <c r="DBV13" s="18"/>
      <c r="DBW13" s="19"/>
      <c r="DBX13" s="1"/>
      <c r="DBY13" s="2"/>
      <c r="DBZ13" s="20"/>
      <c r="DCA13" s="21"/>
      <c r="DCB13" s="5"/>
      <c r="DCC13" s="21"/>
      <c r="DCD13" s="5"/>
      <c r="DCE13" s="2"/>
      <c r="DCF13" s="2"/>
      <c r="DCG13" s="2"/>
      <c r="DCH13" s="18"/>
      <c r="DCI13" s="18"/>
      <c r="DCJ13" s="19"/>
      <c r="DCK13" s="1"/>
      <c r="DCL13" s="2"/>
      <c r="DCM13" s="20"/>
      <c r="DCN13" s="21"/>
      <c r="DCO13" s="5"/>
      <c r="DCP13" s="21"/>
      <c r="DCQ13" s="5"/>
      <c r="DCR13" s="2"/>
      <c r="DCS13" s="2"/>
      <c r="DCT13" s="2"/>
      <c r="DCU13" s="18"/>
      <c r="DCV13" s="18"/>
      <c r="DCW13" s="19"/>
      <c r="DCX13" s="1"/>
      <c r="DCY13" s="2"/>
      <c r="DCZ13" s="20"/>
      <c r="DDA13" s="21"/>
      <c r="DDB13" s="5"/>
      <c r="DDC13" s="21"/>
      <c r="DDD13" s="5"/>
      <c r="DDE13" s="2"/>
      <c r="DDF13" s="2"/>
      <c r="DDG13" s="2"/>
      <c r="DDH13" s="18"/>
      <c r="DDI13" s="18"/>
      <c r="DDJ13" s="19"/>
      <c r="DDK13" s="1"/>
      <c r="DDL13" s="2"/>
      <c r="DDM13" s="20"/>
      <c r="DDN13" s="21"/>
      <c r="DDO13" s="5"/>
      <c r="DDP13" s="21"/>
      <c r="DDQ13" s="5"/>
      <c r="DDR13" s="2"/>
      <c r="DDS13" s="2"/>
      <c r="DDT13" s="2"/>
      <c r="DDU13" s="18"/>
      <c r="DDV13" s="18"/>
      <c r="DDW13" s="19"/>
      <c r="DDX13" s="1"/>
      <c r="DDY13" s="2"/>
      <c r="DDZ13" s="20"/>
      <c r="DEA13" s="21"/>
      <c r="DEB13" s="5"/>
      <c r="DEC13" s="21"/>
      <c r="DED13" s="5"/>
      <c r="DEE13" s="2"/>
      <c r="DEF13" s="2"/>
      <c r="DEG13" s="2"/>
      <c r="DEH13" s="18"/>
      <c r="DEI13" s="18"/>
      <c r="DEJ13" s="19"/>
      <c r="DEK13" s="1"/>
      <c r="DEL13" s="2"/>
      <c r="DEM13" s="20"/>
      <c r="DEN13" s="21"/>
      <c r="DEO13" s="5"/>
      <c r="DEP13" s="21"/>
      <c r="DEQ13" s="5"/>
      <c r="DER13" s="2"/>
      <c r="DES13" s="2"/>
      <c r="DET13" s="2"/>
      <c r="DEU13" s="18"/>
      <c r="DEV13" s="18"/>
      <c r="DEW13" s="19"/>
      <c r="DEX13" s="1"/>
      <c r="DEY13" s="2"/>
      <c r="DEZ13" s="20"/>
      <c r="DFA13" s="21"/>
      <c r="DFB13" s="5"/>
      <c r="DFC13" s="21"/>
      <c r="DFD13" s="5"/>
      <c r="DFE13" s="2"/>
      <c r="DFF13" s="2"/>
      <c r="DFG13" s="2"/>
      <c r="DFH13" s="18"/>
      <c r="DFI13" s="18"/>
      <c r="DFJ13" s="19"/>
      <c r="DFK13" s="1"/>
      <c r="DFL13" s="2"/>
      <c r="DFM13" s="20"/>
      <c r="DFN13" s="21"/>
      <c r="DFO13" s="5"/>
      <c r="DFP13" s="21"/>
      <c r="DFQ13" s="5"/>
      <c r="DFR13" s="2"/>
      <c r="DFS13" s="2"/>
      <c r="DFT13" s="2"/>
      <c r="DFU13" s="18"/>
      <c r="DFV13" s="18"/>
      <c r="DFW13" s="19"/>
      <c r="DFX13" s="1"/>
      <c r="DFY13" s="2"/>
      <c r="DFZ13" s="20"/>
      <c r="DGA13" s="21"/>
      <c r="DGB13" s="5"/>
      <c r="DGC13" s="21"/>
      <c r="DGD13" s="5"/>
      <c r="DGE13" s="2"/>
      <c r="DGF13" s="2"/>
      <c r="DGG13" s="2"/>
      <c r="DGH13" s="18"/>
      <c r="DGI13" s="18"/>
      <c r="DGJ13" s="19"/>
      <c r="DGK13" s="1"/>
      <c r="DGL13" s="2"/>
      <c r="DGM13" s="20"/>
      <c r="DGN13" s="21"/>
      <c r="DGO13" s="5"/>
      <c r="DGP13" s="21"/>
      <c r="DGQ13" s="5"/>
      <c r="DGR13" s="2"/>
      <c r="DGS13" s="2"/>
      <c r="DGT13" s="2"/>
      <c r="DGU13" s="18"/>
      <c r="DGV13" s="18"/>
      <c r="DGW13" s="19"/>
      <c r="DGX13" s="1"/>
      <c r="DGY13" s="2"/>
      <c r="DGZ13" s="20"/>
      <c r="DHA13" s="21"/>
      <c r="DHB13" s="5"/>
      <c r="DHC13" s="21"/>
      <c r="DHD13" s="5"/>
      <c r="DHE13" s="2"/>
      <c r="DHF13" s="2"/>
      <c r="DHG13" s="2"/>
      <c r="DHH13" s="18"/>
      <c r="DHI13" s="18"/>
      <c r="DHJ13" s="19"/>
      <c r="DHK13" s="1"/>
      <c r="DHL13" s="2"/>
      <c r="DHM13" s="20"/>
      <c r="DHN13" s="21"/>
      <c r="DHO13" s="5"/>
      <c r="DHP13" s="21"/>
      <c r="DHQ13" s="5"/>
      <c r="DHR13" s="2"/>
      <c r="DHS13" s="2"/>
      <c r="DHT13" s="2"/>
      <c r="DHU13" s="18"/>
      <c r="DHV13" s="18"/>
      <c r="DHW13" s="19"/>
      <c r="DHX13" s="1"/>
      <c r="DHY13" s="2"/>
      <c r="DHZ13" s="20"/>
      <c r="DIA13" s="21"/>
      <c r="DIB13" s="5"/>
      <c r="DIC13" s="21"/>
      <c r="DID13" s="5"/>
      <c r="DIE13" s="2"/>
      <c r="DIF13" s="2"/>
      <c r="DIG13" s="2"/>
      <c r="DIH13" s="18"/>
      <c r="DII13" s="18"/>
      <c r="DIJ13" s="19"/>
      <c r="DIK13" s="1"/>
      <c r="DIL13" s="2"/>
      <c r="DIM13" s="20"/>
      <c r="DIN13" s="21"/>
      <c r="DIO13" s="5"/>
      <c r="DIP13" s="21"/>
      <c r="DIQ13" s="5"/>
      <c r="DIR13" s="2"/>
      <c r="DIS13" s="2"/>
      <c r="DIT13" s="2"/>
      <c r="DIU13" s="18"/>
      <c r="DIV13" s="18"/>
      <c r="DIW13" s="19"/>
      <c r="DIX13" s="1"/>
      <c r="DIY13" s="2"/>
      <c r="DIZ13" s="20"/>
      <c r="DJA13" s="21"/>
      <c r="DJB13" s="5"/>
      <c r="DJC13" s="21"/>
      <c r="DJD13" s="5"/>
      <c r="DJE13" s="2"/>
      <c r="DJF13" s="2"/>
      <c r="DJG13" s="2"/>
      <c r="DJH13" s="18"/>
      <c r="DJI13" s="18"/>
      <c r="DJJ13" s="19"/>
      <c r="DJK13" s="1"/>
      <c r="DJL13" s="2"/>
      <c r="DJM13" s="20"/>
      <c r="DJN13" s="21"/>
      <c r="DJO13" s="5"/>
      <c r="DJP13" s="21"/>
      <c r="DJQ13" s="5"/>
      <c r="DJR13" s="2"/>
      <c r="DJS13" s="2"/>
      <c r="DJT13" s="2"/>
      <c r="DJU13" s="18"/>
      <c r="DJV13" s="18"/>
      <c r="DJW13" s="19"/>
      <c r="DJX13" s="1"/>
      <c r="DJY13" s="2"/>
      <c r="DJZ13" s="20"/>
      <c r="DKA13" s="21"/>
      <c r="DKB13" s="5"/>
      <c r="DKC13" s="21"/>
      <c r="DKD13" s="5"/>
      <c r="DKE13" s="2"/>
      <c r="DKF13" s="2"/>
      <c r="DKG13" s="2"/>
      <c r="DKH13" s="18"/>
      <c r="DKI13" s="18"/>
      <c r="DKJ13" s="19"/>
      <c r="DKK13" s="1"/>
      <c r="DKL13" s="2"/>
      <c r="DKM13" s="20"/>
      <c r="DKN13" s="21"/>
      <c r="DKO13" s="5"/>
      <c r="DKP13" s="21"/>
      <c r="DKQ13" s="5"/>
      <c r="DKR13" s="2"/>
      <c r="DKS13" s="2"/>
      <c r="DKT13" s="2"/>
      <c r="DKU13" s="18"/>
      <c r="DKV13" s="18"/>
      <c r="DKW13" s="19"/>
      <c r="DKX13" s="1"/>
      <c r="DKY13" s="2"/>
      <c r="DKZ13" s="20"/>
      <c r="DLA13" s="21"/>
      <c r="DLB13" s="5"/>
      <c r="DLC13" s="21"/>
      <c r="DLD13" s="5"/>
      <c r="DLE13" s="2"/>
      <c r="DLF13" s="2"/>
      <c r="DLG13" s="2"/>
      <c r="DLH13" s="18"/>
      <c r="DLI13" s="18"/>
      <c r="DLJ13" s="19"/>
      <c r="DLK13" s="1"/>
      <c r="DLL13" s="2"/>
      <c r="DLM13" s="20"/>
      <c r="DLN13" s="21"/>
      <c r="DLO13" s="5"/>
      <c r="DLP13" s="21"/>
      <c r="DLQ13" s="5"/>
      <c r="DLR13" s="2"/>
      <c r="DLS13" s="2"/>
      <c r="DLT13" s="2"/>
      <c r="DLU13" s="18"/>
      <c r="DLV13" s="18"/>
      <c r="DLW13" s="19"/>
      <c r="DLX13" s="1"/>
      <c r="DLY13" s="2"/>
      <c r="DLZ13" s="20"/>
      <c r="DMA13" s="21"/>
      <c r="DMB13" s="5"/>
      <c r="DMC13" s="21"/>
      <c r="DMD13" s="5"/>
      <c r="DME13" s="2"/>
      <c r="DMF13" s="2"/>
      <c r="DMG13" s="2"/>
      <c r="DMH13" s="18"/>
      <c r="DMI13" s="18"/>
      <c r="DMJ13" s="19"/>
      <c r="DMK13" s="1"/>
      <c r="DML13" s="2"/>
      <c r="DMM13" s="20"/>
      <c r="DMN13" s="21"/>
      <c r="DMO13" s="5"/>
      <c r="DMP13" s="21"/>
      <c r="DMQ13" s="5"/>
      <c r="DMR13" s="2"/>
      <c r="DMS13" s="2"/>
      <c r="DMT13" s="2"/>
      <c r="DMU13" s="18"/>
      <c r="DMV13" s="18"/>
      <c r="DMW13" s="19"/>
      <c r="DMX13" s="1"/>
      <c r="DMY13" s="2"/>
      <c r="DMZ13" s="20"/>
      <c r="DNA13" s="21"/>
      <c r="DNB13" s="5"/>
      <c r="DNC13" s="21"/>
      <c r="DND13" s="5"/>
      <c r="DNE13" s="2"/>
      <c r="DNF13" s="2"/>
      <c r="DNG13" s="2"/>
      <c r="DNH13" s="18"/>
      <c r="DNI13" s="18"/>
      <c r="DNJ13" s="19"/>
      <c r="DNK13" s="1"/>
      <c r="DNL13" s="2"/>
      <c r="DNM13" s="20"/>
      <c r="DNN13" s="21"/>
      <c r="DNO13" s="5"/>
      <c r="DNP13" s="21"/>
      <c r="DNQ13" s="5"/>
      <c r="DNR13" s="2"/>
      <c r="DNS13" s="2"/>
      <c r="DNT13" s="2"/>
      <c r="DNU13" s="18"/>
      <c r="DNV13" s="18"/>
      <c r="DNW13" s="19"/>
      <c r="DNX13" s="1"/>
      <c r="DNY13" s="2"/>
      <c r="DNZ13" s="20"/>
      <c r="DOA13" s="21"/>
      <c r="DOB13" s="5"/>
      <c r="DOC13" s="21"/>
      <c r="DOD13" s="5"/>
      <c r="DOE13" s="2"/>
      <c r="DOF13" s="2"/>
      <c r="DOG13" s="2"/>
      <c r="DOH13" s="18"/>
      <c r="DOI13" s="18"/>
      <c r="DOJ13" s="19"/>
      <c r="DOK13" s="1"/>
      <c r="DOL13" s="2"/>
      <c r="DOM13" s="20"/>
      <c r="DON13" s="21"/>
      <c r="DOO13" s="5"/>
      <c r="DOP13" s="21"/>
      <c r="DOQ13" s="5"/>
      <c r="DOR13" s="2"/>
      <c r="DOS13" s="2"/>
      <c r="DOT13" s="2"/>
      <c r="DOU13" s="18"/>
      <c r="DOV13" s="18"/>
      <c r="DOW13" s="19"/>
      <c r="DOX13" s="1"/>
      <c r="DOY13" s="2"/>
      <c r="DOZ13" s="20"/>
      <c r="DPA13" s="21"/>
      <c r="DPB13" s="5"/>
      <c r="DPC13" s="21"/>
      <c r="DPD13" s="5"/>
      <c r="DPE13" s="2"/>
      <c r="DPF13" s="2"/>
      <c r="DPG13" s="2"/>
      <c r="DPH13" s="18"/>
      <c r="DPI13" s="18"/>
      <c r="DPJ13" s="19"/>
      <c r="DPK13" s="1"/>
      <c r="DPL13" s="2"/>
      <c r="DPM13" s="20"/>
      <c r="DPN13" s="21"/>
      <c r="DPO13" s="5"/>
      <c r="DPP13" s="21"/>
      <c r="DPQ13" s="5"/>
      <c r="DPR13" s="2"/>
      <c r="DPS13" s="2"/>
      <c r="DPT13" s="2"/>
      <c r="DPU13" s="18"/>
      <c r="DPV13" s="18"/>
      <c r="DPW13" s="19"/>
      <c r="DPX13" s="1"/>
      <c r="DPY13" s="2"/>
      <c r="DPZ13" s="20"/>
      <c r="DQA13" s="21"/>
      <c r="DQB13" s="5"/>
      <c r="DQC13" s="21"/>
      <c r="DQD13" s="5"/>
      <c r="DQE13" s="2"/>
      <c r="DQF13" s="2"/>
      <c r="DQG13" s="2"/>
      <c r="DQH13" s="18"/>
      <c r="DQI13" s="18"/>
      <c r="DQJ13" s="19"/>
      <c r="DQK13" s="1"/>
      <c r="DQL13" s="2"/>
      <c r="DQM13" s="20"/>
      <c r="DQN13" s="21"/>
      <c r="DQO13" s="5"/>
      <c r="DQP13" s="21"/>
      <c r="DQQ13" s="5"/>
      <c r="DQR13" s="2"/>
      <c r="DQS13" s="2"/>
      <c r="DQT13" s="2"/>
      <c r="DQU13" s="18"/>
      <c r="DQV13" s="18"/>
      <c r="DQW13" s="19"/>
      <c r="DQX13" s="1"/>
      <c r="DQY13" s="2"/>
      <c r="DQZ13" s="20"/>
      <c r="DRA13" s="21"/>
      <c r="DRB13" s="5"/>
      <c r="DRC13" s="21"/>
      <c r="DRD13" s="5"/>
      <c r="DRE13" s="2"/>
      <c r="DRF13" s="2"/>
      <c r="DRG13" s="2"/>
      <c r="DRH13" s="18"/>
      <c r="DRI13" s="18"/>
      <c r="DRJ13" s="19"/>
      <c r="DRK13" s="1"/>
      <c r="DRL13" s="2"/>
      <c r="DRM13" s="20"/>
      <c r="DRN13" s="21"/>
      <c r="DRO13" s="5"/>
      <c r="DRP13" s="21"/>
      <c r="DRQ13" s="5"/>
      <c r="DRR13" s="2"/>
      <c r="DRS13" s="2"/>
      <c r="DRT13" s="2"/>
      <c r="DRU13" s="18"/>
      <c r="DRV13" s="18"/>
      <c r="DRW13" s="19"/>
      <c r="DRX13" s="1"/>
      <c r="DRY13" s="2"/>
      <c r="DRZ13" s="20"/>
      <c r="DSA13" s="21"/>
      <c r="DSB13" s="5"/>
      <c r="DSC13" s="21"/>
      <c r="DSD13" s="5"/>
      <c r="DSE13" s="2"/>
      <c r="DSF13" s="2"/>
      <c r="DSG13" s="2"/>
      <c r="DSH13" s="18"/>
      <c r="DSI13" s="18"/>
      <c r="DSJ13" s="19"/>
      <c r="DSK13" s="1"/>
      <c r="DSL13" s="2"/>
      <c r="DSM13" s="20"/>
      <c r="DSN13" s="21"/>
      <c r="DSO13" s="5"/>
      <c r="DSP13" s="21"/>
      <c r="DSQ13" s="5"/>
      <c r="DSR13" s="2"/>
      <c r="DSS13" s="2"/>
      <c r="DST13" s="2"/>
      <c r="DSU13" s="18"/>
      <c r="DSV13" s="18"/>
      <c r="DSW13" s="19"/>
      <c r="DSX13" s="1"/>
      <c r="DSY13" s="2"/>
      <c r="DSZ13" s="20"/>
      <c r="DTA13" s="21"/>
      <c r="DTB13" s="5"/>
      <c r="DTC13" s="21"/>
      <c r="DTD13" s="5"/>
      <c r="DTE13" s="2"/>
      <c r="DTF13" s="2"/>
      <c r="DTG13" s="2"/>
      <c r="DTH13" s="18"/>
      <c r="DTI13" s="18"/>
      <c r="DTJ13" s="19"/>
      <c r="DTK13" s="1"/>
      <c r="DTL13" s="2"/>
      <c r="DTM13" s="20"/>
      <c r="DTN13" s="21"/>
      <c r="DTO13" s="5"/>
      <c r="DTP13" s="21"/>
      <c r="DTQ13" s="5"/>
      <c r="DTR13" s="2"/>
      <c r="DTS13" s="2"/>
      <c r="DTT13" s="2"/>
      <c r="DTU13" s="18"/>
      <c r="DTV13" s="18"/>
      <c r="DTW13" s="19"/>
      <c r="DTX13" s="1"/>
      <c r="DTY13" s="2"/>
      <c r="DTZ13" s="20"/>
      <c r="DUA13" s="21"/>
      <c r="DUB13" s="5"/>
      <c r="DUC13" s="21"/>
      <c r="DUD13" s="5"/>
      <c r="DUE13" s="2"/>
      <c r="DUF13" s="2"/>
      <c r="DUG13" s="2"/>
      <c r="DUH13" s="18"/>
      <c r="DUI13" s="18"/>
      <c r="DUJ13" s="19"/>
      <c r="DUK13" s="1"/>
      <c r="DUL13" s="2"/>
      <c r="DUM13" s="20"/>
      <c r="DUN13" s="21"/>
      <c r="DUO13" s="5"/>
      <c r="DUP13" s="21"/>
      <c r="DUQ13" s="5"/>
      <c r="DUR13" s="2"/>
      <c r="DUS13" s="2"/>
      <c r="DUT13" s="2"/>
      <c r="DUU13" s="18"/>
      <c r="DUV13" s="18"/>
      <c r="DUW13" s="19"/>
      <c r="DUX13" s="1"/>
      <c r="DUY13" s="2"/>
      <c r="DUZ13" s="20"/>
      <c r="DVA13" s="21"/>
      <c r="DVB13" s="5"/>
      <c r="DVC13" s="21"/>
      <c r="DVD13" s="5"/>
      <c r="DVE13" s="2"/>
      <c r="DVF13" s="2"/>
      <c r="DVG13" s="2"/>
      <c r="DVH13" s="18"/>
      <c r="DVI13" s="18"/>
      <c r="DVJ13" s="19"/>
      <c r="DVK13" s="1"/>
      <c r="DVL13" s="2"/>
      <c r="DVM13" s="20"/>
      <c r="DVN13" s="21"/>
      <c r="DVO13" s="5"/>
      <c r="DVP13" s="21"/>
      <c r="DVQ13" s="5"/>
      <c r="DVR13" s="2"/>
      <c r="DVS13" s="2"/>
      <c r="DVT13" s="2"/>
      <c r="DVU13" s="18"/>
      <c r="DVV13" s="18"/>
      <c r="DVW13" s="19"/>
      <c r="DVX13" s="1"/>
      <c r="DVY13" s="2"/>
      <c r="DVZ13" s="20"/>
      <c r="DWA13" s="21"/>
      <c r="DWB13" s="5"/>
      <c r="DWC13" s="21"/>
      <c r="DWD13" s="5"/>
      <c r="DWE13" s="2"/>
      <c r="DWF13" s="2"/>
      <c r="DWG13" s="2"/>
      <c r="DWH13" s="18"/>
      <c r="DWI13" s="18"/>
      <c r="DWJ13" s="19"/>
      <c r="DWK13" s="1"/>
      <c r="DWL13" s="2"/>
      <c r="DWM13" s="20"/>
      <c r="DWN13" s="21"/>
      <c r="DWO13" s="5"/>
      <c r="DWP13" s="21"/>
      <c r="DWQ13" s="5"/>
      <c r="DWR13" s="2"/>
      <c r="DWS13" s="2"/>
      <c r="DWT13" s="2"/>
      <c r="DWU13" s="18"/>
      <c r="DWV13" s="18"/>
      <c r="DWW13" s="19"/>
      <c r="DWX13" s="1"/>
      <c r="DWY13" s="2"/>
      <c r="DWZ13" s="20"/>
      <c r="DXA13" s="21"/>
      <c r="DXB13" s="5"/>
      <c r="DXC13" s="21"/>
      <c r="DXD13" s="5"/>
      <c r="DXE13" s="2"/>
      <c r="DXF13" s="2"/>
      <c r="DXG13" s="2"/>
      <c r="DXH13" s="18"/>
      <c r="DXI13" s="18"/>
      <c r="DXJ13" s="19"/>
      <c r="DXK13" s="1"/>
      <c r="DXL13" s="2"/>
      <c r="DXM13" s="20"/>
      <c r="DXN13" s="21"/>
      <c r="DXO13" s="5"/>
      <c r="DXP13" s="21"/>
      <c r="DXQ13" s="5"/>
      <c r="DXR13" s="2"/>
      <c r="DXS13" s="2"/>
      <c r="DXT13" s="2"/>
      <c r="DXU13" s="18"/>
      <c r="DXV13" s="18"/>
      <c r="DXW13" s="19"/>
      <c r="DXX13" s="1"/>
      <c r="DXY13" s="2"/>
      <c r="DXZ13" s="20"/>
      <c r="DYA13" s="21"/>
      <c r="DYB13" s="5"/>
      <c r="DYC13" s="21"/>
      <c r="DYD13" s="5"/>
      <c r="DYE13" s="2"/>
      <c r="DYF13" s="2"/>
      <c r="DYG13" s="2"/>
      <c r="DYH13" s="18"/>
      <c r="DYI13" s="18"/>
      <c r="DYJ13" s="19"/>
      <c r="DYK13" s="1"/>
      <c r="DYL13" s="2"/>
      <c r="DYM13" s="20"/>
      <c r="DYN13" s="21"/>
      <c r="DYO13" s="5"/>
      <c r="DYP13" s="21"/>
      <c r="DYQ13" s="5"/>
      <c r="DYR13" s="2"/>
      <c r="DYS13" s="2"/>
      <c r="DYT13" s="2"/>
      <c r="DYU13" s="18"/>
      <c r="DYV13" s="18"/>
      <c r="DYW13" s="19"/>
      <c r="DYX13" s="1"/>
      <c r="DYY13" s="2"/>
      <c r="DYZ13" s="20"/>
      <c r="DZA13" s="21"/>
      <c r="DZB13" s="5"/>
      <c r="DZC13" s="21"/>
      <c r="DZD13" s="5"/>
      <c r="DZE13" s="2"/>
      <c r="DZF13" s="2"/>
      <c r="DZG13" s="2"/>
      <c r="DZH13" s="18"/>
      <c r="DZI13" s="18"/>
      <c r="DZJ13" s="19"/>
      <c r="DZK13" s="1"/>
      <c r="DZL13" s="2"/>
      <c r="DZM13" s="20"/>
      <c r="DZN13" s="21"/>
      <c r="DZO13" s="5"/>
      <c r="DZP13" s="21"/>
      <c r="DZQ13" s="5"/>
      <c r="DZR13" s="2"/>
      <c r="DZS13" s="2"/>
      <c r="DZT13" s="2"/>
      <c r="DZU13" s="18"/>
      <c r="DZV13" s="18"/>
      <c r="DZW13" s="19"/>
      <c r="DZX13" s="1"/>
      <c r="DZY13" s="2"/>
      <c r="DZZ13" s="20"/>
      <c r="EAA13" s="21"/>
      <c r="EAB13" s="5"/>
      <c r="EAC13" s="21"/>
      <c r="EAD13" s="5"/>
      <c r="EAE13" s="2"/>
      <c r="EAF13" s="2"/>
      <c r="EAG13" s="2"/>
      <c r="EAH13" s="18"/>
      <c r="EAI13" s="18"/>
      <c r="EAJ13" s="19"/>
      <c r="EAK13" s="1"/>
      <c r="EAL13" s="2"/>
      <c r="EAM13" s="20"/>
      <c r="EAN13" s="21"/>
      <c r="EAO13" s="5"/>
      <c r="EAP13" s="21"/>
      <c r="EAQ13" s="5"/>
      <c r="EAR13" s="2"/>
      <c r="EAS13" s="2"/>
      <c r="EAT13" s="2"/>
      <c r="EAU13" s="18"/>
      <c r="EAV13" s="18"/>
      <c r="EAW13" s="19"/>
      <c r="EAX13" s="1"/>
      <c r="EAY13" s="2"/>
      <c r="EAZ13" s="20"/>
      <c r="EBA13" s="21"/>
      <c r="EBB13" s="5"/>
      <c r="EBC13" s="21"/>
      <c r="EBD13" s="5"/>
      <c r="EBE13" s="2"/>
      <c r="EBF13" s="2"/>
      <c r="EBG13" s="2"/>
      <c r="EBH13" s="18"/>
      <c r="EBI13" s="18"/>
      <c r="EBJ13" s="19"/>
      <c r="EBK13" s="1"/>
      <c r="EBL13" s="2"/>
      <c r="EBM13" s="20"/>
      <c r="EBN13" s="21"/>
      <c r="EBO13" s="5"/>
      <c r="EBP13" s="21"/>
      <c r="EBQ13" s="5"/>
      <c r="EBR13" s="2"/>
      <c r="EBS13" s="2"/>
      <c r="EBT13" s="2"/>
      <c r="EBU13" s="18"/>
      <c r="EBV13" s="18"/>
      <c r="EBW13" s="19"/>
      <c r="EBX13" s="1"/>
      <c r="EBY13" s="2"/>
      <c r="EBZ13" s="20"/>
      <c r="ECA13" s="21"/>
      <c r="ECB13" s="5"/>
      <c r="ECC13" s="21"/>
      <c r="ECD13" s="5"/>
      <c r="ECE13" s="2"/>
      <c r="ECF13" s="2"/>
      <c r="ECG13" s="2"/>
      <c r="ECH13" s="18"/>
      <c r="ECI13" s="18"/>
      <c r="ECJ13" s="19"/>
      <c r="ECK13" s="1"/>
      <c r="ECL13" s="2"/>
      <c r="ECM13" s="20"/>
      <c r="ECN13" s="21"/>
      <c r="ECO13" s="5"/>
      <c r="ECP13" s="21"/>
      <c r="ECQ13" s="5"/>
      <c r="ECR13" s="2"/>
      <c r="ECS13" s="2"/>
      <c r="ECT13" s="2"/>
      <c r="ECU13" s="18"/>
      <c r="ECV13" s="18"/>
      <c r="ECW13" s="19"/>
      <c r="ECX13" s="1"/>
      <c r="ECY13" s="2"/>
      <c r="ECZ13" s="20"/>
      <c r="EDA13" s="21"/>
      <c r="EDB13" s="5"/>
      <c r="EDC13" s="21"/>
      <c r="EDD13" s="5"/>
      <c r="EDE13" s="2"/>
      <c r="EDF13" s="2"/>
      <c r="EDG13" s="2"/>
      <c r="EDH13" s="18"/>
      <c r="EDI13" s="18"/>
      <c r="EDJ13" s="19"/>
      <c r="EDK13" s="1"/>
      <c r="EDL13" s="2"/>
      <c r="EDM13" s="20"/>
      <c r="EDN13" s="21"/>
      <c r="EDO13" s="5"/>
      <c r="EDP13" s="21"/>
      <c r="EDQ13" s="5"/>
      <c r="EDR13" s="2"/>
      <c r="EDS13" s="2"/>
      <c r="EDT13" s="2"/>
      <c r="EDU13" s="18"/>
      <c r="EDV13" s="18"/>
      <c r="EDW13" s="19"/>
      <c r="EDX13" s="1"/>
      <c r="EDY13" s="2"/>
      <c r="EDZ13" s="20"/>
      <c r="EEA13" s="21"/>
      <c r="EEB13" s="5"/>
      <c r="EEC13" s="21"/>
      <c r="EED13" s="5"/>
      <c r="EEE13" s="2"/>
      <c r="EEF13" s="2"/>
      <c r="EEG13" s="2"/>
      <c r="EEH13" s="18"/>
      <c r="EEI13" s="18"/>
      <c r="EEJ13" s="19"/>
      <c r="EEK13" s="1"/>
      <c r="EEL13" s="2"/>
      <c r="EEM13" s="20"/>
      <c r="EEN13" s="21"/>
      <c r="EEO13" s="5"/>
      <c r="EEP13" s="21"/>
      <c r="EEQ13" s="5"/>
      <c r="EER13" s="2"/>
      <c r="EES13" s="2"/>
      <c r="EET13" s="2"/>
      <c r="EEU13" s="18"/>
      <c r="EEV13" s="18"/>
      <c r="EEW13" s="19"/>
      <c r="EEX13" s="1"/>
      <c r="EEY13" s="2"/>
      <c r="EEZ13" s="20"/>
      <c r="EFA13" s="21"/>
      <c r="EFB13" s="5"/>
      <c r="EFC13" s="21"/>
      <c r="EFD13" s="5"/>
      <c r="EFE13" s="2"/>
      <c r="EFF13" s="2"/>
      <c r="EFG13" s="2"/>
      <c r="EFH13" s="18"/>
      <c r="EFI13" s="18"/>
      <c r="EFJ13" s="19"/>
      <c r="EFK13" s="1"/>
      <c r="EFL13" s="2"/>
      <c r="EFM13" s="20"/>
      <c r="EFN13" s="21"/>
      <c r="EFO13" s="5"/>
      <c r="EFP13" s="21"/>
      <c r="EFQ13" s="5"/>
      <c r="EFR13" s="2"/>
      <c r="EFS13" s="2"/>
      <c r="EFT13" s="2"/>
      <c r="EFU13" s="18"/>
      <c r="EFV13" s="18"/>
      <c r="EFW13" s="19"/>
      <c r="EFX13" s="1"/>
      <c r="EFY13" s="2"/>
      <c r="EFZ13" s="20"/>
      <c r="EGA13" s="21"/>
      <c r="EGB13" s="5"/>
      <c r="EGC13" s="21"/>
      <c r="EGD13" s="5"/>
      <c r="EGE13" s="2"/>
      <c r="EGF13" s="2"/>
      <c r="EGG13" s="2"/>
      <c r="EGH13" s="18"/>
      <c r="EGI13" s="18"/>
      <c r="EGJ13" s="19"/>
      <c r="EGK13" s="1"/>
      <c r="EGL13" s="2"/>
      <c r="EGM13" s="20"/>
      <c r="EGN13" s="21"/>
      <c r="EGO13" s="5"/>
      <c r="EGP13" s="21"/>
      <c r="EGQ13" s="5"/>
      <c r="EGR13" s="2"/>
      <c r="EGS13" s="2"/>
      <c r="EGT13" s="2"/>
      <c r="EGU13" s="18"/>
      <c r="EGV13" s="18"/>
      <c r="EGW13" s="19"/>
      <c r="EGX13" s="1"/>
      <c r="EGY13" s="2"/>
      <c r="EGZ13" s="20"/>
      <c r="EHA13" s="21"/>
      <c r="EHB13" s="5"/>
      <c r="EHC13" s="21"/>
      <c r="EHD13" s="5"/>
      <c r="EHE13" s="2"/>
      <c r="EHF13" s="2"/>
      <c r="EHG13" s="2"/>
      <c r="EHH13" s="18"/>
      <c r="EHI13" s="18"/>
      <c r="EHJ13" s="19"/>
      <c r="EHK13" s="1"/>
      <c r="EHL13" s="2"/>
      <c r="EHM13" s="20"/>
      <c r="EHN13" s="21"/>
      <c r="EHO13" s="5"/>
      <c r="EHP13" s="21"/>
      <c r="EHQ13" s="5"/>
      <c r="EHR13" s="2"/>
      <c r="EHS13" s="2"/>
      <c r="EHT13" s="2"/>
      <c r="EHU13" s="18"/>
      <c r="EHV13" s="18"/>
      <c r="EHW13" s="19"/>
      <c r="EHX13" s="1"/>
      <c r="EHY13" s="2"/>
      <c r="EHZ13" s="20"/>
      <c r="EIA13" s="21"/>
      <c r="EIB13" s="5"/>
      <c r="EIC13" s="21"/>
      <c r="EID13" s="5"/>
      <c r="EIE13" s="2"/>
      <c r="EIF13" s="2"/>
      <c r="EIG13" s="2"/>
      <c r="EIH13" s="18"/>
      <c r="EII13" s="18"/>
      <c r="EIJ13" s="19"/>
      <c r="EIK13" s="1"/>
      <c r="EIL13" s="2"/>
      <c r="EIM13" s="20"/>
      <c r="EIN13" s="21"/>
      <c r="EIO13" s="5"/>
      <c r="EIP13" s="21"/>
      <c r="EIQ13" s="5"/>
      <c r="EIR13" s="2"/>
      <c r="EIS13" s="2"/>
      <c r="EIT13" s="2"/>
      <c r="EIU13" s="18"/>
      <c r="EIV13" s="18"/>
      <c r="EIW13" s="19"/>
      <c r="EIX13" s="1"/>
      <c r="EIY13" s="2"/>
      <c r="EIZ13" s="20"/>
      <c r="EJA13" s="21"/>
      <c r="EJB13" s="5"/>
      <c r="EJC13" s="21"/>
      <c r="EJD13" s="5"/>
      <c r="EJE13" s="2"/>
      <c r="EJF13" s="2"/>
      <c r="EJG13" s="2"/>
      <c r="EJH13" s="18"/>
      <c r="EJI13" s="18"/>
      <c r="EJJ13" s="19"/>
      <c r="EJK13" s="1"/>
      <c r="EJL13" s="2"/>
      <c r="EJM13" s="20"/>
      <c r="EJN13" s="21"/>
      <c r="EJO13" s="5"/>
      <c r="EJP13" s="21"/>
      <c r="EJQ13" s="5"/>
      <c r="EJR13" s="2"/>
      <c r="EJS13" s="2"/>
      <c r="EJT13" s="2"/>
      <c r="EJU13" s="18"/>
      <c r="EJV13" s="18"/>
      <c r="EJW13" s="19"/>
      <c r="EJX13" s="1"/>
      <c r="EJY13" s="2"/>
      <c r="EJZ13" s="20"/>
      <c r="EKA13" s="21"/>
      <c r="EKB13" s="5"/>
      <c r="EKC13" s="21"/>
      <c r="EKD13" s="5"/>
      <c r="EKE13" s="2"/>
      <c r="EKF13" s="2"/>
      <c r="EKG13" s="2"/>
      <c r="EKH13" s="18"/>
      <c r="EKI13" s="18"/>
      <c r="EKJ13" s="19"/>
      <c r="EKK13" s="1"/>
      <c r="EKL13" s="2"/>
      <c r="EKM13" s="20"/>
      <c r="EKN13" s="21"/>
      <c r="EKO13" s="5"/>
      <c r="EKP13" s="21"/>
      <c r="EKQ13" s="5"/>
      <c r="EKR13" s="2"/>
      <c r="EKS13" s="2"/>
      <c r="EKT13" s="2"/>
      <c r="EKU13" s="18"/>
      <c r="EKV13" s="18"/>
      <c r="EKW13" s="19"/>
      <c r="EKX13" s="1"/>
      <c r="EKY13" s="2"/>
      <c r="EKZ13" s="20"/>
      <c r="ELA13" s="21"/>
      <c r="ELB13" s="5"/>
      <c r="ELC13" s="21"/>
      <c r="ELD13" s="5"/>
      <c r="ELE13" s="2"/>
      <c r="ELF13" s="2"/>
      <c r="ELG13" s="2"/>
      <c r="ELH13" s="18"/>
      <c r="ELI13" s="18"/>
      <c r="ELJ13" s="19"/>
      <c r="ELK13" s="1"/>
      <c r="ELL13" s="2"/>
      <c r="ELM13" s="20"/>
      <c r="ELN13" s="21"/>
      <c r="ELO13" s="5"/>
      <c r="ELP13" s="21"/>
      <c r="ELQ13" s="5"/>
      <c r="ELR13" s="2"/>
      <c r="ELS13" s="2"/>
      <c r="ELT13" s="2"/>
      <c r="ELU13" s="18"/>
      <c r="ELV13" s="18"/>
      <c r="ELW13" s="19"/>
      <c r="ELX13" s="1"/>
      <c r="ELY13" s="2"/>
      <c r="ELZ13" s="20"/>
      <c r="EMA13" s="21"/>
      <c r="EMB13" s="5"/>
      <c r="EMC13" s="21"/>
      <c r="EMD13" s="5"/>
      <c r="EME13" s="2"/>
      <c r="EMF13" s="2"/>
      <c r="EMG13" s="2"/>
      <c r="EMH13" s="18"/>
      <c r="EMI13" s="18"/>
      <c r="EMJ13" s="19"/>
      <c r="EMK13" s="1"/>
      <c r="EML13" s="2"/>
      <c r="EMM13" s="20"/>
      <c r="EMN13" s="21"/>
      <c r="EMO13" s="5"/>
      <c r="EMP13" s="21"/>
      <c r="EMQ13" s="5"/>
      <c r="EMR13" s="2"/>
      <c r="EMS13" s="2"/>
      <c r="EMT13" s="2"/>
      <c r="EMU13" s="18"/>
      <c r="EMV13" s="18"/>
      <c r="EMW13" s="19"/>
      <c r="EMX13" s="1"/>
      <c r="EMY13" s="2"/>
      <c r="EMZ13" s="20"/>
      <c r="ENA13" s="21"/>
      <c r="ENB13" s="5"/>
      <c r="ENC13" s="21"/>
      <c r="END13" s="5"/>
      <c r="ENE13" s="2"/>
      <c r="ENF13" s="2"/>
      <c r="ENG13" s="2"/>
      <c r="ENH13" s="18"/>
      <c r="ENI13" s="18"/>
      <c r="ENJ13" s="19"/>
      <c r="ENK13" s="1"/>
      <c r="ENL13" s="2"/>
      <c r="ENM13" s="20"/>
      <c r="ENN13" s="21"/>
      <c r="ENO13" s="5"/>
      <c r="ENP13" s="21"/>
      <c r="ENQ13" s="5"/>
      <c r="ENR13" s="2"/>
      <c r="ENS13" s="2"/>
      <c r="ENT13" s="2"/>
      <c r="ENU13" s="18"/>
      <c r="ENV13" s="18"/>
      <c r="ENW13" s="19"/>
      <c r="ENX13" s="1"/>
      <c r="ENY13" s="2"/>
      <c r="ENZ13" s="20"/>
      <c r="EOA13" s="21"/>
      <c r="EOB13" s="5"/>
      <c r="EOC13" s="21"/>
      <c r="EOD13" s="5"/>
      <c r="EOE13" s="2"/>
      <c r="EOF13" s="2"/>
      <c r="EOG13" s="2"/>
      <c r="EOH13" s="18"/>
      <c r="EOI13" s="18"/>
      <c r="EOJ13" s="19"/>
      <c r="EOK13" s="1"/>
      <c r="EOL13" s="2"/>
      <c r="EOM13" s="20"/>
      <c r="EON13" s="21"/>
      <c r="EOO13" s="5"/>
      <c r="EOP13" s="21"/>
      <c r="EOQ13" s="5"/>
      <c r="EOR13" s="2"/>
      <c r="EOS13" s="2"/>
      <c r="EOT13" s="2"/>
      <c r="EOU13" s="18"/>
      <c r="EOV13" s="18"/>
      <c r="EOW13" s="19"/>
      <c r="EOX13" s="1"/>
      <c r="EOY13" s="2"/>
      <c r="EOZ13" s="20"/>
      <c r="EPA13" s="21"/>
      <c r="EPB13" s="5"/>
      <c r="EPC13" s="21"/>
      <c r="EPD13" s="5"/>
      <c r="EPE13" s="2"/>
      <c r="EPF13" s="2"/>
      <c r="EPG13" s="2"/>
      <c r="EPH13" s="18"/>
      <c r="EPI13" s="18"/>
      <c r="EPJ13" s="19"/>
      <c r="EPK13" s="1"/>
      <c r="EPL13" s="2"/>
      <c r="EPM13" s="20"/>
      <c r="EPN13" s="21"/>
      <c r="EPO13" s="5"/>
      <c r="EPP13" s="21"/>
      <c r="EPQ13" s="5"/>
      <c r="EPR13" s="2"/>
      <c r="EPS13" s="2"/>
      <c r="EPT13" s="2"/>
      <c r="EPU13" s="18"/>
      <c r="EPV13" s="18"/>
      <c r="EPW13" s="19"/>
      <c r="EPX13" s="1"/>
      <c r="EPY13" s="2"/>
      <c r="EPZ13" s="20"/>
      <c r="EQA13" s="21"/>
      <c r="EQB13" s="5"/>
      <c r="EQC13" s="21"/>
      <c r="EQD13" s="5"/>
      <c r="EQE13" s="2"/>
      <c r="EQF13" s="2"/>
      <c r="EQG13" s="2"/>
      <c r="EQH13" s="18"/>
      <c r="EQI13" s="18"/>
      <c r="EQJ13" s="19"/>
      <c r="EQK13" s="1"/>
      <c r="EQL13" s="2"/>
      <c r="EQM13" s="20"/>
      <c r="EQN13" s="21"/>
      <c r="EQO13" s="5"/>
      <c r="EQP13" s="21"/>
      <c r="EQQ13" s="5"/>
      <c r="EQR13" s="2"/>
      <c r="EQS13" s="2"/>
      <c r="EQT13" s="2"/>
      <c r="EQU13" s="18"/>
      <c r="EQV13" s="18"/>
      <c r="EQW13" s="19"/>
      <c r="EQX13" s="1"/>
      <c r="EQY13" s="2"/>
      <c r="EQZ13" s="20"/>
      <c r="ERA13" s="21"/>
      <c r="ERB13" s="5"/>
      <c r="ERC13" s="21"/>
      <c r="ERD13" s="5"/>
      <c r="ERE13" s="2"/>
      <c r="ERF13" s="2"/>
      <c r="ERG13" s="2"/>
      <c r="ERH13" s="18"/>
      <c r="ERI13" s="18"/>
      <c r="ERJ13" s="19"/>
      <c r="ERK13" s="1"/>
      <c r="ERL13" s="2"/>
      <c r="ERM13" s="20"/>
      <c r="ERN13" s="21"/>
      <c r="ERO13" s="5"/>
      <c r="ERP13" s="21"/>
      <c r="ERQ13" s="5"/>
      <c r="ERR13" s="2"/>
      <c r="ERS13" s="2"/>
      <c r="ERT13" s="2"/>
      <c r="ERU13" s="18"/>
      <c r="ERV13" s="18"/>
      <c r="ERW13" s="19"/>
      <c r="ERX13" s="1"/>
      <c r="ERY13" s="2"/>
      <c r="ERZ13" s="20"/>
      <c r="ESA13" s="21"/>
      <c r="ESB13" s="5"/>
      <c r="ESC13" s="21"/>
      <c r="ESD13" s="5"/>
      <c r="ESE13" s="2"/>
      <c r="ESF13" s="2"/>
      <c r="ESG13" s="2"/>
      <c r="ESH13" s="18"/>
      <c r="ESI13" s="18"/>
      <c r="ESJ13" s="19"/>
      <c r="ESK13" s="1"/>
      <c r="ESL13" s="2"/>
      <c r="ESM13" s="20"/>
      <c r="ESN13" s="21"/>
      <c r="ESO13" s="5"/>
      <c r="ESP13" s="21"/>
      <c r="ESQ13" s="5"/>
      <c r="ESR13" s="2"/>
      <c r="ESS13" s="2"/>
      <c r="EST13" s="2"/>
      <c r="ESU13" s="18"/>
      <c r="ESV13" s="18"/>
      <c r="ESW13" s="19"/>
      <c r="ESX13" s="1"/>
      <c r="ESY13" s="2"/>
      <c r="ESZ13" s="20"/>
      <c r="ETA13" s="21"/>
      <c r="ETB13" s="5"/>
      <c r="ETC13" s="21"/>
      <c r="ETD13" s="5"/>
      <c r="ETE13" s="2"/>
      <c r="ETF13" s="2"/>
      <c r="ETG13" s="2"/>
      <c r="ETH13" s="18"/>
      <c r="ETI13" s="18"/>
      <c r="ETJ13" s="19"/>
      <c r="ETK13" s="1"/>
      <c r="ETL13" s="2"/>
      <c r="ETM13" s="20"/>
      <c r="ETN13" s="21"/>
      <c r="ETO13" s="5"/>
      <c r="ETP13" s="21"/>
      <c r="ETQ13" s="5"/>
      <c r="ETR13" s="2"/>
      <c r="ETS13" s="2"/>
      <c r="ETT13" s="2"/>
      <c r="ETU13" s="18"/>
      <c r="ETV13" s="18"/>
      <c r="ETW13" s="19"/>
      <c r="ETX13" s="1"/>
      <c r="ETY13" s="2"/>
      <c r="ETZ13" s="20"/>
      <c r="EUA13" s="21"/>
      <c r="EUB13" s="5"/>
      <c r="EUC13" s="21"/>
      <c r="EUD13" s="5"/>
      <c r="EUE13" s="2"/>
      <c r="EUF13" s="2"/>
      <c r="EUG13" s="2"/>
      <c r="EUH13" s="18"/>
      <c r="EUI13" s="18"/>
      <c r="EUJ13" s="19"/>
      <c r="EUK13" s="1"/>
      <c r="EUL13" s="2"/>
      <c r="EUM13" s="20"/>
      <c r="EUN13" s="21"/>
      <c r="EUO13" s="5"/>
      <c r="EUP13" s="21"/>
      <c r="EUQ13" s="5"/>
      <c r="EUR13" s="2"/>
      <c r="EUS13" s="2"/>
      <c r="EUT13" s="2"/>
      <c r="EUU13" s="18"/>
      <c r="EUV13" s="18"/>
      <c r="EUW13" s="19"/>
      <c r="EUX13" s="1"/>
      <c r="EUY13" s="2"/>
      <c r="EUZ13" s="20"/>
      <c r="EVA13" s="21"/>
      <c r="EVB13" s="5"/>
      <c r="EVC13" s="21"/>
      <c r="EVD13" s="5"/>
      <c r="EVE13" s="2"/>
      <c r="EVF13" s="2"/>
      <c r="EVG13" s="2"/>
      <c r="EVH13" s="18"/>
      <c r="EVI13" s="18"/>
      <c r="EVJ13" s="19"/>
      <c r="EVK13" s="1"/>
      <c r="EVL13" s="2"/>
      <c r="EVM13" s="20"/>
      <c r="EVN13" s="21"/>
      <c r="EVO13" s="5"/>
      <c r="EVP13" s="21"/>
      <c r="EVQ13" s="5"/>
      <c r="EVR13" s="2"/>
      <c r="EVS13" s="2"/>
      <c r="EVT13" s="2"/>
      <c r="EVU13" s="18"/>
      <c r="EVV13" s="18"/>
      <c r="EVW13" s="19"/>
      <c r="EVX13" s="1"/>
      <c r="EVY13" s="2"/>
      <c r="EVZ13" s="20"/>
      <c r="EWA13" s="21"/>
      <c r="EWB13" s="5"/>
      <c r="EWC13" s="21"/>
      <c r="EWD13" s="5"/>
      <c r="EWE13" s="2"/>
      <c r="EWF13" s="2"/>
      <c r="EWG13" s="2"/>
      <c r="EWH13" s="18"/>
      <c r="EWI13" s="18"/>
      <c r="EWJ13" s="19"/>
      <c r="EWK13" s="1"/>
      <c r="EWL13" s="2"/>
      <c r="EWM13" s="20"/>
      <c r="EWN13" s="21"/>
      <c r="EWO13" s="5"/>
      <c r="EWP13" s="21"/>
      <c r="EWQ13" s="5"/>
      <c r="EWR13" s="2"/>
      <c r="EWS13" s="2"/>
      <c r="EWT13" s="2"/>
      <c r="EWU13" s="18"/>
      <c r="EWV13" s="18"/>
      <c r="EWW13" s="19"/>
      <c r="EWX13" s="1"/>
      <c r="EWY13" s="2"/>
      <c r="EWZ13" s="20"/>
      <c r="EXA13" s="21"/>
      <c r="EXB13" s="5"/>
      <c r="EXC13" s="21"/>
      <c r="EXD13" s="5"/>
      <c r="EXE13" s="2"/>
      <c r="EXF13" s="2"/>
      <c r="EXG13" s="2"/>
      <c r="EXH13" s="18"/>
      <c r="EXI13" s="18"/>
      <c r="EXJ13" s="19"/>
      <c r="EXK13" s="1"/>
      <c r="EXL13" s="2"/>
      <c r="EXM13" s="20"/>
      <c r="EXN13" s="21"/>
      <c r="EXO13" s="5"/>
      <c r="EXP13" s="21"/>
      <c r="EXQ13" s="5"/>
      <c r="EXR13" s="2"/>
      <c r="EXS13" s="2"/>
      <c r="EXT13" s="2"/>
      <c r="EXU13" s="18"/>
      <c r="EXV13" s="18"/>
      <c r="EXW13" s="19"/>
      <c r="EXX13" s="1"/>
      <c r="EXY13" s="2"/>
      <c r="EXZ13" s="20"/>
      <c r="EYA13" s="21"/>
      <c r="EYB13" s="5"/>
      <c r="EYC13" s="21"/>
      <c r="EYD13" s="5"/>
      <c r="EYE13" s="2"/>
      <c r="EYF13" s="2"/>
      <c r="EYG13" s="2"/>
      <c r="EYH13" s="18"/>
      <c r="EYI13" s="18"/>
      <c r="EYJ13" s="19"/>
      <c r="EYK13" s="1"/>
      <c r="EYL13" s="2"/>
      <c r="EYM13" s="20"/>
      <c r="EYN13" s="21"/>
      <c r="EYO13" s="5"/>
      <c r="EYP13" s="21"/>
      <c r="EYQ13" s="5"/>
      <c r="EYR13" s="2"/>
      <c r="EYS13" s="2"/>
      <c r="EYT13" s="2"/>
      <c r="EYU13" s="18"/>
      <c r="EYV13" s="18"/>
      <c r="EYW13" s="19"/>
      <c r="EYX13" s="1"/>
      <c r="EYY13" s="2"/>
      <c r="EYZ13" s="20"/>
      <c r="EZA13" s="21"/>
      <c r="EZB13" s="5"/>
      <c r="EZC13" s="21"/>
      <c r="EZD13" s="5"/>
      <c r="EZE13" s="2"/>
      <c r="EZF13" s="2"/>
      <c r="EZG13" s="2"/>
      <c r="EZH13" s="18"/>
      <c r="EZI13" s="18"/>
      <c r="EZJ13" s="19"/>
      <c r="EZK13" s="1"/>
      <c r="EZL13" s="2"/>
      <c r="EZM13" s="20"/>
      <c r="EZN13" s="21"/>
      <c r="EZO13" s="5"/>
      <c r="EZP13" s="21"/>
      <c r="EZQ13" s="5"/>
      <c r="EZR13" s="2"/>
      <c r="EZS13" s="2"/>
      <c r="EZT13" s="2"/>
      <c r="EZU13" s="18"/>
      <c r="EZV13" s="18"/>
      <c r="EZW13" s="19"/>
      <c r="EZX13" s="1"/>
      <c r="EZY13" s="2"/>
      <c r="EZZ13" s="20"/>
      <c r="FAA13" s="21"/>
      <c r="FAB13" s="5"/>
      <c r="FAC13" s="21"/>
      <c r="FAD13" s="5"/>
      <c r="FAE13" s="2"/>
      <c r="FAF13" s="2"/>
      <c r="FAG13" s="2"/>
      <c r="FAH13" s="18"/>
      <c r="FAI13" s="18"/>
      <c r="FAJ13" s="19"/>
      <c r="FAK13" s="1"/>
      <c r="FAL13" s="2"/>
      <c r="FAM13" s="20"/>
      <c r="FAN13" s="21"/>
      <c r="FAO13" s="5"/>
      <c r="FAP13" s="21"/>
      <c r="FAQ13" s="5"/>
      <c r="FAR13" s="2"/>
      <c r="FAS13" s="2"/>
      <c r="FAT13" s="2"/>
      <c r="FAU13" s="18"/>
      <c r="FAV13" s="18"/>
      <c r="FAW13" s="19"/>
      <c r="FAX13" s="1"/>
      <c r="FAY13" s="2"/>
      <c r="FAZ13" s="20"/>
      <c r="FBA13" s="21"/>
      <c r="FBB13" s="5"/>
      <c r="FBC13" s="21"/>
      <c r="FBD13" s="5"/>
      <c r="FBE13" s="2"/>
      <c r="FBF13" s="2"/>
      <c r="FBG13" s="2"/>
      <c r="FBH13" s="18"/>
      <c r="FBI13" s="18"/>
      <c r="FBJ13" s="19"/>
      <c r="FBK13" s="1"/>
      <c r="FBL13" s="2"/>
      <c r="FBM13" s="20"/>
      <c r="FBN13" s="21"/>
      <c r="FBO13" s="5"/>
      <c r="FBP13" s="21"/>
      <c r="FBQ13" s="5"/>
      <c r="FBR13" s="2"/>
      <c r="FBS13" s="2"/>
      <c r="FBT13" s="2"/>
      <c r="FBU13" s="18"/>
      <c r="FBV13" s="18"/>
      <c r="FBW13" s="19"/>
      <c r="FBX13" s="1"/>
      <c r="FBY13" s="2"/>
      <c r="FBZ13" s="20"/>
      <c r="FCA13" s="21"/>
      <c r="FCB13" s="5"/>
      <c r="FCC13" s="21"/>
      <c r="FCD13" s="5"/>
      <c r="FCE13" s="2"/>
      <c r="FCF13" s="2"/>
      <c r="FCG13" s="2"/>
      <c r="FCH13" s="18"/>
      <c r="FCI13" s="18"/>
      <c r="FCJ13" s="19"/>
      <c r="FCK13" s="1"/>
      <c r="FCL13" s="2"/>
      <c r="FCM13" s="20"/>
      <c r="FCN13" s="21"/>
      <c r="FCO13" s="5"/>
      <c r="FCP13" s="21"/>
      <c r="FCQ13" s="5"/>
      <c r="FCR13" s="2"/>
      <c r="FCS13" s="2"/>
      <c r="FCT13" s="2"/>
      <c r="FCU13" s="18"/>
      <c r="FCV13" s="18"/>
      <c r="FCW13" s="19"/>
      <c r="FCX13" s="1"/>
      <c r="FCY13" s="2"/>
      <c r="FCZ13" s="20"/>
      <c r="FDA13" s="21"/>
      <c r="FDB13" s="5"/>
      <c r="FDC13" s="21"/>
      <c r="FDD13" s="5"/>
      <c r="FDE13" s="2"/>
      <c r="FDF13" s="2"/>
      <c r="FDG13" s="2"/>
      <c r="FDH13" s="18"/>
      <c r="FDI13" s="18"/>
      <c r="FDJ13" s="19"/>
      <c r="FDK13" s="1"/>
      <c r="FDL13" s="2"/>
      <c r="FDM13" s="20"/>
      <c r="FDN13" s="21"/>
      <c r="FDO13" s="5"/>
      <c r="FDP13" s="21"/>
      <c r="FDQ13" s="5"/>
      <c r="FDR13" s="2"/>
      <c r="FDS13" s="2"/>
      <c r="FDT13" s="2"/>
      <c r="FDU13" s="18"/>
      <c r="FDV13" s="18"/>
      <c r="FDW13" s="19"/>
      <c r="FDX13" s="1"/>
      <c r="FDY13" s="2"/>
      <c r="FDZ13" s="20"/>
      <c r="FEA13" s="21"/>
      <c r="FEB13" s="5"/>
      <c r="FEC13" s="21"/>
      <c r="FED13" s="5"/>
      <c r="FEE13" s="2"/>
      <c r="FEF13" s="2"/>
      <c r="FEG13" s="2"/>
      <c r="FEH13" s="18"/>
      <c r="FEI13" s="18"/>
      <c r="FEJ13" s="19"/>
      <c r="FEK13" s="1"/>
      <c r="FEL13" s="2"/>
      <c r="FEM13" s="20"/>
      <c r="FEN13" s="21"/>
      <c r="FEO13" s="5"/>
      <c r="FEP13" s="21"/>
      <c r="FEQ13" s="5"/>
      <c r="FER13" s="2"/>
      <c r="FES13" s="2"/>
      <c r="FET13" s="2"/>
      <c r="FEU13" s="18"/>
      <c r="FEV13" s="18"/>
      <c r="FEW13" s="19"/>
      <c r="FEX13" s="1"/>
      <c r="FEY13" s="2"/>
      <c r="FEZ13" s="20"/>
      <c r="FFA13" s="21"/>
      <c r="FFB13" s="5"/>
      <c r="FFC13" s="21"/>
      <c r="FFD13" s="5"/>
      <c r="FFE13" s="2"/>
      <c r="FFF13" s="2"/>
      <c r="FFG13" s="2"/>
      <c r="FFH13" s="18"/>
      <c r="FFI13" s="18"/>
      <c r="FFJ13" s="19"/>
      <c r="FFK13" s="1"/>
      <c r="FFL13" s="2"/>
      <c r="FFM13" s="20"/>
      <c r="FFN13" s="21"/>
      <c r="FFO13" s="5"/>
      <c r="FFP13" s="21"/>
      <c r="FFQ13" s="5"/>
      <c r="FFR13" s="2"/>
      <c r="FFS13" s="2"/>
      <c r="FFT13" s="2"/>
      <c r="FFU13" s="18"/>
      <c r="FFV13" s="18"/>
      <c r="FFW13" s="19"/>
      <c r="FFX13" s="1"/>
      <c r="FFY13" s="2"/>
      <c r="FFZ13" s="20"/>
      <c r="FGA13" s="21"/>
      <c r="FGB13" s="5"/>
      <c r="FGC13" s="21"/>
      <c r="FGD13" s="5"/>
      <c r="FGE13" s="2"/>
      <c r="FGF13" s="2"/>
      <c r="FGG13" s="2"/>
      <c r="FGH13" s="18"/>
      <c r="FGI13" s="18"/>
      <c r="FGJ13" s="19"/>
      <c r="FGK13" s="1"/>
      <c r="FGL13" s="2"/>
      <c r="FGM13" s="20"/>
      <c r="FGN13" s="21"/>
      <c r="FGO13" s="5"/>
      <c r="FGP13" s="21"/>
      <c r="FGQ13" s="5"/>
      <c r="FGR13" s="2"/>
      <c r="FGS13" s="2"/>
      <c r="FGT13" s="2"/>
      <c r="FGU13" s="18"/>
      <c r="FGV13" s="18"/>
      <c r="FGW13" s="19"/>
      <c r="FGX13" s="1"/>
      <c r="FGY13" s="2"/>
      <c r="FGZ13" s="20"/>
      <c r="FHA13" s="21"/>
      <c r="FHB13" s="5"/>
      <c r="FHC13" s="21"/>
      <c r="FHD13" s="5"/>
      <c r="FHE13" s="2"/>
      <c r="FHF13" s="2"/>
      <c r="FHG13" s="2"/>
      <c r="FHH13" s="18"/>
      <c r="FHI13" s="18"/>
      <c r="FHJ13" s="19"/>
      <c r="FHK13" s="1"/>
      <c r="FHL13" s="2"/>
      <c r="FHM13" s="20"/>
      <c r="FHN13" s="21"/>
      <c r="FHO13" s="5"/>
      <c r="FHP13" s="21"/>
      <c r="FHQ13" s="5"/>
      <c r="FHR13" s="2"/>
      <c r="FHS13" s="2"/>
      <c r="FHT13" s="2"/>
      <c r="FHU13" s="18"/>
      <c r="FHV13" s="18"/>
      <c r="FHW13" s="19"/>
      <c r="FHX13" s="1"/>
      <c r="FHY13" s="2"/>
      <c r="FHZ13" s="20"/>
      <c r="FIA13" s="21"/>
      <c r="FIB13" s="5"/>
      <c r="FIC13" s="21"/>
      <c r="FID13" s="5"/>
      <c r="FIE13" s="2"/>
      <c r="FIF13" s="2"/>
      <c r="FIG13" s="2"/>
      <c r="FIH13" s="18"/>
      <c r="FII13" s="18"/>
      <c r="FIJ13" s="19"/>
      <c r="FIK13" s="1"/>
      <c r="FIL13" s="2"/>
      <c r="FIM13" s="20"/>
      <c r="FIN13" s="21"/>
      <c r="FIO13" s="5"/>
      <c r="FIP13" s="21"/>
      <c r="FIQ13" s="5"/>
      <c r="FIR13" s="2"/>
      <c r="FIS13" s="2"/>
      <c r="FIT13" s="2"/>
      <c r="FIU13" s="18"/>
      <c r="FIV13" s="18"/>
      <c r="FIW13" s="19"/>
      <c r="FIX13" s="1"/>
      <c r="FIY13" s="2"/>
      <c r="FIZ13" s="20"/>
      <c r="FJA13" s="21"/>
      <c r="FJB13" s="5"/>
      <c r="FJC13" s="21"/>
      <c r="FJD13" s="5"/>
      <c r="FJE13" s="2"/>
      <c r="FJF13" s="2"/>
      <c r="FJG13" s="2"/>
      <c r="FJH13" s="18"/>
      <c r="FJI13" s="18"/>
      <c r="FJJ13" s="19"/>
      <c r="FJK13" s="1"/>
      <c r="FJL13" s="2"/>
      <c r="FJM13" s="20"/>
      <c r="FJN13" s="21"/>
      <c r="FJO13" s="5"/>
      <c r="FJP13" s="21"/>
      <c r="FJQ13" s="5"/>
      <c r="FJR13" s="2"/>
      <c r="FJS13" s="2"/>
      <c r="FJT13" s="2"/>
      <c r="FJU13" s="18"/>
      <c r="FJV13" s="18"/>
      <c r="FJW13" s="19"/>
      <c r="FJX13" s="1"/>
      <c r="FJY13" s="2"/>
      <c r="FJZ13" s="20"/>
      <c r="FKA13" s="21"/>
      <c r="FKB13" s="5"/>
      <c r="FKC13" s="21"/>
      <c r="FKD13" s="5"/>
      <c r="FKE13" s="2"/>
      <c r="FKF13" s="2"/>
      <c r="FKG13" s="2"/>
      <c r="FKH13" s="18"/>
      <c r="FKI13" s="18"/>
      <c r="FKJ13" s="19"/>
      <c r="FKK13" s="1"/>
      <c r="FKL13" s="2"/>
      <c r="FKM13" s="20"/>
      <c r="FKN13" s="21"/>
      <c r="FKO13" s="5"/>
      <c r="FKP13" s="21"/>
      <c r="FKQ13" s="5"/>
      <c r="FKR13" s="2"/>
      <c r="FKS13" s="2"/>
      <c r="FKT13" s="2"/>
      <c r="FKU13" s="18"/>
      <c r="FKV13" s="18"/>
      <c r="FKW13" s="19"/>
      <c r="FKX13" s="1"/>
      <c r="FKY13" s="2"/>
      <c r="FKZ13" s="20"/>
      <c r="FLA13" s="21"/>
      <c r="FLB13" s="5"/>
      <c r="FLC13" s="21"/>
      <c r="FLD13" s="5"/>
      <c r="FLE13" s="2"/>
      <c r="FLF13" s="2"/>
      <c r="FLG13" s="2"/>
      <c r="FLH13" s="18"/>
      <c r="FLI13" s="18"/>
      <c r="FLJ13" s="19"/>
      <c r="FLK13" s="1"/>
      <c r="FLL13" s="2"/>
      <c r="FLM13" s="20"/>
      <c r="FLN13" s="21"/>
      <c r="FLO13" s="5"/>
      <c r="FLP13" s="21"/>
      <c r="FLQ13" s="5"/>
      <c r="FLR13" s="2"/>
      <c r="FLS13" s="2"/>
      <c r="FLT13" s="2"/>
      <c r="FLU13" s="18"/>
      <c r="FLV13" s="18"/>
      <c r="FLW13" s="19"/>
      <c r="FLX13" s="1"/>
      <c r="FLY13" s="2"/>
      <c r="FLZ13" s="20"/>
      <c r="FMA13" s="21"/>
      <c r="FMB13" s="5"/>
      <c r="FMC13" s="21"/>
      <c r="FMD13" s="5"/>
      <c r="FME13" s="2"/>
      <c r="FMF13" s="2"/>
      <c r="FMG13" s="2"/>
      <c r="FMH13" s="18"/>
      <c r="FMI13" s="18"/>
      <c r="FMJ13" s="19"/>
      <c r="FMK13" s="1"/>
      <c r="FML13" s="2"/>
      <c r="FMM13" s="20"/>
      <c r="FMN13" s="21"/>
      <c r="FMO13" s="5"/>
      <c r="FMP13" s="21"/>
      <c r="FMQ13" s="5"/>
      <c r="FMR13" s="2"/>
      <c r="FMS13" s="2"/>
      <c r="FMT13" s="2"/>
      <c r="FMU13" s="18"/>
      <c r="FMV13" s="18"/>
      <c r="FMW13" s="19"/>
      <c r="FMX13" s="1"/>
      <c r="FMY13" s="2"/>
      <c r="FMZ13" s="20"/>
      <c r="FNA13" s="21"/>
      <c r="FNB13" s="5"/>
      <c r="FNC13" s="21"/>
      <c r="FND13" s="5"/>
      <c r="FNE13" s="2"/>
      <c r="FNF13" s="2"/>
      <c r="FNG13" s="2"/>
      <c r="FNH13" s="18"/>
      <c r="FNI13" s="18"/>
      <c r="FNJ13" s="19"/>
      <c r="FNK13" s="1"/>
      <c r="FNL13" s="2"/>
      <c r="FNM13" s="20"/>
      <c r="FNN13" s="21"/>
      <c r="FNO13" s="5"/>
      <c r="FNP13" s="21"/>
      <c r="FNQ13" s="5"/>
      <c r="FNR13" s="2"/>
      <c r="FNS13" s="2"/>
      <c r="FNT13" s="2"/>
      <c r="FNU13" s="18"/>
      <c r="FNV13" s="18"/>
      <c r="FNW13" s="19"/>
      <c r="FNX13" s="1"/>
      <c r="FNY13" s="2"/>
      <c r="FNZ13" s="20"/>
      <c r="FOA13" s="21"/>
      <c r="FOB13" s="5"/>
      <c r="FOC13" s="21"/>
      <c r="FOD13" s="5"/>
      <c r="FOE13" s="2"/>
      <c r="FOF13" s="2"/>
      <c r="FOG13" s="2"/>
      <c r="FOH13" s="18"/>
      <c r="FOI13" s="18"/>
      <c r="FOJ13" s="19"/>
      <c r="FOK13" s="1"/>
      <c r="FOL13" s="2"/>
      <c r="FOM13" s="20"/>
      <c r="FON13" s="21"/>
      <c r="FOO13" s="5"/>
      <c r="FOP13" s="21"/>
      <c r="FOQ13" s="5"/>
      <c r="FOR13" s="2"/>
      <c r="FOS13" s="2"/>
      <c r="FOT13" s="2"/>
      <c r="FOU13" s="18"/>
      <c r="FOV13" s="18"/>
      <c r="FOW13" s="19"/>
      <c r="FOX13" s="1"/>
      <c r="FOY13" s="2"/>
      <c r="FOZ13" s="20"/>
      <c r="FPA13" s="21"/>
      <c r="FPB13" s="5"/>
      <c r="FPC13" s="21"/>
      <c r="FPD13" s="5"/>
      <c r="FPE13" s="2"/>
      <c r="FPF13" s="2"/>
      <c r="FPG13" s="2"/>
      <c r="FPH13" s="18"/>
      <c r="FPI13" s="18"/>
      <c r="FPJ13" s="19"/>
      <c r="FPK13" s="1"/>
      <c r="FPL13" s="2"/>
      <c r="FPM13" s="20"/>
      <c r="FPN13" s="21"/>
      <c r="FPO13" s="5"/>
      <c r="FPP13" s="21"/>
      <c r="FPQ13" s="5"/>
      <c r="FPR13" s="2"/>
      <c r="FPS13" s="2"/>
      <c r="FPT13" s="2"/>
      <c r="FPU13" s="18"/>
      <c r="FPV13" s="18"/>
      <c r="FPW13" s="19"/>
      <c r="FPX13" s="1"/>
      <c r="FPY13" s="2"/>
      <c r="FPZ13" s="20"/>
      <c r="FQA13" s="21"/>
      <c r="FQB13" s="5"/>
      <c r="FQC13" s="21"/>
      <c r="FQD13" s="5"/>
      <c r="FQE13" s="2"/>
      <c r="FQF13" s="2"/>
      <c r="FQG13" s="2"/>
      <c r="FQH13" s="18"/>
      <c r="FQI13" s="18"/>
      <c r="FQJ13" s="19"/>
      <c r="FQK13" s="1"/>
      <c r="FQL13" s="2"/>
      <c r="FQM13" s="20"/>
      <c r="FQN13" s="21"/>
      <c r="FQO13" s="5"/>
      <c r="FQP13" s="21"/>
      <c r="FQQ13" s="5"/>
      <c r="FQR13" s="2"/>
      <c r="FQS13" s="2"/>
      <c r="FQT13" s="2"/>
      <c r="FQU13" s="18"/>
      <c r="FQV13" s="18"/>
      <c r="FQW13" s="19"/>
      <c r="FQX13" s="1"/>
      <c r="FQY13" s="2"/>
      <c r="FQZ13" s="20"/>
      <c r="FRA13" s="21"/>
      <c r="FRB13" s="5"/>
      <c r="FRC13" s="21"/>
      <c r="FRD13" s="5"/>
      <c r="FRE13" s="2"/>
      <c r="FRF13" s="2"/>
      <c r="FRG13" s="2"/>
      <c r="FRH13" s="18"/>
      <c r="FRI13" s="18"/>
      <c r="FRJ13" s="19"/>
      <c r="FRK13" s="1"/>
      <c r="FRL13" s="2"/>
      <c r="FRM13" s="20"/>
      <c r="FRN13" s="21"/>
      <c r="FRO13" s="5"/>
      <c r="FRP13" s="21"/>
      <c r="FRQ13" s="5"/>
      <c r="FRR13" s="2"/>
      <c r="FRS13" s="2"/>
      <c r="FRT13" s="2"/>
      <c r="FRU13" s="18"/>
      <c r="FRV13" s="18"/>
      <c r="FRW13" s="19"/>
      <c r="FRX13" s="1"/>
      <c r="FRY13" s="2"/>
      <c r="FRZ13" s="20"/>
      <c r="FSA13" s="21"/>
      <c r="FSB13" s="5"/>
      <c r="FSC13" s="21"/>
      <c r="FSD13" s="5"/>
      <c r="FSE13" s="2"/>
      <c r="FSF13" s="2"/>
      <c r="FSG13" s="2"/>
      <c r="FSH13" s="18"/>
      <c r="FSI13" s="18"/>
      <c r="FSJ13" s="19"/>
      <c r="FSK13" s="1"/>
      <c r="FSL13" s="2"/>
      <c r="FSM13" s="20"/>
      <c r="FSN13" s="21"/>
      <c r="FSO13" s="5"/>
      <c r="FSP13" s="21"/>
      <c r="FSQ13" s="5"/>
      <c r="FSR13" s="2"/>
      <c r="FSS13" s="2"/>
      <c r="FST13" s="2"/>
      <c r="FSU13" s="18"/>
      <c r="FSV13" s="18"/>
      <c r="FSW13" s="19"/>
      <c r="FSX13" s="1"/>
      <c r="FSY13" s="2"/>
      <c r="FSZ13" s="20"/>
      <c r="FTA13" s="21"/>
      <c r="FTB13" s="5"/>
      <c r="FTC13" s="21"/>
      <c r="FTD13" s="5"/>
      <c r="FTE13" s="2"/>
      <c r="FTF13" s="2"/>
      <c r="FTG13" s="2"/>
      <c r="FTH13" s="18"/>
      <c r="FTI13" s="18"/>
      <c r="FTJ13" s="19"/>
      <c r="FTK13" s="1"/>
      <c r="FTL13" s="2"/>
      <c r="FTM13" s="20"/>
      <c r="FTN13" s="21"/>
      <c r="FTO13" s="5"/>
      <c r="FTP13" s="21"/>
      <c r="FTQ13" s="5"/>
      <c r="FTR13" s="2"/>
      <c r="FTS13" s="2"/>
      <c r="FTT13" s="2"/>
      <c r="FTU13" s="18"/>
      <c r="FTV13" s="18"/>
      <c r="FTW13" s="19"/>
      <c r="FTX13" s="1"/>
      <c r="FTY13" s="2"/>
      <c r="FTZ13" s="20"/>
      <c r="FUA13" s="21"/>
      <c r="FUB13" s="5"/>
      <c r="FUC13" s="21"/>
      <c r="FUD13" s="5"/>
      <c r="FUE13" s="2"/>
      <c r="FUF13" s="2"/>
      <c r="FUG13" s="2"/>
      <c r="FUH13" s="18"/>
      <c r="FUI13" s="18"/>
      <c r="FUJ13" s="19"/>
      <c r="FUK13" s="1"/>
      <c r="FUL13" s="2"/>
      <c r="FUM13" s="20"/>
      <c r="FUN13" s="21"/>
      <c r="FUO13" s="5"/>
      <c r="FUP13" s="21"/>
      <c r="FUQ13" s="5"/>
      <c r="FUR13" s="2"/>
      <c r="FUS13" s="2"/>
      <c r="FUT13" s="2"/>
      <c r="FUU13" s="18"/>
      <c r="FUV13" s="18"/>
      <c r="FUW13" s="19"/>
      <c r="FUX13" s="1"/>
      <c r="FUY13" s="2"/>
      <c r="FUZ13" s="20"/>
      <c r="FVA13" s="21"/>
      <c r="FVB13" s="5"/>
      <c r="FVC13" s="21"/>
      <c r="FVD13" s="5"/>
      <c r="FVE13" s="2"/>
      <c r="FVF13" s="2"/>
      <c r="FVG13" s="2"/>
      <c r="FVH13" s="18"/>
      <c r="FVI13" s="18"/>
      <c r="FVJ13" s="19"/>
      <c r="FVK13" s="1"/>
      <c r="FVL13" s="2"/>
      <c r="FVM13" s="20"/>
      <c r="FVN13" s="21"/>
      <c r="FVO13" s="5"/>
      <c r="FVP13" s="21"/>
      <c r="FVQ13" s="5"/>
      <c r="FVR13" s="2"/>
      <c r="FVS13" s="2"/>
      <c r="FVT13" s="2"/>
      <c r="FVU13" s="18"/>
      <c r="FVV13" s="18"/>
      <c r="FVW13" s="19"/>
      <c r="FVX13" s="1"/>
      <c r="FVY13" s="2"/>
      <c r="FVZ13" s="20"/>
      <c r="FWA13" s="21"/>
      <c r="FWB13" s="5"/>
      <c r="FWC13" s="21"/>
      <c r="FWD13" s="5"/>
      <c r="FWE13" s="2"/>
      <c r="FWF13" s="2"/>
      <c r="FWG13" s="2"/>
      <c r="FWH13" s="18"/>
      <c r="FWI13" s="18"/>
      <c r="FWJ13" s="19"/>
      <c r="FWK13" s="1"/>
      <c r="FWL13" s="2"/>
      <c r="FWM13" s="20"/>
      <c r="FWN13" s="21"/>
      <c r="FWO13" s="5"/>
      <c r="FWP13" s="21"/>
      <c r="FWQ13" s="5"/>
      <c r="FWR13" s="2"/>
      <c r="FWS13" s="2"/>
      <c r="FWT13" s="2"/>
      <c r="FWU13" s="18"/>
      <c r="FWV13" s="18"/>
      <c r="FWW13" s="19"/>
      <c r="FWX13" s="1"/>
      <c r="FWY13" s="2"/>
      <c r="FWZ13" s="20"/>
      <c r="FXA13" s="21"/>
      <c r="FXB13" s="5"/>
      <c r="FXC13" s="21"/>
      <c r="FXD13" s="5"/>
      <c r="FXE13" s="2"/>
      <c r="FXF13" s="2"/>
      <c r="FXG13" s="2"/>
      <c r="FXH13" s="18"/>
      <c r="FXI13" s="18"/>
      <c r="FXJ13" s="19"/>
      <c r="FXK13" s="1"/>
      <c r="FXL13" s="2"/>
      <c r="FXM13" s="20"/>
      <c r="FXN13" s="21"/>
      <c r="FXO13" s="5"/>
      <c r="FXP13" s="21"/>
      <c r="FXQ13" s="5"/>
      <c r="FXR13" s="2"/>
      <c r="FXS13" s="2"/>
      <c r="FXT13" s="2"/>
      <c r="FXU13" s="18"/>
      <c r="FXV13" s="18"/>
      <c r="FXW13" s="19"/>
      <c r="FXX13" s="1"/>
      <c r="FXY13" s="2"/>
      <c r="FXZ13" s="20"/>
      <c r="FYA13" s="21"/>
      <c r="FYB13" s="5"/>
      <c r="FYC13" s="21"/>
      <c r="FYD13" s="5"/>
      <c r="FYE13" s="2"/>
      <c r="FYF13" s="2"/>
      <c r="FYG13" s="2"/>
      <c r="FYH13" s="18"/>
      <c r="FYI13" s="18"/>
      <c r="FYJ13" s="19"/>
      <c r="FYK13" s="1"/>
      <c r="FYL13" s="2"/>
      <c r="FYM13" s="20"/>
      <c r="FYN13" s="21"/>
      <c r="FYO13" s="5"/>
      <c r="FYP13" s="21"/>
      <c r="FYQ13" s="5"/>
      <c r="FYR13" s="2"/>
      <c r="FYS13" s="2"/>
      <c r="FYT13" s="2"/>
      <c r="FYU13" s="18"/>
      <c r="FYV13" s="18"/>
      <c r="FYW13" s="19"/>
      <c r="FYX13" s="1"/>
      <c r="FYY13" s="2"/>
      <c r="FYZ13" s="20"/>
      <c r="FZA13" s="21"/>
      <c r="FZB13" s="5"/>
      <c r="FZC13" s="21"/>
      <c r="FZD13" s="5"/>
      <c r="FZE13" s="2"/>
      <c r="FZF13" s="2"/>
      <c r="FZG13" s="2"/>
      <c r="FZH13" s="18"/>
      <c r="FZI13" s="18"/>
      <c r="FZJ13" s="19"/>
      <c r="FZK13" s="1"/>
      <c r="FZL13" s="2"/>
      <c r="FZM13" s="20"/>
      <c r="FZN13" s="21"/>
      <c r="FZO13" s="5"/>
      <c r="FZP13" s="21"/>
      <c r="FZQ13" s="5"/>
      <c r="FZR13" s="2"/>
      <c r="FZS13" s="2"/>
      <c r="FZT13" s="2"/>
      <c r="FZU13" s="18"/>
      <c r="FZV13" s="18"/>
      <c r="FZW13" s="19"/>
      <c r="FZX13" s="1"/>
      <c r="FZY13" s="2"/>
      <c r="FZZ13" s="20"/>
      <c r="GAA13" s="21"/>
      <c r="GAB13" s="5"/>
      <c r="GAC13" s="21"/>
      <c r="GAD13" s="5"/>
      <c r="GAE13" s="2"/>
      <c r="GAF13" s="2"/>
      <c r="GAG13" s="2"/>
      <c r="GAH13" s="18"/>
      <c r="GAI13" s="18"/>
      <c r="GAJ13" s="19"/>
      <c r="GAK13" s="1"/>
      <c r="GAL13" s="2"/>
      <c r="GAM13" s="20"/>
      <c r="GAN13" s="21"/>
      <c r="GAO13" s="5"/>
      <c r="GAP13" s="21"/>
      <c r="GAQ13" s="5"/>
      <c r="GAR13" s="2"/>
      <c r="GAS13" s="2"/>
      <c r="GAT13" s="2"/>
      <c r="GAU13" s="18"/>
      <c r="GAV13" s="18"/>
      <c r="GAW13" s="19"/>
      <c r="GAX13" s="1"/>
      <c r="GAY13" s="2"/>
      <c r="GAZ13" s="20"/>
      <c r="GBA13" s="21"/>
      <c r="GBB13" s="5"/>
      <c r="GBC13" s="21"/>
      <c r="GBD13" s="5"/>
      <c r="GBE13" s="2"/>
      <c r="GBF13" s="2"/>
      <c r="GBG13" s="2"/>
      <c r="GBH13" s="18"/>
      <c r="GBI13" s="18"/>
      <c r="GBJ13" s="19"/>
      <c r="GBK13" s="1"/>
      <c r="GBL13" s="2"/>
      <c r="GBM13" s="20"/>
      <c r="GBN13" s="21"/>
      <c r="GBO13" s="5"/>
      <c r="GBP13" s="21"/>
      <c r="GBQ13" s="5"/>
      <c r="GBR13" s="2"/>
      <c r="GBS13" s="2"/>
      <c r="GBT13" s="2"/>
      <c r="GBU13" s="18"/>
      <c r="GBV13" s="18"/>
      <c r="GBW13" s="19"/>
      <c r="GBX13" s="1"/>
      <c r="GBY13" s="2"/>
      <c r="GBZ13" s="20"/>
      <c r="GCA13" s="21"/>
      <c r="GCB13" s="5"/>
      <c r="GCC13" s="21"/>
      <c r="GCD13" s="5"/>
      <c r="GCE13" s="2"/>
      <c r="GCF13" s="2"/>
      <c r="GCG13" s="2"/>
      <c r="GCH13" s="18"/>
      <c r="GCI13" s="18"/>
      <c r="GCJ13" s="19"/>
      <c r="GCK13" s="1"/>
      <c r="GCL13" s="2"/>
      <c r="GCM13" s="20"/>
      <c r="GCN13" s="21"/>
      <c r="GCO13" s="5"/>
      <c r="GCP13" s="21"/>
      <c r="GCQ13" s="5"/>
      <c r="GCR13" s="2"/>
      <c r="GCS13" s="2"/>
      <c r="GCT13" s="2"/>
      <c r="GCU13" s="18"/>
      <c r="GCV13" s="18"/>
      <c r="GCW13" s="19"/>
      <c r="GCX13" s="1"/>
      <c r="GCY13" s="2"/>
      <c r="GCZ13" s="20"/>
      <c r="GDA13" s="21"/>
      <c r="GDB13" s="5"/>
      <c r="GDC13" s="21"/>
      <c r="GDD13" s="5"/>
      <c r="GDE13" s="2"/>
      <c r="GDF13" s="2"/>
      <c r="GDG13" s="2"/>
      <c r="GDH13" s="18"/>
      <c r="GDI13" s="18"/>
      <c r="GDJ13" s="19"/>
      <c r="GDK13" s="1"/>
      <c r="GDL13" s="2"/>
      <c r="GDM13" s="20"/>
      <c r="GDN13" s="21"/>
      <c r="GDO13" s="5"/>
      <c r="GDP13" s="21"/>
      <c r="GDQ13" s="5"/>
      <c r="GDR13" s="2"/>
      <c r="GDS13" s="2"/>
      <c r="GDT13" s="2"/>
      <c r="GDU13" s="18"/>
      <c r="GDV13" s="18"/>
      <c r="GDW13" s="19"/>
      <c r="GDX13" s="1"/>
      <c r="GDY13" s="2"/>
      <c r="GDZ13" s="20"/>
      <c r="GEA13" s="21"/>
      <c r="GEB13" s="5"/>
      <c r="GEC13" s="21"/>
      <c r="GED13" s="5"/>
      <c r="GEE13" s="2"/>
      <c r="GEF13" s="2"/>
      <c r="GEG13" s="2"/>
      <c r="GEH13" s="18"/>
      <c r="GEI13" s="18"/>
      <c r="GEJ13" s="19"/>
      <c r="GEK13" s="1"/>
      <c r="GEL13" s="2"/>
      <c r="GEM13" s="20"/>
      <c r="GEN13" s="21"/>
      <c r="GEO13" s="5"/>
      <c r="GEP13" s="21"/>
      <c r="GEQ13" s="5"/>
      <c r="GER13" s="2"/>
      <c r="GES13" s="2"/>
      <c r="GET13" s="2"/>
      <c r="GEU13" s="18"/>
      <c r="GEV13" s="18"/>
      <c r="GEW13" s="19"/>
      <c r="GEX13" s="1"/>
      <c r="GEY13" s="2"/>
      <c r="GEZ13" s="20"/>
      <c r="GFA13" s="21"/>
      <c r="GFB13" s="5"/>
      <c r="GFC13" s="21"/>
      <c r="GFD13" s="5"/>
      <c r="GFE13" s="2"/>
      <c r="GFF13" s="2"/>
      <c r="GFG13" s="2"/>
      <c r="GFH13" s="18"/>
      <c r="GFI13" s="18"/>
      <c r="GFJ13" s="19"/>
      <c r="GFK13" s="1"/>
      <c r="GFL13" s="2"/>
      <c r="GFM13" s="20"/>
      <c r="GFN13" s="21"/>
      <c r="GFO13" s="5"/>
      <c r="GFP13" s="21"/>
      <c r="GFQ13" s="5"/>
      <c r="GFR13" s="2"/>
      <c r="GFS13" s="2"/>
      <c r="GFT13" s="2"/>
      <c r="GFU13" s="18"/>
      <c r="GFV13" s="18"/>
      <c r="GFW13" s="19"/>
      <c r="GFX13" s="1"/>
      <c r="GFY13" s="2"/>
      <c r="GFZ13" s="20"/>
      <c r="GGA13" s="21"/>
      <c r="GGB13" s="5"/>
      <c r="GGC13" s="21"/>
      <c r="GGD13" s="5"/>
      <c r="GGE13" s="2"/>
      <c r="GGF13" s="2"/>
      <c r="GGG13" s="2"/>
      <c r="GGH13" s="18"/>
      <c r="GGI13" s="18"/>
      <c r="GGJ13" s="19"/>
      <c r="GGK13" s="1"/>
      <c r="GGL13" s="2"/>
      <c r="GGM13" s="20"/>
      <c r="GGN13" s="21"/>
      <c r="GGO13" s="5"/>
      <c r="GGP13" s="21"/>
      <c r="GGQ13" s="5"/>
      <c r="GGR13" s="2"/>
      <c r="GGS13" s="2"/>
      <c r="GGT13" s="2"/>
      <c r="GGU13" s="18"/>
      <c r="GGV13" s="18"/>
      <c r="GGW13" s="19"/>
      <c r="GGX13" s="1"/>
      <c r="GGY13" s="2"/>
      <c r="GGZ13" s="20"/>
      <c r="GHA13" s="21"/>
      <c r="GHB13" s="5"/>
      <c r="GHC13" s="21"/>
      <c r="GHD13" s="5"/>
      <c r="GHE13" s="2"/>
      <c r="GHF13" s="2"/>
      <c r="GHG13" s="2"/>
      <c r="GHH13" s="18"/>
      <c r="GHI13" s="18"/>
      <c r="GHJ13" s="19"/>
      <c r="GHK13" s="1"/>
      <c r="GHL13" s="2"/>
      <c r="GHM13" s="20"/>
      <c r="GHN13" s="21"/>
      <c r="GHO13" s="5"/>
      <c r="GHP13" s="21"/>
      <c r="GHQ13" s="5"/>
      <c r="GHR13" s="2"/>
      <c r="GHS13" s="2"/>
      <c r="GHT13" s="2"/>
      <c r="GHU13" s="18"/>
      <c r="GHV13" s="18"/>
      <c r="GHW13" s="19"/>
      <c r="GHX13" s="1"/>
      <c r="GHY13" s="2"/>
      <c r="GHZ13" s="20"/>
      <c r="GIA13" s="21"/>
      <c r="GIB13" s="5"/>
      <c r="GIC13" s="21"/>
      <c r="GID13" s="5"/>
      <c r="GIE13" s="2"/>
      <c r="GIF13" s="2"/>
      <c r="GIG13" s="2"/>
      <c r="GIH13" s="18"/>
      <c r="GII13" s="18"/>
      <c r="GIJ13" s="19"/>
      <c r="GIK13" s="1"/>
      <c r="GIL13" s="2"/>
      <c r="GIM13" s="20"/>
      <c r="GIN13" s="21"/>
      <c r="GIO13" s="5"/>
      <c r="GIP13" s="21"/>
      <c r="GIQ13" s="5"/>
      <c r="GIR13" s="2"/>
      <c r="GIS13" s="2"/>
      <c r="GIT13" s="2"/>
      <c r="GIU13" s="18"/>
      <c r="GIV13" s="18"/>
      <c r="GIW13" s="19"/>
      <c r="GIX13" s="1"/>
      <c r="GIY13" s="2"/>
      <c r="GIZ13" s="20"/>
      <c r="GJA13" s="21"/>
      <c r="GJB13" s="5"/>
      <c r="GJC13" s="21"/>
      <c r="GJD13" s="5"/>
      <c r="GJE13" s="2"/>
      <c r="GJF13" s="2"/>
      <c r="GJG13" s="2"/>
      <c r="GJH13" s="18"/>
      <c r="GJI13" s="18"/>
      <c r="GJJ13" s="19"/>
      <c r="GJK13" s="1"/>
      <c r="GJL13" s="2"/>
      <c r="GJM13" s="20"/>
      <c r="GJN13" s="21"/>
      <c r="GJO13" s="5"/>
      <c r="GJP13" s="21"/>
      <c r="GJQ13" s="5"/>
      <c r="GJR13" s="2"/>
      <c r="GJS13" s="2"/>
      <c r="GJT13" s="2"/>
      <c r="GJU13" s="18"/>
      <c r="GJV13" s="18"/>
      <c r="GJW13" s="19"/>
      <c r="GJX13" s="1"/>
      <c r="GJY13" s="2"/>
      <c r="GJZ13" s="20"/>
      <c r="GKA13" s="21"/>
      <c r="GKB13" s="5"/>
      <c r="GKC13" s="21"/>
      <c r="GKD13" s="5"/>
      <c r="GKE13" s="2"/>
      <c r="GKF13" s="2"/>
      <c r="GKG13" s="2"/>
      <c r="GKH13" s="18"/>
      <c r="GKI13" s="18"/>
      <c r="GKJ13" s="19"/>
      <c r="GKK13" s="1"/>
      <c r="GKL13" s="2"/>
      <c r="GKM13" s="20"/>
      <c r="GKN13" s="21"/>
      <c r="GKO13" s="5"/>
      <c r="GKP13" s="21"/>
      <c r="GKQ13" s="5"/>
      <c r="GKR13" s="2"/>
      <c r="GKS13" s="2"/>
      <c r="GKT13" s="2"/>
      <c r="GKU13" s="18"/>
      <c r="GKV13" s="18"/>
      <c r="GKW13" s="19"/>
      <c r="GKX13" s="1"/>
      <c r="GKY13" s="2"/>
      <c r="GKZ13" s="20"/>
      <c r="GLA13" s="21"/>
      <c r="GLB13" s="5"/>
      <c r="GLC13" s="21"/>
      <c r="GLD13" s="5"/>
      <c r="GLE13" s="2"/>
      <c r="GLF13" s="2"/>
      <c r="GLG13" s="2"/>
      <c r="GLH13" s="18"/>
      <c r="GLI13" s="18"/>
      <c r="GLJ13" s="19"/>
      <c r="GLK13" s="1"/>
      <c r="GLL13" s="2"/>
      <c r="GLM13" s="20"/>
      <c r="GLN13" s="21"/>
      <c r="GLO13" s="5"/>
      <c r="GLP13" s="21"/>
      <c r="GLQ13" s="5"/>
      <c r="GLR13" s="2"/>
      <c r="GLS13" s="2"/>
      <c r="GLT13" s="2"/>
      <c r="GLU13" s="18"/>
      <c r="GLV13" s="18"/>
      <c r="GLW13" s="19"/>
      <c r="GLX13" s="1"/>
      <c r="GLY13" s="2"/>
      <c r="GLZ13" s="20"/>
      <c r="GMA13" s="21"/>
      <c r="GMB13" s="5"/>
      <c r="GMC13" s="21"/>
      <c r="GMD13" s="5"/>
      <c r="GME13" s="2"/>
      <c r="GMF13" s="2"/>
      <c r="GMG13" s="2"/>
      <c r="GMH13" s="18"/>
      <c r="GMI13" s="18"/>
      <c r="GMJ13" s="19"/>
      <c r="GMK13" s="1"/>
      <c r="GML13" s="2"/>
      <c r="GMM13" s="20"/>
      <c r="GMN13" s="21"/>
      <c r="GMO13" s="5"/>
      <c r="GMP13" s="21"/>
      <c r="GMQ13" s="5"/>
      <c r="GMR13" s="2"/>
      <c r="GMS13" s="2"/>
      <c r="GMT13" s="2"/>
      <c r="GMU13" s="18"/>
      <c r="GMV13" s="18"/>
      <c r="GMW13" s="19"/>
      <c r="GMX13" s="1"/>
      <c r="GMY13" s="2"/>
      <c r="GMZ13" s="20"/>
      <c r="GNA13" s="21"/>
      <c r="GNB13" s="5"/>
      <c r="GNC13" s="21"/>
      <c r="GND13" s="5"/>
      <c r="GNE13" s="2"/>
      <c r="GNF13" s="2"/>
      <c r="GNG13" s="2"/>
      <c r="GNH13" s="18"/>
      <c r="GNI13" s="18"/>
      <c r="GNJ13" s="19"/>
      <c r="GNK13" s="1"/>
      <c r="GNL13" s="2"/>
      <c r="GNM13" s="20"/>
      <c r="GNN13" s="21"/>
      <c r="GNO13" s="5"/>
      <c r="GNP13" s="21"/>
      <c r="GNQ13" s="5"/>
      <c r="GNR13" s="2"/>
      <c r="GNS13" s="2"/>
      <c r="GNT13" s="2"/>
      <c r="GNU13" s="18"/>
      <c r="GNV13" s="18"/>
      <c r="GNW13" s="19"/>
      <c r="GNX13" s="1"/>
      <c r="GNY13" s="2"/>
      <c r="GNZ13" s="20"/>
      <c r="GOA13" s="21"/>
      <c r="GOB13" s="5"/>
      <c r="GOC13" s="21"/>
      <c r="GOD13" s="5"/>
      <c r="GOE13" s="2"/>
      <c r="GOF13" s="2"/>
      <c r="GOG13" s="2"/>
      <c r="GOH13" s="18"/>
      <c r="GOI13" s="18"/>
      <c r="GOJ13" s="19"/>
      <c r="GOK13" s="1"/>
      <c r="GOL13" s="2"/>
      <c r="GOM13" s="20"/>
      <c r="GON13" s="21"/>
      <c r="GOO13" s="5"/>
      <c r="GOP13" s="21"/>
      <c r="GOQ13" s="5"/>
      <c r="GOR13" s="2"/>
      <c r="GOS13" s="2"/>
      <c r="GOT13" s="2"/>
      <c r="GOU13" s="18"/>
      <c r="GOV13" s="18"/>
      <c r="GOW13" s="19"/>
      <c r="GOX13" s="1"/>
      <c r="GOY13" s="2"/>
      <c r="GOZ13" s="20"/>
      <c r="GPA13" s="21"/>
      <c r="GPB13" s="5"/>
      <c r="GPC13" s="21"/>
      <c r="GPD13" s="5"/>
      <c r="GPE13" s="2"/>
      <c r="GPF13" s="2"/>
      <c r="GPG13" s="2"/>
      <c r="GPH13" s="18"/>
      <c r="GPI13" s="18"/>
      <c r="GPJ13" s="19"/>
      <c r="GPK13" s="1"/>
      <c r="GPL13" s="2"/>
      <c r="GPM13" s="20"/>
      <c r="GPN13" s="21"/>
      <c r="GPO13" s="5"/>
      <c r="GPP13" s="21"/>
      <c r="GPQ13" s="5"/>
      <c r="GPR13" s="2"/>
      <c r="GPS13" s="2"/>
      <c r="GPT13" s="2"/>
      <c r="GPU13" s="18"/>
      <c r="GPV13" s="18"/>
      <c r="GPW13" s="19"/>
      <c r="GPX13" s="1"/>
      <c r="GPY13" s="2"/>
      <c r="GPZ13" s="20"/>
      <c r="GQA13" s="21"/>
      <c r="GQB13" s="5"/>
      <c r="GQC13" s="21"/>
      <c r="GQD13" s="5"/>
      <c r="GQE13" s="2"/>
      <c r="GQF13" s="2"/>
      <c r="GQG13" s="2"/>
      <c r="GQH13" s="18"/>
      <c r="GQI13" s="18"/>
      <c r="GQJ13" s="19"/>
      <c r="GQK13" s="1"/>
      <c r="GQL13" s="2"/>
      <c r="GQM13" s="20"/>
      <c r="GQN13" s="21"/>
      <c r="GQO13" s="5"/>
      <c r="GQP13" s="21"/>
      <c r="GQQ13" s="5"/>
      <c r="GQR13" s="2"/>
      <c r="GQS13" s="2"/>
      <c r="GQT13" s="2"/>
      <c r="GQU13" s="18"/>
      <c r="GQV13" s="18"/>
      <c r="GQW13" s="19"/>
      <c r="GQX13" s="1"/>
      <c r="GQY13" s="2"/>
      <c r="GQZ13" s="20"/>
      <c r="GRA13" s="21"/>
      <c r="GRB13" s="5"/>
      <c r="GRC13" s="21"/>
      <c r="GRD13" s="5"/>
      <c r="GRE13" s="2"/>
      <c r="GRF13" s="2"/>
      <c r="GRG13" s="2"/>
      <c r="GRH13" s="18"/>
      <c r="GRI13" s="18"/>
      <c r="GRJ13" s="19"/>
      <c r="GRK13" s="1"/>
      <c r="GRL13" s="2"/>
      <c r="GRM13" s="20"/>
      <c r="GRN13" s="21"/>
      <c r="GRO13" s="5"/>
      <c r="GRP13" s="21"/>
      <c r="GRQ13" s="5"/>
      <c r="GRR13" s="2"/>
      <c r="GRS13" s="2"/>
      <c r="GRT13" s="2"/>
      <c r="GRU13" s="18"/>
      <c r="GRV13" s="18"/>
      <c r="GRW13" s="19"/>
      <c r="GRX13" s="1"/>
      <c r="GRY13" s="2"/>
      <c r="GRZ13" s="20"/>
      <c r="GSA13" s="21"/>
      <c r="GSB13" s="5"/>
      <c r="GSC13" s="21"/>
      <c r="GSD13" s="5"/>
      <c r="GSE13" s="2"/>
      <c r="GSF13" s="2"/>
      <c r="GSG13" s="2"/>
      <c r="GSH13" s="18"/>
      <c r="GSI13" s="18"/>
      <c r="GSJ13" s="19"/>
      <c r="GSK13" s="1"/>
      <c r="GSL13" s="2"/>
      <c r="GSM13" s="20"/>
      <c r="GSN13" s="21"/>
      <c r="GSO13" s="5"/>
      <c r="GSP13" s="21"/>
      <c r="GSQ13" s="5"/>
      <c r="GSR13" s="2"/>
      <c r="GSS13" s="2"/>
      <c r="GST13" s="2"/>
      <c r="GSU13" s="18"/>
      <c r="GSV13" s="18"/>
      <c r="GSW13" s="19"/>
      <c r="GSX13" s="1"/>
      <c r="GSY13" s="2"/>
      <c r="GSZ13" s="20"/>
      <c r="GTA13" s="21"/>
      <c r="GTB13" s="5"/>
      <c r="GTC13" s="21"/>
      <c r="GTD13" s="5"/>
      <c r="GTE13" s="2"/>
      <c r="GTF13" s="2"/>
      <c r="GTG13" s="2"/>
      <c r="GTH13" s="18"/>
      <c r="GTI13" s="18"/>
      <c r="GTJ13" s="19"/>
      <c r="GTK13" s="1"/>
      <c r="GTL13" s="2"/>
      <c r="GTM13" s="20"/>
      <c r="GTN13" s="21"/>
      <c r="GTO13" s="5"/>
      <c r="GTP13" s="21"/>
      <c r="GTQ13" s="5"/>
      <c r="GTR13" s="2"/>
      <c r="GTS13" s="2"/>
      <c r="GTT13" s="2"/>
      <c r="GTU13" s="18"/>
      <c r="GTV13" s="18"/>
      <c r="GTW13" s="19"/>
      <c r="GTX13" s="1"/>
      <c r="GTY13" s="2"/>
      <c r="GTZ13" s="20"/>
      <c r="GUA13" s="21"/>
      <c r="GUB13" s="5"/>
      <c r="GUC13" s="21"/>
      <c r="GUD13" s="5"/>
      <c r="GUE13" s="2"/>
      <c r="GUF13" s="2"/>
      <c r="GUG13" s="2"/>
      <c r="GUH13" s="18"/>
      <c r="GUI13" s="18"/>
      <c r="GUJ13" s="19"/>
      <c r="GUK13" s="1"/>
      <c r="GUL13" s="2"/>
      <c r="GUM13" s="20"/>
      <c r="GUN13" s="21"/>
      <c r="GUO13" s="5"/>
      <c r="GUP13" s="21"/>
      <c r="GUQ13" s="5"/>
      <c r="GUR13" s="2"/>
      <c r="GUS13" s="2"/>
      <c r="GUT13" s="2"/>
      <c r="GUU13" s="18"/>
      <c r="GUV13" s="18"/>
      <c r="GUW13" s="19"/>
      <c r="GUX13" s="1"/>
      <c r="GUY13" s="2"/>
      <c r="GUZ13" s="20"/>
      <c r="GVA13" s="21"/>
      <c r="GVB13" s="5"/>
      <c r="GVC13" s="21"/>
      <c r="GVD13" s="5"/>
      <c r="GVE13" s="2"/>
      <c r="GVF13" s="2"/>
      <c r="GVG13" s="2"/>
      <c r="GVH13" s="18"/>
      <c r="GVI13" s="18"/>
      <c r="GVJ13" s="19"/>
      <c r="GVK13" s="1"/>
      <c r="GVL13" s="2"/>
      <c r="GVM13" s="20"/>
      <c r="GVN13" s="21"/>
      <c r="GVO13" s="5"/>
      <c r="GVP13" s="21"/>
      <c r="GVQ13" s="5"/>
      <c r="GVR13" s="2"/>
      <c r="GVS13" s="2"/>
      <c r="GVT13" s="2"/>
      <c r="GVU13" s="18"/>
      <c r="GVV13" s="18"/>
      <c r="GVW13" s="19"/>
      <c r="GVX13" s="1"/>
      <c r="GVY13" s="2"/>
      <c r="GVZ13" s="20"/>
      <c r="GWA13" s="21"/>
      <c r="GWB13" s="5"/>
      <c r="GWC13" s="21"/>
      <c r="GWD13" s="5"/>
      <c r="GWE13" s="2"/>
      <c r="GWF13" s="2"/>
      <c r="GWG13" s="2"/>
      <c r="GWH13" s="18"/>
      <c r="GWI13" s="18"/>
      <c r="GWJ13" s="19"/>
      <c r="GWK13" s="1"/>
      <c r="GWL13" s="2"/>
      <c r="GWM13" s="20"/>
      <c r="GWN13" s="21"/>
      <c r="GWO13" s="5"/>
      <c r="GWP13" s="21"/>
      <c r="GWQ13" s="5"/>
      <c r="GWR13" s="2"/>
      <c r="GWS13" s="2"/>
      <c r="GWT13" s="2"/>
      <c r="GWU13" s="18"/>
      <c r="GWV13" s="18"/>
      <c r="GWW13" s="19"/>
      <c r="GWX13" s="1"/>
      <c r="GWY13" s="2"/>
      <c r="GWZ13" s="20"/>
      <c r="GXA13" s="21"/>
      <c r="GXB13" s="5"/>
      <c r="GXC13" s="21"/>
      <c r="GXD13" s="5"/>
      <c r="GXE13" s="2"/>
      <c r="GXF13" s="2"/>
      <c r="GXG13" s="2"/>
      <c r="GXH13" s="18"/>
      <c r="GXI13" s="18"/>
      <c r="GXJ13" s="19"/>
      <c r="GXK13" s="1"/>
      <c r="GXL13" s="2"/>
      <c r="GXM13" s="20"/>
      <c r="GXN13" s="21"/>
      <c r="GXO13" s="5"/>
      <c r="GXP13" s="21"/>
      <c r="GXQ13" s="5"/>
      <c r="GXR13" s="2"/>
      <c r="GXS13" s="2"/>
      <c r="GXT13" s="2"/>
      <c r="GXU13" s="18"/>
      <c r="GXV13" s="18"/>
      <c r="GXW13" s="19"/>
      <c r="GXX13" s="1"/>
      <c r="GXY13" s="2"/>
      <c r="GXZ13" s="20"/>
      <c r="GYA13" s="21"/>
      <c r="GYB13" s="5"/>
      <c r="GYC13" s="21"/>
      <c r="GYD13" s="5"/>
      <c r="GYE13" s="2"/>
      <c r="GYF13" s="2"/>
      <c r="GYG13" s="2"/>
      <c r="GYH13" s="18"/>
      <c r="GYI13" s="18"/>
      <c r="GYJ13" s="19"/>
      <c r="GYK13" s="1"/>
      <c r="GYL13" s="2"/>
      <c r="GYM13" s="20"/>
      <c r="GYN13" s="21"/>
      <c r="GYO13" s="5"/>
      <c r="GYP13" s="21"/>
      <c r="GYQ13" s="5"/>
      <c r="GYR13" s="2"/>
      <c r="GYS13" s="2"/>
      <c r="GYT13" s="2"/>
      <c r="GYU13" s="18"/>
      <c r="GYV13" s="18"/>
      <c r="GYW13" s="19"/>
      <c r="GYX13" s="1"/>
      <c r="GYY13" s="2"/>
      <c r="GYZ13" s="20"/>
      <c r="GZA13" s="21"/>
      <c r="GZB13" s="5"/>
      <c r="GZC13" s="21"/>
      <c r="GZD13" s="5"/>
      <c r="GZE13" s="2"/>
      <c r="GZF13" s="2"/>
      <c r="GZG13" s="2"/>
      <c r="GZH13" s="18"/>
      <c r="GZI13" s="18"/>
      <c r="GZJ13" s="19"/>
      <c r="GZK13" s="1"/>
      <c r="GZL13" s="2"/>
      <c r="GZM13" s="20"/>
      <c r="GZN13" s="21"/>
      <c r="GZO13" s="5"/>
      <c r="GZP13" s="21"/>
      <c r="GZQ13" s="5"/>
      <c r="GZR13" s="2"/>
      <c r="GZS13" s="2"/>
      <c r="GZT13" s="2"/>
      <c r="GZU13" s="18"/>
      <c r="GZV13" s="18"/>
      <c r="GZW13" s="19"/>
      <c r="GZX13" s="1"/>
      <c r="GZY13" s="2"/>
      <c r="GZZ13" s="20"/>
      <c r="HAA13" s="21"/>
      <c r="HAB13" s="5"/>
      <c r="HAC13" s="21"/>
      <c r="HAD13" s="5"/>
      <c r="HAE13" s="2"/>
      <c r="HAF13" s="2"/>
      <c r="HAG13" s="2"/>
      <c r="HAH13" s="18"/>
      <c r="HAI13" s="18"/>
      <c r="HAJ13" s="19"/>
      <c r="HAK13" s="1"/>
      <c r="HAL13" s="2"/>
      <c r="HAM13" s="20"/>
      <c r="HAN13" s="21"/>
      <c r="HAO13" s="5"/>
      <c r="HAP13" s="21"/>
      <c r="HAQ13" s="5"/>
      <c r="HAR13" s="2"/>
      <c r="HAS13" s="2"/>
      <c r="HAT13" s="2"/>
      <c r="HAU13" s="18"/>
      <c r="HAV13" s="18"/>
      <c r="HAW13" s="19"/>
      <c r="HAX13" s="1"/>
      <c r="HAY13" s="2"/>
      <c r="HAZ13" s="20"/>
      <c r="HBA13" s="21"/>
      <c r="HBB13" s="5"/>
      <c r="HBC13" s="21"/>
      <c r="HBD13" s="5"/>
      <c r="HBE13" s="2"/>
      <c r="HBF13" s="2"/>
      <c r="HBG13" s="2"/>
      <c r="HBH13" s="18"/>
      <c r="HBI13" s="18"/>
      <c r="HBJ13" s="19"/>
      <c r="HBK13" s="1"/>
      <c r="HBL13" s="2"/>
      <c r="HBM13" s="20"/>
      <c r="HBN13" s="21"/>
      <c r="HBO13" s="5"/>
      <c r="HBP13" s="21"/>
      <c r="HBQ13" s="5"/>
      <c r="HBR13" s="2"/>
      <c r="HBS13" s="2"/>
      <c r="HBT13" s="2"/>
      <c r="HBU13" s="18"/>
      <c r="HBV13" s="18"/>
      <c r="HBW13" s="19"/>
      <c r="HBX13" s="1"/>
      <c r="HBY13" s="2"/>
      <c r="HBZ13" s="20"/>
      <c r="HCA13" s="21"/>
      <c r="HCB13" s="5"/>
      <c r="HCC13" s="21"/>
      <c r="HCD13" s="5"/>
      <c r="HCE13" s="2"/>
      <c r="HCF13" s="2"/>
      <c r="HCG13" s="2"/>
      <c r="HCH13" s="18"/>
      <c r="HCI13" s="18"/>
      <c r="HCJ13" s="19"/>
      <c r="HCK13" s="1"/>
      <c r="HCL13" s="2"/>
      <c r="HCM13" s="20"/>
      <c r="HCN13" s="21"/>
      <c r="HCO13" s="5"/>
      <c r="HCP13" s="21"/>
      <c r="HCQ13" s="5"/>
      <c r="HCR13" s="2"/>
      <c r="HCS13" s="2"/>
      <c r="HCT13" s="2"/>
      <c r="HCU13" s="18"/>
      <c r="HCV13" s="18"/>
      <c r="HCW13" s="19"/>
      <c r="HCX13" s="1"/>
      <c r="HCY13" s="2"/>
      <c r="HCZ13" s="20"/>
      <c r="HDA13" s="21"/>
      <c r="HDB13" s="5"/>
      <c r="HDC13" s="21"/>
      <c r="HDD13" s="5"/>
      <c r="HDE13" s="2"/>
      <c r="HDF13" s="2"/>
      <c r="HDG13" s="2"/>
      <c r="HDH13" s="18"/>
      <c r="HDI13" s="18"/>
      <c r="HDJ13" s="19"/>
      <c r="HDK13" s="1"/>
      <c r="HDL13" s="2"/>
      <c r="HDM13" s="20"/>
      <c r="HDN13" s="21"/>
      <c r="HDO13" s="5"/>
      <c r="HDP13" s="21"/>
      <c r="HDQ13" s="5"/>
      <c r="HDR13" s="2"/>
      <c r="HDS13" s="2"/>
      <c r="HDT13" s="2"/>
      <c r="HDU13" s="18"/>
      <c r="HDV13" s="18"/>
      <c r="HDW13" s="19"/>
      <c r="HDX13" s="1"/>
      <c r="HDY13" s="2"/>
      <c r="HDZ13" s="20"/>
      <c r="HEA13" s="21"/>
      <c r="HEB13" s="5"/>
      <c r="HEC13" s="21"/>
      <c r="HED13" s="5"/>
      <c r="HEE13" s="2"/>
      <c r="HEF13" s="2"/>
      <c r="HEG13" s="2"/>
      <c r="HEH13" s="18"/>
      <c r="HEI13" s="18"/>
      <c r="HEJ13" s="19"/>
      <c r="HEK13" s="1"/>
      <c r="HEL13" s="2"/>
      <c r="HEM13" s="20"/>
      <c r="HEN13" s="21"/>
      <c r="HEO13" s="5"/>
      <c r="HEP13" s="21"/>
      <c r="HEQ13" s="5"/>
      <c r="HER13" s="2"/>
      <c r="HES13" s="2"/>
      <c r="HET13" s="2"/>
      <c r="HEU13" s="18"/>
      <c r="HEV13" s="18"/>
      <c r="HEW13" s="19"/>
      <c r="HEX13" s="1"/>
      <c r="HEY13" s="2"/>
      <c r="HEZ13" s="20"/>
      <c r="HFA13" s="21"/>
      <c r="HFB13" s="5"/>
      <c r="HFC13" s="21"/>
      <c r="HFD13" s="5"/>
      <c r="HFE13" s="2"/>
      <c r="HFF13" s="2"/>
      <c r="HFG13" s="2"/>
      <c r="HFH13" s="18"/>
      <c r="HFI13" s="18"/>
      <c r="HFJ13" s="19"/>
      <c r="HFK13" s="1"/>
      <c r="HFL13" s="2"/>
      <c r="HFM13" s="20"/>
      <c r="HFN13" s="21"/>
      <c r="HFO13" s="5"/>
      <c r="HFP13" s="21"/>
      <c r="HFQ13" s="5"/>
      <c r="HFR13" s="2"/>
      <c r="HFS13" s="2"/>
      <c r="HFT13" s="2"/>
      <c r="HFU13" s="18"/>
      <c r="HFV13" s="18"/>
      <c r="HFW13" s="19"/>
      <c r="HFX13" s="1"/>
      <c r="HFY13" s="2"/>
      <c r="HFZ13" s="20"/>
      <c r="HGA13" s="21"/>
      <c r="HGB13" s="5"/>
      <c r="HGC13" s="21"/>
      <c r="HGD13" s="5"/>
      <c r="HGE13" s="2"/>
      <c r="HGF13" s="2"/>
      <c r="HGG13" s="2"/>
      <c r="HGH13" s="18"/>
      <c r="HGI13" s="18"/>
      <c r="HGJ13" s="19"/>
      <c r="HGK13" s="1"/>
      <c r="HGL13" s="2"/>
      <c r="HGM13" s="20"/>
      <c r="HGN13" s="21"/>
      <c r="HGO13" s="5"/>
      <c r="HGP13" s="21"/>
      <c r="HGQ13" s="5"/>
      <c r="HGR13" s="2"/>
      <c r="HGS13" s="2"/>
      <c r="HGT13" s="2"/>
      <c r="HGU13" s="18"/>
      <c r="HGV13" s="18"/>
      <c r="HGW13" s="19"/>
      <c r="HGX13" s="1"/>
      <c r="HGY13" s="2"/>
      <c r="HGZ13" s="20"/>
      <c r="HHA13" s="21"/>
      <c r="HHB13" s="5"/>
      <c r="HHC13" s="21"/>
      <c r="HHD13" s="5"/>
      <c r="HHE13" s="2"/>
      <c r="HHF13" s="2"/>
      <c r="HHG13" s="2"/>
      <c r="HHH13" s="18"/>
      <c r="HHI13" s="18"/>
      <c r="HHJ13" s="19"/>
      <c r="HHK13" s="1"/>
      <c r="HHL13" s="2"/>
      <c r="HHM13" s="20"/>
      <c r="HHN13" s="21"/>
      <c r="HHO13" s="5"/>
      <c r="HHP13" s="21"/>
      <c r="HHQ13" s="5"/>
      <c r="HHR13" s="2"/>
      <c r="HHS13" s="2"/>
      <c r="HHT13" s="2"/>
      <c r="HHU13" s="18"/>
      <c r="HHV13" s="18"/>
      <c r="HHW13" s="19"/>
      <c r="HHX13" s="1"/>
      <c r="HHY13" s="2"/>
      <c r="HHZ13" s="20"/>
      <c r="HIA13" s="21"/>
      <c r="HIB13" s="5"/>
      <c r="HIC13" s="21"/>
      <c r="HID13" s="5"/>
      <c r="HIE13" s="2"/>
      <c r="HIF13" s="2"/>
      <c r="HIG13" s="2"/>
      <c r="HIH13" s="18"/>
      <c r="HII13" s="18"/>
      <c r="HIJ13" s="19"/>
      <c r="HIK13" s="1"/>
      <c r="HIL13" s="2"/>
      <c r="HIM13" s="20"/>
      <c r="HIN13" s="21"/>
      <c r="HIO13" s="5"/>
      <c r="HIP13" s="21"/>
      <c r="HIQ13" s="5"/>
      <c r="HIR13" s="2"/>
      <c r="HIS13" s="2"/>
      <c r="HIT13" s="2"/>
      <c r="HIU13" s="18"/>
      <c r="HIV13" s="18"/>
      <c r="HIW13" s="19"/>
      <c r="HIX13" s="1"/>
      <c r="HIY13" s="2"/>
      <c r="HIZ13" s="20"/>
      <c r="HJA13" s="21"/>
      <c r="HJB13" s="5"/>
      <c r="HJC13" s="21"/>
      <c r="HJD13" s="5"/>
      <c r="HJE13" s="2"/>
      <c r="HJF13" s="2"/>
      <c r="HJG13" s="2"/>
      <c r="HJH13" s="18"/>
      <c r="HJI13" s="18"/>
      <c r="HJJ13" s="19"/>
      <c r="HJK13" s="1"/>
      <c r="HJL13" s="2"/>
      <c r="HJM13" s="20"/>
      <c r="HJN13" s="21"/>
      <c r="HJO13" s="5"/>
      <c r="HJP13" s="21"/>
      <c r="HJQ13" s="5"/>
      <c r="HJR13" s="2"/>
      <c r="HJS13" s="2"/>
      <c r="HJT13" s="2"/>
      <c r="HJU13" s="18"/>
      <c r="HJV13" s="18"/>
      <c r="HJW13" s="19"/>
      <c r="HJX13" s="1"/>
      <c r="HJY13" s="2"/>
      <c r="HJZ13" s="20"/>
      <c r="HKA13" s="21"/>
      <c r="HKB13" s="5"/>
      <c r="HKC13" s="21"/>
      <c r="HKD13" s="5"/>
      <c r="HKE13" s="2"/>
      <c r="HKF13" s="2"/>
      <c r="HKG13" s="2"/>
      <c r="HKH13" s="18"/>
      <c r="HKI13" s="18"/>
      <c r="HKJ13" s="19"/>
      <c r="HKK13" s="1"/>
      <c r="HKL13" s="2"/>
      <c r="HKM13" s="20"/>
      <c r="HKN13" s="21"/>
      <c r="HKO13" s="5"/>
      <c r="HKP13" s="21"/>
      <c r="HKQ13" s="5"/>
      <c r="HKR13" s="2"/>
      <c r="HKS13" s="2"/>
      <c r="HKT13" s="2"/>
      <c r="HKU13" s="18"/>
      <c r="HKV13" s="18"/>
      <c r="HKW13" s="19"/>
      <c r="HKX13" s="1"/>
      <c r="HKY13" s="2"/>
      <c r="HKZ13" s="20"/>
      <c r="HLA13" s="21"/>
      <c r="HLB13" s="5"/>
      <c r="HLC13" s="21"/>
      <c r="HLD13" s="5"/>
      <c r="HLE13" s="2"/>
      <c r="HLF13" s="2"/>
      <c r="HLG13" s="2"/>
      <c r="HLH13" s="18"/>
      <c r="HLI13" s="18"/>
      <c r="HLJ13" s="19"/>
      <c r="HLK13" s="1"/>
      <c r="HLL13" s="2"/>
      <c r="HLM13" s="20"/>
      <c r="HLN13" s="21"/>
      <c r="HLO13" s="5"/>
      <c r="HLP13" s="21"/>
      <c r="HLQ13" s="5"/>
      <c r="HLR13" s="2"/>
      <c r="HLS13" s="2"/>
      <c r="HLT13" s="2"/>
      <c r="HLU13" s="18"/>
      <c r="HLV13" s="18"/>
      <c r="HLW13" s="19"/>
      <c r="HLX13" s="1"/>
      <c r="HLY13" s="2"/>
      <c r="HLZ13" s="20"/>
      <c r="HMA13" s="21"/>
      <c r="HMB13" s="5"/>
      <c r="HMC13" s="21"/>
      <c r="HMD13" s="5"/>
      <c r="HME13" s="2"/>
      <c r="HMF13" s="2"/>
      <c r="HMG13" s="2"/>
      <c r="HMH13" s="18"/>
      <c r="HMI13" s="18"/>
      <c r="HMJ13" s="19"/>
      <c r="HMK13" s="1"/>
      <c r="HML13" s="2"/>
      <c r="HMM13" s="20"/>
      <c r="HMN13" s="21"/>
      <c r="HMO13" s="5"/>
      <c r="HMP13" s="21"/>
      <c r="HMQ13" s="5"/>
      <c r="HMR13" s="2"/>
      <c r="HMS13" s="2"/>
      <c r="HMT13" s="2"/>
      <c r="HMU13" s="18"/>
      <c r="HMV13" s="18"/>
      <c r="HMW13" s="19"/>
      <c r="HMX13" s="1"/>
      <c r="HMY13" s="2"/>
      <c r="HMZ13" s="20"/>
      <c r="HNA13" s="21"/>
      <c r="HNB13" s="5"/>
      <c r="HNC13" s="21"/>
      <c r="HND13" s="5"/>
      <c r="HNE13" s="2"/>
      <c r="HNF13" s="2"/>
      <c r="HNG13" s="2"/>
      <c r="HNH13" s="18"/>
      <c r="HNI13" s="18"/>
      <c r="HNJ13" s="19"/>
      <c r="HNK13" s="1"/>
      <c r="HNL13" s="2"/>
      <c r="HNM13" s="20"/>
      <c r="HNN13" s="21"/>
      <c r="HNO13" s="5"/>
      <c r="HNP13" s="21"/>
      <c r="HNQ13" s="5"/>
      <c r="HNR13" s="2"/>
      <c r="HNS13" s="2"/>
      <c r="HNT13" s="2"/>
      <c r="HNU13" s="18"/>
      <c r="HNV13" s="18"/>
      <c r="HNW13" s="19"/>
      <c r="HNX13" s="1"/>
      <c r="HNY13" s="2"/>
      <c r="HNZ13" s="20"/>
      <c r="HOA13" s="21"/>
      <c r="HOB13" s="5"/>
      <c r="HOC13" s="21"/>
      <c r="HOD13" s="5"/>
      <c r="HOE13" s="2"/>
      <c r="HOF13" s="2"/>
      <c r="HOG13" s="2"/>
      <c r="HOH13" s="18"/>
      <c r="HOI13" s="18"/>
      <c r="HOJ13" s="19"/>
      <c r="HOK13" s="1"/>
      <c r="HOL13" s="2"/>
      <c r="HOM13" s="20"/>
      <c r="HON13" s="21"/>
      <c r="HOO13" s="5"/>
      <c r="HOP13" s="21"/>
      <c r="HOQ13" s="5"/>
      <c r="HOR13" s="2"/>
      <c r="HOS13" s="2"/>
      <c r="HOT13" s="2"/>
      <c r="HOU13" s="18"/>
      <c r="HOV13" s="18"/>
      <c r="HOW13" s="19"/>
      <c r="HOX13" s="1"/>
      <c r="HOY13" s="2"/>
      <c r="HOZ13" s="20"/>
      <c r="HPA13" s="21"/>
      <c r="HPB13" s="5"/>
      <c r="HPC13" s="21"/>
      <c r="HPD13" s="5"/>
      <c r="HPE13" s="2"/>
      <c r="HPF13" s="2"/>
      <c r="HPG13" s="2"/>
      <c r="HPH13" s="18"/>
      <c r="HPI13" s="18"/>
      <c r="HPJ13" s="19"/>
      <c r="HPK13" s="1"/>
      <c r="HPL13" s="2"/>
      <c r="HPM13" s="20"/>
      <c r="HPN13" s="21"/>
      <c r="HPO13" s="5"/>
      <c r="HPP13" s="21"/>
      <c r="HPQ13" s="5"/>
      <c r="HPR13" s="2"/>
      <c r="HPS13" s="2"/>
      <c r="HPT13" s="2"/>
      <c r="HPU13" s="18"/>
      <c r="HPV13" s="18"/>
      <c r="HPW13" s="19"/>
      <c r="HPX13" s="1"/>
      <c r="HPY13" s="2"/>
      <c r="HPZ13" s="20"/>
      <c r="HQA13" s="21"/>
      <c r="HQB13" s="5"/>
      <c r="HQC13" s="21"/>
      <c r="HQD13" s="5"/>
      <c r="HQE13" s="2"/>
      <c r="HQF13" s="2"/>
      <c r="HQG13" s="2"/>
      <c r="HQH13" s="18"/>
      <c r="HQI13" s="18"/>
      <c r="HQJ13" s="19"/>
      <c r="HQK13" s="1"/>
      <c r="HQL13" s="2"/>
      <c r="HQM13" s="20"/>
      <c r="HQN13" s="21"/>
      <c r="HQO13" s="5"/>
      <c r="HQP13" s="21"/>
      <c r="HQQ13" s="5"/>
      <c r="HQR13" s="2"/>
      <c r="HQS13" s="2"/>
      <c r="HQT13" s="2"/>
      <c r="HQU13" s="18"/>
      <c r="HQV13" s="18"/>
      <c r="HQW13" s="19"/>
      <c r="HQX13" s="1"/>
      <c r="HQY13" s="2"/>
      <c r="HQZ13" s="20"/>
      <c r="HRA13" s="21"/>
      <c r="HRB13" s="5"/>
      <c r="HRC13" s="21"/>
      <c r="HRD13" s="5"/>
      <c r="HRE13" s="2"/>
      <c r="HRF13" s="2"/>
      <c r="HRG13" s="2"/>
      <c r="HRH13" s="18"/>
      <c r="HRI13" s="18"/>
      <c r="HRJ13" s="19"/>
      <c r="HRK13" s="1"/>
      <c r="HRL13" s="2"/>
      <c r="HRM13" s="20"/>
      <c r="HRN13" s="21"/>
      <c r="HRO13" s="5"/>
      <c r="HRP13" s="21"/>
      <c r="HRQ13" s="5"/>
      <c r="HRR13" s="2"/>
      <c r="HRS13" s="2"/>
      <c r="HRT13" s="2"/>
      <c r="HRU13" s="18"/>
      <c r="HRV13" s="18"/>
      <c r="HRW13" s="19"/>
      <c r="HRX13" s="1"/>
      <c r="HRY13" s="2"/>
      <c r="HRZ13" s="20"/>
      <c r="HSA13" s="21"/>
      <c r="HSB13" s="5"/>
      <c r="HSC13" s="21"/>
      <c r="HSD13" s="5"/>
      <c r="HSE13" s="2"/>
      <c r="HSF13" s="2"/>
      <c r="HSG13" s="2"/>
      <c r="HSH13" s="18"/>
      <c r="HSI13" s="18"/>
      <c r="HSJ13" s="19"/>
      <c r="HSK13" s="1"/>
      <c r="HSL13" s="2"/>
      <c r="HSM13" s="20"/>
      <c r="HSN13" s="21"/>
      <c r="HSO13" s="5"/>
      <c r="HSP13" s="21"/>
      <c r="HSQ13" s="5"/>
      <c r="HSR13" s="2"/>
      <c r="HSS13" s="2"/>
      <c r="HST13" s="2"/>
      <c r="HSU13" s="18"/>
      <c r="HSV13" s="18"/>
      <c r="HSW13" s="19"/>
      <c r="HSX13" s="1"/>
      <c r="HSY13" s="2"/>
      <c r="HSZ13" s="20"/>
      <c r="HTA13" s="21"/>
      <c r="HTB13" s="5"/>
      <c r="HTC13" s="21"/>
      <c r="HTD13" s="5"/>
      <c r="HTE13" s="2"/>
      <c r="HTF13" s="2"/>
      <c r="HTG13" s="2"/>
      <c r="HTH13" s="18"/>
      <c r="HTI13" s="18"/>
      <c r="HTJ13" s="19"/>
      <c r="HTK13" s="1"/>
      <c r="HTL13" s="2"/>
      <c r="HTM13" s="20"/>
      <c r="HTN13" s="21"/>
      <c r="HTO13" s="5"/>
      <c r="HTP13" s="21"/>
      <c r="HTQ13" s="5"/>
      <c r="HTR13" s="2"/>
      <c r="HTS13" s="2"/>
      <c r="HTT13" s="2"/>
      <c r="HTU13" s="18"/>
      <c r="HTV13" s="18"/>
      <c r="HTW13" s="19"/>
      <c r="HTX13" s="1"/>
      <c r="HTY13" s="2"/>
      <c r="HTZ13" s="20"/>
      <c r="HUA13" s="21"/>
      <c r="HUB13" s="5"/>
      <c r="HUC13" s="21"/>
      <c r="HUD13" s="5"/>
      <c r="HUE13" s="2"/>
      <c r="HUF13" s="2"/>
      <c r="HUG13" s="2"/>
      <c r="HUH13" s="18"/>
      <c r="HUI13" s="18"/>
      <c r="HUJ13" s="19"/>
      <c r="HUK13" s="1"/>
      <c r="HUL13" s="2"/>
      <c r="HUM13" s="20"/>
      <c r="HUN13" s="21"/>
      <c r="HUO13" s="5"/>
      <c r="HUP13" s="21"/>
      <c r="HUQ13" s="5"/>
      <c r="HUR13" s="2"/>
      <c r="HUS13" s="2"/>
      <c r="HUT13" s="2"/>
      <c r="HUU13" s="18"/>
      <c r="HUV13" s="18"/>
      <c r="HUW13" s="19"/>
      <c r="HUX13" s="1"/>
      <c r="HUY13" s="2"/>
      <c r="HUZ13" s="20"/>
      <c r="HVA13" s="21"/>
      <c r="HVB13" s="5"/>
      <c r="HVC13" s="21"/>
      <c r="HVD13" s="5"/>
      <c r="HVE13" s="2"/>
      <c r="HVF13" s="2"/>
      <c r="HVG13" s="2"/>
      <c r="HVH13" s="18"/>
      <c r="HVI13" s="18"/>
      <c r="HVJ13" s="19"/>
      <c r="HVK13" s="1"/>
      <c r="HVL13" s="2"/>
      <c r="HVM13" s="20"/>
      <c r="HVN13" s="21"/>
      <c r="HVO13" s="5"/>
      <c r="HVP13" s="21"/>
      <c r="HVQ13" s="5"/>
      <c r="HVR13" s="2"/>
      <c r="HVS13" s="2"/>
      <c r="HVT13" s="2"/>
      <c r="HVU13" s="18"/>
      <c r="HVV13" s="18"/>
      <c r="HVW13" s="19"/>
      <c r="HVX13" s="1"/>
      <c r="HVY13" s="2"/>
      <c r="HVZ13" s="20"/>
      <c r="HWA13" s="21"/>
      <c r="HWB13" s="5"/>
      <c r="HWC13" s="21"/>
      <c r="HWD13" s="5"/>
      <c r="HWE13" s="2"/>
      <c r="HWF13" s="2"/>
      <c r="HWG13" s="2"/>
      <c r="HWH13" s="18"/>
      <c r="HWI13" s="18"/>
      <c r="HWJ13" s="19"/>
      <c r="HWK13" s="1"/>
      <c r="HWL13" s="2"/>
      <c r="HWM13" s="20"/>
      <c r="HWN13" s="21"/>
      <c r="HWO13" s="5"/>
      <c r="HWP13" s="21"/>
      <c r="HWQ13" s="5"/>
      <c r="HWR13" s="2"/>
      <c r="HWS13" s="2"/>
      <c r="HWT13" s="2"/>
      <c r="HWU13" s="18"/>
      <c r="HWV13" s="18"/>
      <c r="HWW13" s="19"/>
      <c r="HWX13" s="1"/>
      <c r="HWY13" s="2"/>
      <c r="HWZ13" s="20"/>
      <c r="HXA13" s="21"/>
      <c r="HXB13" s="5"/>
      <c r="HXC13" s="21"/>
      <c r="HXD13" s="5"/>
      <c r="HXE13" s="2"/>
      <c r="HXF13" s="2"/>
      <c r="HXG13" s="2"/>
      <c r="HXH13" s="18"/>
      <c r="HXI13" s="18"/>
      <c r="HXJ13" s="19"/>
      <c r="HXK13" s="1"/>
      <c r="HXL13" s="2"/>
      <c r="HXM13" s="20"/>
      <c r="HXN13" s="21"/>
      <c r="HXO13" s="5"/>
      <c r="HXP13" s="21"/>
      <c r="HXQ13" s="5"/>
      <c r="HXR13" s="2"/>
      <c r="HXS13" s="2"/>
      <c r="HXT13" s="2"/>
      <c r="HXU13" s="18"/>
      <c r="HXV13" s="18"/>
      <c r="HXW13" s="19"/>
      <c r="HXX13" s="1"/>
      <c r="HXY13" s="2"/>
      <c r="HXZ13" s="20"/>
      <c r="HYA13" s="21"/>
      <c r="HYB13" s="5"/>
      <c r="HYC13" s="21"/>
      <c r="HYD13" s="5"/>
      <c r="HYE13" s="2"/>
      <c r="HYF13" s="2"/>
      <c r="HYG13" s="2"/>
      <c r="HYH13" s="18"/>
      <c r="HYI13" s="18"/>
      <c r="HYJ13" s="19"/>
      <c r="HYK13" s="1"/>
      <c r="HYL13" s="2"/>
      <c r="HYM13" s="20"/>
      <c r="HYN13" s="21"/>
      <c r="HYO13" s="5"/>
      <c r="HYP13" s="21"/>
      <c r="HYQ13" s="5"/>
      <c r="HYR13" s="2"/>
      <c r="HYS13" s="2"/>
      <c r="HYT13" s="2"/>
      <c r="HYU13" s="18"/>
      <c r="HYV13" s="18"/>
      <c r="HYW13" s="19"/>
      <c r="HYX13" s="1"/>
      <c r="HYY13" s="2"/>
      <c r="HYZ13" s="20"/>
      <c r="HZA13" s="21"/>
      <c r="HZB13" s="5"/>
      <c r="HZC13" s="21"/>
      <c r="HZD13" s="5"/>
      <c r="HZE13" s="2"/>
      <c r="HZF13" s="2"/>
      <c r="HZG13" s="2"/>
      <c r="HZH13" s="18"/>
      <c r="HZI13" s="18"/>
      <c r="HZJ13" s="19"/>
      <c r="HZK13" s="1"/>
      <c r="HZL13" s="2"/>
      <c r="HZM13" s="20"/>
      <c r="HZN13" s="21"/>
      <c r="HZO13" s="5"/>
      <c r="HZP13" s="21"/>
      <c r="HZQ13" s="5"/>
      <c r="HZR13" s="2"/>
      <c r="HZS13" s="2"/>
      <c r="HZT13" s="2"/>
      <c r="HZU13" s="18"/>
      <c r="HZV13" s="18"/>
      <c r="HZW13" s="19"/>
      <c r="HZX13" s="1"/>
      <c r="HZY13" s="2"/>
      <c r="HZZ13" s="20"/>
      <c r="IAA13" s="21"/>
      <c r="IAB13" s="5"/>
      <c r="IAC13" s="21"/>
      <c r="IAD13" s="5"/>
      <c r="IAE13" s="2"/>
      <c r="IAF13" s="2"/>
      <c r="IAG13" s="2"/>
      <c r="IAH13" s="18"/>
      <c r="IAI13" s="18"/>
      <c r="IAJ13" s="19"/>
      <c r="IAK13" s="1"/>
      <c r="IAL13" s="2"/>
      <c r="IAM13" s="20"/>
      <c r="IAN13" s="21"/>
      <c r="IAO13" s="5"/>
      <c r="IAP13" s="21"/>
      <c r="IAQ13" s="5"/>
      <c r="IAR13" s="2"/>
      <c r="IAS13" s="2"/>
      <c r="IAT13" s="2"/>
      <c r="IAU13" s="18"/>
      <c r="IAV13" s="18"/>
      <c r="IAW13" s="19"/>
      <c r="IAX13" s="1"/>
      <c r="IAY13" s="2"/>
      <c r="IAZ13" s="20"/>
      <c r="IBA13" s="21"/>
      <c r="IBB13" s="5"/>
      <c r="IBC13" s="21"/>
      <c r="IBD13" s="5"/>
      <c r="IBE13" s="2"/>
      <c r="IBF13" s="2"/>
      <c r="IBG13" s="2"/>
      <c r="IBH13" s="18"/>
      <c r="IBI13" s="18"/>
      <c r="IBJ13" s="19"/>
      <c r="IBK13" s="1"/>
      <c r="IBL13" s="2"/>
      <c r="IBM13" s="20"/>
      <c r="IBN13" s="21"/>
      <c r="IBO13" s="5"/>
      <c r="IBP13" s="21"/>
      <c r="IBQ13" s="5"/>
      <c r="IBR13" s="2"/>
      <c r="IBS13" s="2"/>
      <c r="IBT13" s="2"/>
      <c r="IBU13" s="18"/>
      <c r="IBV13" s="18"/>
      <c r="IBW13" s="19"/>
      <c r="IBX13" s="1"/>
      <c r="IBY13" s="2"/>
      <c r="IBZ13" s="20"/>
      <c r="ICA13" s="21"/>
      <c r="ICB13" s="5"/>
      <c r="ICC13" s="21"/>
      <c r="ICD13" s="5"/>
      <c r="ICE13" s="2"/>
      <c r="ICF13" s="2"/>
      <c r="ICG13" s="2"/>
      <c r="ICH13" s="18"/>
      <c r="ICI13" s="18"/>
      <c r="ICJ13" s="19"/>
      <c r="ICK13" s="1"/>
      <c r="ICL13" s="2"/>
      <c r="ICM13" s="20"/>
      <c r="ICN13" s="21"/>
      <c r="ICO13" s="5"/>
      <c r="ICP13" s="21"/>
      <c r="ICQ13" s="5"/>
      <c r="ICR13" s="2"/>
      <c r="ICS13" s="2"/>
      <c r="ICT13" s="2"/>
      <c r="ICU13" s="18"/>
      <c r="ICV13" s="18"/>
      <c r="ICW13" s="19"/>
      <c r="ICX13" s="1"/>
      <c r="ICY13" s="2"/>
      <c r="ICZ13" s="20"/>
      <c r="IDA13" s="21"/>
      <c r="IDB13" s="5"/>
      <c r="IDC13" s="21"/>
      <c r="IDD13" s="5"/>
      <c r="IDE13" s="2"/>
      <c r="IDF13" s="2"/>
      <c r="IDG13" s="2"/>
      <c r="IDH13" s="18"/>
      <c r="IDI13" s="18"/>
      <c r="IDJ13" s="19"/>
      <c r="IDK13" s="1"/>
      <c r="IDL13" s="2"/>
      <c r="IDM13" s="20"/>
      <c r="IDN13" s="21"/>
      <c r="IDO13" s="5"/>
      <c r="IDP13" s="21"/>
      <c r="IDQ13" s="5"/>
      <c r="IDR13" s="2"/>
      <c r="IDS13" s="2"/>
      <c r="IDT13" s="2"/>
      <c r="IDU13" s="18"/>
      <c r="IDV13" s="18"/>
      <c r="IDW13" s="19"/>
      <c r="IDX13" s="1"/>
      <c r="IDY13" s="2"/>
      <c r="IDZ13" s="20"/>
      <c r="IEA13" s="21"/>
      <c r="IEB13" s="5"/>
      <c r="IEC13" s="21"/>
      <c r="IED13" s="5"/>
      <c r="IEE13" s="2"/>
      <c r="IEF13" s="2"/>
      <c r="IEG13" s="2"/>
      <c r="IEH13" s="18"/>
      <c r="IEI13" s="18"/>
      <c r="IEJ13" s="19"/>
      <c r="IEK13" s="1"/>
      <c r="IEL13" s="2"/>
      <c r="IEM13" s="20"/>
      <c r="IEN13" s="21"/>
      <c r="IEO13" s="5"/>
      <c r="IEP13" s="21"/>
      <c r="IEQ13" s="5"/>
      <c r="IER13" s="2"/>
      <c r="IES13" s="2"/>
      <c r="IET13" s="2"/>
      <c r="IEU13" s="18"/>
      <c r="IEV13" s="18"/>
      <c r="IEW13" s="19"/>
      <c r="IEX13" s="1"/>
      <c r="IEY13" s="2"/>
      <c r="IEZ13" s="20"/>
      <c r="IFA13" s="21"/>
      <c r="IFB13" s="5"/>
      <c r="IFC13" s="21"/>
      <c r="IFD13" s="5"/>
      <c r="IFE13" s="2"/>
      <c r="IFF13" s="2"/>
      <c r="IFG13" s="2"/>
      <c r="IFH13" s="18"/>
      <c r="IFI13" s="18"/>
      <c r="IFJ13" s="19"/>
      <c r="IFK13" s="1"/>
      <c r="IFL13" s="2"/>
      <c r="IFM13" s="20"/>
      <c r="IFN13" s="21"/>
      <c r="IFO13" s="5"/>
      <c r="IFP13" s="21"/>
      <c r="IFQ13" s="5"/>
      <c r="IFR13" s="2"/>
      <c r="IFS13" s="2"/>
      <c r="IFT13" s="2"/>
      <c r="IFU13" s="18"/>
      <c r="IFV13" s="18"/>
      <c r="IFW13" s="19"/>
      <c r="IFX13" s="1"/>
      <c r="IFY13" s="2"/>
      <c r="IFZ13" s="20"/>
      <c r="IGA13" s="21"/>
      <c r="IGB13" s="5"/>
      <c r="IGC13" s="21"/>
      <c r="IGD13" s="5"/>
      <c r="IGE13" s="2"/>
      <c r="IGF13" s="2"/>
      <c r="IGG13" s="2"/>
      <c r="IGH13" s="18"/>
      <c r="IGI13" s="18"/>
      <c r="IGJ13" s="19"/>
      <c r="IGK13" s="1"/>
      <c r="IGL13" s="2"/>
      <c r="IGM13" s="20"/>
      <c r="IGN13" s="21"/>
      <c r="IGO13" s="5"/>
      <c r="IGP13" s="21"/>
      <c r="IGQ13" s="5"/>
      <c r="IGR13" s="2"/>
      <c r="IGS13" s="2"/>
      <c r="IGT13" s="2"/>
      <c r="IGU13" s="18"/>
      <c r="IGV13" s="18"/>
      <c r="IGW13" s="19"/>
      <c r="IGX13" s="1"/>
      <c r="IGY13" s="2"/>
      <c r="IGZ13" s="20"/>
      <c r="IHA13" s="21"/>
      <c r="IHB13" s="5"/>
      <c r="IHC13" s="21"/>
      <c r="IHD13" s="5"/>
      <c r="IHE13" s="2"/>
      <c r="IHF13" s="2"/>
      <c r="IHG13" s="2"/>
      <c r="IHH13" s="18"/>
      <c r="IHI13" s="18"/>
      <c r="IHJ13" s="19"/>
      <c r="IHK13" s="1"/>
      <c r="IHL13" s="2"/>
      <c r="IHM13" s="20"/>
      <c r="IHN13" s="21"/>
      <c r="IHO13" s="5"/>
      <c r="IHP13" s="21"/>
      <c r="IHQ13" s="5"/>
      <c r="IHR13" s="2"/>
      <c r="IHS13" s="2"/>
      <c r="IHT13" s="2"/>
      <c r="IHU13" s="18"/>
      <c r="IHV13" s="18"/>
      <c r="IHW13" s="19"/>
      <c r="IHX13" s="1"/>
      <c r="IHY13" s="2"/>
      <c r="IHZ13" s="20"/>
      <c r="IIA13" s="21"/>
      <c r="IIB13" s="5"/>
      <c r="IIC13" s="21"/>
      <c r="IID13" s="5"/>
      <c r="IIE13" s="2"/>
      <c r="IIF13" s="2"/>
      <c r="IIG13" s="2"/>
      <c r="IIH13" s="18"/>
      <c r="III13" s="18"/>
      <c r="IIJ13" s="19"/>
      <c r="IIK13" s="1"/>
      <c r="IIL13" s="2"/>
      <c r="IIM13" s="20"/>
      <c r="IIN13" s="21"/>
      <c r="IIO13" s="5"/>
      <c r="IIP13" s="21"/>
      <c r="IIQ13" s="5"/>
      <c r="IIR13" s="2"/>
      <c r="IIS13" s="2"/>
      <c r="IIT13" s="2"/>
      <c r="IIU13" s="18"/>
      <c r="IIV13" s="18"/>
      <c r="IIW13" s="19"/>
      <c r="IIX13" s="1"/>
      <c r="IIY13" s="2"/>
      <c r="IIZ13" s="20"/>
      <c r="IJA13" s="21"/>
      <c r="IJB13" s="5"/>
      <c r="IJC13" s="21"/>
      <c r="IJD13" s="5"/>
      <c r="IJE13" s="2"/>
      <c r="IJF13" s="2"/>
      <c r="IJG13" s="2"/>
      <c r="IJH13" s="18"/>
      <c r="IJI13" s="18"/>
      <c r="IJJ13" s="19"/>
      <c r="IJK13" s="1"/>
      <c r="IJL13" s="2"/>
      <c r="IJM13" s="20"/>
      <c r="IJN13" s="21"/>
      <c r="IJO13" s="5"/>
      <c r="IJP13" s="21"/>
      <c r="IJQ13" s="5"/>
      <c r="IJR13" s="2"/>
      <c r="IJS13" s="2"/>
      <c r="IJT13" s="2"/>
      <c r="IJU13" s="18"/>
      <c r="IJV13" s="18"/>
      <c r="IJW13" s="19"/>
      <c r="IJX13" s="1"/>
      <c r="IJY13" s="2"/>
      <c r="IJZ13" s="20"/>
      <c r="IKA13" s="21"/>
      <c r="IKB13" s="5"/>
      <c r="IKC13" s="21"/>
      <c r="IKD13" s="5"/>
      <c r="IKE13" s="2"/>
      <c r="IKF13" s="2"/>
      <c r="IKG13" s="2"/>
      <c r="IKH13" s="18"/>
      <c r="IKI13" s="18"/>
      <c r="IKJ13" s="19"/>
      <c r="IKK13" s="1"/>
      <c r="IKL13" s="2"/>
      <c r="IKM13" s="20"/>
      <c r="IKN13" s="21"/>
      <c r="IKO13" s="5"/>
      <c r="IKP13" s="21"/>
      <c r="IKQ13" s="5"/>
      <c r="IKR13" s="2"/>
      <c r="IKS13" s="2"/>
      <c r="IKT13" s="2"/>
      <c r="IKU13" s="18"/>
      <c r="IKV13" s="18"/>
      <c r="IKW13" s="19"/>
      <c r="IKX13" s="1"/>
      <c r="IKY13" s="2"/>
      <c r="IKZ13" s="20"/>
      <c r="ILA13" s="21"/>
      <c r="ILB13" s="5"/>
      <c r="ILC13" s="21"/>
      <c r="ILD13" s="5"/>
      <c r="ILE13" s="2"/>
      <c r="ILF13" s="2"/>
      <c r="ILG13" s="2"/>
      <c r="ILH13" s="18"/>
      <c r="ILI13" s="18"/>
      <c r="ILJ13" s="19"/>
      <c r="ILK13" s="1"/>
      <c r="ILL13" s="2"/>
      <c r="ILM13" s="20"/>
      <c r="ILN13" s="21"/>
      <c r="ILO13" s="5"/>
      <c r="ILP13" s="21"/>
      <c r="ILQ13" s="5"/>
      <c r="ILR13" s="2"/>
      <c r="ILS13" s="2"/>
      <c r="ILT13" s="2"/>
      <c r="ILU13" s="18"/>
      <c r="ILV13" s="18"/>
      <c r="ILW13" s="19"/>
      <c r="ILX13" s="1"/>
      <c r="ILY13" s="2"/>
      <c r="ILZ13" s="20"/>
      <c r="IMA13" s="21"/>
      <c r="IMB13" s="5"/>
      <c r="IMC13" s="21"/>
      <c r="IMD13" s="5"/>
      <c r="IME13" s="2"/>
      <c r="IMF13" s="2"/>
      <c r="IMG13" s="2"/>
      <c r="IMH13" s="18"/>
      <c r="IMI13" s="18"/>
      <c r="IMJ13" s="19"/>
      <c r="IMK13" s="1"/>
      <c r="IML13" s="2"/>
      <c r="IMM13" s="20"/>
      <c r="IMN13" s="21"/>
      <c r="IMO13" s="5"/>
      <c r="IMP13" s="21"/>
      <c r="IMQ13" s="5"/>
      <c r="IMR13" s="2"/>
      <c r="IMS13" s="2"/>
      <c r="IMT13" s="2"/>
      <c r="IMU13" s="18"/>
      <c r="IMV13" s="18"/>
      <c r="IMW13" s="19"/>
      <c r="IMX13" s="1"/>
      <c r="IMY13" s="2"/>
      <c r="IMZ13" s="20"/>
      <c r="INA13" s="21"/>
      <c r="INB13" s="5"/>
      <c r="INC13" s="21"/>
      <c r="IND13" s="5"/>
      <c r="INE13" s="2"/>
      <c r="INF13" s="2"/>
      <c r="ING13" s="2"/>
      <c r="INH13" s="18"/>
      <c r="INI13" s="18"/>
      <c r="INJ13" s="19"/>
      <c r="INK13" s="1"/>
      <c r="INL13" s="2"/>
      <c r="INM13" s="20"/>
      <c r="INN13" s="21"/>
      <c r="INO13" s="5"/>
      <c r="INP13" s="21"/>
      <c r="INQ13" s="5"/>
      <c r="INR13" s="2"/>
      <c r="INS13" s="2"/>
      <c r="INT13" s="2"/>
      <c r="INU13" s="18"/>
      <c r="INV13" s="18"/>
      <c r="INW13" s="19"/>
      <c r="INX13" s="1"/>
      <c r="INY13" s="2"/>
      <c r="INZ13" s="20"/>
      <c r="IOA13" s="21"/>
      <c r="IOB13" s="5"/>
      <c r="IOC13" s="21"/>
      <c r="IOD13" s="5"/>
      <c r="IOE13" s="2"/>
      <c r="IOF13" s="2"/>
      <c r="IOG13" s="2"/>
      <c r="IOH13" s="18"/>
      <c r="IOI13" s="18"/>
      <c r="IOJ13" s="19"/>
      <c r="IOK13" s="1"/>
      <c r="IOL13" s="2"/>
      <c r="IOM13" s="20"/>
      <c r="ION13" s="21"/>
      <c r="IOO13" s="5"/>
      <c r="IOP13" s="21"/>
      <c r="IOQ13" s="5"/>
      <c r="IOR13" s="2"/>
      <c r="IOS13" s="2"/>
      <c r="IOT13" s="2"/>
      <c r="IOU13" s="18"/>
      <c r="IOV13" s="18"/>
      <c r="IOW13" s="19"/>
      <c r="IOX13" s="1"/>
      <c r="IOY13" s="2"/>
      <c r="IOZ13" s="20"/>
      <c r="IPA13" s="21"/>
      <c r="IPB13" s="5"/>
      <c r="IPC13" s="21"/>
      <c r="IPD13" s="5"/>
      <c r="IPE13" s="2"/>
      <c r="IPF13" s="2"/>
      <c r="IPG13" s="2"/>
      <c r="IPH13" s="18"/>
      <c r="IPI13" s="18"/>
      <c r="IPJ13" s="19"/>
      <c r="IPK13" s="1"/>
      <c r="IPL13" s="2"/>
      <c r="IPM13" s="20"/>
      <c r="IPN13" s="21"/>
      <c r="IPO13" s="5"/>
      <c r="IPP13" s="21"/>
      <c r="IPQ13" s="5"/>
      <c r="IPR13" s="2"/>
      <c r="IPS13" s="2"/>
      <c r="IPT13" s="2"/>
      <c r="IPU13" s="18"/>
      <c r="IPV13" s="18"/>
      <c r="IPW13" s="19"/>
      <c r="IPX13" s="1"/>
      <c r="IPY13" s="2"/>
      <c r="IPZ13" s="20"/>
      <c r="IQA13" s="21"/>
      <c r="IQB13" s="5"/>
      <c r="IQC13" s="21"/>
      <c r="IQD13" s="5"/>
      <c r="IQE13" s="2"/>
      <c r="IQF13" s="2"/>
      <c r="IQG13" s="2"/>
      <c r="IQH13" s="18"/>
      <c r="IQI13" s="18"/>
      <c r="IQJ13" s="19"/>
      <c r="IQK13" s="1"/>
      <c r="IQL13" s="2"/>
      <c r="IQM13" s="20"/>
      <c r="IQN13" s="21"/>
      <c r="IQO13" s="5"/>
      <c r="IQP13" s="21"/>
      <c r="IQQ13" s="5"/>
      <c r="IQR13" s="2"/>
      <c r="IQS13" s="2"/>
      <c r="IQT13" s="2"/>
      <c r="IQU13" s="18"/>
      <c r="IQV13" s="18"/>
      <c r="IQW13" s="19"/>
      <c r="IQX13" s="1"/>
      <c r="IQY13" s="2"/>
      <c r="IQZ13" s="20"/>
      <c r="IRA13" s="21"/>
      <c r="IRB13" s="5"/>
      <c r="IRC13" s="21"/>
      <c r="IRD13" s="5"/>
      <c r="IRE13" s="2"/>
      <c r="IRF13" s="2"/>
      <c r="IRG13" s="2"/>
      <c r="IRH13" s="18"/>
      <c r="IRI13" s="18"/>
      <c r="IRJ13" s="19"/>
      <c r="IRK13" s="1"/>
      <c r="IRL13" s="2"/>
      <c r="IRM13" s="20"/>
      <c r="IRN13" s="21"/>
      <c r="IRO13" s="5"/>
      <c r="IRP13" s="21"/>
      <c r="IRQ13" s="5"/>
      <c r="IRR13" s="2"/>
      <c r="IRS13" s="2"/>
      <c r="IRT13" s="2"/>
      <c r="IRU13" s="18"/>
      <c r="IRV13" s="18"/>
      <c r="IRW13" s="19"/>
      <c r="IRX13" s="1"/>
      <c r="IRY13" s="2"/>
      <c r="IRZ13" s="20"/>
      <c r="ISA13" s="21"/>
      <c r="ISB13" s="5"/>
      <c r="ISC13" s="21"/>
      <c r="ISD13" s="5"/>
      <c r="ISE13" s="2"/>
      <c r="ISF13" s="2"/>
      <c r="ISG13" s="2"/>
      <c r="ISH13" s="18"/>
      <c r="ISI13" s="18"/>
      <c r="ISJ13" s="19"/>
      <c r="ISK13" s="1"/>
      <c r="ISL13" s="2"/>
      <c r="ISM13" s="20"/>
      <c r="ISN13" s="21"/>
      <c r="ISO13" s="5"/>
      <c r="ISP13" s="21"/>
      <c r="ISQ13" s="5"/>
      <c r="ISR13" s="2"/>
      <c r="ISS13" s="2"/>
      <c r="IST13" s="2"/>
      <c r="ISU13" s="18"/>
      <c r="ISV13" s="18"/>
      <c r="ISW13" s="19"/>
      <c r="ISX13" s="1"/>
      <c r="ISY13" s="2"/>
      <c r="ISZ13" s="20"/>
      <c r="ITA13" s="21"/>
      <c r="ITB13" s="5"/>
      <c r="ITC13" s="21"/>
      <c r="ITD13" s="5"/>
      <c r="ITE13" s="2"/>
      <c r="ITF13" s="2"/>
      <c r="ITG13" s="2"/>
      <c r="ITH13" s="18"/>
      <c r="ITI13" s="18"/>
      <c r="ITJ13" s="19"/>
      <c r="ITK13" s="1"/>
      <c r="ITL13" s="2"/>
      <c r="ITM13" s="20"/>
      <c r="ITN13" s="21"/>
      <c r="ITO13" s="5"/>
      <c r="ITP13" s="21"/>
      <c r="ITQ13" s="5"/>
      <c r="ITR13" s="2"/>
      <c r="ITS13" s="2"/>
      <c r="ITT13" s="2"/>
      <c r="ITU13" s="18"/>
      <c r="ITV13" s="18"/>
      <c r="ITW13" s="19"/>
      <c r="ITX13" s="1"/>
      <c r="ITY13" s="2"/>
      <c r="ITZ13" s="20"/>
      <c r="IUA13" s="21"/>
      <c r="IUB13" s="5"/>
      <c r="IUC13" s="21"/>
      <c r="IUD13" s="5"/>
      <c r="IUE13" s="2"/>
      <c r="IUF13" s="2"/>
      <c r="IUG13" s="2"/>
      <c r="IUH13" s="18"/>
      <c r="IUI13" s="18"/>
      <c r="IUJ13" s="19"/>
      <c r="IUK13" s="1"/>
      <c r="IUL13" s="2"/>
      <c r="IUM13" s="20"/>
      <c r="IUN13" s="21"/>
      <c r="IUO13" s="5"/>
      <c r="IUP13" s="21"/>
      <c r="IUQ13" s="5"/>
      <c r="IUR13" s="2"/>
      <c r="IUS13" s="2"/>
      <c r="IUT13" s="2"/>
      <c r="IUU13" s="18"/>
      <c r="IUV13" s="18"/>
      <c r="IUW13" s="19"/>
      <c r="IUX13" s="1"/>
      <c r="IUY13" s="2"/>
      <c r="IUZ13" s="20"/>
      <c r="IVA13" s="21"/>
      <c r="IVB13" s="5"/>
      <c r="IVC13" s="21"/>
      <c r="IVD13" s="5"/>
      <c r="IVE13" s="2"/>
      <c r="IVF13" s="2"/>
      <c r="IVG13" s="2"/>
      <c r="IVH13" s="18"/>
      <c r="IVI13" s="18"/>
      <c r="IVJ13" s="19"/>
      <c r="IVK13" s="1"/>
      <c r="IVL13" s="2"/>
      <c r="IVM13" s="20"/>
      <c r="IVN13" s="21"/>
      <c r="IVO13" s="5"/>
      <c r="IVP13" s="21"/>
      <c r="IVQ13" s="5"/>
      <c r="IVR13" s="2"/>
      <c r="IVS13" s="2"/>
      <c r="IVT13" s="2"/>
      <c r="IVU13" s="18"/>
      <c r="IVV13" s="18"/>
      <c r="IVW13" s="19"/>
      <c r="IVX13" s="1"/>
      <c r="IVY13" s="2"/>
      <c r="IVZ13" s="20"/>
      <c r="IWA13" s="21"/>
      <c r="IWB13" s="5"/>
      <c r="IWC13" s="21"/>
      <c r="IWD13" s="5"/>
      <c r="IWE13" s="2"/>
      <c r="IWF13" s="2"/>
      <c r="IWG13" s="2"/>
      <c r="IWH13" s="18"/>
      <c r="IWI13" s="18"/>
      <c r="IWJ13" s="19"/>
      <c r="IWK13" s="1"/>
      <c r="IWL13" s="2"/>
      <c r="IWM13" s="20"/>
      <c r="IWN13" s="21"/>
      <c r="IWO13" s="5"/>
      <c r="IWP13" s="21"/>
      <c r="IWQ13" s="5"/>
      <c r="IWR13" s="2"/>
      <c r="IWS13" s="2"/>
      <c r="IWT13" s="2"/>
      <c r="IWU13" s="18"/>
      <c r="IWV13" s="18"/>
      <c r="IWW13" s="19"/>
      <c r="IWX13" s="1"/>
      <c r="IWY13" s="2"/>
      <c r="IWZ13" s="20"/>
      <c r="IXA13" s="21"/>
      <c r="IXB13" s="5"/>
      <c r="IXC13" s="21"/>
      <c r="IXD13" s="5"/>
      <c r="IXE13" s="2"/>
      <c r="IXF13" s="2"/>
      <c r="IXG13" s="2"/>
      <c r="IXH13" s="18"/>
      <c r="IXI13" s="18"/>
      <c r="IXJ13" s="19"/>
      <c r="IXK13" s="1"/>
      <c r="IXL13" s="2"/>
      <c r="IXM13" s="20"/>
      <c r="IXN13" s="21"/>
      <c r="IXO13" s="5"/>
      <c r="IXP13" s="21"/>
      <c r="IXQ13" s="5"/>
      <c r="IXR13" s="2"/>
      <c r="IXS13" s="2"/>
      <c r="IXT13" s="2"/>
      <c r="IXU13" s="18"/>
      <c r="IXV13" s="18"/>
      <c r="IXW13" s="19"/>
      <c r="IXX13" s="1"/>
      <c r="IXY13" s="2"/>
      <c r="IXZ13" s="20"/>
      <c r="IYA13" s="21"/>
      <c r="IYB13" s="5"/>
      <c r="IYC13" s="21"/>
      <c r="IYD13" s="5"/>
      <c r="IYE13" s="2"/>
      <c r="IYF13" s="2"/>
      <c r="IYG13" s="2"/>
      <c r="IYH13" s="18"/>
      <c r="IYI13" s="18"/>
      <c r="IYJ13" s="19"/>
      <c r="IYK13" s="1"/>
      <c r="IYL13" s="2"/>
      <c r="IYM13" s="20"/>
      <c r="IYN13" s="21"/>
      <c r="IYO13" s="5"/>
      <c r="IYP13" s="21"/>
      <c r="IYQ13" s="5"/>
      <c r="IYR13" s="2"/>
      <c r="IYS13" s="2"/>
      <c r="IYT13" s="2"/>
      <c r="IYU13" s="18"/>
      <c r="IYV13" s="18"/>
      <c r="IYW13" s="19"/>
      <c r="IYX13" s="1"/>
      <c r="IYY13" s="2"/>
      <c r="IYZ13" s="20"/>
      <c r="IZA13" s="21"/>
      <c r="IZB13" s="5"/>
      <c r="IZC13" s="21"/>
      <c r="IZD13" s="5"/>
      <c r="IZE13" s="2"/>
      <c r="IZF13" s="2"/>
      <c r="IZG13" s="2"/>
      <c r="IZH13" s="18"/>
      <c r="IZI13" s="18"/>
      <c r="IZJ13" s="19"/>
      <c r="IZK13" s="1"/>
      <c r="IZL13" s="2"/>
      <c r="IZM13" s="20"/>
      <c r="IZN13" s="21"/>
      <c r="IZO13" s="5"/>
      <c r="IZP13" s="21"/>
      <c r="IZQ13" s="5"/>
      <c r="IZR13" s="2"/>
      <c r="IZS13" s="2"/>
      <c r="IZT13" s="2"/>
      <c r="IZU13" s="18"/>
      <c r="IZV13" s="18"/>
      <c r="IZW13" s="19"/>
      <c r="IZX13" s="1"/>
      <c r="IZY13" s="2"/>
      <c r="IZZ13" s="20"/>
      <c r="JAA13" s="21"/>
      <c r="JAB13" s="5"/>
      <c r="JAC13" s="21"/>
      <c r="JAD13" s="5"/>
      <c r="JAE13" s="2"/>
      <c r="JAF13" s="2"/>
      <c r="JAG13" s="2"/>
      <c r="JAH13" s="18"/>
      <c r="JAI13" s="18"/>
      <c r="JAJ13" s="19"/>
      <c r="JAK13" s="1"/>
      <c r="JAL13" s="2"/>
      <c r="JAM13" s="20"/>
      <c r="JAN13" s="21"/>
      <c r="JAO13" s="5"/>
      <c r="JAP13" s="21"/>
      <c r="JAQ13" s="5"/>
      <c r="JAR13" s="2"/>
      <c r="JAS13" s="2"/>
      <c r="JAT13" s="2"/>
      <c r="JAU13" s="18"/>
      <c r="JAV13" s="18"/>
      <c r="JAW13" s="19"/>
      <c r="JAX13" s="1"/>
      <c r="JAY13" s="2"/>
      <c r="JAZ13" s="20"/>
      <c r="JBA13" s="21"/>
      <c r="JBB13" s="5"/>
      <c r="JBC13" s="21"/>
      <c r="JBD13" s="5"/>
      <c r="JBE13" s="2"/>
      <c r="JBF13" s="2"/>
      <c r="JBG13" s="2"/>
      <c r="JBH13" s="18"/>
      <c r="JBI13" s="18"/>
      <c r="JBJ13" s="19"/>
      <c r="JBK13" s="1"/>
      <c r="JBL13" s="2"/>
      <c r="JBM13" s="20"/>
      <c r="JBN13" s="21"/>
      <c r="JBO13" s="5"/>
      <c r="JBP13" s="21"/>
      <c r="JBQ13" s="5"/>
      <c r="JBR13" s="2"/>
      <c r="JBS13" s="2"/>
      <c r="JBT13" s="2"/>
      <c r="JBU13" s="18"/>
      <c r="JBV13" s="18"/>
      <c r="JBW13" s="19"/>
      <c r="JBX13" s="1"/>
      <c r="JBY13" s="2"/>
      <c r="JBZ13" s="20"/>
      <c r="JCA13" s="21"/>
      <c r="JCB13" s="5"/>
      <c r="JCC13" s="21"/>
      <c r="JCD13" s="5"/>
      <c r="JCE13" s="2"/>
      <c r="JCF13" s="2"/>
      <c r="JCG13" s="2"/>
      <c r="JCH13" s="18"/>
      <c r="JCI13" s="18"/>
      <c r="JCJ13" s="19"/>
      <c r="JCK13" s="1"/>
      <c r="JCL13" s="2"/>
      <c r="JCM13" s="20"/>
      <c r="JCN13" s="21"/>
      <c r="JCO13" s="5"/>
      <c r="JCP13" s="21"/>
      <c r="JCQ13" s="5"/>
      <c r="JCR13" s="2"/>
      <c r="JCS13" s="2"/>
      <c r="JCT13" s="2"/>
      <c r="JCU13" s="18"/>
      <c r="JCV13" s="18"/>
      <c r="JCW13" s="19"/>
      <c r="JCX13" s="1"/>
      <c r="JCY13" s="2"/>
      <c r="JCZ13" s="20"/>
      <c r="JDA13" s="21"/>
      <c r="JDB13" s="5"/>
      <c r="JDC13" s="21"/>
      <c r="JDD13" s="5"/>
      <c r="JDE13" s="2"/>
      <c r="JDF13" s="2"/>
      <c r="JDG13" s="2"/>
      <c r="JDH13" s="18"/>
      <c r="JDI13" s="18"/>
      <c r="JDJ13" s="19"/>
      <c r="JDK13" s="1"/>
      <c r="JDL13" s="2"/>
      <c r="JDM13" s="20"/>
      <c r="JDN13" s="21"/>
      <c r="JDO13" s="5"/>
      <c r="JDP13" s="21"/>
      <c r="JDQ13" s="5"/>
      <c r="JDR13" s="2"/>
      <c r="JDS13" s="2"/>
      <c r="JDT13" s="2"/>
      <c r="JDU13" s="18"/>
      <c r="JDV13" s="18"/>
      <c r="JDW13" s="19"/>
      <c r="JDX13" s="1"/>
      <c r="JDY13" s="2"/>
      <c r="JDZ13" s="20"/>
      <c r="JEA13" s="21"/>
      <c r="JEB13" s="5"/>
      <c r="JEC13" s="21"/>
      <c r="JED13" s="5"/>
      <c r="JEE13" s="2"/>
      <c r="JEF13" s="2"/>
      <c r="JEG13" s="2"/>
      <c r="JEH13" s="18"/>
      <c r="JEI13" s="18"/>
      <c r="JEJ13" s="19"/>
      <c r="JEK13" s="1"/>
      <c r="JEL13" s="2"/>
      <c r="JEM13" s="20"/>
      <c r="JEN13" s="21"/>
      <c r="JEO13" s="5"/>
      <c r="JEP13" s="21"/>
      <c r="JEQ13" s="5"/>
      <c r="JER13" s="2"/>
      <c r="JES13" s="2"/>
      <c r="JET13" s="2"/>
      <c r="JEU13" s="18"/>
      <c r="JEV13" s="18"/>
      <c r="JEW13" s="19"/>
      <c r="JEX13" s="1"/>
      <c r="JEY13" s="2"/>
      <c r="JEZ13" s="20"/>
      <c r="JFA13" s="21"/>
      <c r="JFB13" s="5"/>
      <c r="JFC13" s="21"/>
      <c r="JFD13" s="5"/>
      <c r="JFE13" s="2"/>
      <c r="JFF13" s="2"/>
      <c r="JFG13" s="2"/>
      <c r="JFH13" s="18"/>
      <c r="JFI13" s="18"/>
      <c r="JFJ13" s="19"/>
      <c r="JFK13" s="1"/>
      <c r="JFL13" s="2"/>
      <c r="JFM13" s="20"/>
      <c r="JFN13" s="21"/>
      <c r="JFO13" s="5"/>
      <c r="JFP13" s="21"/>
      <c r="JFQ13" s="5"/>
      <c r="JFR13" s="2"/>
      <c r="JFS13" s="2"/>
      <c r="JFT13" s="2"/>
      <c r="JFU13" s="18"/>
      <c r="JFV13" s="18"/>
      <c r="JFW13" s="19"/>
      <c r="JFX13" s="1"/>
      <c r="JFY13" s="2"/>
      <c r="JFZ13" s="20"/>
      <c r="JGA13" s="21"/>
      <c r="JGB13" s="5"/>
      <c r="JGC13" s="21"/>
      <c r="JGD13" s="5"/>
      <c r="JGE13" s="2"/>
      <c r="JGF13" s="2"/>
      <c r="JGG13" s="2"/>
      <c r="JGH13" s="18"/>
      <c r="JGI13" s="18"/>
      <c r="JGJ13" s="19"/>
      <c r="JGK13" s="1"/>
      <c r="JGL13" s="2"/>
      <c r="JGM13" s="20"/>
      <c r="JGN13" s="21"/>
      <c r="JGO13" s="5"/>
      <c r="JGP13" s="21"/>
      <c r="JGQ13" s="5"/>
      <c r="JGR13" s="2"/>
      <c r="JGS13" s="2"/>
      <c r="JGT13" s="2"/>
      <c r="JGU13" s="18"/>
      <c r="JGV13" s="18"/>
      <c r="JGW13" s="19"/>
      <c r="JGX13" s="1"/>
      <c r="JGY13" s="2"/>
      <c r="JGZ13" s="20"/>
      <c r="JHA13" s="21"/>
      <c r="JHB13" s="5"/>
      <c r="JHC13" s="21"/>
      <c r="JHD13" s="5"/>
      <c r="JHE13" s="2"/>
      <c r="JHF13" s="2"/>
      <c r="JHG13" s="2"/>
      <c r="JHH13" s="18"/>
      <c r="JHI13" s="18"/>
      <c r="JHJ13" s="19"/>
      <c r="JHK13" s="1"/>
      <c r="JHL13" s="2"/>
      <c r="JHM13" s="20"/>
      <c r="JHN13" s="21"/>
      <c r="JHO13" s="5"/>
      <c r="JHP13" s="21"/>
      <c r="JHQ13" s="5"/>
      <c r="JHR13" s="2"/>
      <c r="JHS13" s="2"/>
      <c r="JHT13" s="2"/>
      <c r="JHU13" s="18"/>
      <c r="JHV13" s="18"/>
      <c r="JHW13" s="19"/>
      <c r="JHX13" s="1"/>
      <c r="JHY13" s="2"/>
      <c r="JHZ13" s="20"/>
      <c r="JIA13" s="21"/>
      <c r="JIB13" s="5"/>
      <c r="JIC13" s="21"/>
      <c r="JID13" s="5"/>
      <c r="JIE13" s="2"/>
      <c r="JIF13" s="2"/>
      <c r="JIG13" s="2"/>
      <c r="JIH13" s="18"/>
      <c r="JII13" s="18"/>
      <c r="JIJ13" s="19"/>
      <c r="JIK13" s="1"/>
      <c r="JIL13" s="2"/>
      <c r="JIM13" s="20"/>
      <c r="JIN13" s="21"/>
      <c r="JIO13" s="5"/>
      <c r="JIP13" s="21"/>
      <c r="JIQ13" s="5"/>
      <c r="JIR13" s="2"/>
      <c r="JIS13" s="2"/>
      <c r="JIT13" s="2"/>
      <c r="JIU13" s="18"/>
      <c r="JIV13" s="18"/>
      <c r="JIW13" s="19"/>
      <c r="JIX13" s="1"/>
      <c r="JIY13" s="2"/>
      <c r="JIZ13" s="20"/>
      <c r="JJA13" s="21"/>
      <c r="JJB13" s="5"/>
      <c r="JJC13" s="21"/>
      <c r="JJD13" s="5"/>
      <c r="JJE13" s="2"/>
      <c r="JJF13" s="2"/>
      <c r="JJG13" s="2"/>
      <c r="JJH13" s="18"/>
      <c r="JJI13" s="18"/>
      <c r="JJJ13" s="19"/>
      <c r="JJK13" s="1"/>
      <c r="JJL13" s="2"/>
      <c r="JJM13" s="20"/>
      <c r="JJN13" s="21"/>
      <c r="JJO13" s="5"/>
      <c r="JJP13" s="21"/>
      <c r="JJQ13" s="5"/>
      <c r="JJR13" s="2"/>
      <c r="JJS13" s="2"/>
      <c r="JJT13" s="2"/>
      <c r="JJU13" s="18"/>
      <c r="JJV13" s="18"/>
      <c r="JJW13" s="19"/>
      <c r="JJX13" s="1"/>
      <c r="JJY13" s="2"/>
      <c r="JJZ13" s="20"/>
      <c r="JKA13" s="21"/>
      <c r="JKB13" s="5"/>
      <c r="JKC13" s="21"/>
      <c r="JKD13" s="5"/>
      <c r="JKE13" s="2"/>
      <c r="JKF13" s="2"/>
      <c r="JKG13" s="2"/>
      <c r="JKH13" s="18"/>
      <c r="JKI13" s="18"/>
      <c r="JKJ13" s="19"/>
      <c r="JKK13" s="1"/>
      <c r="JKL13" s="2"/>
      <c r="JKM13" s="20"/>
      <c r="JKN13" s="21"/>
      <c r="JKO13" s="5"/>
      <c r="JKP13" s="21"/>
      <c r="JKQ13" s="5"/>
      <c r="JKR13" s="2"/>
      <c r="JKS13" s="2"/>
      <c r="JKT13" s="2"/>
      <c r="JKU13" s="18"/>
      <c r="JKV13" s="18"/>
      <c r="JKW13" s="19"/>
      <c r="JKX13" s="1"/>
      <c r="JKY13" s="2"/>
      <c r="JKZ13" s="20"/>
      <c r="JLA13" s="21"/>
      <c r="JLB13" s="5"/>
      <c r="JLC13" s="21"/>
      <c r="JLD13" s="5"/>
      <c r="JLE13" s="2"/>
      <c r="JLF13" s="2"/>
      <c r="JLG13" s="2"/>
      <c r="JLH13" s="18"/>
      <c r="JLI13" s="18"/>
      <c r="JLJ13" s="19"/>
      <c r="JLK13" s="1"/>
      <c r="JLL13" s="2"/>
      <c r="JLM13" s="20"/>
      <c r="JLN13" s="21"/>
      <c r="JLO13" s="5"/>
      <c r="JLP13" s="21"/>
      <c r="JLQ13" s="5"/>
      <c r="JLR13" s="2"/>
      <c r="JLS13" s="2"/>
      <c r="JLT13" s="2"/>
      <c r="JLU13" s="18"/>
      <c r="JLV13" s="18"/>
      <c r="JLW13" s="19"/>
      <c r="JLX13" s="1"/>
      <c r="JLY13" s="2"/>
      <c r="JLZ13" s="20"/>
      <c r="JMA13" s="21"/>
      <c r="JMB13" s="5"/>
      <c r="JMC13" s="21"/>
      <c r="JMD13" s="5"/>
      <c r="JME13" s="2"/>
      <c r="JMF13" s="2"/>
      <c r="JMG13" s="2"/>
      <c r="JMH13" s="18"/>
      <c r="JMI13" s="18"/>
      <c r="JMJ13" s="19"/>
      <c r="JMK13" s="1"/>
      <c r="JML13" s="2"/>
      <c r="JMM13" s="20"/>
      <c r="JMN13" s="21"/>
      <c r="JMO13" s="5"/>
      <c r="JMP13" s="21"/>
      <c r="JMQ13" s="5"/>
      <c r="JMR13" s="2"/>
      <c r="JMS13" s="2"/>
      <c r="JMT13" s="2"/>
      <c r="JMU13" s="18"/>
      <c r="JMV13" s="18"/>
      <c r="JMW13" s="19"/>
      <c r="JMX13" s="1"/>
      <c r="JMY13" s="2"/>
      <c r="JMZ13" s="20"/>
      <c r="JNA13" s="21"/>
      <c r="JNB13" s="5"/>
      <c r="JNC13" s="21"/>
      <c r="JND13" s="5"/>
      <c r="JNE13" s="2"/>
      <c r="JNF13" s="2"/>
      <c r="JNG13" s="2"/>
      <c r="JNH13" s="18"/>
      <c r="JNI13" s="18"/>
      <c r="JNJ13" s="19"/>
      <c r="JNK13" s="1"/>
      <c r="JNL13" s="2"/>
      <c r="JNM13" s="20"/>
      <c r="JNN13" s="21"/>
      <c r="JNO13" s="5"/>
      <c r="JNP13" s="21"/>
      <c r="JNQ13" s="5"/>
      <c r="JNR13" s="2"/>
      <c r="JNS13" s="2"/>
      <c r="JNT13" s="2"/>
      <c r="JNU13" s="18"/>
      <c r="JNV13" s="18"/>
      <c r="JNW13" s="19"/>
      <c r="JNX13" s="1"/>
      <c r="JNY13" s="2"/>
      <c r="JNZ13" s="20"/>
      <c r="JOA13" s="21"/>
      <c r="JOB13" s="5"/>
      <c r="JOC13" s="21"/>
      <c r="JOD13" s="5"/>
      <c r="JOE13" s="2"/>
      <c r="JOF13" s="2"/>
      <c r="JOG13" s="2"/>
      <c r="JOH13" s="18"/>
      <c r="JOI13" s="18"/>
      <c r="JOJ13" s="19"/>
      <c r="JOK13" s="1"/>
      <c r="JOL13" s="2"/>
      <c r="JOM13" s="20"/>
      <c r="JON13" s="21"/>
      <c r="JOO13" s="5"/>
      <c r="JOP13" s="21"/>
      <c r="JOQ13" s="5"/>
      <c r="JOR13" s="2"/>
      <c r="JOS13" s="2"/>
      <c r="JOT13" s="2"/>
      <c r="JOU13" s="18"/>
      <c r="JOV13" s="18"/>
      <c r="JOW13" s="19"/>
      <c r="JOX13" s="1"/>
      <c r="JOY13" s="2"/>
      <c r="JOZ13" s="20"/>
      <c r="JPA13" s="21"/>
      <c r="JPB13" s="5"/>
      <c r="JPC13" s="21"/>
      <c r="JPD13" s="5"/>
      <c r="JPE13" s="2"/>
      <c r="JPF13" s="2"/>
      <c r="JPG13" s="2"/>
      <c r="JPH13" s="18"/>
      <c r="JPI13" s="18"/>
      <c r="JPJ13" s="19"/>
      <c r="JPK13" s="1"/>
      <c r="JPL13" s="2"/>
      <c r="JPM13" s="20"/>
      <c r="JPN13" s="21"/>
      <c r="JPO13" s="5"/>
      <c r="JPP13" s="21"/>
      <c r="JPQ13" s="5"/>
      <c r="JPR13" s="2"/>
      <c r="JPS13" s="2"/>
      <c r="JPT13" s="2"/>
      <c r="JPU13" s="18"/>
      <c r="JPV13" s="18"/>
      <c r="JPW13" s="19"/>
      <c r="JPX13" s="1"/>
      <c r="JPY13" s="2"/>
      <c r="JPZ13" s="20"/>
      <c r="JQA13" s="21"/>
      <c r="JQB13" s="5"/>
      <c r="JQC13" s="21"/>
      <c r="JQD13" s="5"/>
      <c r="JQE13" s="2"/>
      <c r="JQF13" s="2"/>
      <c r="JQG13" s="2"/>
      <c r="JQH13" s="18"/>
      <c r="JQI13" s="18"/>
      <c r="JQJ13" s="19"/>
      <c r="JQK13" s="1"/>
      <c r="JQL13" s="2"/>
      <c r="JQM13" s="20"/>
      <c r="JQN13" s="21"/>
      <c r="JQO13" s="5"/>
      <c r="JQP13" s="21"/>
      <c r="JQQ13" s="5"/>
      <c r="JQR13" s="2"/>
      <c r="JQS13" s="2"/>
      <c r="JQT13" s="2"/>
      <c r="JQU13" s="18"/>
      <c r="JQV13" s="18"/>
      <c r="JQW13" s="19"/>
      <c r="JQX13" s="1"/>
      <c r="JQY13" s="2"/>
      <c r="JQZ13" s="20"/>
      <c r="JRA13" s="21"/>
      <c r="JRB13" s="5"/>
      <c r="JRC13" s="21"/>
      <c r="JRD13" s="5"/>
      <c r="JRE13" s="2"/>
      <c r="JRF13" s="2"/>
      <c r="JRG13" s="2"/>
      <c r="JRH13" s="18"/>
      <c r="JRI13" s="18"/>
      <c r="JRJ13" s="19"/>
      <c r="JRK13" s="1"/>
      <c r="JRL13" s="2"/>
      <c r="JRM13" s="20"/>
      <c r="JRN13" s="21"/>
      <c r="JRO13" s="5"/>
      <c r="JRP13" s="21"/>
      <c r="JRQ13" s="5"/>
      <c r="JRR13" s="2"/>
      <c r="JRS13" s="2"/>
      <c r="JRT13" s="2"/>
      <c r="JRU13" s="18"/>
      <c r="JRV13" s="18"/>
      <c r="JRW13" s="19"/>
      <c r="JRX13" s="1"/>
      <c r="JRY13" s="2"/>
      <c r="JRZ13" s="20"/>
      <c r="JSA13" s="21"/>
      <c r="JSB13" s="5"/>
      <c r="JSC13" s="21"/>
      <c r="JSD13" s="5"/>
      <c r="JSE13" s="2"/>
      <c r="JSF13" s="2"/>
      <c r="JSG13" s="2"/>
      <c r="JSH13" s="18"/>
      <c r="JSI13" s="18"/>
      <c r="JSJ13" s="19"/>
      <c r="JSK13" s="1"/>
      <c r="JSL13" s="2"/>
      <c r="JSM13" s="20"/>
      <c r="JSN13" s="21"/>
      <c r="JSO13" s="5"/>
      <c r="JSP13" s="21"/>
      <c r="JSQ13" s="5"/>
      <c r="JSR13" s="2"/>
      <c r="JSS13" s="2"/>
      <c r="JST13" s="2"/>
      <c r="JSU13" s="18"/>
      <c r="JSV13" s="18"/>
      <c r="JSW13" s="19"/>
      <c r="JSX13" s="1"/>
      <c r="JSY13" s="2"/>
      <c r="JSZ13" s="20"/>
      <c r="JTA13" s="21"/>
      <c r="JTB13" s="5"/>
      <c r="JTC13" s="21"/>
      <c r="JTD13" s="5"/>
      <c r="JTE13" s="2"/>
      <c r="JTF13" s="2"/>
      <c r="JTG13" s="2"/>
      <c r="JTH13" s="18"/>
      <c r="JTI13" s="18"/>
      <c r="JTJ13" s="19"/>
      <c r="JTK13" s="1"/>
      <c r="JTL13" s="2"/>
      <c r="JTM13" s="20"/>
      <c r="JTN13" s="21"/>
      <c r="JTO13" s="5"/>
      <c r="JTP13" s="21"/>
      <c r="JTQ13" s="5"/>
      <c r="JTR13" s="2"/>
      <c r="JTS13" s="2"/>
      <c r="JTT13" s="2"/>
      <c r="JTU13" s="18"/>
      <c r="JTV13" s="18"/>
      <c r="JTW13" s="19"/>
      <c r="JTX13" s="1"/>
      <c r="JTY13" s="2"/>
      <c r="JTZ13" s="20"/>
      <c r="JUA13" s="21"/>
      <c r="JUB13" s="5"/>
      <c r="JUC13" s="21"/>
      <c r="JUD13" s="5"/>
      <c r="JUE13" s="2"/>
      <c r="JUF13" s="2"/>
      <c r="JUG13" s="2"/>
      <c r="JUH13" s="18"/>
      <c r="JUI13" s="18"/>
      <c r="JUJ13" s="19"/>
      <c r="JUK13" s="1"/>
      <c r="JUL13" s="2"/>
      <c r="JUM13" s="20"/>
      <c r="JUN13" s="21"/>
      <c r="JUO13" s="5"/>
      <c r="JUP13" s="21"/>
      <c r="JUQ13" s="5"/>
      <c r="JUR13" s="2"/>
      <c r="JUS13" s="2"/>
      <c r="JUT13" s="2"/>
      <c r="JUU13" s="18"/>
      <c r="JUV13" s="18"/>
      <c r="JUW13" s="19"/>
      <c r="JUX13" s="1"/>
      <c r="JUY13" s="2"/>
      <c r="JUZ13" s="20"/>
      <c r="JVA13" s="21"/>
      <c r="JVB13" s="5"/>
      <c r="JVC13" s="21"/>
      <c r="JVD13" s="5"/>
      <c r="JVE13" s="2"/>
      <c r="JVF13" s="2"/>
      <c r="JVG13" s="2"/>
      <c r="JVH13" s="18"/>
      <c r="JVI13" s="18"/>
      <c r="JVJ13" s="19"/>
      <c r="JVK13" s="1"/>
      <c r="JVL13" s="2"/>
      <c r="JVM13" s="20"/>
      <c r="JVN13" s="21"/>
      <c r="JVO13" s="5"/>
      <c r="JVP13" s="21"/>
      <c r="JVQ13" s="5"/>
      <c r="JVR13" s="2"/>
      <c r="JVS13" s="2"/>
      <c r="JVT13" s="2"/>
      <c r="JVU13" s="18"/>
      <c r="JVV13" s="18"/>
      <c r="JVW13" s="19"/>
      <c r="JVX13" s="1"/>
      <c r="JVY13" s="2"/>
      <c r="JVZ13" s="20"/>
      <c r="JWA13" s="21"/>
      <c r="JWB13" s="5"/>
      <c r="JWC13" s="21"/>
      <c r="JWD13" s="5"/>
      <c r="JWE13" s="2"/>
      <c r="JWF13" s="2"/>
      <c r="JWG13" s="2"/>
      <c r="JWH13" s="18"/>
      <c r="JWI13" s="18"/>
      <c r="JWJ13" s="19"/>
      <c r="JWK13" s="1"/>
      <c r="JWL13" s="2"/>
      <c r="JWM13" s="20"/>
      <c r="JWN13" s="21"/>
      <c r="JWO13" s="5"/>
      <c r="JWP13" s="21"/>
      <c r="JWQ13" s="5"/>
      <c r="JWR13" s="2"/>
      <c r="JWS13" s="2"/>
      <c r="JWT13" s="2"/>
      <c r="JWU13" s="18"/>
      <c r="JWV13" s="18"/>
      <c r="JWW13" s="19"/>
      <c r="JWX13" s="1"/>
      <c r="JWY13" s="2"/>
      <c r="JWZ13" s="20"/>
      <c r="JXA13" s="21"/>
      <c r="JXB13" s="5"/>
      <c r="JXC13" s="21"/>
      <c r="JXD13" s="5"/>
      <c r="JXE13" s="2"/>
      <c r="JXF13" s="2"/>
      <c r="JXG13" s="2"/>
      <c r="JXH13" s="18"/>
      <c r="JXI13" s="18"/>
      <c r="JXJ13" s="19"/>
      <c r="JXK13" s="1"/>
      <c r="JXL13" s="2"/>
      <c r="JXM13" s="20"/>
      <c r="JXN13" s="21"/>
      <c r="JXO13" s="5"/>
      <c r="JXP13" s="21"/>
      <c r="JXQ13" s="5"/>
      <c r="JXR13" s="2"/>
      <c r="JXS13" s="2"/>
      <c r="JXT13" s="2"/>
      <c r="JXU13" s="18"/>
      <c r="JXV13" s="18"/>
      <c r="JXW13" s="19"/>
      <c r="JXX13" s="1"/>
      <c r="JXY13" s="2"/>
      <c r="JXZ13" s="20"/>
      <c r="JYA13" s="21"/>
      <c r="JYB13" s="5"/>
      <c r="JYC13" s="21"/>
      <c r="JYD13" s="5"/>
      <c r="JYE13" s="2"/>
      <c r="JYF13" s="2"/>
      <c r="JYG13" s="2"/>
      <c r="JYH13" s="18"/>
      <c r="JYI13" s="18"/>
      <c r="JYJ13" s="19"/>
      <c r="JYK13" s="1"/>
      <c r="JYL13" s="2"/>
      <c r="JYM13" s="20"/>
      <c r="JYN13" s="21"/>
      <c r="JYO13" s="5"/>
      <c r="JYP13" s="21"/>
      <c r="JYQ13" s="5"/>
      <c r="JYR13" s="2"/>
      <c r="JYS13" s="2"/>
      <c r="JYT13" s="2"/>
      <c r="JYU13" s="18"/>
      <c r="JYV13" s="18"/>
      <c r="JYW13" s="19"/>
      <c r="JYX13" s="1"/>
      <c r="JYY13" s="2"/>
      <c r="JYZ13" s="20"/>
      <c r="JZA13" s="21"/>
      <c r="JZB13" s="5"/>
      <c r="JZC13" s="21"/>
      <c r="JZD13" s="5"/>
      <c r="JZE13" s="2"/>
      <c r="JZF13" s="2"/>
      <c r="JZG13" s="2"/>
      <c r="JZH13" s="18"/>
      <c r="JZI13" s="18"/>
      <c r="JZJ13" s="19"/>
      <c r="JZK13" s="1"/>
      <c r="JZL13" s="2"/>
      <c r="JZM13" s="20"/>
      <c r="JZN13" s="21"/>
      <c r="JZO13" s="5"/>
      <c r="JZP13" s="21"/>
      <c r="JZQ13" s="5"/>
      <c r="JZR13" s="2"/>
      <c r="JZS13" s="2"/>
      <c r="JZT13" s="2"/>
      <c r="JZU13" s="18"/>
      <c r="JZV13" s="18"/>
      <c r="JZW13" s="19"/>
      <c r="JZX13" s="1"/>
      <c r="JZY13" s="2"/>
      <c r="JZZ13" s="20"/>
      <c r="KAA13" s="21"/>
      <c r="KAB13" s="5"/>
      <c r="KAC13" s="21"/>
      <c r="KAD13" s="5"/>
      <c r="KAE13" s="2"/>
      <c r="KAF13" s="2"/>
      <c r="KAG13" s="2"/>
      <c r="KAH13" s="18"/>
      <c r="KAI13" s="18"/>
      <c r="KAJ13" s="19"/>
      <c r="KAK13" s="1"/>
      <c r="KAL13" s="2"/>
      <c r="KAM13" s="20"/>
      <c r="KAN13" s="21"/>
      <c r="KAO13" s="5"/>
      <c r="KAP13" s="21"/>
      <c r="KAQ13" s="5"/>
      <c r="KAR13" s="2"/>
      <c r="KAS13" s="2"/>
      <c r="KAT13" s="2"/>
      <c r="KAU13" s="18"/>
      <c r="KAV13" s="18"/>
      <c r="KAW13" s="19"/>
      <c r="KAX13" s="1"/>
      <c r="KAY13" s="2"/>
      <c r="KAZ13" s="20"/>
      <c r="KBA13" s="21"/>
      <c r="KBB13" s="5"/>
      <c r="KBC13" s="21"/>
      <c r="KBD13" s="5"/>
      <c r="KBE13" s="2"/>
      <c r="KBF13" s="2"/>
      <c r="KBG13" s="2"/>
      <c r="KBH13" s="18"/>
      <c r="KBI13" s="18"/>
      <c r="KBJ13" s="19"/>
      <c r="KBK13" s="1"/>
      <c r="KBL13" s="2"/>
      <c r="KBM13" s="20"/>
      <c r="KBN13" s="21"/>
      <c r="KBO13" s="5"/>
      <c r="KBP13" s="21"/>
      <c r="KBQ13" s="5"/>
      <c r="KBR13" s="2"/>
      <c r="KBS13" s="2"/>
      <c r="KBT13" s="2"/>
      <c r="KBU13" s="18"/>
      <c r="KBV13" s="18"/>
      <c r="KBW13" s="19"/>
      <c r="KBX13" s="1"/>
      <c r="KBY13" s="2"/>
      <c r="KBZ13" s="20"/>
      <c r="KCA13" s="21"/>
      <c r="KCB13" s="5"/>
      <c r="KCC13" s="21"/>
      <c r="KCD13" s="5"/>
      <c r="KCE13" s="2"/>
      <c r="KCF13" s="2"/>
      <c r="KCG13" s="2"/>
      <c r="KCH13" s="18"/>
      <c r="KCI13" s="18"/>
      <c r="KCJ13" s="19"/>
      <c r="KCK13" s="1"/>
      <c r="KCL13" s="2"/>
      <c r="KCM13" s="20"/>
      <c r="KCN13" s="21"/>
      <c r="KCO13" s="5"/>
      <c r="KCP13" s="21"/>
      <c r="KCQ13" s="5"/>
      <c r="KCR13" s="2"/>
      <c r="KCS13" s="2"/>
      <c r="KCT13" s="2"/>
      <c r="KCU13" s="18"/>
      <c r="KCV13" s="18"/>
      <c r="KCW13" s="19"/>
      <c r="KCX13" s="1"/>
      <c r="KCY13" s="2"/>
      <c r="KCZ13" s="20"/>
      <c r="KDA13" s="21"/>
      <c r="KDB13" s="5"/>
      <c r="KDC13" s="21"/>
      <c r="KDD13" s="5"/>
      <c r="KDE13" s="2"/>
      <c r="KDF13" s="2"/>
      <c r="KDG13" s="2"/>
      <c r="KDH13" s="18"/>
      <c r="KDI13" s="18"/>
      <c r="KDJ13" s="19"/>
      <c r="KDK13" s="1"/>
      <c r="KDL13" s="2"/>
      <c r="KDM13" s="20"/>
      <c r="KDN13" s="21"/>
      <c r="KDO13" s="5"/>
      <c r="KDP13" s="21"/>
      <c r="KDQ13" s="5"/>
      <c r="KDR13" s="2"/>
      <c r="KDS13" s="2"/>
      <c r="KDT13" s="2"/>
      <c r="KDU13" s="18"/>
      <c r="KDV13" s="18"/>
      <c r="KDW13" s="19"/>
      <c r="KDX13" s="1"/>
      <c r="KDY13" s="2"/>
      <c r="KDZ13" s="20"/>
      <c r="KEA13" s="21"/>
      <c r="KEB13" s="5"/>
      <c r="KEC13" s="21"/>
      <c r="KED13" s="5"/>
      <c r="KEE13" s="2"/>
      <c r="KEF13" s="2"/>
      <c r="KEG13" s="2"/>
      <c r="KEH13" s="18"/>
      <c r="KEI13" s="18"/>
      <c r="KEJ13" s="19"/>
      <c r="KEK13" s="1"/>
      <c r="KEL13" s="2"/>
      <c r="KEM13" s="20"/>
      <c r="KEN13" s="21"/>
      <c r="KEO13" s="5"/>
      <c r="KEP13" s="21"/>
      <c r="KEQ13" s="5"/>
      <c r="KER13" s="2"/>
      <c r="KES13" s="2"/>
      <c r="KET13" s="2"/>
      <c r="KEU13" s="18"/>
      <c r="KEV13" s="18"/>
      <c r="KEW13" s="19"/>
      <c r="KEX13" s="1"/>
      <c r="KEY13" s="2"/>
      <c r="KEZ13" s="20"/>
      <c r="KFA13" s="21"/>
      <c r="KFB13" s="5"/>
      <c r="KFC13" s="21"/>
      <c r="KFD13" s="5"/>
      <c r="KFE13" s="2"/>
      <c r="KFF13" s="2"/>
      <c r="KFG13" s="2"/>
      <c r="KFH13" s="18"/>
      <c r="KFI13" s="18"/>
      <c r="KFJ13" s="19"/>
      <c r="KFK13" s="1"/>
      <c r="KFL13" s="2"/>
      <c r="KFM13" s="20"/>
      <c r="KFN13" s="21"/>
      <c r="KFO13" s="5"/>
      <c r="KFP13" s="21"/>
      <c r="KFQ13" s="5"/>
      <c r="KFR13" s="2"/>
      <c r="KFS13" s="2"/>
      <c r="KFT13" s="2"/>
      <c r="KFU13" s="18"/>
      <c r="KFV13" s="18"/>
      <c r="KFW13" s="19"/>
      <c r="KFX13" s="1"/>
      <c r="KFY13" s="2"/>
      <c r="KFZ13" s="20"/>
      <c r="KGA13" s="21"/>
      <c r="KGB13" s="5"/>
      <c r="KGC13" s="21"/>
      <c r="KGD13" s="5"/>
      <c r="KGE13" s="2"/>
      <c r="KGF13" s="2"/>
      <c r="KGG13" s="2"/>
      <c r="KGH13" s="18"/>
      <c r="KGI13" s="18"/>
      <c r="KGJ13" s="19"/>
      <c r="KGK13" s="1"/>
      <c r="KGL13" s="2"/>
      <c r="KGM13" s="20"/>
      <c r="KGN13" s="21"/>
      <c r="KGO13" s="5"/>
      <c r="KGP13" s="21"/>
      <c r="KGQ13" s="5"/>
      <c r="KGR13" s="2"/>
      <c r="KGS13" s="2"/>
      <c r="KGT13" s="2"/>
      <c r="KGU13" s="18"/>
      <c r="KGV13" s="18"/>
      <c r="KGW13" s="19"/>
      <c r="KGX13" s="1"/>
      <c r="KGY13" s="2"/>
      <c r="KGZ13" s="20"/>
      <c r="KHA13" s="21"/>
      <c r="KHB13" s="5"/>
      <c r="KHC13" s="21"/>
      <c r="KHD13" s="5"/>
      <c r="KHE13" s="2"/>
      <c r="KHF13" s="2"/>
      <c r="KHG13" s="2"/>
      <c r="KHH13" s="18"/>
      <c r="KHI13" s="18"/>
      <c r="KHJ13" s="19"/>
      <c r="KHK13" s="1"/>
      <c r="KHL13" s="2"/>
      <c r="KHM13" s="20"/>
      <c r="KHN13" s="21"/>
      <c r="KHO13" s="5"/>
      <c r="KHP13" s="21"/>
      <c r="KHQ13" s="5"/>
      <c r="KHR13" s="2"/>
      <c r="KHS13" s="2"/>
      <c r="KHT13" s="2"/>
      <c r="KHU13" s="18"/>
      <c r="KHV13" s="18"/>
      <c r="KHW13" s="19"/>
      <c r="KHX13" s="1"/>
      <c r="KHY13" s="2"/>
      <c r="KHZ13" s="20"/>
      <c r="KIA13" s="21"/>
      <c r="KIB13" s="5"/>
      <c r="KIC13" s="21"/>
      <c r="KID13" s="5"/>
      <c r="KIE13" s="2"/>
      <c r="KIF13" s="2"/>
      <c r="KIG13" s="2"/>
      <c r="KIH13" s="18"/>
      <c r="KII13" s="18"/>
      <c r="KIJ13" s="19"/>
      <c r="KIK13" s="1"/>
      <c r="KIL13" s="2"/>
      <c r="KIM13" s="20"/>
      <c r="KIN13" s="21"/>
      <c r="KIO13" s="5"/>
      <c r="KIP13" s="21"/>
      <c r="KIQ13" s="5"/>
      <c r="KIR13" s="2"/>
      <c r="KIS13" s="2"/>
      <c r="KIT13" s="2"/>
      <c r="KIU13" s="18"/>
      <c r="KIV13" s="18"/>
      <c r="KIW13" s="19"/>
      <c r="KIX13" s="1"/>
      <c r="KIY13" s="2"/>
      <c r="KIZ13" s="20"/>
      <c r="KJA13" s="21"/>
      <c r="KJB13" s="5"/>
      <c r="KJC13" s="21"/>
      <c r="KJD13" s="5"/>
      <c r="KJE13" s="2"/>
      <c r="KJF13" s="2"/>
      <c r="KJG13" s="2"/>
      <c r="KJH13" s="18"/>
      <c r="KJI13" s="18"/>
      <c r="KJJ13" s="19"/>
      <c r="KJK13" s="1"/>
      <c r="KJL13" s="2"/>
      <c r="KJM13" s="20"/>
      <c r="KJN13" s="21"/>
      <c r="KJO13" s="5"/>
      <c r="KJP13" s="21"/>
      <c r="KJQ13" s="5"/>
      <c r="KJR13" s="2"/>
      <c r="KJS13" s="2"/>
      <c r="KJT13" s="2"/>
      <c r="KJU13" s="18"/>
      <c r="KJV13" s="18"/>
      <c r="KJW13" s="19"/>
      <c r="KJX13" s="1"/>
      <c r="KJY13" s="2"/>
      <c r="KJZ13" s="20"/>
      <c r="KKA13" s="21"/>
      <c r="KKB13" s="5"/>
      <c r="KKC13" s="21"/>
      <c r="KKD13" s="5"/>
      <c r="KKE13" s="2"/>
      <c r="KKF13" s="2"/>
      <c r="KKG13" s="2"/>
      <c r="KKH13" s="18"/>
      <c r="KKI13" s="18"/>
      <c r="KKJ13" s="19"/>
      <c r="KKK13" s="1"/>
      <c r="KKL13" s="2"/>
      <c r="KKM13" s="20"/>
      <c r="KKN13" s="21"/>
      <c r="KKO13" s="5"/>
      <c r="KKP13" s="21"/>
      <c r="KKQ13" s="5"/>
      <c r="KKR13" s="2"/>
      <c r="KKS13" s="2"/>
      <c r="KKT13" s="2"/>
      <c r="KKU13" s="18"/>
      <c r="KKV13" s="18"/>
      <c r="KKW13" s="19"/>
      <c r="KKX13" s="1"/>
      <c r="KKY13" s="2"/>
      <c r="KKZ13" s="20"/>
      <c r="KLA13" s="21"/>
      <c r="KLB13" s="5"/>
      <c r="KLC13" s="21"/>
      <c r="KLD13" s="5"/>
      <c r="KLE13" s="2"/>
      <c r="KLF13" s="2"/>
      <c r="KLG13" s="2"/>
      <c r="KLH13" s="18"/>
      <c r="KLI13" s="18"/>
      <c r="KLJ13" s="19"/>
      <c r="KLK13" s="1"/>
      <c r="KLL13" s="2"/>
      <c r="KLM13" s="20"/>
      <c r="KLN13" s="21"/>
      <c r="KLO13" s="5"/>
      <c r="KLP13" s="21"/>
      <c r="KLQ13" s="5"/>
      <c r="KLR13" s="2"/>
      <c r="KLS13" s="2"/>
      <c r="KLT13" s="2"/>
      <c r="KLU13" s="18"/>
      <c r="KLV13" s="18"/>
      <c r="KLW13" s="19"/>
      <c r="KLX13" s="1"/>
      <c r="KLY13" s="2"/>
      <c r="KLZ13" s="20"/>
      <c r="KMA13" s="21"/>
      <c r="KMB13" s="5"/>
      <c r="KMC13" s="21"/>
      <c r="KMD13" s="5"/>
      <c r="KME13" s="2"/>
      <c r="KMF13" s="2"/>
      <c r="KMG13" s="2"/>
      <c r="KMH13" s="18"/>
      <c r="KMI13" s="18"/>
      <c r="KMJ13" s="19"/>
      <c r="KMK13" s="1"/>
      <c r="KML13" s="2"/>
      <c r="KMM13" s="20"/>
      <c r="KMN13" s="21"/>
      <c r="KMO13" s="5"/>
      <c r="KMP13" s="21"/>
      <c r="KMQ13" s="5"/>
      <c r="KMR13" s="2"/>
      <c r="KMS13" s="2"/>
      <c r="KMT13" s="2"/>
      <c r="KMU13" s="18"/>
      <c r="KMV13" s="18"/>
      <c r="KMW13" s="19"/>
      <c r="KMX13" s="1"/>
      <c r="KMY13" s="2"/>
      <c r="KMZ13" s="20"/>
      <c r="KNA13" s="21"/>
      <c r="KNB13" s="5"/>
      <c r="KNC13" s="21"/>
      <c r="KND13" s="5"/>
      <c r="KNE13" s="2"/>
      <c r="KNF13" s="2"/>
      <c r="KNG13" s="2"/>
      <c r="KNH13" s="18"/>
      <c r="KNI13" s="18"/>
      <c r="KNJ13" s="19"/>
      <c r="KNK13" s="1"/>
      <c r="KNL13" s="2"/>
      <c r="KNM13" s="20"/>
      <c r="KNN13" s="21"/>
      <c r="KNO13" s="5"/>
      <c r="KNP13" s="21"/>
      <c r="KNQ13" s="5"/>
      <c r="KNR13" s="2"/>
      <c r="KNS13" s="2"/>
      <c r="KNT13" s="2"/>
      <c r="KNU13" s="18"/>
      <c r="KNV13" s="18"/>
      <c r="KNW13" s="19"/>
      <c r="KNX13" s="1"/>
      <c r="KNY13" s="2"/>
      <c r="KNZ13" s="20"/>
      <c r="KOA13" s="21"/>
      <c r="KOB13" s="5"/>
      <c r="KOC13" s="21"/>
      <c r="KOD13" s="5"/>
      <c r="KOE13" s="2"/>
      <c r="KOF13" s="2"/>
      <c r="KOG13" s="2"/>
      <c r="KOH13" s="18"/>
      <c r="KOI13" s="18"/>
      <c r="KOJ13" s="19"/>
      <c r="KOK13" s="1"/>
      <c r="KOL13" s="2"/>
      <c r="KOM13" s="20"/>
      <c r="KON13" s="21"/>
      <c r="KOO13" s="5"/>
      <c r="KOP13" s="21"/>
      <c r="KOQ13" s="5"/>
      <c r="KOR13" s="2"/>
      <c r="KOS13" s="2"/>
      <c r="KOT13" s="2"/>
      <c r="KOU13" s="18"/>
      <c r="KOV13" s="18"/>
      <c r="KOW13" s="19"/>
      <c r="KOX13" s="1"/>
      <c r="KOY13" s="2"/>
      <c r="KOZ13" s="20"/>
      <c r="KPA13" s="21"/>
      <c r="KPB13" s="5"/>
      <c r="KPC13" s="21"/>
      <c r="KPD13" s="5"/>
      <c r="KPE13" s="2"/>
      <c r="KPF13" s="2"/>
      <c r="KPG13" s="2"/>
      <c r="KPH13" s="18"/>
      <c r="KPI13" s="18"/>
      <c r="KPJ13" s="19"/>
      <c r="KPK13" s="1"/>
      <c r="KPL13" s="2"/>
      <c r="KPM13" s="20"/>
      <c r="KPN13" s="21"/>
      <c r="KPO13" s="5"/>
      <c r="KPP13" s="21"/>
      <c r="KPQ13" s="5"/>
      <c r="KPR13" s="2"/>
      <c r="KPS13" s="2"/>
      <c r="KPT13" s="2"/>
      <c r="KPU13" s="18"/>
      <c r="KPV13" s="18"/>
      <c r="KPW13" s="19"/>
      <c r="KPX13" s="1"/>
      <c r="KPY13" s="2"/>
      <c r="KPZ13" s="20"/>
      <c r="KQA13" s="21"/>
      <c r="KQB13" s="5"/>
      <c r="KQC13" s="21"/>
      <c r="KQD13" s="5"/>
      <c r="KQE13" s="2"/>
      <c r="KQF13" s="2"/>
      <c r="KQG13" s="2"/>
      <c r="KQH13" s="18"/>
      <c r="KQI13" s="18"/>
      <c r="KQJ13" s="19"/>
      <c r="KQK13" s="1"/>
      <c r="KQL13" s="2"/>
      <c r="KQM13" s="20"/>
      <c r="KQN13" s="21"/>
      <c r="KQO13" s="5"/>
      <c r="KQP13" s="21"/>
      <c r="KQQ13" s="5"/>
      <c r="KQR13" s="2"/>
      <c r="KQS13" s="2"/>
      <c r="KQT13" s="2"/>
      <c r="KQU13" s="18"/>
      <c r="KQV13" s="18"/>
      <c r="KQW13" s="19"/>
      <c r="KQX13" s="1"/>
      <c r="KQY13" s="2"/>
      <c r="KQZ13" s="20"/>
      <c r="KRA13" s="21"/>
      <c r="KRB13" s="5"/>
      <c r="KRC13" s="21"/>
      <c r="KRD13" s="5"/>
      <c r="KRE13" s="2"/>
      <c r="KRF13" s="2"/>
      <c r="KRG13" s="2"/>
      <c r="KRH13" s="18"/>
      <c r="KRI13" s="18"/>
      <c r="KRJ13" s="19"/>
      <c r="KRK13" s="1"/>
      <c r="KRL13" s="2"/>
      <c r="KRM13" s="20"/>
      <c r="KRN13" s="21"/>
      <c r="KRO13" s="5"/>
      <c r="KRP13" s="21"/>
      <c r="KRQ13" s="5"/>
      <c r="KRR13" s="2"/>
      <c r="KRS13" s="2"/>
      <c r="KRT13" s="2"/>
      <c r="KRU13" s="18"/>
      <c r="KRV13" s="18"/>
      <c r="KRW13" s="19"/>
      <c r="KRX13" s="1"/>
      <c r="KRY13" s="2"/>
      <c r="KRZ13" s="20"/>
      <c r="KSA13" s="21"/>
      <c r="KSB13" s="5"/>
      <c r="KSC13" s="21"/>
      <c r="KSD13" s="5"/>
      <c r="KSE13" s="2"/>
      <c r="KSF13" s="2"/>
      <c r="KSG13" s="2"/>
      <c r="KSH13" s="18"/>
      <c r="KSI13" s="18"/>
      <c r="KSJ13" s="19"/>
      <c r="KSK13" s="1"/>
      <c r="KSL13" s="2"/>
      <c r="KSM13" s="20"/>
      <c r="KSN13" s="21"/>
      <c r="KSO13" s="5"/>
      <c r="KSP13" s="21"/>
      <c r="KSQ13" s="5"/>
      <c r="KSR13" s="2"/>
      <c r="KSS13" s="2"/>
      <c r="KST13" s="2"/>
      <c r="KSU13" s="18"/>
      <c r="KSV13" s="18"/>
      <c r="KSW13" s="19"/>
      <c r="KSX13" s="1"/>
      <c r="KSY13" s="2"/>
      <c r="KSZ13" s="20"/>
      <c r="KTA13" s="21"/>
      <c r="KTB13" s="5"/>
      <c r="KTC13" s="21"/>
      <c r="KTD13" s="5"/>
      <c r="KTE13" s="2"/>
      <c r="KTF13" s="2"/>
      <c r="KTG13" s="2"/>
      <c r="KTH13" s="18"/>
      <c r="KTI13" s="18"/>
      <c r="KTJ13" s="19"/>
      <c r="KTK13" s="1"/>
      <c r="KTL13" s="2"/>
      <c r="KTM13" s="20"/>
      <c r="KTN13" s="21"/>
      <c r="KTO13" s="5"/>
      <c r="KTP13" s="21"/>
      <c r="KTQ13" s="5"/>
      <c r="KTR13" s="2"/>
      <c r="KTS13" s="2"/>
      <c r="KTT13" s="2"/>
      <c r="KTU13" s="18"/>
      <c r="KTV13" s="18"/>
      <c r="KTW13" s="19"/>
      <c r="KTX13" s="1"/>
      <c r="KTY13" s="2"/>
      <c r="KTZ13" s="20"/>
      <c r="KUA13" s="21"/>
      <c r="KUB13" s="5"/>
      <c r="KUC13" s="21"/>
      <c r="KUD13" s="5"/>
      <c r="KUE13" s="2"/>
      <c r="KUF13" s="2"/>
      <c r="KUG13" s="2"/>
      <c r="KUH13" s="18"/>
      <c r="KUI13" s="18"/>
      <c r="KUJ13" s="19"/>
      <c r="KUK13" s="1"/>
      <c r="KUL13" s="2"/>
      <c r="KUM13" s="20"/>
      <c r="KUN13" s="21"/>
      <c r="KUO13" s="5"/>
      <c r="KUP13" s="21"/>
      <c r="KUQ13" s="5"/>
      <c r="KUR13" s="2"/>
      <c r="KUS13" s="2"/>
      <c r="KUT13" s="2"/>
      <c r="KUU13" s="18"/>
      <c r="KUV13" s="18"/>
      <c r="KUW13" s="19"/>
      <c r="KUX13" s="1"/>
      <c r="KUY13" s="2"/>
      <c r="KUZ13" s="20"/>
      <c r="KVA13" s="21"/>
      <c r="KVB13" s="5"/>
      <c r="KVC13" s="21"/>
      <c r="KVD13" s="5"/>
      <c r="KVE13" s="2"/>
      <c r="KVF13" s="2"/>
      <c r="KVG13" s="2"/>
      <c r="KVH13" s="18"/>
      <c r="KVI13" s="18"/>
      <c r="KVJ13" s="19"/>
      <c r="KVK13" s="1"/>
      <c r="KVL13" s="2"/>
      <c r="KVM13" s="20"/>
      <c r="KVN13" s="21"/>
      <c r="KVO13" s="5"/>
      <c r="KVP13" s="21"/>
      <c r="KVQ13" s="5"/>
      <c r="KVR13" s="2"/>
      <c r="KVS13" s="2"/>
      <c r="KVT13" s="2"/>
      <c r="KVU13" s="18"/>
      <c r="KVV13" s="18"/>
      <c r="KVW13" s="19"/>
      <c r="KVX13" s="1"/>
      <c r="KVY13" s="2"/>
      <c r="KVZ13" s="20"/>
      <c r="KWA13" s="21"/>
      <c r="KWB13" s="5"/>
      <c r="KWC13" s="21"/>
      <c r="KWD13" s="5"/>
      <c r="KWE13" s="2"/>
      <c r="KWF13" s="2"/>
      <c r="KWG13" s="2"/>
      <c r="KWH13" s="18"/>
      <c r="KWI13" s="18"/>
      <c r="KWJ13" s="19"/>
      <c r="KWK13" s="1"/>
      <c r="KWL13" s="2"/>
      <c r="KWM13" s="20"/>
      <c r="KWN13" s="21"/>
      <c r="KWO13" s="5"/>
      <c r="KWP13" s="21"/>
      <c r="KWQ13" s="5"/>
      <c r="KWR13" s="2"/>
      <c r="KWS13" s="2"/>
      <c r="KWT13" s="2"/>
      <c r="KWU13" s="18"/>
      <c r="KWV13" s="18"/>
      <c r="KWW13" s="19"/>
      <c r="KWX13" s="1"/>
      <c r="KWY13" s="2"/>
      <c r="KWZ13" s="20"/>
      <c r="KXA13" s="21"/>
      <c r="KXB13" s="5"/>
      <c r="KXC13" s="21"/>
      <c r="KXD13" s="5"/>
      <c r="KXE13" s="2"/>
      <c r="KXF13" s="2"/>
      <c r="KXG13" s="2"/>
      <c r="KXH13" s="18"/>
      <c r="KXI13" s="18"/>
      <c r="KXJ13" s="19"/>
      <c r="KXK13" s="1"/>
      <c r="KXL13" s="2"/>
      <c r="KXM13" s="20"/>
      <c r="KXN13" s="21"/>
      <c r="KXO13" s="5"/>
      <c r="KXP13" s="21"/>
      <c r="KXQ13" s="5"/>
      <c r="KXR13" s="2"/>
      <c r="KXS13" s="2"/>
      <c r="KXT13" s="2"/>
      <c r="KXU13" s="18"/>
      <c r="KXV13" s="18"/>
      <c r="KXW13" s="19"/>
      <c r="KXX13" s="1"/>
      <c r="KXY13" s="2"/>
      <c r="KXZ13" s="20"/>
      <c r="KYA13" s="21"/>
      <c r="KYB13" s="5"/>
      <c r="KYC13" s="21"/>
      <c r="KYD13" s="5"/>
      <c r="KYE13" s="2"/>
      <c r="KYF13" s="2"/>
      <c r="KYG13" s="2"/>
      <c r="KYH13" s="18"/>
      <c r="KYI13" s="18"/>
      <c r="KYJ13" s="19"/>
      <c r="KYK13" s="1"/>
      <c r="KYL13" s="2"/>
      <c r="KYM13" s="20"/>
      <c r="KYN13" s="21"/>
      <c r="KYO13" s="5"/>
      <c r="KYP13" s="21"/>
      <c r="KYQ13" s="5"/>
      <c r="KYR13" s="2"/>
      <c r="KYS13" s="2"/>
      <c r="KYT13" s="2"/>
      <c r="KYU13" s="18"/>
      <c r="KYV13" s="18"/>
      <c r="KYW13" s="19"/>
      <c r="KYX13" s="1"/>
      <c r="KYY13" s="2"/>
      <c r="KYZ13" s="20"/>
      <c r="KZA13" s="21"/>
      <c r="KZB13" s="5"/>
      <c r="KZC13" s="21"/>
      <c r="KZD13" s="5"/>
      <c r="KZE13" s="2"/>
      <c r="KZF13" s="2"/>
      <c r="KZG13" s="2"/>
      <c r="KZH13" s="18"/>
      <c r="KZI13" s="18"/>
      <c r="KZJ13" s="19"/>
      <c r="KZK13" s="1"/>
      <c r="KZL13" s="2"/>
      <c r="KZM13" s="20"/>
      <c r="KZN13" s="21"/>
      <c r="KZO13" s="5"/>
      <c r="KZP13" s="21"/>
      <c r="KZQ13" s="5"/>
      <c r="KZR13" s="2"/>
      <c r="KZS13" s="2"/>
      <c r="KZT13" s="2"/>
      <c r="KZU13" s="18"/>
      <c r="KZV13" s="18"/>
      <c r="KZW13" s="19"/>
      <c r="KZX13" s="1"/>
      <c r="KZY13" s="2"/>
      <c r="KZZ13" s="20"/>
      <c r="LAA13" s="21"/>
      <c r="LAB13" s="5"/>
      <c r="LAC13" s="21"/>
      <c r="LAD13" s="5"/>
      <c r="LAE13" s="2"/>
      <c r="LAF13" s="2"/>
      <c r="LAG13" s="2"/>
      <c r="LAH13" s="18"/>
      <c r="LAI13" s="18"/>
      <c r="LAJ13" s="19"/>
      <c r="LAK13" s="1"/>
      <c r="LAL13" s="2"/>
      <c r="LAM13" s="20"/>
      <c r="LAN13" s="21"/>
      <c r="LAO13" s="5"/>
      <c r="LAP13" s="21"/>
      <c r="LAQ13" s="5"/>
      <c r="LAR13" s="2"/>
      <c r="LAS13" s="2"/>
      <c r="LAT13" s="2"/>
      <c r="LAU13" s="18"/>
      <c r="LAV13" s="18"/>
      <c r="LAW13" s="19"/>
      <c r="LAX13" s="1"/>
      <c r="LAY13" s="2"/>
      <c r="LAZ13" s="20"/>
      <c r="LBA13" s="21"/>
      <c r="LBB13" s="5"/>
      <c r="LBC13" s="21"/>
      <c r="LBD13" s="5"/>
      <c r="LBE13" s="2"/>
      <c r="LBF13" s="2"/>
      <c r="LBG13" s="2"/>
      <c r="LBH13" s="18"/>
      <c r="LBI13" s="18"/>
      <c r="LBJ13" s="19"/>
      <c r="LBK13" s="1"/>
      <c r="LBL13" s="2"/>
      <c r="LBM13" s="20"/>
      <c r="LBN13" s="21"/>
      <c r="LBO13" s="5"/>
      <c r="LBP13" s="21"/>
      <c r="LBQ13" s="5"/>
      <c r="LBR13" s="2"/>
      <c r="LBS13" s="2"/>
      <c r="LBT13" s="2"/>
      <c r="LBU13" s="18"/>
      <c r="LBV13" s="18"/>
      <c r="LBW13" s="19"/>
      <c r="LBX13" s="1"/>
      <c r="LBY13" s="2"/>
      <c r="LBZ13" s="20"/>
      <c r="LCA13" s="21"/>
      <c r="LCB13" s="5"/>
      <c r="LCC13" s="21"/>
      <c r="LCD13" s="5"/>
      <c r="LCE13" s="2"/>
      <c r="LCF13" s="2"/>
      <c r="LCG13" s="2"/>
      <c r="LCH13" s="18"/>
      <c r="LCI13" s="18"/>
      <c r="LCJ13" s="19"/>
      <c r="LCK13" s="1"/>
      <c r="LCL13" s="2"/>
      <c r="LCM13" s="20"/>
      <c r="LCN13" s="21"/>
      <c r="LCO13" s="5"/>
      <c r="LCP13" s="21"/>
      <c r="LCQ13" s="5"/>
      <c r="LCR13" s="2"/>
      <c r="LCS13" s="2"/>
      <c r="LCT13" s="2"/>
      <c r="LCU13" s="18"/>
      <c r="LCV13" s="18"/>
      <c r="LCW13" s="19"/>
      <c r="LCX13" s="1"/>
      <c r="LCY13" s="2"/>
      <c r="LCZ13" s="20"/>
      <c r="LDA13" s="21"/>
      <c r="LDB13" s="5"/>
      <c r="LDC13" s="21"/>
      <c r="LDD13" s="5"/>
      <c r="LDE13" s="2"/>
      <c r="LDF13" s="2"/>
      <c r="LDG13" s="2"/>
      <c r="LDH13" s="18"/>
      <c r="LDI13" s="18"/>
      <c r="LDJ13" s="19"/>
      <c r="LDK13" s="1"/>
      <c r="LDL13" s="2"/>
      <c r="LDM13" s="20"/>
      <c r="LDN13" s="21"/>
      <c r="LDO13" s="5"/>
      <c r="LDP13" s="21"/>
      <c r="LDQ13" s="5"/>
      <c r="LDR13" s="2"/>
      <c r="LDS13" s="2"/>
      <c r="LDT13" s="2"/>
      <c r="LDU13" s="18"/>
      <c r="LDV13" s="18"/>
      <c r="LDW13" s="19"/>
      <c r="LDX13" s="1"/>
      <c r="LDY13" s="2"/>
      <c r="LDZ13" s="20"/>
      <c r="LEA13" s="21"/>
      <c r="LEB13" s="5"/>
      <c r="LEC13" s="21"/>
      <c r="LED13" s="5"/>
      <c r="LEE13" s="2"/>
      <c r="LEF13" s="2"/>
      <c r="LEG13" s="2"/>
      <c r="LEH13" s="18"/>
      <c r="LEI13" s="18"/>
      <c r="LEJ13" s="19"/>
      <c r="LEK13" s="1"/>
      <c r="LEL13" s="2"/>
      <c r="LEM13" s="20"/>
      <c r="LEN13" s="21"/>
      <c r="LEO13" s="5"/>
      <c r="LEP13" s="21"/>
      <c r="LEQ13" s="5"/>
      <c r="LER13" s="2"/>
      <c r="LES13" s="2"/>
      <c r="LET13" s="2"/>
      <c r="LEU13" s="18"/>
      <c r="LEV13" s="18"/>
      <c r="LEW13" s="19"/>
      <c r="LEX13" s="1"/>
      <c r="LEY13" s="2"/>
      <c r="LEZ13" s="20"/>
      <c r="LFA13" s="21"/>
      <c r="LFB13" s="5"/>
      <c r="LFC13" s="21"/>
      <c r="LFD13" s="5"/>
      <c r="LFE13" s="2"/>
      <c r="LFF13" s="2"/>
      <c r="LFG13" s="2"/>
      <c r="LFH13" s="18"/>
      <c r="LFI13" s="18"/>
      <c r="LFJ13" s="19"/>
      <c r="LFK13" s="1"/>
      <c r="LFL13" s="2"/>
      <c r="LFM13" s="20"/>
      <c r="LFN13" s="21"/>
      <c r="LFO13" s="5"/>
      <c r="LFP13" s="21"/>
      <c r="LFQ13" s="5"/>
      <c r="LFR13" s="2"/>
      <c r="LFS13" s="2"/>
      <c r="LFT13" s="2"/>
      <c r="LFU13" s="18"/>
      <c r="LFV13" s="18"/>
      <c r="LFW13" s="19"/>
      <c r="LFX13" s="1"/>
      <c r="LFY13" s="2"/>
      <c r="LFZ13" s="20"/>
      <c r="LGA13" s="21"/>
      <c r="LGB13" s="5"/>
      <c r="LGC13" s="21"/>
      <c r="LGD13" s="5"/>
      <c r="LGE13" s="2"/>
      <c r="LGF13" s="2"/>
      <c r="LGG13" s="2"/>
      <c r="LGH13" s="18"/>
      <c r="LGI13" s="18"/>
      <c r="LGJ13" s="19"/>
      <c r="LGK13" s="1"/>
      <c r="LGL13" s="2"/>
      <c r="LGM13" s="20"/>
      <c r="LGN13" s="21"/>
      <c r="LGO13" s="5"/>
      <c r="LGP13" s="21"/>
      <c r="LGQ13" s="5"/>
      <c r="LGR13" s="2"/>
      <c r="LGS13" s="2"/>
      <c r="LGT13" s="2"/>
      <c r="LGU13" s="18"/>
      <c r="LGV13" s="18"/>
      <c r="LGW13" s="19"/>
      <c r="LGX13" s="1"/>
      <c r="LGY13" s="2"/>
      <c r="LGZ13" s="20"/>
      <c r="LHA13" s="21"/>
      <c r="LHB13" s="5"/>
      <c r="LHC13" s="21"/>
      <c r="LHD13" s="5"/>
      <c r="LHE13" s="2"/>
      <c r="LHF13" s="2"/>
      <c r="LHG13" s="2"/>
      <c r="LHH13" s="18"/>
      <c r="LHI13" s="18"/>
      <c r="LHJ13" s="19"/>
      <c r="LHK13" s="1"/>
      <c r="LHL13" s="2"/>
      <c r="LHM13" s="20"/>
      <c r="LHN13" s="21"/>
      <c r="LHO13" s="5"/>
      <c r="LHP13" s="21"/>
      <c r="LHQ13" s="5"/>
      <c r="LHR13" s="2"/>
      <c r="LHS13" s="2"/>
      <c r="LHT13" s="2"/>
      <c r="LHU13" s="18"/>
      <c r="LHV13" s="18"/>
      <c r="LHW13" s="19"/>
      <c r="LHX13" s="1"/>
      <c r="LHY13" s="2"/>
      <c r="LHZ13" s="20"/>
      <c r="LIA13" s="21"/>
      <c r="LIB13" s="5"/>
      <c r="LIC13" s="21"/>
      <c r="LID13" s="5"/>
      <c r="LIE13" s="2"/>
      <c r="LIF13" s="2"/>
      <c r="LIG13" s="2"/>
      <c r="LIH13" s="18"/>
      <c r="LII13" s="18"/>
      <c r="LIJ13" s="19"/>
      <c r="LIK13" s="1"/>
      <c r="LIL13" s="2"/>
      <c r="LIM13" s="20"/>
      <c r="LIN13" s="21"/>
      <c r="LIO13" s="5"/>
      <c r="LIP13" s="21"/>
      <c r="LIQ13" s="5"/>
      <c r="LIR13" s="2"/>
      <c r="LIS13" s="2"/>
      <c r="LIT13" s="2"/>
      <c r="LIU13" s="18"/>
      <c r="LIV13" s="18"/>
      <c r="LIW13" s="19"/>
      <c r="LIX13" s="1"/>
      <c r="LIY13" s="2"/>
      <c r="LIZ13" s="20"/>
      <c r="LJA13" s="21"/>
      <c r="LJB13" s="5"/>
      <c r="LJC13" s="21"/>
      <c r="LJD13" s="5"/>
      <c r="LJE13" s="2"/>
      <c r="LJF13" s="2"/>
      <c r="LJG13" s="2"/>
      <c r="LJH13" s="18"/>
      <c r="LJI13" s="18"/>
      <c r="LJJ13" s="19"/>
      <c r="LJK13" s="1"/>
      <c r="LJL13" s="2"/>
      <c r="LJM13" s="20"/>
      <c r="LJN13" s="21"/>
      <c r="LJO13" s="5"/>
      <c r="LJP13" s="21"/>
      <c r="LJQ13" s="5"/>
      <c r="LJR13" s="2"/>
      <c r="LJS13" s="2"/>
      <c r="LJT13" s="2"/>
      <c r="LJU13" s="18"/>
      <c r="LJV13" s="18"/>
      <c r="LJW13" s="19"/>
      <c r="LJX13" s="1"/>
      <c r="LJY13" s="2"/>
      <c r="LJZ13" s="20"/>
      <c r="LKA13" s="21"/>
      <c r="LKB13" s="5"/>
      <c r="LKC13" s="21"/>
      <c r="LKD13" s="5"/>
      <c r="LKE13" s="2"/>
      <c r="LKF13" s="2"/>
      <c r="LKG13" s="2"/>
      <c r="LKH13" s="18"/>
      <c r="LKI13" s="18"/>
      <c r="LKJ13" s="19"/>
      <c r="LKK13" s="1"/>
      <c r="LKL13" s="2"/>
      <c r="LKM13" s="20"/>
      <c r="LKN13" s="21"/>
      <c r="LKO13" s="5"/>
      <c r="LKP13" s="21"/>
      <c r="LKQ13" s="5"/>
      <c r="LKR13" s="2"/>
      <c r="LKS13" s="2"/>
      <c r="LKT13" s="2"/>
      <c r="LKU13" s="18"/>
      <c r="LKV13" s="18"/>
      <c r="LKW13" s="19"/>
      <c r="LKX13" s="1"/>
      <c r="LKY13" s="2"/>
      <c r="LKZ13" s="20"/>
      <c r="LLA13" s="21"/>
      <c r="LLB13" s="5"/>
      <c r="LLC13" s="21"/>
      <c r="LLD13" s="5"/>
      <c r="LLE13" s="2"/>
      <c r="LLF13" s="2"/>
      <c r="LLG13" s="2"/>
      <c r="LLH13" s="18"/>
      <c r="LLI13" s="18"/>
      <c r="LLJ13" s="19"/>
      <c r="LLK13" s="1"/>
      <c r="LLL13" s="2"/>
      <c r="LLM13" s="20"/>
      <c r="LLN13" s="21"/>
      <c r="LLO13" s="5"/>
      <c r="LLP13" s="21"/>
      <c r="LLQ13" s="5"/>
      <c r="LLR13" s="2"/>
      <c r="LLS13" s="2"/>
      <c r="LLT13" s="2"/>
      <c r="LLU13" s="18"/>
      <c r="LLV13" s="18"/>
      <c r="LLW13" s="19"/>
      <c r="LLX13" s="1"/>
      <c r="LLY13" s="2"/>
      <c r="LLZ13" s="20"/>
      <c r="LMA13" s="21"/>
      <c r="LMB13" s="5"/>
      <c r="LMC13" s="21"/>
      <c r="LMD13" s="5"/>
      <c r="LME13" s="2"/>
      <c r="LMF13" s="2"/>
      <c r="LMG13" s="2"/>
      <c r="LMH13" s="18"/>
      <c r="LMI13" s="18"/>
      <c r="LMJ13" s="19"/>
      <c r="LMK13" s="1"/>
      <c r="LML13" s="2"/>
      <c r="LMM13" s="20"/>
      <c r="LMN13" s="21"/>
      <c r="LMO13" s="5"/>
      <c r="LMP13" s="21"/>
      <c r="LMQ13" s="5"/>
      <c r="LMR13" s="2"/>
      <c r="LMS13" s="2"/>
      <c r="LMT13" s="2"/>
      <c r="LMU13" s="18"/>
      <c r="LMV13" s="18"/>
      <c r="LMW13" s="19"/>
      <c r="LMX13" s="1"/>
      <c r="LMY13" s="2"/>
      <c r="LMZ13" s="20"/>
      <c r="LNA13" s="21"/>
      <c r="LNB13" s="5"/>
      <c r="LNC13" s="21"/>
      <c r="LND13" s="5"/>
      <c r="LNE13" s="2"/>
      <c r="LNF13" s="2"/>
      <c r="LNG13" s="2"/>
      <c r="LNH13" s="18"/>
      <c r="LNI13" s="18"/>
      <c r="LNJ13" s="19"/>
      <c r="LNK13" s="1"/>
      <c r="LNL13" s="2"/>
      <c r="LNM13" s="20"/>
      <c r="LNN13" s="21"/>
      <c r="LNO13" s="5"/>
      <c r="LNP13" s="21"/>
      <c r="LNQ13" s="5"/>
      <c r="LNR13" s="2"/>
      <c r="LNS13" s="2"/>
      <c r="LNT13" s="2"/>
      <c r="LNU13" s="18"/>
      <c r="LNV13" s="18"/>
      <c r="LNW13" s="19"/>
      <c r="LNX13" s="1"/>
      <c r="LNY13" s="2"/>
      <c r="LNZ13" s="20"/>
      <c r="LOA13" s="21"/>
      <c r="LOB13" s="5"/>
      <c r="LOC13" s="21"/>
      <c r="LOD13" s="5"/>
      <c r="LOE13" s="2"/>
      <c r="LOF13" s="2"/>
      <c r="LOG13" s="2"/>
      <c r="LOH13" s="18"/>
      <c r="LOI13" s="18"/>
      <c r="LOJ13" s="19"/>
      <c r="LOK13" s="1"/>
      <c r="LOL13" s="2"/>
      <c r="LOM13" s="20"/>
      <c r="LON13" s="21"/>
      <c r="LOO13" s="5"/>
      <c r="LOP13" s="21"/>
      <c r="LOQ13" s="5"/>
      <c r="LOR13" s="2"/>
      <c r="LOS13" s="2"/>
      <c r="LOT13" s="2"/>
      <c r="LOU13" s="18"/>
      <c r="LOV13" s="18"/>
      <c r="LOW13" s="19"/>
      <c r="LOX13" s="1"/>
      <c r="LOY13" s="2"/>
      <c r="LOZ13" s="20"/>
      <c r="LPA13" s="21"/>
      <c r="LPB13" s="5"/>
      <c r="LPC13" s="21"/>
      <c r="LPD13" s="5"/>
      <c r="LPE13" s="2"/>
      <c r="LPF13" s="2"/>
      <c r="LPG13" s="2"/>
      <c r="LPH13" s="18"/>
      <c r="LPI13" s="18"/>
      <c r="LPJ13" s="19"/>
      <c r="LPK13" s="1"/>
      <c r="LPL13" s="2"/>
      <c r="LPM13" s="20"/>
      <c r="LPN13" s="21"/>
      <c r="LPO13" s="5"/>
      <c r="LPP13" s="21"/>
      <c r="LPQ13" s="5"/>
      <c r="LPR13" s="2"/>
      <c r="LPS13" s="2"/>
      <c r="LPT13" s="2"/>
      <c r="LPU13" s="18"/>
      <c r="LPV13" s="18"/>
      <c r="LPW13" s="19"/>
      <c r="LPX13" s="1"/>
      <c r="LPY13" s="2"/>
      <c r="LPZ13" s="20"/>
      <c r="LQA13" s="21"/>
      <c r="LQB13" s="5"/>
      <c r="LQC13" s="21"/>
      <c r="LQD13" s="5"/>
      <c r="LQE13" s="2"/>
      <c r="LQF13" s="2"/>
      <c r="LQG13" s="2"/>
      <c r="LQH13" s="18"/>
      <c r="LQI13" s="18"/>
      <c r="LQJ13" s="19"/>
      <c r="LQK13" s="1"/>
      <c r="LQL13" s="2"/>
      <c r="LQM13" s="20"/>
      <c r="LQN13" s="21"/>
      <c r="LQO13" s="5"/>
      <c r="LQP13" s="21"/>
      <c r="LQQ13" s="5"/>
      <c r="LQR13" s="2"/>
      <c r="LQS13" s="2"/>
      <c r="LQT13" s="2"/>
      <c r="LQU13" s="18"/>
      <c r="LQV13" s="18"/>
      <c r="LQW13" s="19"/>
      <c r="LQX13" s="1"/>
      <c r="LQY13" s="2"/>
      <c r="LQZ13" s="20"/>
      <c r="LRA13" s="21"/>
      <c r="LRB13" s="5"/>
      <c r="LRC13" s="21"/>
      <c r="LRD13" s="5"/>
      <c r="LRE13" s="2"/>
      <c r="LRF13" s="2"/>
      <c r="LRG13" s="2"/>
      <c r="LRH13" s="18"/>
      <c r="LRI13" s="18"/>
      <c r="LRJ13" s="19"/>
      <c r="LRK13" s="1"/>
      <c r="LRL13" s="2"/>
      <c r="LRM13" s="20"/>
      <c r="LRN13" s="21"/>
      <c r="LRO13" s="5"/>
      <c r="LRP13" s="21"/>
      <c r="LRQ13" s="5"/>
      <c r="LRR13" s="2"/>
      <c r="LRS13" s="2"/>
      <c r="LRT13" s="2"/>
      <c r="LRU13" s="18"/>
      <c r="LRV13" s="18"/>
      <c r="LRW13" s="19"/>
      <c r="LRX13" s="1"/>
      <c r="LRY13" s="2"/>
      <c r="LRZ13" s="20"/>
      <c r="LSA13" s="21"/>
      <c r="LSB13" s="5"/>
      <c r="LSC13" s="21"/>
      <c r="LSD13" s="5"/>
      <c r="LSE13" s="2"/>
      <c r="LSF13" s="2"/>
      <c r="LSG13" s="2"/>
      <c r="LSH13" s="18"/>
      <c r="LSI13" s="18"/>
      <c r="LSJ13" s="19"/>
      <c r="LSK13" s="1"/>
      <c r="LSL13" s="2"/>
      <c r="LSM13" s="20"/>
      <c r="LSN13" s="21"/>
      <c r="LSO13" s="5"/>
      <c r="LSP13" s="21"/>
      <c r="LSQ13" s="5"/>
      <c r="LSR13" s="2"/>
      <c r="LSS13" s="2"/>
      <c r="LST13" s="2"/>
      <c r="LSU13" s="18"/>
      <c r="LSV13" s="18"/>
      <c r="LSW13" s="19"/>
      <c r="LSX13" s="1"/>
      <c r="LSY13" s="2"/>
      <c r="LSZ13" s="20"/>
      <c r="LTA13" s="21"/>
      <c r="LTB13" s="5"/>
      <c r="LTC13" s="21"/>
      <c r="LTD13" s="5"/>
      <c r="LTE13" s="2"/>
      <c r="LTF13" s="2"/>
      <c r="LTG13" s="2"/>
      <c r="LTH13" s="18"/>
      <c r="LTI13" s="18"/>
      <c r="LTJ13" s="19"/>
      <c r="LTK13" s="1"/>
      <c r="LTL13" s="2"/>
      <c r="LTM13" s="20"/>
      <c r="LTN13" s="21"/>
      <c r="LTO13" s="5"/>
      <c r="LTP13" s="21"/>
      <c r="LTQ13" s="5"/>
      <c r="LTR13" s="2"/>
      <c r="LTS13" s="2"/>
      <c r="LTT13" s="2"/>
      <c r="LTU13" s="18"/>
      <c r="LTV13" s="18"/>
      <c r="LTW13" s="19"/>
      <c r="LTX13" s="1"/>
      <c r="LTY13" s="2"/>
      <c r="LTZ13" s="20"/>
      <c r="LUA13" s="21"/>
      <c r="LUB13" s="5"/>
      <c r="LUC13" s="21"/>
      <c r="LUD13" s="5"/>
      <c r="LUE13" s="2"/>
      <c r="LUF13" s="2"/>
      <c r="LUG13" s="2"/>
      <c r="LUH13" s="18"/>
      <c r="LUI13" s="18"/>
      <c r="LUJ13" s="19"/>
      <c r="LUK13" s="1"/>
      <c r="LUL13" s="2"/>
      <c r="LUM13" s="20"/>
      <c r="LUN13" s="21"/>
      <c r="LUO13" s="5"/>
      <c r="LUP13" s="21"/>
      <c r="LUQ13" s="5"/>
      <c r="LUR13" s="2"/>
      <c r="LUS13" s="2"/>
      <c r="LUT13" s="2"/>
      <c r="LUU13" s="18"/>
      <c r="LUV13" s="18"/>
      <c r="LUW13" s="19"/>
      <c r="LUX13" s="1"/>
      <c r="LUY13" s="2"/>
      <c r="LUZ13" s="20"/>
      <c r="LVA13" s="21"/>
      <c r="LVB13" s="5"/>
      <c r="LVC13" s="21"/>
      <c r="LVD13" s="5"/>
      <c r="LVE13" s="2"/>
      <c r="LVF13" s="2"/>
      <c r="LVG13" s="2"/>
      <c r="LVH13" s="18"/>
      <c r="LVI13" s="18"/>
      <c r="LVJ13" s="19"/>
      <c r="LVK13" s="1"/>
      <c r="LVL13" s="2"/>
      <c r="LVM13" s="20"/>
      <c r="LVN13" s="21"/>
      <c r="LVO13" s="5"/>
      <c r="LVP13" s="21"/>
      <c r="LVQ13" s="5"/>
      <c r="LVR13" s="2"/>
      <c r="LVS13" s="2"/>
      <c r="LVT13" s="2"/>
      <c r="LVU13" s="18"/>
      <c r="LVV13" s="18"/>
      <c r="LVW13" s="19"/>
      <c r="LVX13" s="1"/>
      <c r="LVY13" s="2"/>
      <c r="LVZ13" s="20"/>
      <c r="LWA13" s="21"/>
      <c r="LWB13" s="5"/>
      <c r="LWC13" s="21"/>
      <c r="LWD13" s="5"/>
      <c r="LWE13" s="2"/>
      <c r="LWF13" s="2"/>
      <c r="LWG13" s="2"/>
      <c r="LWH13" s="18"/>
      <c r="LWI13" s="18"/>
      <c r="LWJ13" s="19"/>
      <c r="LWK13" s="1"/>
      <c r="LWL13" s="2"/>
      <c r="LWM13" s="20"/>
      <c r="LWN13" s="21"/>
      <c r="LWO13" s="5"/>
      <c r="LWP13" s="21"/>
      <c r="LWQ13" s="5"/>
      <c r="LWR13" s="2"/>
      <c r="LWS13" s="2"/>
      <c r="LWT13" s="2"/>
      <c r="LWU13" s="18"/>
      <c r="LWV13" s="18"/>
      <c r="LWW13" s="19"/>
      <c r="LWX13" s="1"/>
      <c r="LWY13" s="2"/>
      <c r="LWZ13" s="20"/>
      <c r="LXA13" s="21"/>
      <c r="LXB13" s="5"/>
      <c r="LXC13" s="21"/>
      <c r="LXD13" s="5"/>
      <c r="LXE13" s="2"/>
      <c r="LXF13" s="2"/>
      <c r="LXG13" s="2"/>
      <c r="LXH13" s="18"/>
      <c r="LXI13" s="18"/>
      <c r="LXJ13" s="19"/>
      <c r="LXK13" s="1"/>
      <c r="LXL13" s="2"/>
      <c r="LXM13" s="20"/>
      <c r="LXN13" s="21"/>
      <c r="LXO13" s="5"/>
      <c r="LXP13" s="21"/>
      <c r="LXQ13" s="5"/>
      <c r="LXR13" s="2"/>
      <c r="LXS13" s="2"/>
      <c r="LXT13" s="2"/>
      <c r="LXU13" s="18"/>
      <c r="LXV13" s="18"/>
      <c r="LXW13" s="19"/>
      <c r="LXX13" s="1"/>
      <c r="LXY13" s="2"/>
      <c r="LXZ13" s="20"/>
      <c r="LYA13" s="21"/>
      <c r="LYB13" s="5"/>
      <c r="LYC13" s="21"/>
      <c r="LYD13" s="5"/>
      <c r="LYE13" s="2"/>
      <c r="LYF13" s="2"/>
      <c r="LYG13" s="2"/>
      <c r="LYH13" s="18"/>
      <c r="LYI13" s="18"/>
      <c r="LYJ13" s="19"/>
      <c r="LYK13" s="1"/>
      <c r="LYL13" s="2"/>
      <c r="LYM13" s="20"/>
      <c r="LYN13" s="21"/>
      <c r="LYO13" s="5"/>
      <c r="LYP13" s="21"/>
      <c r="LYQ13" s="5"/>
      <c r="LYR13" s="2"/>
      <c r="LYS13" s="2"/>
      <c r="LYT13" s="2"/>
      <c r="LYU13" s="18"/>
      <c r="LYV13" s="18"/>
      <c r="LYW13" s="19"/>
      <c r="LYX13" s="1"/>
      <c r="LYY13" s="2"/>
      <c r="LYZ13" s="20"/>
      <c r="LZA13" s="21"/>
      <c r="LZB13" s="5"/>
      <c r="LZC13" s="21"/>
      <c r="LZD13" s="5"/>
      <c r="LZE13" s="2"/>
      <c r="LZF13" s="2"/>
      <c r="LZG13" s="2"/>
      <c r="LZH13" s="18"/>
      <c r="LZI13" s="18"/>
      <c r="LZJ13" s="19"/>
      <c r="LZK13" s="1"/>
      <c r="LZL13" s="2"/>
      <c r="LZM13" s="20"/>
      <c r="LZN13" s="21"/>
      <c r="LZO13" s="5"/>
      <c r="LZP13" s="21"/>
      <c r="LZQ13" s="5"/>
      <c r="LZR13" s="2"/>
      <c r="LZS13" s="2"/>
      <c r="LZT13" s="2"/>
      <c r="LZU13" s="18"/>
      <c r="LZV13" s="18"/>
      <c r="LZW13" s="19"/>
      <c r="LZX13" s="1"/>
      <c r="LZY13" s="2"/>
      <c r="LZZ13" s="20"/>
      <c r="MAA13" s="21"/>
      <c r="MAB13" s="5"/>
      <c r="MAC13" s="21"/>
      <c r="MAD13" s="5"/>
      <c r="MAE13" s="2"/>
      <c r="MAF13" s="2"/>
      <c r="MAG13" s="2"/>
      <c r="MAH13" s="18"/>
      <c r="MAI13" s="18"/>
      <c r="MAJ13" s="19"/>
      <c r="MAK13" s="1"/>
      <c r="MAL13" s="2"/>
      <c r="MAM13" s="20"/>
      <c r="MAN13" s="21"/>
      <c r="MAO13" s="5"/>
      <c r="MAP13" s="21"/>
      <c r="MAQ13" s="5"/>
      <c r="MAR13" s="2"/>
      <c r="MAS13" s="2"/>
      <c r="MAT13" s="2"/>
      <c r="MAU13" s="18"/>
      <c r="MAV13" s="18"/>
      <c r="MAW13" s="19"/>
      <c r="MAX13" s="1"/>
      <c r="MAY13" s="2"/>
      <c r="MAZ13" s="20"/>
      <c r="MBA13" s="21"/>
      <c r="MBB13" s="5"/>
      <c r="MBC13" s="21"/>
      <c r="MBD13" s="5"/>
      <c r="MBE13" s="2"/>
      <c r="MBF13" s="2"/>
      <c r="MBG13" s="2"/>
      <c r="MBH13" s="18"/>
      <c r="MBI13" s="18"/>
      <c r="MBJ13" s="19"/>
      <c r="MBK13" s="1"/>
      <c r="MBL13" s="2"/>
      <c r="MBM13" s="20"/>
      <c r="MBN13" s="21"/>
      <c r="MBO13" s="5"/>
      <c r="MBP13" s="21"/>
      <c r="MBQ13" s="5"/>
      <c r="MBR13" s="2"/>
      <c r="MBS13" s="2"/>
      <c r="MBT13" s="2"/>
      <c r="MBU13" s="18"/>
      <c r="MBV13" s="18"/>
      <c r="MBW13" s="19"/>
      <c r="MBX13" s="1"/>
      <c r="MBY13" s="2"/>
      <c r="MBZ13" s="20"/>
      <c r="MCA13" s="21"/>
      <c r="MCB13" s="5"/>
      <c r="MCC13" s="21"/>
      <c r="MCD13" s="5"/>
      <c r="MCE13" s="2"/>
      <c r="MCF13" s="2"/>
      <c r="MCG13" s="2"/>
      <c r="MCH13" s="18"/>
      <c r="MCI13" s="18"/>
      <c r="MCJ13" s="19"/>
      <c r="MCK13" s="1"/>
      <c r="MCL13" s="2"/>
      <c r="MCM13" s="20"/>
      <c r="MCN13" s="21"/>
      <c r="MCO13" s="5"/>
      <c r="MCP13" s="21"/>
      <c r="MCQ13" s="5"/>
      <c r="MCR13" s="2"/>
      <c r="MCS13" s="2"/>
      <c r="MCT13" s="2"/>
      <c r="MCU13" s="18"/>
      <c r="MCV13" s="18"/>
      <c r="MCW13" s="19"/>
      <c r="MCX13" s="1"/>
      <c r="MCY13" s="2"/>
      <c r="MCZ13" s="20"/>
      <c r="MDA13" s="21"/>
      <c r="MDB13" s="5"/>
      <c r="MDC13" s="21"/>
      <c r="MDD13" s="5"/>
      <c r="MDE13" s="2"/>
      <c r="MDF13" s="2"/>
      <c r="MDG13" s="2"/>
      <c r="MDH13" s="18"/>
      <c r="MDI13" s="18"/>
      <c r="MDJ13" s="19"/>
      <c r="MDK13" s="1"/>
      <c r="MDL13" s="2"/>
      <c r="MDM13" s="20"/>
      <c r="MDN13" s="21"/>
      <c r="MDO13" s="5"/>
      <c r="MDP13" s="21"/>
      <c r="MDQ13" s="5"/>
      <c r="MDR13" s="2"/>
      <c r="MDS13" s="2"/>
      <c r="MDT13" s="2"/>
      <c r="MDU13" s="18"/>
      <c r="MDV13" s="18"/>
      <c r="MDW13" s="19"/>
      <c r="MDX13" s="1"/>
      <c r="MDY13" s="2"/>
      <c r="MDZ13" s="20"/>
      <c r="MEA13" s="21"/>
      <c r="MEB13" s="5"/>
      <c r="MEC13" s="21"/>
      <c r="MED13" s="5"/>
      <c r="MEE13" s="2"/>
      <c r="MEF13" s="2"/>
      <c r="MEG13" s="2"/>
      <c r="MEH13" s="18"/>
      <c r="MEI13" s="18"/>
      <c r="MEJ13" s="19"/>
      <c r="MEK13" s="1"/>
      <c r="MEL13" s="2"/>
      <c r="MEM13" s="20"/>
      <c r="MEN13" s="21"/>
      <c r="MEO13" s="5"/>
      <c r="MEP13" s="21"/>
      <c r="MEQ13" s="5"/>
      <c r="MER13" s="2"/>
      <c r="MES13" s="2"/>
      <c r="MET13" s="2"/>
      <c r="MEU13" s="18"/>
      <c r="MEV13" s="18"/>
      <c r="MEW13" s="19"/>
      <c r="MEX13" s="1"/>
      <c r="MEY13" s="2"/>
      <c r="MEZ13" s="20"/>
      <c r="MFA13" s="21"/>
      <c r="MFB13" s="5"/>
      <c r="MFC13" s="21"/>
      <c r="MFD13" s="5"/>
      <c r="MFE13" s="2"/>
      <c r="MFF13" s="2"/>
      <c r="MFG13" s="2"/>
      <c r="MFH13" s="18"/>
      <c r="MFI13" s="18"/>
      <c r="MFJ13" s="19"/>
      <c r="MFK13" s="1"/>
      <c r="MFL13" s="2"/>
      <c r="MFM13" s="20"/>
      <c r="MFN13" s="21"/>
      <c r="MFO13" s="5"/>
      <c r="MFP13" s="21"/>
      <c r="MFQ13" s="5"/>
      <c r="MFR13" s="2"/>
      <c r="MFS13" s="2"/>
      <c r="MFT13" s="2"/>
      <c r="MFU13" s="18"/>
      <c r="MFV13" s="18"/>
      <c r="MFW13" s="19"/>
      <c r="MFX13" s="1"/>
      <c r="MFY13" s="2"/>
      <c r="MFZ13" s="20"/>
      <c r="MGA13" s="21"/>
      <c r="MGB13" s="5"/>
      <c r="MGC13" s="21"/>
      <c r="MGD13" s="5"/>
      <c r="MGE13" s="2"/>
      <c r="MGF13" s="2"/>
      <c r="MGG13" s="2"/>
      <c r="MGH13" s="18"/>
      <c r="MGI13" s="18"/>
      <c r="MGJ13" s="19"/>
      <c r="MGK13" s="1"/>
      <c r="MGL13" s="2"/>
      <c r="MGM13" s="20"/>
      <c r="MGN13" s="21"/>
      <c r="MGO13" s="5"/>
      <c r="MGP13" s="21"/>
      <c r="MGQ13" s="5"/>
      <c r="MGR13" s="2"/>
      <c r="MGS13" s="2"/>
      <c r="MGT13" s="2"/>
      <c r="MGU13" s="18"/>
      <c r="MGV13" s="18"/>
      <c r="MGW13" s="19"/>
      <c r="MGX13" s="1"/>
      <c r="MGY13" s="2"/>
      <c r="MGZ13" s="20"/>
      <c r="MHA13" s="21"/>
      <c r="MHB13" s="5"/>
      <c r="MHC13" s="21"/>
      <c r="MHD13" s="5"/>
      <c r="MHE13" s="2"/>
      <c r="MHF13" s="2"/>
      <c r="MHG13" s="2"/>
      <c r="MHH13" s="18"/>
      <c r="MHI13" s="18"/>
      <c r="MHJ13" s="19"/>
      <c r="MHK13" s="1"/>
      <c r="MHL13" s="2"/>
      <c r="MHM13" s="20"/>
      <c r="MHN13" s="21"/>
      <c r="MHO13" s="5"/>
      <c r="MHP13" s="21"/>
      <c r="MHQ13" s="5"/>
      <c r="MHR13" s="2"/>
      <c r="MHS13" s="2"/>
      <c r="MHT13" s="2"/>
      <c r="MHU13" s="18"/>
      <c r="MHV13" s="18"/>
      <c r="MHW13" s="19"/>
      <c r="MHX13" s="1"/>
      <c r="MHY13" s="2"/>
      <c r="MHZ13" s="20"/>
      <c r="MIA13" s="21"/>
      <c r="MIB13" s="5"/>
      <c r="MIC13" s="21"/>
      <c r="MID13" s="5"/>
      <c r="MIE13" s="2"/>
      <c r="MIF13" s="2"/>
      <c r="MIG13" s="2"/>
      <c r="MIH13" s="18"/>
      <c r="MII13" s="18"/>
      <c r="MIJ13" s="19"/>
      <c r="MIK13" s="1"/>
      <c r="MIL13" s="2"/>
      <c r="MIM13" s="20"/>
      <c r="MIN13" s="21"/>
      <c r="MIO13" s="5"/>
      <c r="MIP13" s="21"/>
      <c r="MIQ13" s="5"/>
      <c r="MIR13" s="2"/>
      <c r="MIS13" s="2"/>
      <c r="MIT13" s="2"/>
      <c r="MIU13" s="18"/>
      <c r="MIV13" s="18"/>
      <c r="MIW13" s="19"/>
      <c r="MIX13" s="1"/>
      <c r="MIY13" s="2"/>
      <c r="MIZ13" s="20"/>
      <c r="MJA13" s="21"/>
      <c r="MJB13" s="5"/>
      <c r="MJC13" s="21"/>
      <c r="MJD13" s="5"/>
      <c r="MJE13" s="2"/>
      <c r="MJF13" s="2"/>
      <c r="MJG13" s="2"/>
      <c r="MJH13" s="18"/>
      <c r="MJI13" s="18"/>
      <c r="MJJ13" s="19"/>
      <c r="MJK13" s="1"/>
      <c r="MJL13" s="2"/>
      <c r="MJM13" s="20"/>
      <c r="MJN13" s="21"/>
      <c r="MJO13" s="5"/>
      <c r="MJP13" s="21"/>
      <c r="MJQ13" s="5"/>
      <c r="MJR13" s="2"/>
      <c r="MJS13" s="2"/>
      <c r="MJT13" s="2"/>
      <c r="MJU13" s="18"/>
      <c r="MJV13" s="18"/>
      <c r="MJW13" s="19"/>
      <c r="MJX13" s="1"/>
      <c r="MJY13" s="2"/>
      <c r="MJZ13" s="20"/>
      <c r="MKA13" s="21"/>
      <c r="MKB13" s="5"/>
      <c r="MKC13" s="21"/>
      <c r="MKD13" s="5"/>
      <c r="MKE13" s="2"/>
      <c r="MKF13" s="2"/>
      <c r="MKG13" s="2"/>
      <c r="MKH13" s="18"/>
      <c r="MKI13" s="18"/>
      <c r="MKJ13" s="19"/>
      <c r="MKK13" s="1"/>
      <c r="MKL13" s="2"/>
      <c r="MKM13" s="20"/>
      <c r="MKN13" s="21"/>
      <c r="MKO13" s="5"/>
      <c r="MKP13" s="21"/>
      <c r="MKQ13" s="5"/>
      <c r="MKR13" s="2"/>
      <c r="MKS13" s="2"/>
      <c r="MKT13" s="2"/>
      <c r="MKU13" s="18"/>
      <c r="MKV13" s="18"/>
      <c r="MKW13" s="19"/>
      <c r="MKX13" s="1"/>
      <c r="MKY13" s="2"/>
      <c r="MKZ13" s="20"/>
      <c r="MLA13" s="21"/>
      <c r="MLB13" s="5"/>
      <c r="MLC13" s="21"/>
      <c r="MLD13" s="5"/>
      <c r="MLE13" s="2"/>
      <c r="MLF13" s="2"/>
      <c r="MLG13" s="2"/>
      <c r="MLH13" s="18"/>
      <c r="MLI13" s="18"/>
      <c r="MLJ13" s="19"/>
      <c r="MLK13" s="1"/>
      <c r="MLL13" s="2"/>
      <c r="MLM13" s="20"/>
      <c r="MLN13" s="21"/>
      <c r="MLO13" s="5"/>
      <c r="MLP13" s="21"/>
      <c r="MLQ13" s="5"/>
      <c r="MLR13" s="2"/>
      <c r="MLS13" s="2"/>
      <c r="MLT13" s="2"/>
      <c r="MLU13" s="18"/>
      <c r="MLV13" s="18"/>
      <c r="MLW13" s="19"/>
      <c r="MLX13" s="1"/>
      <c r="MLY13" s="2"/>
      <c r="MLZ13" s="20"/>
      <c r="MMA13" s="21"/>
      <c r="MMB13" s="5"/>
      <c r="MMC13" s="21"/>
      <c r="MMD13" s="5"/>
      <c r="MME13" s="2"/>
      <c r="MMF13" s="2"/>
      <c r="MMG13" s="2"/>
      <c r="MMH13" s="18"/>
      <c r="MMI13" s="18"/>
      <c r="MMJ13" s="19"/>
      <c r="MMK13" s="1"/>
      <c r="MML13" s="2"/>
      <c r="MMM13" s="20"/>
      <c r="MMN13" s="21"/>
      <c r="MMO13" s="5"/>
      <c r="MMP13" s="21"/>
      <c r="MMQ13" s="5"/>
      <c r="MMR13" s="2"/>
      <c r="MMS13" s="2"/>
      <c r="MMT13" s="2"/>
      <c r="MMU13" s="18"/>
      <c r="MMV13" s="18"/>
      <c r="MMW13" s="19"/>
      <c r="MMX13" s="1"/>
      <c r="MMY13" s="2"/>
      <c r="MMZ13" s="20"/>
      <c r="MNA13" s="21"/>
      <c r="MNB13" s="5"/>
      <c r="MNC13" s="21"/>
      <c r="MND13" s="5"/>
      <c r="MNE13" s="2"/>
      <c r="MNF13" s="2"/>
      <c r="MNG13" s="2"/>
      <c r="MNH13" s="18"/>
      <c r="MNI13" s="18"/>
      <c r="MNJ13" s="19"/>
      <c r="MNK13" s="1"/>
      <c r="MNL13" s="2"/>
      <c r="MNM13" s="20"/>
      <c r="MNN13" s="21"/>
      <c r="MNO13" s="5"/>
      <c r="MNP13" s="21"/>
      <c r="MNQ13" s="5"/>
      <c r="MNR13" s="2"/>
      <c r="MNS13" s="2"/>
      <c r="MNT13" s="2"/>
      <c r="MNU13" s="18"/>
      <c r="MNV13" s="18"/>
      <c r="MNW13" s="19"/>
      <c r="MNX13" s="1"/>
      <c r="MNY13" s="2"/>
      <c r="MNZ13" s="20"/>
      <c r="MOA13" s="21"/>
      <c r="MOB13" s="5"/>
      <c r="MOC13" s="21"/>
      <c r="MOD13" s="5"/>
      <c r="MOE13" s="2"/>
      <c r="MOF13" s="2"/>
      <c r="MOG13" s="2"/>
      <c r="MOH13" s="18"/>
      <c r="MOI13" s="18"/>
      <c r="MOJ13" s="19"/>
      <c r="MOK13" s="1"/>
      <c r="MOL13" s="2"/>
      <c r="MOM13" s="20"/>
      <c r="MON13" s="21"/>
      <c r="MOO13" s="5"/>
      <c r="MOP13" s="21"/>
      <c r="MOQ13" s="5"/>
      <c r="MOR13" s="2"/>
      <c r="MOS13" s="2"/>
      <c r="MOT13" s="2"/>
      <c r="MOU13" s="18"/>
      <c r="MOV13" s="18"/>
      <c r="MOW13" s="19"/>
      <c r="MOX13" s="1"/>
      <c r="MOY13" s="2"/>
      <c r="MOZ13" s="20"/>
      <c r="MPA13" s="21"/>
      <c r="MPB13" s="5"/>
      <c r="MPC13" s="21"/>
      <c r="MPD13" s="5"/>
      <c r="MPE13" s="2"/>
      <c r="MPF13" s="2"/>
      <c r="MPG13" s="2"/>
      <c r="MPH13" s="18"/>
      <c r="MPI13" s="18"/>
      <c r="MPJ13" s="19"/>
      <c r="MPK13" s="1"/>
      <c r="MPL13" s="2"/>
      <c r="MPM13" s="20"/>
      <c r="MPN13" s="21"/>
      <c r="MPO13" s="5"/>
      <c r="MPP13" s="21"/>
      <c r="MPQ13" s="5"/>
      <c r="MPR13" s="2"/>
      <c r="MPS13" s="2"/>
      <c r="MPT13" s="2"/>
      <c r="MPU13" s="18"/>
      <c r="MPV13" s="18"/>
      <c r="MPW13" s="19"/>
      <c r="MPX13" s="1"/>
      <c r="MPY13" s="2"/>
      <c r="MPZ13" s="20"/>
      <c r="MQA13" s="21"/>
      <c r="MQB13" s="5"/>
      <c r="MQC13" s="21"/>
      <c r="MQD13" s="5"/>
      <c r="MQE13" s="2"/>
      <c r="MQF13" s="2"/>
      <c r="MQG13" s="2"/>
      <c r="MQH13" s="18"/>
      <c r="MQI13" s="18"/>
      <c r="MQJ13" s="19"/>
      <c r="MQK13" s="1"/>
      <c r="MQL13" s="2"/>
      <c r="MQM13" s="20"/>
      <c r="MQN13" s="21"/>
      <c r="MQO13" s="5"/>
      <c r="MQP13" s="21"/>
      <c r="MQQ13" s="5"/>
      <c r="MQR13" s="2"/>
      <c r="MQS13" s="2"/>
      <c r="MQT13" s="2"/>
      <c r="MQU13" s="18"/>
      <c r="MQV13" s="18"/>
      <c r="MQW13" s="19"/>
      <c r="MQX13" s="1"/>
      <c r="MQY13" s="2"/>
      <c r="MQZ13" s="20"/>
      <c r="MRA13" s="21"/>
      <c r="MRB13" s="5"/>
      <c r="MRC13" s="21"/>
      <c r="MRD13" s="5"/>
      <c r="MRE13" s="2"/>
      <c r="MRF13" s="2"/>
      <c r="MRG13" s="2"/>
      <c r="MRH13" s="18"/>
      <c r="MRI13" s="18"/>
      <c r="MRJ13" s="19"/>
      <c r="MRK13" s="1"/>
      <c r="MRL13" s="2"/>
      <c r="MRM13" s="20"/>
      <c r="MRN13" s="21"/>
      <c r="MRO13" s="5"/>
      <c r="MRP13" s="21"/>
      <c r="MRQ13" s="5"/>
      <c r="MRR13" s="2"/>
      <c r="MRS13" s="2"/>
      <c r="MRT13" s="2"/>
      <c r="MRU13" s="18"/>
      <c r="MRV13" s="18"/>
      <c r="MRW13" s="19"/>
      <c r="MRX13" s="1"/>
      <c r="MRY13" s="2"/>
      <c r="MRZ13" s="20"/>
      <c r="MSA13" s="21"/>
      <c r="MSB13" s="5"/>
      <c r="MSC13" s="21"/>
      <c r="MSD13" s="5"/>
      <c r="MSE13" s="2"/>
      <c r="MSF13" s="2"/>
      <c r="MSG13" s="2"/>
      <c r="MSH13" s="18"/>
      <c r="MSI13" s="18"/>
      <c r="MSJ13" s="19"/>
      <c r="MSK13" s="1"/>
      <c r="MSL13" s="2"/>
      <c r="MSM13" s="20"/>
      <c r="MSN13" s="21"/>
      <c r="MSO13" s="5"/>
      <c r="MSP13" s="21"/>
      <c r="MSQ13" s="5"/>
      <c r="MSR13" s="2"/>
      <c r="MSS13" s="2"/>
      <c r="MST13" s="2"/>
      <c r="MSU13" s="18"/>
      <c r="MSV13" s="18"/>
      <c r="MSW13" s="19"/>
      <c r="MSX13" s="1"/>
      <c r="MSY13" s="2"/>
      <c r="MSZ13" s="20"/>
      <c r="MTA13" s="21"/>
      <c r="MTB13" s="5"/>
      <c r="MTC13" s="21"/>
      <c r="MTD13" s="5"/>
      <c r="MTE13" s="2"/>
      <c r="MTF13" s="2"/>
      <c r="MTG13" s="2"/>
      <c r="MTH13" s="18"/>
      <c r="MTI13" s="18"/>
      <c r="MTJ13" s="19"/>
      <c r="MTK13" s="1"/>
      <c r="MTL13" s="2"/>
      <c r="MTM13" s="20"/>
      <c r="MTN13" s="21"/>
      <c r="MTO13" s="5"/>
      <c r="MTP13" s="21"/>
      <c r="MTQ13" s="5"/>
      <c r="MTR13" s="2"/>
      <c r="MTS13" s="2"/>
      <c r="MTT13" s="2"/>
      <c r="MTU13" s="18"/>
      <c r="MTV13" s="18"/>
      <c r="MTW13" s="19"/>
      <c r="MTX13" s="1"/>
      <c r="MTY13" s="2"/>
      <c r="MTZ13" s="20"/>
      <c r="MUA13" s="21"/>
      <c r="MUB13" s="5"/>
      <c r="MUC13" s="21"/>
      <c r="MUD13" s="5"/>
      <c r="MUE13" s="2"/>
      <c r="MUF13" s="2"/>
      <c r="MUG13" s="2"/>
      <c r="MUH13" s="18"/>
      <c r="MUI13" s="18"/>
      <c r="MUJ13" s="19"/>
      <c r="MUK13" s="1"/>
      <c r="MUL13" s="2"/>
      <c r="MUM13" s="20"/>
      <c r="MUN13" s="21"/>
      <c r="MUO13" s="5"/>
      <c r="MUP13" s="21"/>
      <c r="MUQ13" s="5"/>
      <c r="MUR13" s="2"/>
      <c r="MUS13" s="2"/>
      <c r="MUT13" s="2"/>
      <c r="MUU13" s="18"/>
      <c r="MUV13" s="18"/>
      <c r="MUW13" s="19"/>
      <c r="MUX13" s="1"/>
      <c r="MUY13" s="2"/>
      <c r="MUZ13" s="20"/>
      <c r="MVA13" s="21"/>
      <c r="MVB13" s="5"/>
      <c r="MVC13" s="21"/>
      <c r="MVD13" s="5"/>
      <c r="MVE13" s="2"/>
      <c r="MVF13" s="2"/>
      <c r="MVG13" s="2"/>
      <c r="MVH13" s="18"/>
      <c r="MVI13" s="18"/>
      <c r="MVJ13" s="19"/>
      <c r="MVK13" s="1"/>
      <c r="MVL13" s="2"/>
      <c r="MVM13" s="20"/>
      <c r="MVN13" s="21"/>
      <c r="MVO13" s="5"/>
      <c r="MVP13" s="21"/>
      <c r="MVQ13" s="5"/>
      <c r="MVR13" s="2"/>
      <c r="MVS13" s="2"/>
      <c r="MVT13" s="2"/>
      <c r="MVU13" s="18"/>
      <c r="MVV13" s="18"/>
      <c r="MVW13" s="19"/>
      <c r="MVX13" s="1"/>
      <c r="MVY13" s="2"/>
      <c r="MVZ13" s="20"/>
      <c r="MWA13" s="21"/>
      <c r="MWB13" s="5"/>
      <c r="MWC13" s="21"/>
      <c r="MWD13" s="5"/>
      <c r="MWE13" s="2"/>
      <c r="MWF13" s="2"/>
      <c r="MWG13" s="2"/>
      <c r="MWH13" s="18"/>
      <c r="MWI13" s="18"/>
      <c r="MWJ13" s="19"/>
      <c r="MWK13" s="1"/>
      <c r="MWL13" s="2"/>
      <c r="MWM13" s="20"/>
      <c r="MWN13" s="21"/>
      <c r="MWO13" s="5"/>
      <c r="MWP13" s="21"/>
      <c r="MWQ13" s="5"/>
      <c r="MWR13" s="2"/>
      <c r="MWS13" s="2"/>
      <c r="MWT13" s="2"/>
      <c r="MWU13" s="18"/>
      <c r="MWV13" s="18"/>
      <c r="MWW13" s="19"/>
      <c r="MWX13" s="1"/>
      <c r="MWY13" s="2"/>
      <c r="MWZ13" s="20"/>
      <c r="MXA13" s="21"/>
      <c r="MXB13" s="5"/>
      <c r="MXC13" s="21"/>
      <c r="MXD13" s="5"/>
      <c r="MXE13" s="2"/>
      <c r="MXF13" s="2"/>
      <c r="MXG13" s="2"/>
      <c r="MXH13" s="18"/>
      <c r="MXI13" s="18"/>
      <c r="MXJ13" s="19"/>
      <c r="MXK13" s="1"/>
      <c r="MXL13" s="2"/>
      <c r="MXM13" s="20"/>
      <c r="MXN13" s="21"/>
      <c r="MXO13" s="5"/>
      <c r="MXP13" s="21"/>
      <c r="MXQ13" s="5"/>
      <c r="MXR13" s="2"/>
      <c r="MXS13" s="2"/>
      <c r="MXT13" s="2"/>
      <c r="MXU13" s="18"/>
      <c r="MXV13" s="18"/>
      <c r="MXW13" s="19"/>
      <c r="MXX13" s="1"/>
      <c r="MXY13" s="2"/>
      <c r="MXZ13" s="20"/>
      <c r="MYA13" s="21"/>
      <c r="MYB13" s="5"/>
      <c r="MYC13" s="21"/>
      <c r="MYD13" s="5"/>
      <c r="MYE13" s="2"/>
      <c r="MYF13" s="2"/>
      <c r="MYG13" s="2"/>
      <c r="MYH13" s="18"/>
      <c r="MYI13" s="18"/>
      <c r="MYJ13" s="19"/>
      <c r="MYK13" s="1"/>
      <c r="MYL13" s="2"/>
      <c r="MYM13" s="20"/>
      <c r="MYN13" s="21"/>
      <c r="MYO13" s="5"/>
      <c r="MYP13" s="21"/>
      <c r="MYQ13" s="5"/>
      <c r="MYR13" s="2"/>
      <c r="MYS13" s="2"/>
      <c r="MYT13" s="2"/>
      <c r="MYU13" s="18"/>
      <c r="MYV13" s="18"/>
      <c r="MYW13" s="19"/>
      <c r="MYX13" s="1"/>
      <c r="MYY13" s="2"/>
      <c r="MYZ13" s="20"/>
      <c r="MZA13" s="21"/>
      <c r="MZB13" s="5"/>
      <c r="MZC13" s="21"/>
      <c r="MZD13" s="5"/>
      <c r="MZE13" s="2"/>
      <c r="MZF13" s="2"/>
      <c r="MZG13" s="2"/>
      <c r="MZH13" s="18"/>
      <c r="MZI13" s="18"/>
      <c r="MZJ13" s="19"/>
      <c r="MZK13" s="1"/>
      <c r="MZL13" s="2"/>
      <c r="MZM13" s="20"/>
      <c r="MZN13" s="21"/>
      <c r="MZO13" s="5"/>
      <c r="MZP13" s="21"/>
      <c r="MZQ13" s="5"/>
      <c r="MZR13" s="2"/>
      <c r="MZS13" s="2"/>
      <c r="MZT13" s="2"/>
      <c r="MZU13" s="18"/>
      <c r="MZV13" s="18"/>
      <c r="MZW13" s="19"/>
      <c r="MZX13" s="1"/>
      <c r="MZY13" s="2"/>
      <c r="MZZ13" s="20"/>
      <c r="NAA13" s="21"/>
      <c r="NAB13" s="5"/>
      <c r="NAC13" s="21"/>
      <c r="NAD13" s="5"/>
      <c r="NAE13" s="2"/>
      <c r="NAF13" s="2"/>
      <c r="NAG13" s="2"/>
      <c r="NAH13" s="18"/>
      <c r="NAI13" s="18"/>
      <c r="NAJ13" s="19"/>
      <c r="NAK13" s="1"/>
      <c r="NAL13" s="2"/>
      <c r="NAM13" s="20"/>
      <c r="NAN13" s="21"/>
      <c r="NAO13" s="5"/>
      <c r="NAP13" s="21"/>
      <c r="NAQ13" s="5"/>
      <c r="NAR13" s="2"/>
      <c r="NAS13" s="2"/>
      <c r="NAT13" s="2"/>
      <c r="NAU13" s="18"/>
      <c r="NAV13" s="18"/>
      <c r="NAW13" s="19"/>
      <c r="NAX13" s="1"/>
      <c r="NAY13" s="2"/>
      <c r="NAZ13" s="20"/>
      <c r="NBA13" s="21"/>
      <c r="NBB13" s="5"/>
      <c r="NBC13" s="21"/>
      <c r="NBD13" s="5"/>
      <c r="NBE13" s="2"/>
      <c r="NBF13" s="2"/>
      <c r="NBG13" s="2"/>
      <c r="NBH13" s="18"/>
      <c r="NBI13" s="18"/>
      <c r="NBJ13" s="19"/>
      <c r="NBK13" s="1"/>
      <c r="NBL13" s="2"/>
      <c r="NBM13" s="20"/>
      <c r="NBN13" s="21"/>
      <c r="NBO13" s="5"/>
      <c r="NBP13" s="21"/>
      <c r="NBQ13" s="5"/>
      <c r="NBR13" s="2"/>
      <c r="NBS13" s="2"/>
      <c r="NBT13" s="2"/>
      <c r="NBU13" s="18"/>
      <c r="NBV13" s="18"/>
      <c r="NBW13" s="19"/>
      <c r="NBX13" s="1"/>
      <c r="NBY13" s="2"/>
      <c r="NBZ13" s="20"/>
      <c r="NCA13" s="21"/>
      <c r="NCB13" s="5"/>
      <c r="NCC13" s="21"/>
      <c r="NCD13" s="5"/>
      <c r="NCE13" s="2"/>
      <c r="NCF13" s="2"/>
      <c r="NCG13" s="2"/>
      <c r="NCH13" s="18"/>
      <c r="NCI13" s="18"/>
      <c r="NCJ13" s="19"/>
      <c r="NCK13" s="1"/>
      <c r="NCL13" s="2"/>
      <c r="NCM13" s="20"/>
      <c r="NCN13" s="21"/>
      <c r="NCO13" s="5"/>
      <c r="NCP13" s="21"/>
      <c r="NCQ13" s="5"/>
      <c r="NCR13" s="2"/>
      <c r="NCS13" s="2"/>
      <c r="NCT13" s="2"/>
      <c r="NCU13" s="18"/>
      <c r="NCV13" s="18"/>
      <c r="NCW13" s="19"/>
      <c r="NCX13" s="1"/>
      <c r="NCY13" s="2"/>
      <c r="NCZ13" s="20"/>
      <c r="NDA13" s="21"/>
      <c r="NDB13" s="5"/>
      <c r="NDC13" s="21"/>
      <c r="NDD13" s="5"/>
      <c r="NDE13" s="2"/>
      <c r="NDF13" s="2"/>
      <c r="NDG13" s="2"/>
      <c r="NDH13" s="18"/>
      <c r="NDI13" s="18"/>
      <c r="NDJ13" s="19"/>
      <c r="NDK13" s="1"/>
      <c r="NDL13" s="2"/>
      <c r="NDM13" s="20"/>
      <c r="NDN13" s="21"/>
      <c r="NDO13" s="5"/>
      <c r="NDP13" s="21"/>
      <c r="NDQ13" s="5"/>
      <c r="NDR13" s="2"/>
      <c r="NDS13" s="2"/>
      <c r="NDT13" s="2"/>
      <c r="NDU13" s="18"/>
      <c r="NDV13" s="18"/>
      <c r="NDW13" s="19"/>
      <c r="NDX13" s="1"/>
      <c r="NDY13" s="2"/>
      <c r="NDZ13" s="20"/>
      <c r="NEA13" s="21"/>
      <c r="NEB13" s="5"/>
      <c r="NEC13" s="21"/>
      <c r="NED13" s="5"/>
      <c r="NEE13" s="2"/>
      <c r="NEF13" s="2"/>
      <c r="NEG13" s="2"/>
      <c r="NEH13" s="18"/>
      <c r="NEI13" s="18"/>
      <c r="NEJ13" s="19"/>
      <c r="NEK13" s="1"/>
      <c r="NEL13" s="2"/>
      <c r="NEM13" s="20"/>
      <c r="NEN13" s="21"/>
      <c r="NEO13" s="5"/>
      <c r="NEP13" s="21"/>
      <c r="NEQ13" s="5"/>
      <c r="NER13" s="2"/>
      <c r="NES13" s="2"/>
      <c r="NET13" s="2"/>
      <c r="NEU13" s="18"/>
      <c r="NEV13" s="18"/>
      <c r="NEW13" s="19"/>
      <c r="NEX13" s="1"/>
      <c r="NEY13" s="2"/>
      <c r="NEZ13" s="20"/>
      <c r="NFA13" s="21"/>
      <c r="NFB13" s="5"/>
      <c r="NFC13" s="21"/>
      <c r="NFD13" s="5"/>
      <c r="NFE13" s="2"/>
      <c r="NFF13" s="2"/>
      <c r="NFG13" s="2"/>
      <c r="NFH13" s="18"/>
      <c r="NFI13" s="18"/>
      <c r="NFJ13" s="19"/>
      <c r="NFK13" s="1"/>
      <c r="NFL13" s="2"/>
      <c r="NFM13" s="20"/>
      <c r="NFN13" s="21"/>
      <c r="NFO13" s="5"/>
      <c r="NFP13" s="21"/>
      <c r="NFQ13" s="5"/>
      <c r="NFR13" s="2"/>
      <c r="NFS13" s="2"/>
      <c r="NFT13" s="2"/>
      <c r="NFU13" s="18"/>
      <c r="NFV13" s="18"/>
      <c r="NFW13" s="19"/>
      <c r="NFX13" s="1"/>
      <c r="NFY13" s="2"/>
      <c r="NFZ13" s="20"/>
      <c r="NGA13" s="21"/>
      <c r="NGB13" s="5"/>
      <c r="NGC13" s="21"/>
      <c r="NGD13" s="5"/>
      <c r="NGE13" s="2"/>
      <c r="NGF13" s="2"/>
      <c r="NGG13" s="2"/>
      <c r="NGH13" s="18"/>
      <c r="NGI13" s="18"/>
      <c r="NGJ13" s="19"/>
      <c r="NGK13" s="1"/>
      <c r="NGL13" s="2"/>
      <c r="NGM13" s="20"/>
      <c r="NGN13" s="21"/>
      <c r="NGO13" s="5"/>
      <c r="NGP13" s="21"/>
      <c r="NGQ13" s="5"/>
      <c r="NGR13" s="2"/>
      <c r="NGS13" s="2"/>
      <c r="NGT13" s="2"/>
      <c r="NGU13" s="18"/>
      <c r="NGV13" s="18"/>
      <c r="NGW13" s="19"/>
      <c r="NGX13" s="1"/>
      <c r="NGY13" s="2"/>
      <c r="NGZ13" s="20"/>
      <c r="NHA13" s="21"/>
      <c r="NHB13" s="5"/>
      <c r="NHC13" s="21"/>
      <c r="NHD13" s="5"/>
      <c r="NHE13" s="2"/>
      <c r="NHF13" s="2"/>
      <c r="NHG13" s="2"/>
      <c r="NHH13" s="18"/>
      <c r="NHI13" s="18"/>
      <c r="NHJ13" s="19"/>
      <c r="NHK13" s="1"/>
      <c r="NHL13" s="2"/>
      <c r="NHM13" s="20"/>
      <c r="NHN13" s="21"/>
      <c r="NHO13" s="5"/>
      <c r="NHP13" s="21"/>
      <c r="NHQ13" s="5"/>
      <c r="NHR13" s="2"/>
      <c r="NHS13" s="2"/>
      <c r="NHT13" s="2"/>
      <c r="NHU13" s="18"/>
      <c r="NHV13" s="18"/>
      <c r="NHW13" s="19"/>
      <c r="NHX13" s="1"/>
      <c r="NHY13" s="2"/>
      <c r="NHZ13" s="20"/>
      <c r="NIA13" s="21"/>
      <c r="NIB13" s="5"/>
      <c r="NIC13" s="21"/>
      <c r="NID13" s="5"/>
      <c r="NIE13" s="2"/>
      <c r="NIF13" s="2"/>
      <c r="NIG13" s="2"/>
      <c r="NIH13" s="18"/>
      <c r="NII13" s="18"/>
      <c r="NIJ13" s="19"/>
      <c r="NIK13" s="1"/>
      <c r="NIL13" s="2"/>
      <c r="NIM13" s="20"/>
      <c r="NIN13" s="21"/>
      <c r="NIO13" s="5"/>
      <c r="NIP13" s="21"/>
      <c r="NIQ13" s="5"/>
      <c r="NIR13" s="2"/>
      <c r="NIS13" s="2"/>
      <c r="NIT13" s="2"/>
      <c r="NIU13" s="18"/>
      <c r="NIV13" s="18"/>
      <c r="NIW13" s="19"/>
      <c r="NIX13" s="1"/>
      <c r="NIY13" s="2"/>
      <c r="NIZ13" s="20"/>
      <c r="NJA13" s="21"/>
      <c r="NJB13" s="5"/>
      <c r="NJC13" s="21"/>
      <c r="NJD13" s="5"/>
      <c r="NJE13" s="2"/>
      <c r="NJF13" s="2"/>
      <c r="NJG13" s="2"/>
      <c r="NJH13" s="18"/>
      <c r="NJI13" s="18"/>
      <c r="NJJ13" s="19"/>
      <c r="NJK13" s="1"/>
      <c r="NJL13" s="2"/>
      <c r="NJM13" s="20"/>
      <c r="NJN13" s="21"/>
      <c r="NJO13" s="5"/>
      <c r="NJP13" s="21"/>
      <c r="NJQ13" s="5"/>
      <c r="NJR13" s="2"/>
      <c r="NJS13" s="2"/>
      <c r="NJT13" s="2"/>
      <c r="NJU13" s="18"/>
      <c r="NJV13" s="18"/>
      <c r="NJW13" s="19"/>
      <c r="NJX13" s="1"/>
      <c r="NJY13" s="2"/>
      <c r="NJZ13" s="20"/>
      <c r="NKA13" s="21"/>
      <c r="NKB13" s="5"/>
      <c r="NKC13" s="21"/>
      <c r="NKD13" s="5"/>
      <c r="NKE13" s="2"/>
      <c r="NKF13" s="2"/>
      <c r="NKG13" s="2"/>
      <c r="NKH13" s="18"/>
      <c r="NKI13" s="18"/>
      <c r="NKJ13" s="19"/>
      <c r="NKK13" s="1"/>
      <c r="NKL13" s="2"/>
      <c r="NKM13" s="20"/>
      <c r="NKN13" s="21"/>
      <c r="NKO13" s="5"/>
      <c r="NKP13" s="21"/>
      <c r="NKQ13" s="5"/>
      <c r="NKR13" s="2"/>
      <c r="NKS13" s="2"/>
      <c r="NKT13" s="2"/>
      <c r="NKU13" s="18"/>
      <c r="NKV13" s="18"/>
      <c r="NKW13" s="19"/>
      <c r="NKX13" s="1"/>
      <c r="NKY13" s="2"/>
      <c r="NKZ13" s="20"/>
      <c r="NLA13" s="21"/>
      <c r="NLB13" s="5"/>
      <c r="NLC13" s="21"/>
      <c r="NLD13" s="5"/>
      <c r="NLE13" s="2"/>
      <c r="NLF13" s="2"/>
      <c r="NLG13" s="2"/>
      <c r="NLH13" s="18"/>
      <c r="NLI13" s="18"/>
      <c r="NLJ13" s="19"/>
      <c r="NLK13" s="1"/>
      <c r="NLL13" s="2"/>
      <c r="NLM13" s="20"/>
      <c r="NLN13" s="21"/>
      <c r="NLO13" s="5"/>
      <c r="NLP13" s="21"/>
      <c r="NLQ13" s="5"/>
      <c r="NLR13" s="2"/>
      <c r="NLS13" s="2"/>
      <c r="NLT13" s="2"/>
      <c r="NLU13" s="18"/>
      <c r="NLV13" s="18"/>
      <c r="NLW13" s="19"/>
      <c r="NLX13" s="1"/>
      <c r="NLY13" s="2"/>
      <c r="NLZ13" s="20"/>
      <c r="NMA13" s="21"/>
      <c r="NMB13" s="5"/>
      <c r="NMC13" s="21"/>
      <c r="NMD13" s="5"/>
      <c r="NME13" s="2"/>
      <c r="NMF13" s="2"/>
      <c r="NMG13" s="2"/>
      <c r="NMH13" s="18"/>
      <c r="NMI13" s="18"/>
      <c r="NMJ13" s="19"/>
      <c r="NMK13" s="1"/>
      <c r="NML13" s="2"/>
      <c r="NMM13" s="20"/>
      <c r="NMN13" s="21"/>
      <c r="NMO13" s="5"/>
      <c r="NMP13" s="21"/>
      <c r="NMQ13" s="5"/>
      <c r="NMR13" s="2"/>
      <c r="NMS13" s="2"/>
      <c r="NMT13" s="2"/>
      <c r="NMU13" s="18"/>
      <c r="NMV13" s="18"/>
      <c r="NMW13" s="19"/>
      <c r="NMX13" s="1"/>
      <c r="NMY13" s="2"/>
      <c r="NMZ13" s="20"/>
      <c r="NNA13" s="21"/>
      <c r="NNB13" s="5"/>
      <c r="NNC13" s="21"/>
      <c r="NND13" s="5"/>
      <c r="NNE13" s="2"/>
      <c r="NNF13" s="2"/>
      <c r="NNG13" s="2"/>
      <c r="NNH13" s="18"/>
      <c r="NNI13" s="18"/>
      <c r="NNJ13" s="19"/>
      <c r="NNK13" s="1"/>
      <c r="NNL13" s="2"/>
      <c r="NNM13" s="20"/>
      <c r="NNN13" s="21"/>
      <c r="NNO13" s="5"/>
      <c r="NNP13" s="21"/>
      <c r="NNQ13" s="5"/>
      <c r="NNR13" s="2"/>
      <c r="NNS13" s="2"/>
      <c r="NNT13" s="2"/>
      <c r="NNU13" s="18"/>
      <c r="NNV13" s="18"/>
      <c r="NNW13" s="19"/>
      <c r="NNX13" s="1"/>
      <c r="NNY13" s="2"/>
      <c r="NNZ13" s="20"/>
      <c r="NOA13" s="21"/>
      <c r="NOB13" s="5"/>
      <c r="NOC13" s="21"/>
      <c r="NOD13" s="5"/>
      <c r="NOE13" s="2"/>
      <c r="NOF13" s="2"/>
      <c r="NOG13" s="2"/>
      <c r="NOH13" s="18"/>
      <c r="NOI13" s="18"/>
      <c r="NOJ13" s="19"/>
      <c r="NOK13" s="1"/>
      <c r="NOL13" s="2"/>
      <c r="NOM13" s="20"/>
      <c r="NON13" s="21"/>
      <c r="NOO13" s="5"/>
      <c r="NOP13" s="21"/>
      <c r="NOQ13" s="5"/>
      <c r="NOR13" s="2"/>
      <c r="NOS13" s="2"/>
      <c r="NOT13" s="2"/>
      <c r="NOU13" s="18"/>
      <c r="NOV13" s="18"/>
      <c r="NOW13" s="19"/>
      <c r="NOX13" s="1"/>
      <c r="NOY13" s="2"/>
      <c r="NOZ13" s="20"/>
      <c r="NPA13" s="21"/>
      <c r="NPB13" s="5"/>
      <c r="NPC13" s="21"/>
      <c r="NPD13" s="5"/>
      <c r="NPE13" s="2"/>
      <c r="NPF13" s="2"/>
      <c r="NPG13" s="2"/>
      <c r="NPH13" s="18"/>
      <c r="NPI13" s="18"/>
      <c r="NPJ13" s="19"/>
      <c r="NPK13" s="1"/>
      <c r="NPL13" s="2"/>
      <c r="NPM13" s="20"/>
      <c r="NPN13" s="21"/>
      <c r="NPO13" s="5"/>
      <c r="NPP13" s="21"/>
      <c r="NPQ13" s="5"/>
      <c r="NPR13" s="2"/>
      <c r="NPS13" s="2"/>
      <c r="NPT13" s="2"/>
      <c r="NPU13" s="18"/>
      <c r="NPV13" s="18"/>
      <c r="NPW13" s="19"/>
      <c r="NPX13" s="1"/>
      <c r="NPY13" s="2"/>
      <c r="NPZ13" s="20"/>
      <c r="NQA13" s="21"/>
      <c r="NQB13" s="5"/>
      <c r="NQC13" s="21"/>
      <c r="NQD13" s="5"/>
      <c r="NQE13" s="2"/>
      <c r="NQF13" s="2"/>
      <c r="NQG13" s="2"/>
      <c r="NQH13" s="18"/>
      <c r="NQI13" s="18"/>
      <c r="NQJ13" s="19"/>
      <c r="NQK13" s="1"/>
      <c r="NQL13" s="2"/>
      <c r="NQM13" s="20"/>
      <c r="NQN13" s="21"/>
      <c r="NQO13" s="5"/>
      <c r="NQP13" s="21"/>
      <c r="NQQ13" s="5"/>
      <c r="NQR13" s="2"/>
      <c r="NQS13" s="2"/>
      <c r="NQT13" s="2"/>
      <c r="NQU13" s="18"/>
      <c r="NQV13" s="18"/>
      <c r="NQW13" s="19"/>
      <c r="NQX13" s="1"/>
      <c r="NQY13" s="2"/>
      <c r="NQZ13" s="20"/>
      <c r="NRA13" s="21"/>
      <c r="NRB13" s="5"/>
      <c r="NRC13" s="21"/>
      <c r="NRD13" s="5"/>
      <c r="NRE13" s="2"/>
      <c r="NRF13" s="2"/>
      <c r="NRG13" s="2"/>
      <c r="NRH13" s="18"/>
      <c r="NRI13" s="18"/>
      <c r="NRJ13" s="19"/>
      <c r="NRK13" s="1"/>
      <c r="NRL13" s="2"/>
      <c r="NRM13" s="20"/>
      <c r="NRN13" s="21"/>
      <c r="NRO13" s="5"/>
      <c r="NRP13" s="21"/>
      <c r="NRQ13" s="5"/>
      <c r="NRR13" s="2"/>
      <c r="NRS13" s="2"/>
      <c r="NRT13" s="2"/>
      <c r="NRU13" s="18"/>
      <c r="NRV13" s="18"/>
      <c r="NRW13" s="19"/>
      <c r="NRX13" s="1"/>
      <c r="NRY13" s="2"/>
      <c r="NRZ13" s="20"/>
      <c r="NSA13" s="21"/>
      <c r="NSB13" s="5"/>
      <c r="NSC13" s="21"/>
      <c r="NSD13" s="5"/>
      <c r="NSE13" s="2"/>
      <c r="NSF13" s="2"/>
      <c r="NSG13" s="2"/>
      <c r="NSH13" s="18"/>
      <c r="NSI13" s="18"/>
      <c r="NSJ13" s="19"/>
      <c r="NSK13" s="1"/>
      <c r="NSL13" s="2"/>
      <c r="NSM13" s="20"/>
      <c r="NSN13" s="21"/>
      <c r="NSO13" s="5"/>
      <c r="NSP13" s="21"/>
      <c r="NSQ13" s="5"/>
      <c r="NSR13" s="2"/>
      <c r="NSS13" s="2"/>
      <c r="NST13" s="2"/>
      <c r="NSU13" s="18"/>
      <c r="NSV13" s="18"/>
      <c r="NSW13" s="19"/>
      <c r="NSX13" s="1"/>
      <c r="NSY13" s="2"/>
      <c r="NSZ13" s="20"/>
      <c r="NTA13" s="21"/>
      <c r="NTB13" s="5"/>
      <c r="NTC13" s="21"/>
      <c r="NTD13" s="5"/>
      <c r="NTE13" s="2"/>
      <c r="NTF13" s="2"/>
      <c r="NTG13" s="2"/>
      <c r="NTH13" s="18"/>
      <c r="NTI13" s="18"/>
      <c r="NTJ13" s="19"/>
      <c r="NTK13" s="1"/>
      <c r="NTL13" s="2"/>
      <c r="NTM13" s="20"/>
      <c r="NTN13" s="21"/>
      <c r="NTO13" s="5"/>
      <c r="NTP13" s="21"/>
      <c r="NTQ13" s="5"/>
      <c r="NTR13" s="2"/>
      <c r="NTS13" s="2"/>
      <c r="NTT13" s="2"/>
      <c r="NTU13" s="18"/>
      <c r="NTV13" s="18"/>
      <c r="NTW13" s="19"/>
      <c r="NTX13" s="1"/>
      <c r="NTY13" s="2"/>
      <c r="NTZ13" s="20"/>
      <c r="NUA13" s="21"/>
      <c r="NUB13" s="5"/>
      <c r="NUC13" s="21"/>
      <c r="NUD13" s="5"/>
      <c r="NUE13" s="2"/>
      <c r="NUF13" s="2"/>
      <c r="NUG13" s="2"/>
      <c r="NUH13" s="18"/>
      <c r="NUI13" s="18"/>
      <c r="NUJ13" s="19"/>
      <c r="NUK13" s="1"/>
      <c r="NUL13" s="2"/>
      <c r="NUM13" s="20"/>
      <c r="NUN13" s="21"/>
      <c r="NUO13" s="5"/>
      <c r="NUP13" s="21"/>
      <c r="NUQ13" s="5"/>
      <c r="NUR13" s="2"/>
      <c r="NUS13" s="2"/>
      <c r="NUT13" s="2"/>
      <c r="NUU13" s="18"/>
      <c r="NUV13" s="18"/>
      <c r="NUW13" s="19"/>
      <c r="NUX13" s="1"/>
      <c r="NUY13" s="2"/>
      <c r="NUZ13" s="20"/>
      <c r="NVA13" s="21"/>
      <c r="NVB13" s="5"/>
      <c r="NVC13" s="21"/>
      <c r="NVD13" s="5"/>
      <c r="NVE13" s="2"/>
      <c r="NVF13" s="2"/>
      <c r="NVG13" s="2"/>
      <c r="NVH13" s="18"/>
      <c r="NVI13" s="18"/>
      <c r="NVJ13" s="19"/>
      <c r="NVK13" s="1"/>
      <c r="NVL13" s="2"/>
      <c r="NVM13" s="20"/>
      <c r="NVN13" s="21"/>
      <c r="NVO13" s="5"/>
      <c r="NVP13" s="21"/>
      <c r="NVQ13" s="5"/>
      <c r="NVR13" s="2"/>
      <c r="NVS13" s="2"/>
      <c r="NVT13" s="2"/>
      <c r="NVU13" s="18"/>
      <c r="NVV13" s="18"/>
      <c r="NVW13" s="19"/>
      <c r="NVX13" s="1"/>
      <c r="NVY13" s="2"/>
      <c r="NVZ13" s="20"/>
      <c r="NWA13" s="21"/>
      <c r="NWB13" s="5"/>
      <c r="NWC13" s="21"/>
      <c r="NWD13" s="5"/>
      <c r="NWE13" s="2"/>
      <c r="NWF13" s="2"/>
      <c r="NWG13" s="2"/>
      <c r="NWH13" s="18"/>
      <c r="NWI13" s="18"/>
      <c r="NWJ13" s="19"/>
      <c r="NWK13" s="1"/>
      <c r="NWL13" s="2"/>
      <c r="NWM13" s="20"/>
      <c r="NWN13" s="21"/>
      <c r="NWO13" s="5"/>
      <c r="NWP13" s="21"/>
      <c r="NWQ13" s="5"/>
      <c r="NWR13" s="2"/>
      <c r="NWS13" s="2"/>
      <c r="NWT13" s="2"/>
      <c r="NWU13" s="18"/>
      <c r="NWV13" s="18"/>
      <c r="NWW13" s="19"/>
      <c r="NWX13" s="1"/>
      <c r="NWY13" s="2"/>
      <c r="NWZ13" s="20"/>
      <c r="NXA13" s="21"/>
      <c r="NXB13" s="5"/>
      <c r="NXC13" s="21"/>
      <c r="NXD13" s="5"/>
      <c r="NXE13" s="2"/>
      <c r="NXF13" s="2"/>
      <c r="NXG13" s="2"/>
      <c r="NXH13" s="18"/>
      <c r="NXI13" s="18"/>
      <c r="NXJ13" s="19"/>
      <c r="NXK13" s="1"/>
      <c r="NXL13" s="2"/>
      <c r="NXM13" s="20"/>
      <c r="NXN13" s="21"/>
      <c r="NXO13" s="5"/>
      <c r="NXP13" s="21"/>
      <c r="NXQ13" s="5"/>
      <c r="NXR13" s="2"/>
      <c r="NXS13" s="2"/>
      <c r="NXT13" s="2"/>
      <c r="NXU13" s="18"/>
      <c r="NXV13" s="18"/>
      <c r="NXW13" s="19"/>
      <c r="NXX13" s="1"/>
      <c r="NXY13" s="2"/>
      <c r="NXZ13" s="20"/>
      <c r="NYA13" s="21"/>
      <c r="NYB13" s="5"/>
      <c r="NYC13" s="21"/>
      <c r="NYD13" s="5"/>
      <c r="NYE13" s="2"/>
      <c r="NYF13" s="2"/>
      <c r="NYG13" s="2"/>
      <c r="NYH13" s="18"/>
      <c r="NYI13" s="18"/>
      <c r="NYJ13" s="19"/>
      <c r="NYK13" s="1"/>
      <c r="NYL13" s="2"/>
      <c r="NYM13" s="20"/>
      <c r="NYN13" s="21"/>
      <c r="NYO13" s="5"/>
      <c r="NYP13" s="21"/>
      <c r="NYQ13" s="5"/>
      <c r="NYR13" s="2"/>
      <c r="NYS13" s="2"/>
      <c r="NYT13" s="2"/>
      <c r="NYU13" s="18"/>
      <c r="NYV13" s="18"/>
      <c r="NYW13" s="19"/>
      <c r="NYX13" s="1"/>
      <c r="NYY13" s="2"/>
      <c r="NYZ13" s="20"/>
      <c r="NZA13" s="21"/>
      <c r="NZB13" s="5"/>
      <c r="NZC13" s="21"/>
      <c r="NZD13" s="5"/>
      <c r="NZE13" s="2"/>
      <c r="NZF13" s="2"/>
      <c r="NZG13" s="2"/>
      <c r="NZH13" s="18"/>
      <c r="NZI13" s="18"/>
      <c r="NZJ13" s="19"/>
      <c r="NZK13" s="1"/>
      <c r="NZL13" s="2"/>
      <c r="NZM13" s="20"/>
      <c r="NZN13" s="21"/>
      <c r="NZO13" s="5"/>
      <c r="NZP13" s="21"/>
      <c r="NZQ13" s="5"/>
      <c r="NZR13" s="2"/>
      <c r="NZS13" s="2"/>
      <c r="NZT13" s="2"/>
      <c r="NZU13" s="18"/>
      <c r="NZV13" s="18"/>
      <c r="NZW13" s="19"/>
      <c r="NZX13" s="1"/>
      <c r="NZY13" s="2"/>
      <c r="NZZ13" s="20"/>
      <c r="OAA13" s="21"/>
      <c r="OAB13" s="5"/>
      <c r="OAC13" s="21"/>
      <c r="OAD13" s="5"/>
      <c r="OAE13" s="2"/>
      <c r="OAF13" s="2"/>
      <c r="OAG13" s="2"/>
      <c r="OAH13" s="18"/>
      <c r="OAI13" s="18"/>
      <c r="OAJ13" s="19"/>
      <c r="OAK13" s="1"/>
      <c r="OAL13" s="2"/>
      <c r="OAM13" s="20"/>
      <c r="OAN13" s="21"/>
      <c r="OAO13" s="5"/>
      <c r="OAP13" s="21"/>
      <c r="OAQ13" s="5"/>
      <c r="OAR13" s="2"/>
      <c r="OAS13" s="2"/>
      <c r="OAT13" s="2"/>
      <c r="OAU13" s="18"/>
      <c r="OAV13" s="18"/>
      <c r="OAW13" s="19"/>
      <c r="OAX13" s="1"/>
      <c r="OAY13" s="2"/>
      <c r="OAZ13" s="20"/>
      <c r="OBA13" s="21"/>
      <c r="OBB13" s="5"/>
      <c r="OBC13" s="21"/>
      <c r="OBD13" s="5"/>
      <c r="OBE13" s="2"/>
      <c r="OBF13" s="2"/>
      <c r="OBG13" s="2"/>
      <c r="OBH13" s="18"/>
      <c r="OBI13" s="18"/>
      <c r="OBJ13" s="19"/>
      <c r="OBK13" s="1"/>
      <c r="OBL13" s="2"/>
      <c r="OBM13" s="20"/>
      <c r="OBN13" s="21"/>
      <c r="OBO13" s="5"/>
      <c r="OBP13" s="21"/>
      <c r="OBQ13" s="5"/>
      <c r="OBR13" s="2"/>
      <c r="OBS13" s="2"/>
      <c r="OBT13" s="2"/>
      <c r="OBU13" s="18"/>
      <c r="OBV13" s="18"/>
      <c r="OBW13" s="19"/>
      <c r="OBX13" s="1"/>
      <c r="OBY13" s="2"/>
      <c r="OBZ13" s="20"/>
      <c r="OCA13" s="21"/>
      <c r="OCB13" s="5"/>
      <c r="OCC13" s="21"/>
      <c r="OCD13" s="5"/>
      <c r="OCE13" s="2"/>
      <c r="OCF13" s="2"/>
      <c r="OCG13" s="2"/>
      <c r="OCH13" s="18"/>
      <c r="OCI13" s="18"/>
      <c r="OCJ13" s="19"/>
      <c r="OCK13" s="1"/>
      <c r="OCL13" s="2"/>
      <c r="OCM13" s="20"/>
      <c r="OCN13" s="21"/>
      <c r="OCO13" s="5"/>
      <c r="OCP13" s="21"/>
      <c r="OCQ13" s="5"/>
      <c r="OCR13" s="2"/>
      <c r="OCS13" s="2"/>
      <c r="OCT13" s="2"/>
      <c r="OCU13" s="18"/>
      <c r="OCV13" s="18"/>
      <c r="OCW13" s="19"/>
      <c r="OCX13" s="1"/>
      <c r="OCY13" s="2"/>
      <c r="OCZ13" s="20"/>
      <c r="ODA13" s="21"/>
      <c r="ODB13" s="5"/>
      <c r="ODC13" s="21"/>
      <c r="ODD13" s="5"/>
      <c r="ODE13" s="2"/>
      <c r="ODF13" s="2"/>
      <c r="ODG13" s="2"/>
      <c r="ODH13" s="18"/>
      <c r="ODI13" s="18"/>
      <c r="ODJ13" s="19"/>
      <c r="ODK13" s="1"/>
      <c r="ODL13" s="2"/>
      <c r="ODM13" s="20"/>
      <c r="ODN13" s="21"/>
      <c r="ODO13" s="5"/>
      <c r="ODP13" s="21"/>
      <c r="ODQ13" s="5"/>
      <c r="ODR13" s="2"/>
      <c r="ODS13" s="2"/>
      <c r="ODT13" s="2"/>
      <c r="ODU13" s="18"/>
      <c r="ODV13" s="18"/>
      <c r="ODW13" s="19"/>
      <c r="ODX13" s="1"/>
      <c r="ODY13" s="2"/>
      <c r="ODZ13" s="20"/>
      <c r="OEA13" s="21"/>
      <c r="OEB13" s="5"/>
      <c r="OEC13" s="21"/>
      <c r="OED13" s="5"/>
      <c r="OEE13" s="2"/>
      <c r="OEF13" s="2"/>
      <c r="OEG13" s="2"/>
      <c r="OEH13" s="18"/>
      <c r="OEI13" s="18"/>
      <c r="OEJ13" s="19"/>
      <c r="OEK13" s="1"/>
      <c r="OEL13" s="2"/>
      <c r="OEM13" s="20"/>
      <c r="OEN13" s="21"/>
      <c r="OEO13" s="5"/>
      <c r="OEP13" s="21"/>
      <c r="OEQ13" s="5"/>
      <c r="OER13" s="2"/>
      <c r="OES13" s="2"/>
      <c r="OET13" s="2"/>
      <c r="OEU13" s="18"/>
      <c r="OEV13" s="18"/>
      <c r="OEW13" s="19"/>
      <c r="OEX13" s="1"/>
      <c r="OEY13" s="2"/>
      <c r="OEZ13" s="20"/>
      <c r="OFA13" s="21"/>
      <c r="OFB13" s="5"/>
      <c r="OFC13" s="21"/>
      <c r="OFD13" s="5"/>
      <c r="OFE13" s="2"/>
      <c r="OFF13" s="2"/>
      <c r="OFG13" s="2"/>
      <c r="OFH13" s="18"/>
      <c r="OFI13" s="18"/>
      <c r="OFJ13" s="19"/>
      <c r="OFK13" s="1"/>
      <c r="OFL13" s="2"/>
      <c r="OFM13" s="20"/>
      <c r="OFN13" s="21"/>
      <c r="OFO13" s="5"/>
      <c r="OFP13" s="21"/>
      <c r="OFQ13" s="5"/>
      <c r="OFR13" s="2"/>
      <c r="OFS13" s="2"/>
      <c r="OFT13" s="2"/>
      <c r="OFU13" s="18"/>
      <c r="OFV13" s="18"/>
      <c r="OFW13" s="19"/>
      <c r="OFX13" s="1"/>
      <c r="OFY13" s="2"/>
      <c r="OFZ13" s="20"/>
      <c r="OGA13" s="21"/>
      <c r="OGB13" s="5"/>
      <c r="OGC13" s="21"/>
      <c r="OGD13" s="5"/>
      <c r="OGE13" s="2"/>
      <c r="OGF13" s="2"/>
      <c r="OGG13" s="2"/>
      <c r="OGH13" s="18"/>
      <c r="OGI13" s="18"/>
      <c r="OGJ13" s="19"/>
      <c r="OGK13" s="1"/>
      <c r="OGL13" s="2"/>
      <c r="OGM13" s="20"/>
      <c r="OGN13" s="21"/>
      <c r="OGO13" s="5"/>
      <c r="OGP13" s="21"/>
      <c r="OGQ13" s="5"/>
      <c r="OGR13" s="2"/>
      <c r="OGS13" s="2"/>
      <c r="OGT13" s="2"/>
      <c r="OGU13" s="18"/>
      <c r="OGV13" s="18"/>
      <c r="OGW13" s="19"/>
      <c r="OGX13" s="1"/>
      <c r="OGY13" s="2"/>
      <c r="OGZ13" s="20"/>
      <c r="OHA13" s="21"/>
      <c r="OHB13" s="5"/>
      <c r="OHC13" s="21"/>
      <c r="OHD13" s="5"/>
      <c r="OHE13" s="2"/>
      <c r="OHF13" s="2"/>
      <c r="OHG13" s="2"/>
      <c r="OHH13" s="18"/>
      <c r="OHI13" s="18"/>
      <c r="OHJ13" s="19"/>
      <c r="OHK13" s="1"/>
      <c r="OHL13" s="2"/>
      <c r="OHM13" s="20"/>
      <c r="OHN13" s="21"/>
      <c r="OHO13" s="5"/>
      <c r="OHP13" s="21"/>
      <c r="OHQ13" s="5"/>
      <c r="OHR13" s="2"/>
      <c r="OHS13" s="2"/>
      <c r="OHT13" s="2"/>
      <c r="OHU13" s="18"/>
      <c r="OHV13" s="18"/>
      <c r="OHW13" s="19"/>
      <c r="OHX13" s="1"/>
      <c r="OHY13" s="2"/>
      <c r="OHZ13" s="20"/>
      <c r="OIA13" s="21"/>
      <c r="OIB13" s="5"/>
      <c r="OIC13" s="21"/>
      <c r="OID13" s="5"/>
      <c r="OIE13" s="2"/>
      <c r="OIF13" s="2"/>
      <c r="OIG13" s="2"/>
      <c r="OIH13" s="18"/>
      <c r="OII13" s="18"/>
      <c r="OIJ13" s="19"/>
      <c r="OIK13" s="1"/>
      <c r="OIL13" s="2"/>
      <c r="OIM13" s="20"/>
      <c r="OIN13" s="21"/>
      <c r="OIO13" s="5"/>
      <c r="OIP13" s="21"/>
      <c r="OIQ13" s="5"/>
      <c r="OIR13" s="2"/>
      <c r="OIS13" s="2"/>
      <c r="OIT13" s="2"/>
      <c r="OIU13" s="18"/>
      <c r="OIV13" s="18"/>
      <c r="OIW13" s="19"/>
      <c r="OIX13" s="1"/>
      <c r="OIY13" s="2"/>
      <c r="OIZ13" s="20"/>
      <c r="OJA13" s="21"/>
      <c r="OJB13" s="5"/>
      <c r="OJC13" s="21"/>
      <c r="OJD13" s="5"/>
      <c r="OJE13" s="2"/>
      <c r="OJF13" s="2"/>
      <c r="OJG13" s="2"/>
      <c r="OJH13" s="18"/>
      <c r="OJI13" s="18"/>
      <c r="OJJ13" s="19"/>
      <c r="OJK13" s="1"/>
      <c r="OJL13" s="2"/>
      <c r="OJM13" s="20"/>
      <c r="OJN13" s="21"/>
      <c r="OJO13" s="5"/>
      <c r="OJP13" s="21"/>
      <c r="OJQ13" s="5"/>
      <c r="OJR13" s="2"/>
      <c r="OJS13" s="2"/>
      <c r="OJT13" s="2"/>
      <c r="OJU13" s="18"/>
      <c r="OJV13" s="18"/>
      <c r="OJW13" s="19"/>
      <c r="OJX13" s="1"/>
      <c r="OJY13" s="2"/>
      <c r="OJZ13" s="20"/>
      <c r="OKA13" s="21"/>
      <c r="OKB13" s="5"/>
      <c r="OKC13" s="21"/>
      <c r="OKD13" s="5"/>
      <c r="OKE13" s="2"/>
      <c r="OKF13" s="2"/>
      <c r="OKG13" s="2"/>
      <c r="OKH13" s="18"/>
      <c r="OKI13" s="18"/>
      <c r="OKJ13" s="19"/>
      <c r="OKK13" s="1"/>
      <c r="OKL13" s="2"/>
      <c r="OKM13" s="20"/>
      <c r="OKN13" s="21"/>
      <c r="OKO13" s="5"/>
      <c r="OKP13" s="21"/>
      <c r="OKQ13" s="5"/>
      <c r="OKR13" s="2"/>
      <c r="OKS13" s="2"/>
      <c r="OKT13" s="2"/>
      <c r="OKU13" s="18"/>
      <c r="OKV13" s="18"/>
      <c r="OKW13" s="19"/>
      <c r="OKX13" s="1"/>
      <c r="OKY13" s="2"/>
      <c r="OKZ13" s="20"/>
      <c r="OLA13" s="21"/>
      <c r="OLB13" s="5"/>
      <c r="OLC13" s="21"/>
      <c r="OLD13" s="5"/>
      <c r="OLE13" s="2"/>
      <c r="OLF13" s="2"/>
      <c r="OLG13" s="2"/>
      <c r="OLH13" s="18"/>
      <c r="OLI13" s="18"/>
      <c r="OLJ13" s="19"/>
      <c r="OLK13" s="1"/>
      <c r="OLL13" s="2"/>
      <c r="OLM13" s="20"/>
      <c r="OLN13" s="21"/>
      <c r="OLO13" s="5"/>
      <c r="OLP13" s="21"/>
      <c r="OLQ13" s="5"/>
      <c r="OLR13" s="2"/>
      <c r="OLS13" s="2"/>
      <c r="OLT13" s="2"/>
      <c r="OLU13" s="18"/>
      <c r="OLV13" s="18"/>
      <c r="OLW13" s="19"/>
      <c r="OLX13" s="1"/>
      <c r="OLY13" s="2"/>
      <c r="OLZ13" s="20"/>
      <c r="OMA13" s="21"/>
      <c r="OMB13" s="5"/>
      <c r="OMC13" s="21"/>
      <c r="OMD13" s="5"/>
      <c r="OME13" s="2"/>
      <c r="OMF13" s="2"/>
      <c r="OMG13" s="2"/>
      <c r="OMH13" s="18"/>
      <c r="OMI13" s="18"/>
      <c r="OMJ13" s="19"/>
      <c r="OMK13" s="1"/>
      <c r="OML13" s="2"/>
      <c r="OMM13" s="20"/>
      <c r="OMN13" s="21"/>
      <c r="OMO13" s="5"/>
      <c r="OMP13" s="21"/>
      <c r="OMQ13" s="5"/>
      <c r="OMR13" s="2"/>
      <c r="OMS13" s="2"/>
      <c r="OMT13" s="2"/>
      <c r="OMU13" s="18"/>
      <c r="OMV13" s="18"/>
      <c r="OMW13" s="19"/>
      <c r="OMX13" s="1"/>
      <c r="OMY13" s="2"/>
      <c r="OMZ13" s="20"/>
      <c r="ONA13" s="21"/>
      <c r="ONB13" s="5"/>
      <c r="ONC13" s="21"/>
      <c r="OND13" s="5"/>
      <c r="ONE13" s="2"/>
      <c r="ONF13" s="2"/>
      <c r="ONG13" s="2"/>
      <c r="ONH13" s="18"/>
      <c r="ONI13" s="18"/>
      <c r="ONJ13" s="19"/>
      <c r="ONK13" s="1"/>
      <c r="ONL13" s="2"/>
      <c r="ONM13" s="20"/>
      <c r="ONN13" s="21"/>
      <c r="ONO13" s="5"/>
      <c r="ONP13" s="21"/>
      <c r="ONQ13" s="5"/>
      <c r="ONR13" s="2"/>
      <c r="ONS13" s="2"/>
      <c r="ONT13" s="2"/>
      <c r="ONU13" s="18"/>
      <c r="ONV13" s="18"/>
      <c r="ONW13" s="19"/>
      <c r="ONX13" s="1"/>
      <c r="ONY13" s="2"/>
      <c r="ONZ13" s="20"/>
      <c r="OOA13" s="21"/>
      <c r="OOB13" s="5"/>
      <c r="OOC13" s="21"/>
      <c r="OOD13" s="5"/>
      <c r="OOE13" s="2"/>
      <c r="OOF13" s="2"/>
      <c r="OOG13" s="2"/>
      <c r="OOH13" s="18"/>
      <c r="OOI13" s="18"/>
      <c r="OOJ13" s="19"/>
      <c r="OOK13" s="1"/>
      <c r="OOL13" s="2"/>
      <c r="OOM13" s="20"/>
      <c r="OON13" s="21"/>
      <c r="OOO13" s="5"/>
      <c r="OOP13" s="21"/>
      <c r="OOQ13" s="5"/>
      <c r="OOR13" s="2"/>
      <c r="OOS13" s="2"/>
      <c r="OOT13" s="2"/>
      <c r="OOU13" s="18"/>
      <c r="OOV13" s="18"/>
      <c r="OOW13" s="19"/>
      <c r="OOX13" s="1"/>
      <c r="OOY13" s="2"/>
      <c r="OOZ13" s="20"/>
      <c r="OPA13" s="21"/>
      <c r="OPB13" s="5"/>
      <c r="OPC13" s="21"/>
      <c r="OPD13" s="5"/>
      <c r="OPE13" s="2"/>
      <c r="OPF13" s="2"/>
      <c r="OPG13" s="2"/>
      <c r="OPH13" s="18"/>
      <c r="OPI13" s="18"/>
      <c r="OPJ13" s="19"/>
      <c r="OPK13" s="1"/>
      <c r="OPL13" s="2"/>
      <c r="OPM13" s="20"/>
      <c r="OPN13" s="21"/>
      <c r="OPO13" s="5"/>
      <c r="OPP13" s="21"/>
      <c r="OPQ13" s="5"/>
      <c r="OPR13" s="2"/>
      <c r="OPS13" s="2"/>
      <c r="OPT13" s="2"/>
      <c r="OPU13" s="18"/>
      <c r="OPV13" s="18"/>
      <c r="OPW13" s="19"/>
      <c r="OPX13" s="1"/>
      <c r="OPY13" s="2"/>
      <c r="OPZ13" s="20"/>
      <c r="OQA13" s="21"/>
      <c r="OQB13" s="5"/>
      <c r="OQC13" s="21"/>
      <c r="OQD13" s="5"/>
      <c r="OQE13" s="2"/>
      <c r="OQF13" s="2"/>
      <c r="OQG13" s="2"/>
      <c r="OQH13" s="18"/>
      <c r="OQI13" s="18"/>
      <c r="OQJ13" s="19"/>
      <c r="OQK13" s="1"/>
      <c r="OQL13" s="2"/>
      <c r="OQM13" s="20"/>
      <c r="OQN13" s="21"/>
      <c r="OQO13" s="5"/>
      <c r="OQP13" s="21"/>
      <c r="OQQ13" s="5"/>
      <c r="OQR13" s="2"/>
      <c r="OQS13" s="2"/>
      <c r="OQT13" s="2"/>
      <c r="OQU13" s="18"/>
      <c r="OQV13" s="18"/>
      <c r="OQW13" s="19"/>
      <c r="OQX13" s="1"/>
      <c r="OQY13" s="2"/>
      <c r="OQZ13" s="20"/>
      <c r="ORA13" s="21"/>
      <c r="ORB13" s="5"/>
      <c r="ORC13" s="21"/>
      <c r="ORD13" s="5"/>
      <c r="ORE13" s="2"/>
      <c r="ORF13" s="2"/>
      <c r="ORG13" s="2"/>
      <c r="ORH13" s="18"/>
      <c r="ORI13" s="18"/>
      <c r="ORJ13" s="19"/>
      <c r="ORK13" s="1"/>
      <c r="ORL13" s="2"/>
      <c r="ORM13" s="20"/>
      <c r="ORN13" s="21"/>
      <c r="ORO13" s="5"/>
      <c r="ORP13" s="21"/>
      <c r="ORQ13" s="5"/>
      <c r="ORR13" s="2"/>
      <c r="ORS13" s="2"/>
      <c r="ORT13" s="2"/>
      <c r="ORU13" s="18"/>
      <c r="ORV13" s="18"/>
      <c r="ORW13" s="19"/>
      <c r="ORX13" s="1"/>
      <c r="ORY13" s="2"/>
      <c r="ORZ13" s="20"/>
      <c r="OSA13" s="21"/>
      <c r="OSB13" s="5"/>
      <c r="OSC13" s="21"/>
      <c r="OSD13" s="5"/>
      <c r="OSE13" s="2"/>
      <c r="OSF13" s="2"/>
      <c r="OSG13" s="2"/>
      <c r="OSH13" s="18"/>
      <c r="OSI13" s="18"/>
      <c r="OSJ13" s="19"/>
      <c r="OSK13" s="1"/>
      <c r="OSL13" s="2"/>
      <c r="OSM13" s="20"/>
      <c r="OSN13" s="21"/>
      <c r="OSO13" s="5"/>
      <c r="OSP13" s="21"/>
      <c r="OSQ13" s="5"/>
      <c r="OSR13" s="2"/>
      <c r="OSS13" s="2"/>
      <c r="OST13" s="2"/>
      <c r="OSU13" s="18"/>
      <c r="OSV13" s="18"/>
      <c r="OSW13" s="19"/>
      <c r="OSX13" s="1"/>
      <c r="OSY13" s="2"/>
      <c r="OSZ13" s="20"/>
      <c r="OTA13" s="21"/>
      <c r="OTB13" s="5"/>
      <c r="OTC13" s="21"/>
      <c r="OTD13" s="5"/>
      <c r="OTE13" s="2"/>
      <c r="OTF13" s="2"/>
      <c r="OTG13" s="2"/>
      <c r="OTH13" s="18"/>
      <c r="OTI13" s="18"/>
      <c r="OTJ13" s="19"/>
      <c r="OTK13" s="1"/>
      <c r="OTL13" s="2"/>
      <c r="OTM13" s="20"/>
      <c r="OTN13" s="21"/>
      <c r="OTO13" s="5"/>
      <c r="OTP13" s="21"/>
      <c r="OTQ13" s="5"/>
      <c r="OTR13" s="2"/>
      <c r="OTS13" s="2"/>
      <c r="OTT13" s="2"/>
      <c r="OTU13" s="18"/>
      <c r="OTV13" s="18"/>
      <c r="OTW13" s="19"/>
      <c r="OTX13" s="1"/>
      <c r="OTY13" s="2"/>
      <c r="OTZ13" s="20"/>
      <c r="OUA13" s="21"/>
      <c r="OUB13" s="5"/>
      <c r="OUC13" s="21"/>
      <c r="OUD13" s="5"/>
      <c r="OUE13" s="2"/>
      <c r="OUF13" s="2"/>
      <c r="OUG13" s="2"/>
      <c r="OUH13" s="18"/>
      <c r="OUI13" s="18"/>
      <c r="OUJ13" s="19"/>
      <c r="OUK13" s="1"/>
      <c r="OUL13" s="2"/>
      <c r="OUM13" s="20"/>
      <c r="OUN13" s="21"/>
      <c r="OUO13" s="5"/>
      <c r="OUP13" s="21"/>
      <c r="OUQ13" s="5"/>
      <c r="OUR13" s="2"/>
      <c r="OUS13" s="2"/>
      <c r="OUT13" s="2"/>
      <c r="OUU13" s="18"/>
      <c r="OUV13" s="18"/>
      <c r="OUW13" s="19"/>
      <c r="OUX13" s="1"/>
      <c r="OUY13" s="2"/>
      <c r="OUZ13" s="20"/>
      <c r="OVA13" s="21"/>
      <c r="OVB13" s="5"/>
      <c r="OVC13" s="21"/>
      <c r="OVD13" s="5"/>
      <c r="OVE13" s="2"/>
      <c r="OVF13" s="2"/>
      <c r="OVG13" s="2"/>
      <c r="OVH13" s="18"/>
      <c r="OVI13" s="18"/>
      <c r="OVJ13" s="19"/>
      <c r="OVK13" s="1"/>
      <c r="OVL13" s="2"/>
      <c r="OVM13" s="20"/>
      <c r="OVN13" s="21"/>
      <c r="OVO13" s="5"/>
      <c r="OVP13" s="21"/>
      <c r="OVQ13" s="5"/>
      <c r="OVR13" s="2"/>
      <c r="OVS13" s="2"/>
      <c r="OVT13" s="2"/>
      <c r="OVU13" s="18"/>
      <c r="OVV13" s="18"/>
      <c r="OVW13" s="19"/>
      <c r="OVX13" s="1"/>
      <c r="OVY13" s="2"/>
      <c r="OVZ13" s="20"/>
      <c r="OWA13" s="21"/>
      <c r="OWB13" s="5"/>
      <c r="OWC13" s="21"/>
      <c r="OWD13" s="5"/>
      <c r="OWE13" s="2"/>
      <c r="OWF13" s="2"/>
      <c r="OWG13" s="2"/>
      <c r="OWH13" s="18"/>
      <c r="OWI13" s="18"/>
      <c r="OWJ13" s="19"/>
      <c r="OWK13" s="1"/>
      <c r="OWL13" s="2"/>
      <c r="OWM13" s="20"/>
      <c r="OWN13" s="21"/>
      <c r="OWO13" s="5"/>
      <c r="OWP13" s="21"/>
      <c r="OWQ13" s="5"/>
      <c r="OWR13" s="2"/>
      <c r="OWS13" s="2"/>
      <c r="OWT13" s="2"/>
      <c r="OWU13" s="18"/>
      <c r="OWV13" s="18"/>
      <c r="OWW13" s="19"/>
      <c r="OWX13" s="1"/>
      <c r="OWY13" s="2"/>
      <c r="OWZ13" s="20"/>
      <c r="OXA13" s="21"/>
      <c r="OXB13" s="5"/>
      <c r="OXC13" s="21"/>
      <c r="OXD13" s="5"/>
      <c r="OXE13" s="2"/>
      <c r="OXF13" s="2"/>
      <c r="OXG13" s="2"/>
      <c r="OXH13" s="18"/>
      <c r="OXI13" s="18"/>
      <c r="OXJ13" s="19"/>
      <c r="OXK13" s="1"/>
      <c r="OXL13" s="2"/>
      <c r="OXM13" s="20"/>
      <c r="OXN13" s="21"/>
      <c r="OXO13" s="5"/>
      <c r="OXP13" s="21"/>
      <c r="OXQ13" s="5"/>
      <c r="OXR13" s="2"/>
      <c r="OXS13" s="2"/>
      <c r="OXT13" s="2"/>
      <c r="OXU13" s="18"/>
      <c r="OXV13" s="18"/>
      <c r="OXW13" s="19"/>
      <c r="OXX13" s="1"/>
      <c r="OXY13" s="2"/>
      <c r="OXZ13" s="20"/>
      <c r="OYA13" s="21"/>
      <c r="OYB13" s="5"/>
      <c r="OYC13" s="21"/>
      <c r="OYD13" s="5"/>
      <c r="OYE13" s="2"/>
      <c r="OYF13" s="2"/>
      <c r="OYG13" s="2"/>
      <c r="OYH13" s="18"/>
      <c r="OYI13" s="18"/>
      <c r="OYJ13" s="19"/>
      <c r="OYK13" s="1"/>
      <c r="OYL13" s="2"/>
      <c r="OYM13" s="20"/>
      <c r="OYN13" s="21"/>
      <c r="OYO13" s="5"/>
      <c r="OYP13" s="21"/>
      <c r="OYQ13" s="5"/>
      <c r="OYR13" s="2"/>
      <c r="OYS13" s="2"/>
      <c r="OYT13" s="2"/>
      <c r="OYU13" s="18"/>
      <c r="OYV13" s="18"/>
      <c r="OYW13" s="19"/>
      <c r="OYX13" s="1"/>
      <c r="OYY13" s="2"/>
      <c r="OYZ13" s="20"/>
      <c r="OZA13" s="21"/>
      <c r="OZB13" s="5"/>
      <c r="OZC13" s="21"/>
      <c r="OZD13" s="5"/>
      <c r="OZE13" s="2"/>
      <c r="OZF13" s="2"/>
      <c r="OZG13" s="2"/>
      <c r="OZH13" s="18"/>
      <c r="OZI13" s="18"/>
      <c r="OZJ13" s="19"/>
      <c r="OZK13" s="1"/>
      <c r="OZL13" s="2"/>
      <c r="OZM13" s="20"/>
      <c r="OZN13" s="21"/>
      <c r="OZO13" s="5"/>
      <c r="OZP13" s="21"/>
      <c r="OZQ13" s="5"/>
      <c r="OZR13" s="2"/>
      <c r="OZS13" s="2"/>
      <c r="OZT13" s="2"/>
      <c r="OZU13" s="18"/>
      <c r="OZV13" s="18"/>
      <c r="OZW13" s="19"/>
      <c r="OZX13" s="1"/>
      <c r="OZY13" s="2"/>
      <c r="OZZ13" s="20"/>
      <c r="PAA13" s="21"/>
      <c r="PAB13" s="5"/>
      <c r="PAC13" s="21"/>
      <c r="PAD13" s="5"/>
      <c r="PAE13" s="2"/>
      <c r="PAF13" s="2"/>
      <c r="PAG13" s="2"/>
      <c r="PAH13" s="18"/>
      <c r="PAI13" s="18"/>
      <c r="PAJ13" s="19"/>
      <c r="PAK13" s="1"/>
      <c r="PAL13" s="2"/>
      <c r="PAM13" s="20"/>
      <c r="PAN13" s="21"/>
      <c r="PAO13" s="5"/>
      <c r="PAP13" s="21"/>
      <c r="PAQ13" s="5"/>
      <c r="PAR13" s="2"/>
      <c r="PAS13" s="2"/>
      <c r="PAT13" s="2"/>
      <c r="PAU13" s="18"/>
      <c r="PAV13" s="18"/>
      <c r="PAW13" s="19"/>
      <c r="PAX13" s="1"/>
      <c r="PAY13" s="2"/>
      <c r="PAZ13" s="20"/>
      <c r="PBA13" s="21"/>
      <c r="PBB13" s="5"/>
      <c r="PBC13" s="21"/>
      <c r="PBD13" s="5"/>
      <c r="PBE13" s="2"/>
      <c r="PBF13" s="2"/>
      <c r="PBG13" s="2"/>
      <c r="PBH13" s="18"/>
      <c r="PBI13" s="18"/>
      <c r="PBJ13" s="19"/>
      <c r="PBK13" s="1"/>
      <c r="PBL13" s="2"/>
      <c r="PBM13" s="20"/>
      <c r="PBN13" s="21"/>
      <c r="PBO13" s="5"/>
      <c r="PBP13" s="21"/>
      <c r="PBQ13" s="5"/>
      <c r="PBR13" s="2"/>
      <c r="PBS13" s="2"/>
      <c r="PBT13" s="2"/>
      <c r="PBU13" s="18"/>
      <c r="PBV13" s="18"/>
      <c r="PBW13" s="19"/>
      <c r="PBX13" s="1"/>
      <c r="PBY13" s="2"/>
      <c r="PBZ13" s="20"/>
      <c r="PCA13" s="21"/>
      <c r="PCB13" s="5"/>
      <c r="PCC13" s="21"/>
      <c r="PCD13" s="5"/>
      <c r="PCE13" s="2"/>
      <c r="PCF13" s="2"/>
      <c r="PCG13" s="2"/>
      <c r="PCH13" s="18"/>
      <c r="PCI13" s="18"/>
      <c r="PCJ13" s="19"/>
      <c r="PCK13" s="1"/>
      <c r="PCL13" s="2"/>
      <c r="PCM13" s="20"/>
      <c r="PCN13" s="21"/>
      <c r="PCO13" s="5"/>
      <c r="PCP13" s="21"/>
      <c r="PCQ13" s="5"/>
      <c r="PCR13" s="2"/>
      <c r="PCS13" s="2"/>
      <c r="PCT13" s="2"/>
      <c r="PCU13" s="18"/>
      <c r="PCV13" s="18"/>
      <c r="PCW13" s="19"/>
      <c r="PCX13" s="1"/>
      <c r="PCY13" s="2"/>
      <c r="PCZ13" s="20"/>
      <c r="PDA13" s="21"/>
      <c r="PDB13" s="5"/>
      <c r="PDC13" s="21"/>
      <c r="PDD13" s="5"/>
      <c r="PDE13" s="2"/>
      <c r="PDF13" s="2"/>
      <c r="PDG13" s="2"/>
      <c r="PDH13" s="18"/>
      <c r="PDI13" s="18"/>
      <c r="PDJ13" s="19"/>
      <c r="PDK13" s="1"/>
      <c r="PDL13" s="2"/>
      <c r="PDM13" s="20"/>
      <c r="PDN13" s="21"/>
      <c r="PDO13" s="5"/>
      <c r="PDP13" s="21"/>
      <c r="PDQ13" s="5"/>
      <c r="PDR13" s="2"/>
      <c r="PDS13" s="2"/>
      <c r="PDT13" s="2"/>
      <c r="PDU13" s="18"/>
      <c r="PDV13" s="18"/>
      <c r="PDW13" s="19"/>
      <c r="PDX13" s="1"/>
      <c r="PDY13" s="2"/>
      <c r="PDZ13" s="20"/>
      <c r="PEA13" s="21"/>
      <c r="PEB13" s="5"/>
      <c r="PEC13" s="21"/>
      <c r="PED13" s="5"/>
      <c r="PEE13" s="2"/>
      <c r="PEF13" s="2"/>
      <c r="PEG13" s="2"/>
      <c r="PEH13" s="18"/>
      <c r="PEI13" s="18"/>
      <c r="PEJ13" s="19"/>
      <c r="PEK13" s="1"/>
      <c r="PEL13" s="2"/>
      <c r="PEM13" s="20"/>
      <c r="PEN13" s="21"/>
      <c r="PEO13" s="5"/>
      <c r="PEP13" s="21"/>
      <c r="PEQ13" s="5"/>
      <c r="PER13" s="2"/>
      <c r="PES13" s="2"/>
      <c r="PET13" s="2"/>
      <c r="PEU13" s="18"/>
      <c r="PEV13" s="18"/>
      <c r="PEW13" s="19"/>
      <c r="PEX13" s="1"/>
      <c r="PEY13" s="2"/>
      <c r="PEZ13" s="20"/>
      <c r="PFA13" s="21"/>
      <c r="PFB13" s="5"/>
      <c r="PFC13" s="21"/>
      <c r="PFD13" s="5"/>
      <c r="PFE13" s="2"/>
      <c r="PFF13" s="2"/>
      <c r="PFG13" s="2"/>
      <c r="PFH13" s="18"/>
      <c r="PFI13" s="18"/>
      <c r="PFJ13" s="19"/>
      <c r="PFK13" s="1"/>
      <c r="PFL13" s="2"/>
      <c r="PFM13" s="20"/>
      <c r="PFN13" s="21"/>
      <c r="PFO13" s="5"/>
      <c r="PFP13" s="21"/>
      <c r="PFQ13" s="5"/>
      <c r="PFR13" s="2"/>
      <c r="PFS13" s="2"/>
      <c r="PFT13" s="2"/>
      <c r="PFU13" s="18"/>
      <c r="PFV13" s="18"/>
      <c r="PFW13" s="19"/>
      <c r="PFX13" s="1"/>
      <c r="PFY13" s="2"/>
      <c r="PFZ13" s="20"/>
      <c r="PGA13" s="21"/>
      <c r="PGB13" s="5"/>
      <c r="PGC13" s="21"/>
      <c r="PGD13" s="5"/>
      <c r="PGE13" s="2"/>
      <c r="PGF13" s="2"/>
      <c r="PGG13" s="2"/>
      <c r="PGH13" s="18"/>
      <c r="PGI13" s="18"/>
      <c r="PGJ13" s="19"/>
      <c r="PGK13" s="1"/>
      <c r="PGL13" s="2"/>
      <c r="PGM13" s="20"/>
      <c r="PGN13" s="21"/>
      <c r="PGO13" s="5"/>
      <c r="PGP13" s="21"/>
      <c r="PGQ13" s="5"/>
      <c r="PGR13" s="2"/>
      <c r="PGS13" s="2"/>
      <c r="PGT13" s="2"/>
      <c r="PGU13" s="18"/>
      <c r="PGV13" s="18"/>
      <c r="PGW13" s="19"/>
      <c r="PGX13" s="1"/>
      <c r="PGY13" s="2"/>
      <c r="PGZ13" s="20"/>
      <c r="PHA13" s="21"/>
      <c r="PHB13" s="5"/>
      <c r="PHC13" s="21"/>
      <c r="PHD13" s="5"/>
      <c r="PHE13" s="2"/>
      <c r="PHF13" s="2"/>
      <c r="PHG13" s="2"/>
      <c r="PHH13" s="18"/>
      <c r="PHI13" s="18"/>
      <c r="PHJ13" s="19"/>
      <c r="PHK13" s="1"/>
      <c r="PHL13" s="2"/>
      <c r="PHM13" s="20"/>
      <c r="PHN13" s="21"/>
      <c r="PHO13" s="5"/>
      <c r="PHP13" s="21"/>
      <c r="PHQ13" s="5"/>
      <c r="PHR13" s="2"/>
      <c r="PHS13" s="2"/>
      <c r="PHT13" s="2"/>
      <c r="PHU13" s="18"/>
      <c r="PHV13" s="18"/>
      <c r="PHW13" s="19"/>
      <c r="PHX13" s="1"/>
      <c r="PHY13" s="2"/>
      <c r="PHZ13" s="20"/>
      <c r="PIA13" s="21"/>
      <c r="PIB13" s="5"/>
      <c r="PIC13" s="21"/>
      <c r="PID13" s="5"/>
      <c r="PIE13" s="2"/>
      <c r="PIF13" s="2"/>
      <c r="PIG13" s="2"/>
      <c r="PIH13" s="18"/>
      <c r="PII13" s="18"/>
      <c r="PIJ13" s="19"/>
      <c r="PIK13" s="1"/>
      <c r="PIL13" s="2"/>
      <c r="PIM13" s="20"/>
      <c r="PIN13" s="21"/>
      <c r="PIO13" s="5"/>
      <c r="PIP13" s="21"/>
      <c r="PIQ13" s="5"/>
      <c r="PIR13" s="2"/>
      <c r="PIS13" s="2"/>
      <c r="PIT13" s="2"/>
      <c r="PIU13" s="18"/>
      <c r="PIV13" s="18"/>
      <c r="PIW13" s="19"/>
      <c r="PIX13" s="1"/>
      <c r="PIY13" s="2"/>
      <c r="PIZ13" s="20"/>
      <c r="PJA13" s="21"/>
      <c r="PJB13" s="5"/>
      <c r="PJC13" s="21"/>
      <c r="PJD13" s="5"/>
      <c r="PJE13" s="2"/>
      <c r="PJF13" s="2"/>
      <c r="PJG13" s="2"/>
      <c r="PJH13" s="18"/>
      <c r="PJI13" s="18"/>
      <c r="PJJ13" s="19"/>
      <c r="PJK13" s="1"/>
      <c r="PJL13" s="2"/>
      <c r="PJM13" s="20"/>
      <c r="PJN13" s="21"/>
      <c r="PJO13" s="5"/>
      <c r="PJP13" s="21"/>
      <c r="PJQ13" s="5"/>
      <c r="PJR13" s="2"/>
      <c r="PJS13" s="2"/>
      <c r="PJT13" s="2"/>
      <c r="PJU13" s="18"/>
      <c r="PJV13" s="18"/>
      <c r="PJW13" s="19"/>
      <c r="PJX13" s="1"/>
      <c r="PJY13" s="2"/>
      <c r="PJZ13" s="20"/>
      <c r="PKA13" s="21"/>
      <c r="PKB13" s="5"/>
      <c r="PKC13" s="21"/>
      <c r="PKD13" s="5"/>
      <c r="PKE13" s="2"/>
      <c r="PKF13" s="2"/>
      <c r="PKG13" s="2"/>
      <c r="PKH13" s="18"/>
      <c r="PKI13" s="18"/>
      <c r="PKJ13" s="19"/>
      <c r="PKK13" s="1"/>
      <c r="PKL13" s="2"/>
      <c r="PKM13" s="20"/>
      <c r="PKN13" s="21"/>
      <c r="PKO13" s="5"/>
      <c r="PKP13" s="21"/>
      <c r="PKQ13" s="5"/>
      <c r="PKR13" s="2"/>
      <c r="PKS13" s="2"/>
      <c r="PKT13" s="2"/>
      <c r="PKU13" s="18"/>
      <c r="PKV13" s="18"/>
      <c r="PKW13" s="19"/>
      <c r="PKX13" s="1"/>
      <c r="PKY13" s="2"/>
      <c r="PKZ13" s="20"/>
      <c r="PLA13" s="21"/>
      <c r="PLB13" s="5"/>
      <c r="PLC13" s="21"/>
      <c r="PLD13" s="5"/>
      <c r="PLE13" s="2"/>
      <c r="PLF13" s="2"/>
      <c r="PLG13" s="2"/>
      <c r="PLH13" s="18"/>
      <c r="PLI13" s="18"/>
      <c r="PLJ13" s="19"/>
      <c r="PLK13" s="1"/>
      <c r="PLL13" s="2"/>
      <c r="PLM13" s="20"/>
      <c r="PLN13" s="21"/>
      <c r="PLO13" s="5"/>
      <c r="PLP13" s="21"/>
      <c r="PLQ13" s="5"/>
      <c r="PLR13" s="2"/>
      <c r="PLS13" s="2"/>
      <c r="PLT13" s="2"/>
      <c r="PLU13" s="18"/>
      <c r="PLV13" s="18"/>
      <c r="PLW13" s="19"/>
      <c r="PLX13" s="1"/>
      <c r="PLY13" s="2"/>
      <c r="PLZ13" s="20"/>
      <c r="PMA13" s="21"/>
      <c r="PMB13" s="5"/>
      <c r="PMC13" s="21"/>
      <c r="PMD13" s="5"/>
      <c r="PME13" s="2"/>
      <c r="PMF13" s="2"/>
      <c r="PMG13" s="2"/>
      <c r="PMH13" s="18"/>
      <c r="PMI13" s="18"/>
      <c r="PMJ13" s="19"/>
      <c r="PMK13" s="1"/>
      <c r="PML13" s="2"/>
      <c r="PMM13" s="20"/>
      <c r="PMN13" s="21"/>
      <c r="PMO13" s="5"/>
      <c r="PMP13" s="21"/>
      <c r="PMQ13" s="5"/>
      <c r="PMR13" s="2"/>
      <c r="PMS13" s="2"/>
      <c r="PMT13" s="2"/>
      <c r="PMU13" s="18"/>
      <c r="PMV13" s="18"/>
      <c r="PMW13" s="19"/>
      <c r="PMX13" s="1"/>
      <c r="PMY13" s="2"/>
      <c r="PMZ13" s="20"/>
      <c r="PNA13" s="21"/>
      <c r="PNB13" s="5"/>
      <c r="PNC13" s="21"/>
      <c r="PND13" s="5"/>
      <c r="PNE13" s="2"/>
      <c r="PNF13" s="2"/>
      <c r="PNG13" s="2"/>
      <c r="PNH13" s="18"/>
      <c r="PNI13" s="18"/>
      <c r="PNJ13" s="19"/>
      <c r="PNK13" s="1"/>
      <c r="PNL13" s="2"/>
      <c r="PNM13" s="20"/>
      <c r="PNN13" s="21"/>
      <c r="PNO13" s="5"/>
      <c r="PNP13" s="21"/>
      <c r="PNQ13" s="5"/>
      <c r="PNR13" s="2"/>
      <c r="PNS13" s="2"/>
      <c r="PNT13" s="2"/>
      <c r="PNU13" s="18"/>
      <c r="PNV13" s="18"/>
      <c r="PNW13" s="19"/>
      <c r="PNX13" s="1"/>
      <c r="PNY13" s="2"/>
      <c r="PNZ13" s="20"/>
      <c r="POA13" s="21"/>
      <c r="POB13" s="5"/>
      <c r="POC13" s="21"/>
      <c r="POD13" s="5"/>
      <c r="POE13" s="2"/>
      <c r="POF13" s="2"/>
      <c r="POG13" s="2"/>
      <c r="POH13" s="18"/>
      <c r="POI13" s="18"/>
      <c r="POJ13" s="19"/>
      <c r="POK13" s="1"/>
      <c r="POL13" s="2"/>
      <c r="POM13" s="20"/>
      <c r="PON13" s="21"/>
      <c r="POO13" s="5"/>
      <c r="POP13" s="21"/>
      <c r="POQ13" s="5"/>
      <c r="POR13" s="2"/>
      <c r="POS13" s="2"/>
      <c r="POT13" s="2"/>
      <c r="POU13" s="18"/>
      <c r="POV13" s="18"/>
      <c r="POW13" s="19"/>
      <c r="POX13" s="1"/>
      <c r="POY13" s="2"/>
      <c r="POZ13" s="20"/>
      <c r="PPA13" s="21"/>
      <c r="PPB13" s="5"/>
      <c r="PPC13" s="21"/>
      <c r="PPD13" s="5"/>
      <c r="PPE13" s="2"/>
      <c r="PPF13" s="2"/>
      <c r="PPG13" s="2"/>
      <c r="PPH13" s="18"/>
      <c r="PPI13" s="18"/>
      <c r="PPJ13" s="19"/>
      <c r="PPK13" s="1"/>
      <c r="PPL13" s="2"/>
      <c r="PPM13" s="20"/>
      <c r="PPN13" s="21"/>
      <c r="PPO13" s="5"/>
      <c r="PPP13" s="21"/>
      <c r="PPQ13" s="5"/>
      <c r="PPR13" s="2"/>
      <c r="PPS13" s="2"/>
      <c r="PPT13" s="2"/>
      <c r="PPU13" s="18"/>
      <c r="PPV13" s="18"/>
      <c r="PPW13" s="19"/>
      <c r="PPX13" s="1"/>
      <c r="PPY13" s="2"/>
      <c r="PPZ13" s="20"/>
      <c r="PQA13" s="21"/>
      <c r="PQB13" s="5"/>
      <c r="PQC13" s="21"/>
      <c r="PQD13" s="5"/>
      <c r="PQE13" s="2"/>
      <c r="PQF13" s="2"/>
      <c r="PQG13" s="2"/>
      <c r="PQH13" s="18"/>
      <c r="PQI13" s="18"/>
      <c r="PQJ13" s="19"/>
      <c r="PQK13" s="1"/>
      <c r="PQL13" s="2"/>
      <c r="PQM13" s="20"/>
      <c r="PQN13" s="21"/>
      <c r="PQO13" s="5"/>
      <c r="PQP13" s="21"/>
      <c r="PQQ13" s="5"/>
      <c r="PQR13" s="2"/>
      <c r="PQS13" s="2"/>
      <c r="PQT13" s="2"/>
      <c r="PQU13" s="18"/>
      <c r="PQV13" s="18"/>
      <c r="PQW13" s="19"/>
      <c r="PQX13" s="1"/>
      <c r="PQY13" s="2"/>
      <c r="PQZ13" s="20"/>
      <c r="PRA13" s="21"/>
      <c r="PRB13" s="5"/>
      <c r="PRC13" s="21"/>
      <c r="PRD13" s="5"/>
      <c r="PRE13" s="2"/>
      <c r="PRF13" s="2"/>
      <c r="PRG13" s="2"/>
      <c r="PRH13" s="18"/>
      <c r="PRI13" s="18"/>
      <c r="PRJ13" s="19"/>
      <c r="PRK13" s="1"/>
      <c r="PRL13" s="2"/>
      <c r="PRM13" s="20"/>
      <c r="PRN13" s="21"/>
      <c r="PRO13" s="5"/>
      <c r="PRP13" s="21"/>
      <c r="PRQ13" s="5"/>
      <c r="PRR13" s="2"/>
      <c r="PRS13" s="2"/>
      <c r="PRT13" s="2"/>
      <c r="PRU13" s="18"/>
      <c r="PRV13" s="18"/>
      <c r="PRW13" s="19"/>
      <c r="PRX13" s="1"/>
      <c r="PRY13" s="2"/>
      <c r="PRZ13" s="20"/>
      <c r="PSA13" s="21"/>
      <c r="PSB13" s="5"/>
      <c r="PSC13" s="21"/>
      <c r="PSD13" s="5"/>
      <c r="PSE13" s="2"/>
      <c r="PSF13" s="2"/>
      <c r="PSG13" s="2"/>
      <c r="PSH13" s="18"/>
      <c r="PSI13" s="18"/>
      <c r="PSJ13" s="19"/>
      <c r="PSK13" s="1"/>
      <c r="PSL13" s="2"/>
      <c r="PSM13" s="20"/>
      <c r="PSN13" s="21"/>
      <c r="PSO13" s="5"/>
      <c r="PSP13" s="21"/>
      <c r="PSQ13" s="5"/>
      <c r="PSR13" s="2"/>
      <c r="PSS13" s="2"/>
      <c r="PST13" s="2"/>
      <c r="PSU13" s="18"/>
      <c r="PSV13" s="18"/>
      <c r="PSW13" s="19"/>
      <c r="PSX13" s="1"/>
      <c r="PSY13" s="2"/>
      <c r="PSZ13" s="20"/>
      <c r="PTA13" s="21"/>
      <c r="PTB13" s="5"/>
      <c r="PTC13" s="21"/>
      <c r="PTD13" s="5"/>
      <c r="PTE13" s="2"/>
      <c r="PTF13" s="2"/>
      <c r="PTG13" s="2"/>
      <c r="PTH13" s="18"/>
      <c r="PTI13" s="18"/>
      <c r="PTJ13" s="19"/>
      <c r="PTK13" s="1"/>
      <c r="PTL13" s="2"/>
      <c r="PTM13" s="20"/>
      <c r="PTN13" s="21"/>
      <c r="PTO13" s="5"/>
      <c r="PTP13" s="21"/>
      <c r="PTQ13" s="5"/>
      <c r="PTR13" s="2"/>
      <c r="PTS13" s="2"/>
      <c r="PTT13" s="2"/>
      <c r="PTU13" s="18"/>
      <c r="PTV13" s="18"/>
      <c r="PTW13" s="19"/>
      <c r="PTX13" s="1"/>
      <c r="PTY13" s="2"/>
      <c r="PTZ13" s="20"/>
      <c r="PUA13" s="21"/>
      <c r="PUB13" s="5"/>
      <c r="PUC13" s="21"/>
      <c r="PUD13" s="5"/>
      <c r="PUE13" s="2"/>
      <c r="PUF13" s="2"/>
      <c r="PUG13" s="2"/>
      <c r="PUH13" s="18"/>
      <c r="PUI13" s="18"/>
      <c r="PUJ13" s="19"/>
      <c r="PUK13" s="1"/>
      <c r="PUL13" s="2"/>
      <c r="PUM13" s="20"/>
      <c r="PUN13" s="21"/>
      <c r="PUO13" s="5"/>
      <c r="PUP13" s="21"/>
      <c r="PUQ13" s="5"/>
      <c r="PUR13" s="2"/>
      <c r="PUS13" s="2"/>
      <c r="PUT13" s="2"/>
      <c r="PUU13" s="18"/>
      <c r="PUV13" s="18"/>
      <c r="PUW13" s="19"/>
      <c r="PUX13" s="1"/>
      <c r="PUY13" s="2"/>
      <c r="PUZ13" s="20"/>
      <c r="PVA13" s="21"/>
      <c r="PVB13" s="5"/>
      <c r="PVC13" s="21"/>
      <c r="PVD13" s="5"/>
      <c r="PVE13" s="2"/>
      <c r="PVF13" s="2"/>
      <c r="PVG13" s="2"/>
      <c r="PVH13" s="18"/>
      <c r="PVI13" s="18"/>
      <c r="PVJ13" s="19"/>
      <c r="PVK13" s="1"/>
      <c r="PVL13" s="2"/>
      <c r="PVM13" s="20"/>
      <c r="PVN13" s="21"/>
      <c r="PVO13" s="5"/>
      <c r="PVP13" s="21"/>
      <c r="PVQ13" s="5"/>
      <c r="PVR13" s="2"/>
      <c r="PVS13" s="2"/>
      <c r="PVT13" s="2"/>
      <c r="PVU13" s="18"/>
      <c r="PVV13" s="18"/>
      <c r="PVW13" s="19"/>
      <c r="PVX13" s="1"/>
      <c r="PVY13" s="2"/>
      <c r="PVZ13" s="20"/>
      <c r="PWA13" s="21"/>
      <c r="PWB13" s="5"/>
      <c r="PWC13" s="21"/>
      <c r="PWD13" s="5"/>
      <c r="PWE13" s="2"/>
      <c r="PWF13" s="2"/>
      <c r="PWG13" s="2"/>
      <c r="PWH13" s="18"/>
      <c r="PWI13" s="18"/>
      <c r="PWJ13" s="19"/>
      <c r="PWK13" s="1"/>
      <c r="PWL13" s="2"/>
      <c r="PWM13" s="20"/>
      <c r="PWN13" s="21"/>
      <c r="PWO13" s="5"/>
      <c r="PWP13" s="21"/>
      <c r="PWQ13" s="5"/>
      <c r="PWR13" s="2"/>
      <c r="PWS13" s="2"/>
      <c r="PWT13" s="2"/>
      <c r="PWU13" s="18"/>
      <c r="PWV13" s="18"/>
      <c r="PWW13" s="19"/>
      <c r="PWX13" s="1"/>
      <c r="PWY13" s="2"/>
      <c r="PWZ13" s="20"/>
      <c r="PXA13" s="21"/>
      <c r="PXB13" s="5"/>
      <c r="PXC13" s="21"/>
      <c r="PXD13" s="5"/>
      <c r="PXE13" s="2"/>
      <c r="PXF13" s="2"/>
      <c r="PXG13" s="2"/>
      <c r="PXH13" s="18"/>
      <c r="PXI13" s="18"/>
      <c r="PXJ13" s="19"/>
      <c r="PXK13" s="1"/>
      <c r="PXL13" s="2"/>
      <c r="PXM13" s="20"/>
      <c r="PXN13" s="21"/>
      <c r="PXO13" s="5"/>
      <c r="PXP13" s="21"/>
      <c r="PXQ13" s="5"/>
      <c r="PXR13" s="2"/>
      <c r="PXS13" s="2"/>
      <c r="PXT13" s="2"/>
      <c r="PXU13" s="18"/>
      <c r="PXV13" s="18"/>
      <c r="PXW13" s="19"/>
      <c r="PXX13" s="1"/>
      <c r="PXY13" s="2"/>
      <c r="PXZ13" s="20"/>
      <c r="PYA13" s="21"/>
      <c r="PYB13" s="5"/>
      <c r="PYC13" s="21"/>
      <c r="PYD13" s="5"/>
      <c r="PYE13" s="2"/>
      <c r="PYF13" s="2"/>
      <c r="PYG13" s="2"/>
      <c r="PYH13" s="18"/>
      <c r="PYI13" s="18"/>
      <c r="PYJ13" s="19"/>
      <c r="PYK13" s="1"/>
      <c r="PYL13" s="2"/>
      <c r="PYM13" s="20"/>
      <c r="PYN13" s="21"/>
      <c r="PYO13" s="5"/>
      <c r="PYP13" s="21"/>
      <c r="PYQ13" s="5"/>
      <c r="PYR13" s="2"/>
      <c r="PYS13" s="2"/>
      <c r="PYT13" s="2"/>
      <c r="PYU13" s="18"/>
      <c r="PYV13" s="18"/>
      <c r="PYW13" s="19"/>
      <c r="PYX13" s="1"/>
      <c r="PYY13" s="2"/>
      <c r="PYZ13" s="20"/>
      <c r="PZA13" s="21"/>
      <c r="PZB13" s="5"/>
      <c r="PZC13" s="21"/>
      <c r="PZD13" s="5"/>
      <c r="PZE13" s="2"/>
      <c r="PZF13" s="2"/>
      <c r="PZG13" s="2"/>
      <c r="PZH13" s="18"/>
      <c r="PZI13" s="18"/>
      <c r="PZJ13" s="19"/>
      <c r="PZK13" s="1"/>
      <c r="PZL13" s="2"/>
      <c r="PZM13" s="20"/>
      <c r="PZN13" s="21"/>
      <c r="PZO13" s="5"/>
      <c r="PZP13" s="21"/>
      <c r="PZQ13" s="5"/>
      <c r="PZR13" s="2"/>
      <c r="PZS13" s="2"/>
      <c r="PZT13" s="2"/>
      <c r="PZU13" s="18"/>
      <c r="PZV13" s="18"/>
      <c r="PZW13" s="19"/>
      <c r="PZX13" s="1"/>
      <c r="PZY13" s="2"/>
      <c r="PZZ13" s="20"/>
      <c r="QAA13" s="21"/>
      <c r="QAB13" s="5"/>
      <c r="QAC13" s="21"/>
      <c r="QAD13" s="5"/>
      <c r="QAE13" s="2"/>
      <c r="QAF13" s="2"/>
      <c r="QAG13" s="2"/>
      <c r="QAH13" s="18"/>
      <c r="QAI13" s="18"/>
      <c r="QAJ13" s="19"/>
      <c r="QAK13" s="1"/>
      <c r="QAL13" s="2"/>
      <c r="QAM13" s="20"/>
      <c r="QAN13" s="21"/>
      <c r="QAO13" s="5"/>
      <c r="QAP13" s="21"/>
      <c r="QAQ13" s="5"/>
      <c r="QAR13" s="2"/>
      <c r="QAS13" s="2"/>
      <c r="QAT13" s="2"/>
      <c r="QAU13" s="18"/>
      <c r="QAV13" s="18"/>
      <c r="QAW13" s="19"/>
      <c r="QAX13" s="1"/>
      <c r="QAY13" s="2"/>
      <c r="QAZ13" s="20"/>
      <c r="QBA13" s="21"/>
      <c r="QBB13" s="5"/>
      <c r="QBC13" s="21"/>
      <c r="QBD13" s="5"/>
      <c r="QBE13" s="2"/>
      <c r="QBF13" s="2"/>
      <c r="QBG13" s="2"/>
      <c r="QBH13" s="18"/>
      <c r="QBI13" s="18"/>
      <c r="QBJ13" s="19"/>
      <c r="QBK13" s="1"/>
      <c r="QBL13" s="2"/>
      <c r="QBM13" s="20"/>
      <c r="QBN13" s="21"/>
      <c r="QBO13" s="5"/>
      <c r="QBP13" s="21"/>
      <c r="QBQ13" s="5"/>
      <c r="QBR13" s="2"/>
      <c r="QBS13" s="2"/>
      <c r="QBT13" s="2"/>
      <c r="QBU13" s="18"/>
      <c r="QBV13" s="18"/>
      <c r="QBW13" s="19"/>
      <c r="QBX13" s="1"/>
      <c r="QBY13" s="2"/>
      <c r="QBZ13" s="20"/>
      <c r="QCA13" s="21"/>
      <c r="QCB13" s="5"/>
      <c r="QCC13" s="21"/>
      <c r="QCD13" s="5"/>
      <c r="QCE13" s="2"/>
      <c r="QCF13" s="2"/>
      <c r="QCG13" s="2"/>
      <c r="QCH13" s="18"/>
      <c r="QCI13" s="18"/>
      <c r="QCJ13" s="19"/>
      <c r="QCK13" s="1"/>
      <c r="QCL13" s="2"/>
      <c r="QCM13" s="20"/>
      <c r="QCN13" s="21"/>
      <c r="QCO13" s="5"/>
      <c r="QCP13" s="21"/>
      <c r="QCQ13" s="5"/>
      <c r="QCR13" s="2"/>
      <c r="QCS13" s="2"/>
      <c r="QCT13" s="2"/>
      <c r="QCU13" s="18"/>
      <c r="QCV13" s="18"/>
      <c r="QCW13" s="19"/>
      <c r="QCX13" s="1"/>
      <c r="QCY13" s="2"/>
      <c r="QCZ13" s="20"/>
      <c r="QDA13" s="21"/>
      <c r="QDB13" s="5"/>
      <c r="QDC13" s="21"/>
      <c r="QDD13" s="5"/>
      <c r="QDE13" s="2"/>
      <c r="QDF13" s="2"/>
      <c r="QDG13" s="2"/>
      <c r="QDH13" s="18"/>
      <c r="QDI13" s="18"/>
      <c r="QDJ13" s="19"/>
      <c r="QDK13" s="1"/>
      <c r="QDL13" s="2"/>
      <c r="QDM13" s="20"/>
      <c r="QDN13" s="21"/>
      <c r="QDO13" s="5"/>
      <c r="QDP13" s="21"/>
      <c r="QDQ13" s="5"/>
      <c r="QDR13" s="2"/>
      <c r="QDS13" s="2"/>
      <c r="QDT13" s="2"/>
      <c r="QDU13" s="18"/>
      <c r="QDV13" s="18"/>
      <c r="QDW13" s="19"/>
      <c r="QDX13" s="1"/>
      <c r="QDY13" s="2"/>
      <c r="QDZ13" s="20"/>
      <c r="QEA13" s="21"/>
      <c r="QEB13" s="5"/>
      <c r="QEC13" s="21"/>
      <c r="QED13" s="5"/>
      <c r="QEE13" s="2"/>
      <c r="QEF13" s="2"/>
      <c r="QEG13" s="2"/>
      <c r="QEH13" s="18"/>
      <c r="QEI13" s="18"/>
      <c r="QEJ13" s="19"/>
      <c r="QEK13" s="1"/>
      <c r="QEL13" s="2"/>
      <c r="QEM13" s="20"/>
      <c r="QEN13" s="21"/>
      <c r="QEO13" s="5"/>
      <c r="QEP13" s="21"/>
      <c r="QEQ13" s="5"/>
      <c r="QER13" s="2"/>
      <c r="QES13" s="2"/>
      <c r="QET13" s="2"/>
      <c r="QEU13" s="18"/>
      <c r="QEV13" s="18"/>
      <c r="QEW13" s="19"/>
      <c r="QEX13" s="1"/>
      <c r="QEY13" s="2"/>
      <c r="QEZ13" s="20"/>
      <c r="QFA13" s="21"/>
      <c r="QFB13" s="5"/>
      <c r="QFC13" s="21"/>
      <c r="QFD13" s="5"/>
      <c r="QFE13" s="2"/>
      <c r="QFF13" s="2"/>
      <c r="QFG13" s="2"/>
      <c r="QFH13" s="18"/>
      <c r="QFI13" s="18"/>
      <c r="QFJ13" s="19"/>
      <c r="QFK13" s="1"/>
      <c r="QFL13" s="2"/>
      <c r="QFM13" s="20"/>
      <c r="QFN13" s="21"/>
      <c r="QFO13" s="5"/>
      <c r="QFP13" s="21"/>
      <c r="QFQ13" s="5"/>
      <c r="QFR13" s="2"/>
      <c r="QFS13" s="2"/>
      <c r="QFT13" s="2"/>
      <c r="QFU13" s="18"/>
      <c r="QFV13" s="18"/>
      <c r="QFW13" s="19"/>
      <c r="QFX13" s="1"/>
      <c r="QFY13" s="2"/>
      <c r="QFZ13" s="20"/>
      <c r="QGA13" s="21"/>
      <c r="QGB13" s="5"/>
      <c r="QGC13" s="21"/>
      <c r="QGD13" s="5"/>
      <c r="QGE13" s="2"/>
      <c r="QGF13" s="2"/>
      <c r="QGG13" s="2"/>
      <c r="QGH13" s="18"/>
      <c r="QGI13" s="18"/>
      <c r="QGJ13" s="19"/>
      <c r="QGK13" s="1"/>
      <c r="QGL13" s="2"/>
      <c r="QGM13" s="20"/>
      <c r="QGN13" s="21"/>
      <c r="QGO13" s="5"/>
      <c r="QGP13" s="21"/>
      <c r="QGQ13" s="5"/>
      <c r="QGR13" s="2"/>
      <c r="QGS13" s="2"/>
      <c r="QGT13" s="2"/>
      <c r="QGU13" s="18"/>
      <c r="QGV13" s="18"/>
      <c r="QGW13" s="19"/>
      <c r="QGX13" s="1"/>
      <c r="QGY13" s="2"/>
      <c r="QGZ13" s="20"/>
      <c r="QHA13" s="21"/>
      <c r="QHB13" s="5"/>
      <c r="QHC13" s="21"/>
      <c r="QHD13" s="5"/>
      <c r="QHE13" s="2"/>
      <c r="QHF13" s="2"/>
      <c r="QHG13" s="2"/>
      <c r="QHH13" s="18"/>
      <c r="QHI13" s="18"/>
      <c r="QHJ13" s="19"/>
      <c r="QHK13" s="1"/>
      <c r="QHL13" s="2"/>
      <c r="QHM13" s="20"/>
      <c r="QHN13" s="21"/>
      <c r="QHO13" s="5"/>
      <c r="QHP13" s="21"/>
      <c r="QHQ13" s="5"/>
      <c r="QHR13" s="2"/>
      <c r="QHS13" s="2"/>
      <c r="QHT13" s="2"/>
      <c r="QHU13" s="18"/>
      <c r="QHV13" s="18"/>
      <c r="QHW13" s="19"/>
      <c r="QHX13" s="1"/>
      <c r="QHY13" s="2"/>
      <c r="QHZ13" s="20"/>
      <c r="QIA13" s="21"/>
      <c r="QIB13" s="5"/>
      <c r="QIC13" s="21"/>
      <c r="QID13" s="5"/>
      <c r="QIE13" s="2"/>
      <c r="QIF13" s="2"/>
      <c r="QIG13" s="2"/>
      <c r="QIH13" s="18"/>
      <c r="QII13" s="18"/>
      <c r="QIJ13" s="19"/>
      <c r="QIK13" s="1"/>
      <c r="QIL13" s="2"/>
      <c r="QIM13" s="20"/>
      <c r="QIN13" s="21"/>
      <c r="QIO13" s="5"/>
      <c r="QIP13" s="21"/>
      <c r="QIQ13" s="5"/>
      <c r="QIR13" s="2"/>
      <c r="QIS13" s="2"/>
      <c r="QIT13" s="2"/>
      <c r="QIU13" s="18"/>
      <c r="QIV13" s="18"/>
      <c r="QIW13" s="19"/>
      <c r="QIX13" s="1"/>
      <c r="QIY13" s="2"/>
      <c r="QIZ13" s="20"/>
      <c r="QJA13" s="21"/>
      <c r="QJB13" s="5"/>
      <c r="QJC13" s="21"/>
      <c r="QJD13" s="5"/>
      <c r="QJE13" s="2"/>
      <c r="QJF13" s="2"/>
      <c r="QJG13" s="2"/>
      <c r="QJH13" s="18"/>
      <c r="QJI13" s="18"/>
      <c r="QJJ13" s="19"/>
      <c r="QJK13" s="1"/>
      <c r="QJL13" s="2"/>
      <c r="QJM13" s="20"/>
      <c r="QJN13" s="21"/>
      <c r="QJO13" s="5"/>
      <c r="QJP13" s="21"/>
      <c r="QJQ13" s="5"/>
      <c r="QJR13" s="2"/>
      <c r="QJS13" s="2"/>
      <c r="QJT13" s="2"/>
      <c r="QJU13" s="18"/>
      <c r="QJV13" s="18"/>
      <c r="QJW13" s="19"/>
      <c r="QJX13" s="1"/>
      <c r="QJY13" s="2"/>
      <c r="QJZ13" s="20"/>
      <c r="QKA13" s="21"/>
      <c r="QKB13" s="5"/>
      <c r="QKC13" s="21"/>
      <c r="QKD13" s="5"/>
      <c r="QKE13" s="2"/>
      <c r="QKF13" s="2"/>
      <c r="QKG13" s="2"/>
      <c r="QKH13" s="18"/>
      <c r="QKI13" s="18"/>
      <c r="QKJ13" s="19"/>
      <c r="QKK13" s="1"/>
      <c r="QKL13" s="2"/>
      <c r="QKM13" s="20"/>
      <c r="QKN13" s="21"/>
      <c r="QKO13" s="5"/>
      <c r="QKP13" s="21"/>
      <c r="QKQ13" s="5"/>
      <c r="QKR13" s="2"/>
      <c r="QKS13" s="2"/>
      <c r="QKT13" s="2"/>
      <c r="QKU13" s="18"/>
      <c r="QKV13" s="18"/>
      <c r="QKW13" s="19"/>
      <c r="QKX13" s="1"/>
      <c r="QKY13" s="2"/>
      <c r="QKZ13" s="20"/>
      <c r="QLA13" s="21"/>
      <c r="QLB13" s="5"/>
      <c r="QLC13" s="21"/>
      <c r="QLD13" s="5"/>
      <c r="QLE13" s="2"/>
      <c r="QLF13" s="2"/>
      <c r="QLG13" s="2"/>
      <c r="QLH13" s="18"/>
      <c r="QLI13" s="18"/>
      <c r="QLJ13" s="19"/>
      <c r="QLK13" s="1"/>
      <c r="QLL13" s="2"/>
      <c r="QLM13" s="20"/>
      <c r="QLN13" s="21"/>
      <c r="QLO13" s="5"/>
      <c r="QLP13" s="21"/>
      <c r="QLQ13" s="5"/>
      <c r="QLR13" s="2"/>
      <c r="QLS13" s="2"/>
      <c r="QLT13" s="2"/>
      <c r="QLU13" s="18"/>
      <c r="QLV13" s="18"/>
      <c r="QLW13" s="19"/>
      <c r="QLX13" s="1"/>
      <c r="QLY13" s="2"/>
      <c r="QLZ13" s="20"/>
      <c r="QMA13" s="21"/>
      <c r="QMB13" s="5"/>
      <c r="QMC13" s="21"/>
      <c r="QMD13" s="5"/>
      <c r="QME13" s="2"/>
      <c r="QMF13" s="2"/>
      <c r="QMG13" s="2"/>
      <c r="QMH13" s="18"/>
      <c r="QMI13" s="18"/>
      <c r="QMJ13" s="19"/>
      <c r="QMK13" s="1"/>
      <c r="QML13" s="2"/>
      <c r="QMM13" s="20"/>
      <c r="QMN13" s="21"/>
      <c r="QMO13" s="5"/>
      <c r="QMP13" s="21"/>
      <c r="QMQ13" s="5"/>
      <c r="QMR13" s="2"/>
      <c r="QMS13" s="2"/>
      <c r="QMT13" s="2"/>
      <c r="QMU13" s="18"/>
      <c r="QMV13" s="18"/>
      <c r="QMW13" s="19"/>
      <c r="QMX13" s="1"/>
      <c r="QMY13" s="2"/>
      <c r="QMZ13" s="20"/>
      <c r="QNA13" s="21"/>
      <c r="QNB13" s="5"/>
      <c r="QNC13" s="21"/>
      <c r="QND13" s="5"/>
      <c r="QNE13" s="2"/>
      <c r="QNF13" s="2"/>
      <c r="QNG13" s="2"/>
      <c r="QNH13" s="18"/>
      <c r="QNI13" s="18"/>
      <c r="QNJ13" s="19"/>
      <c r="QNK13" s="1"/>
      <c r="QNL13" s="2"/>
      <c r="QNM13" s="20"/>
      <c r="QNN13" s="21"/>
      <c r="QNO13" s="5"/>
      <c r="QNP13" s="21"/>
      <c r="QNQ13" s="5"/>
      <c r="QNR13" s="2"/>
      <c r="QNS13" s="2"/>
      <c r="QNT13" s="2"/>
      <c r="QNU13" s="18"/>
      <c r="QNV13" s="18"/>
      <c r="QNW13" s="19"/>
      <c r="QNX13" s="1"/>
      <c r="QNY13" s="2"/>
      <c r="QNZ13" s="20"/>
      <c r="QOA13" s="21"/>
      <c r="QOB13" s="5"/>
      <c r="QOC13" s="21"/>
      <c r="QOD13" s="5"/>
      <c r="QOE13" s="2"/>
      <c r="QOF13" s="2"/>
      <c r="QOG13" s="2"/>
      <c r="QOH13" s="18"/>
      <c r="QOI13" s="18"/>
      <c r="QOJ13" s="19"/>
      <c r="QOK13" s="1"/>
      <c r="QOL13" s="2"/>
      <c r="QOM13" s="20"/>
      <c r="QON13" s="21"/>
      <c r="QOO13" s="5"/>
      <c r="QOP13" s="21"/>
      <c r="QOQ13" s="5"/>
      <c r="QOR13" s="2"/>
      <c r="QOS13" s="2"/>
      <c r="QOT13" s="2"/>
      <c r="QOU13" s="18"/>
      <c r="QOV13" s="18"/>
      <c r="QOW13" s="19"/>
      <c r="QOX13" s="1"/>
      <c r="QOY13" s="2"/>
      <c r="QOZ13" s="20"/>
      <c r="QPA13" s="21"/>
      <c r="QPB13" s="5"/>
      <c r="QPC13" s="21"/>
      <c r="QPD13" s="5"/>
      <c r="QPE13" s="2"/>
      <c r="QPF13" s="2"/>
      <c r="QPG13" s="2"/>
      <c r="QPH13" s="18"/>
      <c r="QPI13" s="18"/>
      <c r="QPJ13" s="19"/>
      <c r="QPK13" s="1"/>
      <c r="QPL13" s="2"/>
      <c r="QPM13" s="20"/>
      <c r="QPN13" s="21"/>
      <c r="QPO13" s="5"/>
      <c r="QPP13" s="21"/>
      <c r="QPQ13" s="5"/>
      <c r="QPR13" s="2"/>
      <c r="QPS13" s="2"/>
      <c r="QPT13" s="2"/>
      <c r="QPU13" s="18"/>
      <c r="QPV13" s="18"/>
      <c r="QPW13" s="19"/>
      <c r="QPX13" s="1"/>
      <c r="QPY13" s="2"/>
      <c r="QPZ13" s="20"/>
      <c r="QQA13" s="21"/>
      <c r="QQB13" s="5"/>
      <c r="QQC13" s="21"/>
      <c r="QQD13" s="5"/>
      <c r="QQE13" s="2"/>
      <c r="QQF13" s="2"/>
      <c r="QQG13" s="2"/>
      <c r="QQH13" s="18"/>
      <c r="QQI13" s="18"/>
      <c r="QQJ13" s="19"/>
      <c r="QQK13" s="1"/>
      <c r="QQL13" s="2"/>
      <c r="QQM13" s="20"/>
      <c r="QQN13" s="21"/>
      <c r="QQO13" s="5"/>
      <c r="QQP13" s="21"/>
      <c r="QQQ13" s="5"/>
      <c r="QQR13" s="2"/>
      <c r="QQS13" s="2"/>
      <c r="QQT13" s="2"/>
      <c r="QQU13" s="18"/>
      <c r="QQV13" s="18"/>
      <c r="QQW13" s="19"/>
      <c r="QQX13" s="1"/>
      <c r="QQY13" s="2"/>
      <c r="QQZ13" s="20"/>
      <c r="QRA13" s="21"/>
      <c r="QRB13" s="5"/>
      <c r="QRC13" s="21"/>
      <c r="QRD13" s="5"/>
      <c r="QRE13" s="2"/>
      <c r="QRF13" s="2"/>
      <c r="QRG13" s="2"/>
      <c r="QRH13" s="18"/>
      <c r="QRI13" s="18"/>
      <c r="QRJ13" s="19"/>
      <c r="QRK13" s="1"/>
      <c r="QRL13" s="2"/>
      <c r="QRM13" s="20"/>
      <c r="QRN13" s="21"/>
      <c r="QRO13" s="5"/>
      <c r="QRP13" s="21"/>
      <c r="QRQ13" s="5"/>
      <c r="QRR13" s="2"/>
      <c r="QRS13" s="2"/>
      <c r="QRT13" s="2"/>
      <c r="QRU13" s="18"/>
      <c r="QRV13" s="18"/>
      <c r="QRW13" s="19"/>
      <c r="QRX13" s="1"/>
      <c r="QRY13" s="2"/>
      <c r="QRZ13" s="20"/>
      <c r="QSA13" s="21"/>
      <c r="QSB13" s="5"/>
      <c r="QSC13" s="21"/>
      <c r="QSD13" s="5"/>
      <c r="QSE13" s="2"/>
      <c r="QSF13" s="2"/>
      <c r="QSG13" s="2"/>
      <c r="QSH13" s="18"/>
      <c r="QSI13" s="18"/>
      <c r="QSJ13" s="19"/>
      <c r="QSK13" s="1"/>
      <c r="QSL13" s="2"/>
      <c r="QSM13" s="20"/>
      <c r="QSN13" s="21"/>
      <c r="QSO13" s="5"/>
      <c r="QSP13" s="21"/>
      <c r="QSQ13" s="5"/>
      <c r="QSR13" s="2"/>
      <c r="QSS13" s="2"/>
      <c r="QST13" s="2"/>
      <c r="QSU13" s="18"/>
      <c r="QSV13" s="18"/>
      <c r="QSW13" s="19"/>
      <c r="QSX13" s="1"/>
      <c r="QSY13" s="2"/>
      <c r="QSZ13" s="20"/>
      <c r="QTA13" s="21"/>
      <c r="QTB13" s="5"/>
      <c r="QTC13" s="21"/>
      <c r="QTD13" s="5"/>
      <c r="QTE13" s="2"/>
      <c r="QTF13" s="2"/>
      <c r="QTG13" s="2"/>
      <c r="QTH13" s="18"/>
      <c r="QTI13" s="18"/>
      <c r="QTJ13" s="19"/>
      <c r="QTK13" s="1"/>
      <c r="QTL13" s="2"/>
      <c r="QTM13" s="20"/>
      <c r="QTN13" s="21"/>
      <c r="QTO13" s="5"/>
      <c r="QTP13" s="21"/>
      <c r="QTQ13" s="5"/>
      <c r="QTR13" s="2"/>
      <c r="QTS13" s="2"/>
      <c r="QTT13" s="2"/>
      <c r="QTU13" s="18"/>
      <c r="QTV13" s="18"/>
      <c r="QTW13" s="19"/>
      <c r="QTX13" s="1"/>
      <c r="QTY13" s="2"/>
      <c r="QTZ13" s="20"/>
      <c r="QUA13" s="21"/>
      <c r="QUB13" s="5"/>
      <c r="QUC13" s="21"/>
      <c r="QUD13" s="5"/>
      <c r="QUE13" s="2"/>
      <c r="QUF13" s="2"/>
      <c r="QUG13" s="2"/>
      <c r="QUH13" s="18"/>
      <c r="QUI13" s="18"/>
      <c r="QUJ13" s="19"/>
      <c r="QUK13" s="1"/>
      <c r="QUL13" s="2"/>
      <c r="QUM13" s="20"/>
      <c r="QUN13" s="21"/>
      <c r="QUO13" s="5"/>
      <c r="QUP13" s="21"/>
      <c r="QUQ13" s="5"/>
      <c r="QUR13" s="2"/>
      <c r="QUS13" s="2"/>
      <c r="QUT13" s="2"/>
      <c r="QUU13" s="18"/>
      <c r="QUV13" s="18"/>
      <c r="QUW13" s="19"/>
      <c r="QUX13" s="1"/>
      <c r="QUY13" s="2"/>
      <c r="QUZ13" s="20"/>
      <c r="QVA13" s="21"/>
      <c r="QVB13" s="5"/>
      <c r="QVC13" s="21"/>
      <c r="QVD13" s="5"/>
      <c r="QVE13" s="2"/>
      <c r="QVF13" s="2"/>
      <c r="QVG13" s="2"/>
      <c r="QVH13" s="18"/>
      <c r="QVI13" s="18"/>
      <c r="QVJ13" s="19"/>
      <c r="QVK13" s="1"/>
      <c r="QVL13" s="2"/>
      <c r="QVM13" s="20"/>
      <c r="QVN13" s="21"/>
      <c r="QVO13" s="5"/>
      <c r="QVP13" s="21"/>
      <c r="QVQ13" s="5"/>
      <c r="QVR13" s="2"/>
      <c r="QVS13" s="2"/>
      <c r="QVT13" s="2"/>
      <c r="QVU13" s="18"/>
      <c r="QVV13" s="18"/>
      <c r="QVW13" s="19"/>
      <c r="QVX13" s="1"/>
      <c r="QVY13" s="2"/>
      <c r="QVZ13" s="20"/>
      <c r="QWA13" s="21"/>
      <c r="QWB13" s="5"/>
      <c r="QWC13" s="21"/>
      <c r="QWD13" s="5"/>
      <c r="QWE13" s="2"/>
      <c r="QWF13" s="2"/>
      <c r="QWG13" s="2"/>
      <c r="QWH13" s="18"/>
      <c r="QWI13" s="18"/>
      <c r="QWJ13" s="19"/>
      <c r="QWK13" s="1"/>
      <c r="QWL13" s="2"/>
      <c r="QWM13" s="20"/>
      <c r="QWN13" s="21"/>
      <c r="QWO13" s="5"/>
      <c r="QWP13" s="21"/>
      <c r="QWQ13" s="5"/>
      <c r="QWR13" s="2"/>
      <c r="QWS13" s="2"/>
      <c r="QWT13" s="2"/>
      <c r="QWU13" s="18"/>
      <c r="QWV13" s="18"/>
      <c r="QWW13" s="19"/>
      <c r="QWX13" s="1"/>
      <c r="QWY13" s="2"/>
      <c r="QWZ13" s="20"/>
      <c r="QXA13" s="21"/>
      <c r="QXB13" s="5"/>
      <c r="QXC13" s="21"/>
      <c r="QXD13" s="5"/>
      <c r="QXE13" s="2"/>
      <c r="QXF13" s="2"/>
      <c r="QXG13" s="2"/>
      <c r="QXH13" s="18"/>
      <c r="QXI13" s="18"/>
      <c r="QXJ13" s="19"/>
      <c r="QXK13" s="1"/>
      <c r="QXL13" s="2"/>
      <c r="QXM13" s="20"/>
      <c r="QXN13" s="21"/>
      <c r="QXO13" s="5"/>
      <c r="QXP13" s="21"/>
      <c r="QXQ13" s="5"/>
      <c r="QXR13" s="2"/>
      <c r="QXS13" s="2"/>
      <c r="QXT13" s="2"/>
      <c r="QXU13" s="18"/>
      <c r="QXV13" s="18"/>
      <c r="QXW13" s="19"/>
      <c r="QXX13" s="1"/>
      <c r="QXY13" s="2"/>
      <c r="QXZ13" s="20"/>
      <c r="QYA13" s="21"/>
      <c r="QYB13" s="5"/>
      <c r="QYC13" s="21"/>
      <c r="QYD13" s="5"/>
      <c r="QYE13" s="2"/>
      <c r="QYF13" s="2"/>
      <c r="QYG13" s="2"/>
      <c r="QYH13" s="18"/>
      <c r="QYI13" s="18"/>
      <c r="QYJ13" s="19"/>
      <c r="QYK13" s="1"/>
      <c r="QYL13" s="2"/>
      <c r="QYM13" s="20"/>
      <c r="QYN13" s="21"/>
      <c r="QYO13" s="5"/>
      <c r="QYP13" s="21"/>
      <c r="QYQ13" s="5"/>
      <c r="QYR13" s="2"/>
      <c r="QYS13" s="2"/>
      <c r="QYT13" s="2"/>
      <c r="QYU13" s="18"/>
      <c r="QYV13" s="18"/>
      <c r="QYW13" s="19"/>
      <c r="QYX13" s="1"/>
      <c r="QYY13" s="2"/>
      <c r="QYZ13" s="20"/>
      <c r="QZA13" s="21"/>
      <c r="QZB13" s="5"/>
      <c r="QZC13" s="21"/>
      <c r="QZD13" s="5"/>
      <c r="QZE13" s="2"/>
      <c r="QZF13" s="2"/>
      <c r="QZG13" s="2"/>
      <c r="QZH13" s="18"/>
      <c r="QZI13" s="18"/>
      <c r="QZJ13" s="19"/>
      <c r="QZK13" s="1"/>
      <c r="QZL13" s="2"/>
      <c r="QZM13" s="20"/>
      <c r="QZN13" s="21"/>
      <c r="QZO13" s="5"/>
      <c r="QZP13" s="21"/>
      <c r="QZQ13" s="5"/>
      <c r="QZR13" s="2"/>
      <c r="QZS13" s="2"/>
      <c r="QZT13" s="2"/>
      <c r="QZU13" s="18"/>
      <c r="QZV13" s="18"/>
      <c r="QZW13" s="19"/>
      <c r="QZX13" s="1"/>
      <c r="QZY13" s="2"/>
      <c r="QZZ13" s="20"/>
      <c r="RAA13" s="21"/>
      <c r="RAB13" s="5"/>
      <c r="RAC13" s="21"/>
      <c r="RAD13" s="5"/>
      <c r="RAE13" s="2"/>
      <c r="RAF13" s="2"/>
      <c r="RAG13" s="2"/>
      <c r="RAH13" s="18"/>
      <c r="RAI13" s="18"/>
      <c r="RAJ13" s="19"/>
      <c r="RAK13" s="1"/>
      <c r="RAL13" s="2"/>
      <c r="RAM13" s="20"/>
      <c r="RAN13" s="21"/>
      <c r="RAO13" s="5"/>
      <c r="RAP13" s="21"/>
      <c r="RAQ13" s="5"/>
      <c r="RAR13" s="2"/>
      <c r="RAS13" s="2"/>
      <c r="RAT13" s="2"/>
      <c r="RAU13" s="18"/>
      <c r="RAV13" s="18"/>
      <c r="RAW13" s="19"/>
      <c r="RAX13" s="1"/>
      <c r="RAY13" s="2"/>
      <c r="RAZ13" s="20"/>
      <c r="RBA13" s="21"/>
      <c r="RBB13" s="5"/>
      <c r="RBC13" s="21"/>
      <c r="RBD13" s="5"/>
      <c r="RBE13" s="2"/>
      <c r="RBF13" s="2"/>
      <c r="RBG13" s="2"/>
      <c r="RBH13" s="18"/>
      <c r="RBI13" s="18"/>
      <c r="RBJ13" s="19"/>
      <c r="RBK13" s="1"/>
      <c r="RBL13" s="2"/>
      <c r="RBM13" s="20"/>
      <c r="RBN13" s="21"/>
      <c r="RBO13" s="5"/>
      <c r="RBP13" s="21"/>
      <c r="RBQ13" s="5"/>
      <c r="RBR13" s="2"/>
      <c r="RBS13" s="2"/>
      <c r="RBT13" s="2"/>
      <c r="RBU13" s="18"/>
      <c r="RBV13" s="18"/>
      <c r="RBW13" s="19"/>
      <c r="RBX13" s="1"/>
      <c r="RBY13" s="2"/>
      <c r="RBZ13" s="20"/>
      <c r="RCA13" s="21"/>
      <c r="RCB13" s="5"/>
      <c r="RCC13" s="21"/>
      <c r="RCD13" s="5"/>
      <c r="RCE13" s="2"/>
      <c r="RCF13" s="2"/>
      <c r="RCG13" s="2"/>
      <c r="RCH13" s="18"/>
      <c r="RCI13" s="18"/>
      <c r="RCJ13" s="19"/>
      <c r="RCK13" s="1"/>
      <c r="RCL13" s="2"/>
      <c r="RCM13" s="20"/>
      <c r="RCN13" s="21"/>
      <c r="RCO13" s="5"/>
      <c r="RCP13" s="21"/>
      <c r="RCQ13" s="5"/>
      <c r="RCR13" s="2"/>
      <c r="RCS13" s="2"/>
      <c r="RCT13" s="2"/>
      <c r="RCU13" s="18"/>
      <c r="RCV13" s="18"/>
      <c r="RCW13" s="19"/>
      <c r="RCX13" s="1"/>
      <c r="RCY13" s="2"/>
      <c r="RCZ13" s="20"/>
      <c r="RDA13" s="21"/>
      <c r="RDB13" s="5"/>
      <c r="RDC13" s="21"/>
      <c r="RDD13" s="5"/>
      <c r="RDE13" s="2"/>
      <c r="RDF13" s="2"/>
      <c r="RDG13" s="2"/>
      <c r="RDH13" s="18"/>
      <c r="RDI13" s="18"/>
      <c r="RDJ13" s="19"/>
      <c r="RDK13" s="1"/>
      <c r="RDL13" s="2"/>
      <c r="RDM13" s="20"/>
      <c r="RDN13" s="21"/>
      <c r="RDO13" s="5"/>
      <c r="RDP13" s="21"/>
      <c r="RDQ13" s="5"/>
      <c r="RDR13" s="2"/>
      <c r="RDS13" s="2"/>
      <c r="RDT13" s="2"/>
      <c r="RDU13" s="18"/>
      <c r="RDV13" s="18"/>
      <c r="RDW13" s="19"/>
      <c r="RDX13" s="1"/>
      <c r="RDY13" s="2"/>
      <c r="RDZ13" s="20"/>
      <c r="REA13" s="21"/>
      <c r="REB13" s="5"/>
      <c r="REC13" s="21"/>
      <c r="RED13" s="5"/>
      <c r="REE13" s="2"/>
      <c r="REF13" s="2"/>
      <c r="REG13" s="2"/>
      <c r="REH13" s="18"/>
      <c r="REI13" s="18"/>
      <c r="REJ13" s="19"/>
      <c r="REK13" s="1"/>
      <c r="REL13" s="2"/>
      <c r="REM13" s="20"/>
      <c r="REN13" s="21"/>
      <c r="REO13" s="5"/>
      <c r="REP13" s="21"/>
      <c r="REQ13" s="5"/>
      <c r="RER13" s="2"/>
      <c r="RES13" s="2"/>
      <c r="RET13" s="2"/>
      <c r="REU13" s="18"/>
      <c r="REV13" s="18"/>
      <c r="REW13" s="19"/>
      <c r="REX13" s="1"/>
      <c r="REY13" s="2"/>
      <c r="REZ13" s="20"/>
      <c r="RFA13" s="21"/>
      <c r="RFB13" s="5"/>
      <c r="RFC13" s="21"/>
      <c r="RFD13" s="5"/>
      <c r="RFE13" s="2"/>
      <c r="RFF13" s="2"/>
      <c r="RFG13" s="2"/>
      <c r="RFH13" s="18"/>
      <c r="RFI13" s="18"/>
      <c r="RFJ13" s="19"/>
      <c r="RFK13" s="1"/>
      <c r="RFL13" s="2"/>
      <c r="RFM13" s="20"/>
      <c r="RFN13" s="21"/>
      <c r="RFO13" s="5"/>
      <c r="RFP13" s="21"/>
      <c r="RFQ13" s="5"/>
      <c r="RFR13" s="2"/>
      <c r="RFS13" s="2"/>
      <c r="RFT13" s="2"/>
      <c r="RFU13" s="18"/>
      <c r="RFV13" s="18"/>
      <c r="RFW13" s="19"/>
      <c r="RFX13" s="1"/>
      <c r="RFY13" s="2"/>
      <c r="RFZ13" s="20"/>
      <c r="RGA13" s="21"/>
      <c r="RGB13" s="5"/>
      <c r="RGC13" s="21"/>
      <c r="RGD13" s="5"/>
      <c r="RGE13" s="2"/>
      <c r="RGF13" s="2"/>
      <c r="RGG13" s="2"/>
      <c r="RGH13" s="18"/>
      <c r="RGI13" s="18"/>
      <c r="RGJ13" s="19"/>
      <c r="RGK13" s="1"/>
      <c r="RGL13" s="2"/>
      <c r="RGM13" s="20"/>
      <c r="RGN13" s="21"/>
      <c r="RGO13" s="5"/>
      <c r="RGP13" s="21"/>
      <c r="RGQ13" s="5"/>
      <c r="RGR13" s="2"/>
      <c r="RGS13" s="2"/>
      <c r="RGT13" s="2"/>
      <c r="RGU13" s="18"/>
      <c r="RGV13" s="18"/>
      <c r="RGW13" s="19"/>
      <c r="RGX13" s="1"/>
      <c r="RGY13" s="2"/>
      <c r="RGZ13" s="20"/>
      <c r="RHA13" s="21"/>
      <c r="RHB13" s="5"/>
      <c r="RHC13" s="21"/>
      <c r="RHD13" s="5"/>
      <c r="RHE13" s="2"/>
      <c r="RHF13" s="2"/>
      <c r="RHG13" s="2"/>
      <c r="RHH13" s="18"/>
      <c r="RHI13" s="18"/>
      <c r="RHJ13" s="19"/>
      <c r="RHK13" s="1"/>
      <c r="RHL13" s="2"/>
      <c r="RHM13" s="20"/>
      <c r="RHN13" s="21"/>
      <c r="RHO13" s="5"/>
      <c r="RHP13" s="21"/>
      <c r="RHQ13" s="5"/>
      <c r="RHR13" s="2"/>
      <c r="RHS13" s="2"/>
      <c r="RHT13" s="2"/>
      <c r="RHU13" s="18"/>
      <c r="RHV13" s="18"/>
      <c r="RHW13" s="19"/>
      <c r="RHX13" s="1"/>
      <c r="RHY13" s="2"/>
      <c r="RHZ13" s="20"/>
      <c r="RIA13" s="21"/>
      <c r="RIB13" s="5"/>
      <c r="RIC13" s="21"/>
      <c r="RID13" s="5"/>
      <c r="RIE13" s="2"/>
      <c r="RIF13" s="2"/>
      <c r="RIG13" s="2"/>
      <c r="RIH13" s="18"/>
      <c r="RII13" s="18"/>
      <c r="RIJ13" s="19"/>
      <c r="RIK13" s="1"/>
      <c r="RIL13" s="2"/>
      <c r="RIM13" s="20"/>
      <c r="RIN13" s="21"/>
      <c r="RIO13" s="5"/>
      <c r="RIP13" s="21"/>
      <c r="RIQ13" s="5"/>
      <c r="RIR13" s="2"/>
      <c r="RIS13" s="2"/>
      <c r="RIT13" s="2"/>
      <c r="RIU13" s="18"/>
      <c r="RIV13" s="18"/>
      <c r="RIW13" s="19"/>
      <c r="RIX13" s="1"/>
      <c r="RIY13" s="2"/>
      <c r="RIZ13" s="20"/>
      <c r="RJA13" s="21"/>
      <c r="RJB13" s="5"/>
      <c r="RJC13" s="21"/>
      <c r="RJD13" s="5"/>
      <c r="RJE13" s="2"/>
      <c r="RJF13" s="2"/>
      <c r="RJG13" s="2"/>
      <c r="RJH13" s="18"/>
      <c r="RJI13" s="18"/>
      <c r="RJJ13" s="19"/>
      <c r="RJK13" s="1"/>
      <c r="RJL13" s="2"/>
      <c r="RJM13" s="20"/>
      <c r="RJN13" s="21"/>
      <c r="RJO13" s="5"/>
      <c r="RJP13" s="21"/>
      <c r="RJQ13" s="5"/>
      <c r="RJR13" s="2"/>
      <c r="RJS13" s="2"/>
      <c r="RJT13" s="2"/>
      <c r="RJU13" s="18"/>
      <c r="RJV13" s="18"/>
      <c r="RJW13" s="19"/>
      <c r="RJX13" s="1"/>
      <c r="RJY13" s="2"/>
      <c r="RJZ13" s="20"/>
      <c r="RKA13" s="21"/>
      <c r="RKB13" s="5"/>
      <c r="RKC13" s="21"/>
      <c r="RKD13" s="5"/>
      <c r="RKE13" s="2"/>
      <c r="RKF13" s="2"/>
      <c r="RKG13" s="2"/>
      <c r="RKH13" s="18"/>
      <c r="RKI13" s="18"/>
      <c r="RKJ13" s="19"/>
      <c r="RKK13" s="1"/>
      <c r="RKL13" s="2"/>
      <c r="RKM13" s="20"/>
      <c r="RKN13" s="21"/>
      <c r="RKO13" s="5"/>
      <c r="RKP13" s="21"/>
      <c r="RKQ13" s="5"/>
      <c r="RKR13" s="2"/>
      <c r="RKS13" s="2"/>
      <c r="RKT13" s="2"/>
      <c r="RKU13" s="18"/>
      <c r="RKV13" s="18"/>
      <c r="RKW13" s="19"/>
      <c r="RKX13" s="1"/>
      <c r="RKY13" s="2"/>
      <c r="RKZ13" s="20"/>
      <c r="RLA13" s="21"/>
      <c r="RLB13" s="5"/>
      <c r="RLC13" s="21"/>
      <c r="RLD13" s="5"/>
      <c r="RLE13" s="2"/>
      <c r="RLF13" s="2"/>
      <c r="RLG13" s="2"/>
      <c r="RLH13" s="18"/>
      <c r="RLI13" s="18"/>
      <c r="RLJ13" s="19"/>
      <c r="RLK13" s="1"/>
      <c r="RLL13" s="2"/>
      <c r="RLM13" s="20"/>
      <c r="RLN13" s="21"/>
      <c r="RLO13" s="5"/>
      <c r="RLP13" s="21"/>
      <c r="RLQ13" s="5"/>
      <c r="RLR13" s="2"/>
      <c r="RLS13" s="2"/>
      <c r="RLT13" s="2"/>
      <c r="RLU13" s="18"/>
      <c r="RLV13" s="18"/>
      <c r="RLW13" s="19"/>
      <c r="RLX13" s="1"/>
      <c r="RLY13" s="2"/>
      <c r="RLZ13" s="20"/>
      <c r="RMA13" s="21"/>
      <c r="RMB13" s="5"/>
      <c r="RMC13" s="21"/>
      <c r="RMD13" s="5"/>
      <c r="RME13" s="2"/>
      <c r="RMF13" s="2"/>
      <c r="RMG13" s="2"/>
      <c r="RMH13" s="18"/>
      <c r="RMI13" s="18"/>
      <c r="RMJ13" s="19"/>
      <c r="RMK13" s="1"/>
      <c r="RML13" s="2"/>
      <c r="RMM13" s="20"/>
      <c r="RMN13" s="21"/>
      <c r="RMO13" s="5"/>
      <c r="RMP13" s="21"/>
      <c r="RMQ13" s="5"/>
      <c r="RMR13" s="2"/>
      <c r="RMS13" s="2"/>
      <c r="RMT13" s="2"/>
      <c r="RMU13" s="18"/>
      <c r="RMV13" s="18"/>
      <c r="RMW13" s="19"/>
      <c r="RMX13" s="1"/>
      <c r="RMY13" s="2"/>
      <c r="RMZ13" s="20"/>
      <c r="RNA13" s="21"/>
      <c r="RNB13" s="5"/>
      <c r="RNC13" s="21"/>
      <c r="RND13" s="5"/>
      <c r="RNE13" s="2"/>
      <c r="RNF13" s="2"/>
      <c r="RNG13" s="2"/>
      <c r="RNH13" s="18"/>
      <c r="RNI13" s="18"/>
      <c r="RNJ13" s="19"/>
      <c r="RNK13" s="1"/>
      <c r="RNL13" s="2"/>
      <c r="RNM13" s="20"/>
      <c r="RNN13" s="21"/>
      <c r="RNO13" s="5"/>
      <c r="RNP13" s="21"/>
      <c r="RNQ13" s="5"/>
      <c r="RNR13" s="2"/>
      <c r="RNS13" s="2"/>
      <c r="RNT13" s="2"/>
      <c r="RNU13" s="18"/>
      <c r="RNV13" s="18"/>
      <c r="RNW13" s="19"/>
      <c r="RNX13" s="1"/>
      <c r="RNY13" s="2"/>
      <c r="RNZ13" s="20"/>
      <c r="ROA13" s="21"/>
      <c r="ROB13" s="5"/>
      <c r="ROC13" s="21"/>
      <c r="ROD13" s="5"/>
      <c r="ROE13" s="2"/>
      <c r="ROF13" s="2"/>
      <c r="ROG13" s="2"/>
      <c r="ROH13" s="18"/>
      <c r="ROI13" s="18"/>
      <c r="ROJ13" s="19"/>
      <c r="ROK13" s="1"/>
      <c r="ROL13" s="2"/>
      <c r="ROM13" s="20"/>
      <c r="RON13" s="21"/>
      <c r="ROO13" s="5"/>
      <c r="ROP13" s="21"/>
      <c r="ROQ13" s="5"/>
      <c r="ROR13" s="2"/>
      <c r="ROS13" s="2"/>
      <c r="ROT13" s="2"/>
      <c r="ROU13" s="18"/>
      <c r="ROV13" s="18"/>
      <c r="ROW13" s="19"/>
      <c r="ROX13" s="1"/>
      <c r="ROY13" s="2"/>
      <c r="ROZ13" s="20"/>
      <c r="RPA13" s="21"/>
      <c r="RPB13" s="5"/>
      <c r="RPC13" s="21"/>
      <c r="RPD13" s="5"/>
      <c r="RPE13" s="2"/>
      <c r="RPF13" s="2"/>
      <c r="RPG13" s="2"/>
      <c r="RPH13" s="18"/>
      <c r="RPI13" s="18"/>
      <c r="RPJ13" s="19"/>
      <c r="RPK13" s="1"/>
      <c r="RPL13" s="2"/>
      <c r="RPM13" s="20"/>
      <c r="RPN13" s="21"/>
      <c r="RPO13" s="5"/>
      <c r="RPP13" s="21"/>
      <c r="RPQ13" s="5"/>
      <c r="RPR13" s="2"/>
      <c r="RPS13" s="2"/>
      <c r="RPT13" s="2"/>
      <c r="RPU13" s="18"/>
      <c r="RPV13" s="18"/>
      <c r="RPW13" s="19"/>
      <c r="RPX13" s="1"/>
      <c r="RPY13" s="2"/>
      <c r="RPZ13" s="20"/>
      <c r="RQA13" s="21"/>
      <c r="RQB13" s="5"/>
      <c r="RQC13" s="21"/>
      <c r="RQD13" s="5"/>
      <c r="RQE13" s="2"/>
      <c r="RQF13" s="2"/>
      <c r="RQG13" s="2"/>
      <c r="RQH13" s="18"/>
      <c r="RQI13" s="18"/>
      <c r="RQJ13" s="19"/>
      <c r="RQK13" s="1"/>
      <c r="RQL13" s="2"/>
      <c r="RQM13" s="20"/>
      <c r="RQN13" s="21"/>
      <c r="RQO13" s="5"/>
      <c r="RQP13" s="21"/>
      <c r="RQQ13" s="5"/>
      <c r="RQR13" s="2"/>
      <c r="RQS13" s="2"/>
      <c r="RQT13" s="2"/>
      <c r="RQU13" s="18"/>
      <c r="RQV13" s="18"/>
      <c r="RQW13" s="19"/>
      <c r="RQX13" s="1"/>
      <c r="RQY13" s="2"/>
      <c r="RQZ13" s="20"/>
      <c r="RRA13" s="21"/>
      <c r="RRB13" s="5"/>
      <c r="RRC13" s="21"/>
      <c r="RRD13" s="5"/>
      <c r="RRE13" s="2"/>
      <c r="RRF13" s="2"/>
      <c r="RRG13" s="2"/>
      <c r="RRH13" s="18"/>
      <c r="RRI13" s="18"/>
      <c r="RRJ13" s="19"/>
      <c r="RRK13" s="1"/>
      <c r="RRL13" s="2"/>
      <c r="RRM13" s="20"/>
      <c r="RRN13" s="21"/>
      <c r="RRO13" s="5"/>
      <c r="RRP13" s="21"/>
      <c r="RRQ13" s="5"/>
      <c r="RRR13" s="2"/>
      <c r="RRS13" s="2"/>
      <c r="RRT13" s="2"/>
      <c r="RRU13" s="18"/>
      <c r="RRV13" s="18"/>
      <c r="RRW13" s="19"/>
      <c r="RRX13" s="1"/>
      <c r="RRY13" s="2"/>
      <c r="RRZ13" s="20"/>
      <c r="RSA13" s="21"/>
      <c r="RSB13" s="5"/>
      <c r="RSC13" s="21"/>
      <c r="RSD13" s="5"/>
      <c r="RSE13" s="2"/>
      <c r="RSF13" s="2"/>
      <c r="RSG13" s="2"/>
      <c r="RSH13" s="18"/>
      <c r="RSI13" s="18"/>
      <c r="RSJ13" s="19"/>
      <c r="RSK13" s="1"/>
      <c r="RSL13" s="2"/>
      <c r="RSM13" s="20"/>
      <c r="RSN13" s="21"/>
      <c r="RSO13" s="5"/>
      <c r="RSP13" s="21"/>
      <c r="RSQ13" s="5"/>
      <c r="RSR13" s="2"/>
      <c r="RSS13" s="2"/>
      <c r="RST13" s="2"/>
      <c r="RSU13" s="18"/>
      <c r="RSV13" s="18"/>
      <c r="RSW13" s="19"/>
      <c r="RSX13" s="1"/>
      <c r="RSY13" s="2"/>
      <c r="RSZ13" s="20"/>
      <c r="RTA13" s="21"/>
      <c r="RTB13" s="5"/>
      <c r="RTC13" s="21"/>
      <c r="RTD13" s="5"/>
      <c r="RTE13" s="2"/>
      <c r="RTF13" s="2"/>
      <c r="RTG13" s="2"/>
      <c r="RTH13" s="18"/>
      <c r="RTI13" s="18"/>
      <c r="RTJ13" s="19"/>
      <c r="RTK13" s="1"/>
      <c r="RTL13" s="2"/>
      <c r="RTM13" s="20"/>
      <c r="RTN13" s="21"/>
      <c r="RTO13" s="5"/>
      <c r="RTP13" s="21"/>
      <c r="RTQ13" s="5"/>
      <c r="RTR13" s="2"/>
      <c r="RTS13" s="2"/>
      <c r="RTT13" s="2"/>
      <c r="RTU13" s="18"/>
      <c r="RTV13" s="18"/>
      <c r="RTW13" s="19"/>
      <c r="RTX13" s="1"/>
      <c r="RTY13" s="2"/>
      <c r="RTZ13" s="20"/>
      <c r="RUA13" s="21"/>
      <c r="RUB13" s="5"/>
      <c r="RUC13" s="21"/>
      <c r="RUD13" s="5"/>
      <c r="RUE13" s="2"/>
      <c r="RUF13" s="2"/>
      <c r="RUG13" s="2"/>
      <c r="RUH13" s="18"/>
      <c r="RUI13" s="18"/>
      <c r="RUJ13" s="19"/>
      <c r="RUK13" s="1"/>
      <c r="RUL13" s="2"/>
      <c r="RUM13" s="20"/>
      <c r="RUN13" s="21"/>
      <c r="RUO13" s="5"/>
      <c r="RUP13" s="21"/>
      <c r="RUQ13" s="5"/>
      <c r="RUR13" s="2"/>
      <c r="RUS13" s="2"/>
      <c r="RUT13" s="2"/>
      <c r="RUU13" s="18"/>
      <c r="RUV13" s="18"/>
      <c r="RUW13" s="19"/>
      <c r="RUX13" s="1"/>
      <c r="RUY13" s="2"/>
      <c r="RUZ13" s="20"/>
      <c r="RVA13" s="21"/>
      <c r="RVB13" s="5"/>
      <c r="RVC13" s="21"/>
      <c r="RVD13" s="5"/>
      <c r="RVE13" s="2"/>
      <c r="RVF13" s="2"/>
      <c r="RVG13" s="2"/>
      <c r="RVH13" s="18"/>
      <c r="RVI13" s="18"/>
      <c r="RVJ13" s="19"/>
      <c r="RVK13" s="1"/>
      <c r="RVL13" s="2"/>
      <c r="RVM13" s="20"/>
      <c r="RVN13" s="21"/>
      <c r="RVO13" s="5"/>
      <c r="RVP13" s="21"/>
      <c r="RVQ13" s="5"/>
      <c r="RVR13" s="2"/>
      <c r="RVS13" s="2"/>
      <c r="RVT13" s="2"/>
      <c r="RVU13" s="18"/>
      <c r="RVV13" s="18"/>
      <c r="RVW13" s="19"/>
      <c r="RVX13" s="1"/>
      <c r="RVY13" s="2"/>
      <c r="RVZ13" s="20"/>
      <c r="RWA13" s="21"/>
      <c r="RWB13" s="5"/>
      <c r="RWC13" s="21"/>
      <c r="RWD13" s="5"/>
      <c r="RWE13" s="2"/>
      <c r="RWF13" s="2"/>
      <c r="RWG13" s="2"/>
      <c r="RWH13" s="18"/>
      <c r="RWI13" s="18"/>
      <c r="RWJ13" s="19"/>
      <c r="RWK13" s="1"/>
      <c r="RWL13" s="2"/>
      <c r="RWM13" s="20"/>
      <c r="RWN13" s="21"/>
      <c r="RWO13" s="5"/>
      <c r="RWP13" s="21"/>
      <c r="RWQ13" s="5"/>
      <c r="RWR13" s="2"/>
      <c r="RWS13" s="2"/>
      <c r="RWT13" s="2"/>
      <c r="RWU13" s="18"/>
      <c r="RWV13" s="18"/>
      <c r="RWW13" s="19"/>
      <c r="RWX13" s="1"/>
      <c r="RWY13" s="2"/>
      <c r="RWZ13" s="20"/>
      <c r="RXA13" s="21"/>
      <c r="RXB13" s="5"/>
      <c r="RXC13" s="21"/>
      <c r="RXD13" s="5"/>
      <c r="RXE13" s="2"/>
      <c r="RXF13" s="2"/>
      <c r="RXG13" s="2"/>
      <c r="RXH13" s="18"/>
      <c r="RXI13" s="18"/>
      <c r="RXJ13" s="19"/>
      <c r="RXK13" s="1"/>
      <c r="RXL13" s="2"/>
      <c r="RXM13" s="20"/>
      <c r="RXN13" s="21"/>
      <c r="RXO13" s="5"/>
      <c r="RXP13" s="21"/>
      <c r="RXQ13" s="5"/>
      <c r="RXR13" s="2"/>
      <c r="RXS13" s="2"/>
      <c r="RXT13" s="2"/>
      <c r="RXU13" s="18"/>
      <c r="RXV13" s="18"/>
      <c r="RXW13" s="19"/>
      <c r="RXX13" s="1"/>
      <c r="RXY13" s="2"/>
      <c r="RXZ13" s="20"/>
      <c r="RYA13" s="21"/>
      <c r="RYB13" s="5"/>
      <c r="RYC13" s="21"/>
      <c r="RYD13" s="5"/>
      <c r="RYE13" s="2"/>
      <c r="RYF13" s="2"/>
      <c r="RYG13" s="2"/>
      <c r="RYH13" s="18"/>
      <c r="RYI13" s="18"/>
      <c r="RYJ13" s="19"/>
      <c r="RYK13" s="1"/>
      <c r="RYL13" s="2"/>
      <c r="RYM13" s="20"/>
      <c r="RYN13" s="21"/>
      <c r="RYO13" s="5"/>
      <c r="RYP13" s="21"/>
      <c r="RYQ13" s="5"/>
      <c r="RYR13" s="2"/>
      <c r="RYS13" s="2"/>
      <c r="RYT13" s="2"/>
      <c r="RYU13" s="18"/>
      <c r="RYV13" s="18"/>
      <c r="RYW13" s="19"/>
      <c r="RYX13" s="1"/>
      <c r="RYY13" s="2"/>
      <c r="RYZ13" s="20"/>
      <c r="RZA13" s="21"/>
      <c r="RZB13" s="5"/>
      <c r="RZC13" s="21"/>
      <c r="RZD13" s="5"/>
      <c r="RZE13" s="2"/>
      <c r="RZF13" s="2"/>
      <c r="RZG13" s="2"/>
      <c r="RZH13" s="18"/>
      <c r="RZI13" s="18"/>
      <c r="RZJ13" s="19"/>
      <c r="RZK13" s="1"/>
      <c r="RZL13" s="2"/>
      <c r="RZM13" s="20"/>
      <c r="RZN13" s="21"/>
      <c r="RZO13" s="5"/>
      <c r="RZP13" s="21"/>
      <c r="RZQ13" s="5"/>
      <c r="RZR13" s="2"/>
      <c r="RZS13" s="2"/>
      <c r="RZT13" s="2"/>
      <c r="RZU13" s="18"/>
      <c r="RZV13" s="18"/>
      <c r="RZW13" s="19"/>
      <c r="RZX13" s="1"/>
      <c r="RZY13" s="2"/>
      <c r="RZZ13" s="20"/>
      <c r="SAA13" s="21"/>
      <c r="SAB13" s="5"/>
      <c r="SAC13" s="21"/>
      <c r="SAD13" s="5"/>
      <c r="SAE13" s="2"/>
      <c r="SAF13" s="2"/>
      <c r="SAG13" s="2"/>
      <c r="SAH13" s="18"/>
      <c r="SAI13" s="18"/>
      <c r="SAJ13" s="19"/>
      <c r="SAK13" s="1"/>
      <c r="SAL13" s="2"/>
      <c r="SAM13" s="20"/>
      <c r="SAN13" s="21"/>
      <c r="SAO13" s="5"/>
      <c r="SAP13" s="21"/>
      <c r="SAQ13" s="5"/>
      <c r="SAR13" s="2"/>
      <c r="SAS13" s="2"/>
      <c r="SAT13" s="2"/>
      <c r="SAU13" s="18"/>
      <c r="SAV13" s="18"/>
      <c r="SAW13" s="19"/>
      <c r="SAX13" s="1"/>
      <c r="SAY13" s="2"/>
      <c r="SAZ13" s="20"/>
      <c r="SBA13" s="21"/>
      <c r="SBB13" s="5"/>
      <c r="SBC13" s="21"/>
      <c r="SBD13" s="5"/>
      <c r="SBE13" s="2"/>
      <c r="SBF13" s="2"/>
      <c r="SBG13" s="2"/>
      <c r="SBH13" s="18"/>
      <c r="SBI13" s="18"/>
      <c r="SBJ13" s="19"/>
      <c r="SBK13" s="1"/>
      <c r="SBL13" s="2"/>
      <c r="SBM13" s="20"/>
      <c r="SBN13" s="21"/>
      <c r="SBO13" s="5"/>
      <c r="SBP13" s="21"/>
      <c r="SBQ13" s="5"/>
      <c r="SBR13" s="2"/>
      <c r="SBS13" s="2"/>
      <c r="SBT13" s="2"/>
      <c r="SBU13" s="18"/>
      <c r="SBV13" s="18"/>
      <c r="SBW13" s="19"/>
      <c r="SBX13" s="1"/>
      <c r="SBY13" s="2"/>
      <c r="SBZ13" s="20"/>
      <c r="SCA13" s="21"/>
      <c r="SCB13" s="5"/>
      <c r="SCC13" s="21"/>
      <c r="SCD13" s="5"/>
      <c r="SCE13" s="2"/>
      <c r="SCF13" s="2"/>
      <c r="SCG13" s="2"/>
      <c r="SCH13" s="18"/>
      <c r="SCI13" s="18"/>
      <c r="SCJ13" s="19"/>
      <c r="SCK13" s="1"/>
      <c r="SCL13" s="2"/>
      <c r="SCM13" s="20"/>
      <c r="SCN13" s="21"/>
      <c r="SCO13" s="5"/>
      <c r="SCP13" s="21"/>
      <c r="SCQ13" s="5"/>
      <c r="SCR13" s="2"/>
      <c r="SCS13" s="2"/>
      <c r="SCT13" s="2"/>
      <c r="SCU13" s="18"/>
      <c r="SCV13" s="18"/>
      <c r="SCW13" s="19"/>
      <c r="SCX13" s="1"/>
      <c r="SCY13" s="2"/>
      <c r="SCZ13" s="20"/>
      <c r="SDA13" s="21"/>
      <c r="SDB13" s="5"/>
      <c r="SDC13" s="21"/>
      <c r="SDD13" s="5"/>
      <c r="SDE13" s="2"/>
      <c r="SDF13" s="2"/>
      <c r="SDG13" s="2"/>
      <c r="SDH13" s="18"/>
      <c r="SDI13" s="18"/>
      <c r="SDJ13" s="19"/>
      <c r="SDK13" s="1"/>
      <c r="SDL13" s="2"/>
      <c r="SDM13" s="20"/>
      <c r="SDN13" s="21"/>
      <c r="SDO13" s="5"/>
      <c r="SDP13" s="21"/>
      <c r="SDQ13" s="5"/>
      <c r="SDR13" s="2"/>
      <c r="SDS13" s="2"/>
      <c r="SDT13" s="2"/>
      <c r="SDU13" s="18"/>
      <c r="SDV13" s="18"/>
      <c r="SDW13" s="19"/>
      <c r="SDX13" s="1"/>
      <c r="SDY13" s="2"/>
      <c r="SDZ13" s="20"/>
      <c r="SEA13" s="21"/>
      <c r="SEB13" s="5"/>
      <c r="SEC13" s="21"/>
      <c r="SED13" s="5"/>
      <c r="SEE13" s="2"/>
      <c r="SEF13" s="2"/>
      <c r="SEG13" s="2"/>
      <c r="SEH13" s="18"/>
      <c r="SEI13" s="18"/>
      <c r="SEJ13" s="19"/>
      <c r="SEK13" s="1"/>
      <c r="SEL13" s="2"/>
      <c r="SEM13" s="20"/>
      <c r="SEN13" s="21"/>
      <c r="SEO13" s="5"/>
      <c r="SEP13" s="21"/>
      <c r="SEQ13" s="5"/>
      <c r="SER13" s="2"/>
      <c r="SES13" s="2"/>
      <c r="SET13" s="2"/>
      <c r="SEU13" s="18"/>
      <c r="SEV13" s="18"/>
      <c r="SEW13" s="19"/>
      <c r="SEX13" s="1"/>
      <c r="SEY13" s="2"/>
      <c r="SEZ13" s="20"/>
      <c r="SFA13" s="21"/>
      <c r="SFB13" s="5"/>
      <c r="SFC13" s="21"/>
      <c r="SFD13" s="5"/>
      <c r="SFE13" s="2"/>
      <c r="SFF13" s="2"/>
      <c r="SFG13" s="2"/>
      <c r="SFH13" s="18"/>
      <c r="SFI13" s="18"/>
      <c r="SFJ13" s="19"/>
      <c r="SFK13" s="1"/>
      <c r="SFL13" s="2"/>
      <c r="SFM13" s="20"/>
      <c r="SFN13" s="21"/>
      <c r="SFO13" s="5"/>
      <c r="SFP13" s="21"/>
      <c r="SFQ13" s="5"/>
      <c r="SFR13" s="2"/>
      <c r="SFS13" s="2"/>
      <c r="SFT13" s="2"/>
      <c r="SFU13" s="18"/>
      <c r="SFV13" s="18"/>
      <c r="SFW13" s="19"/>
      <c r="SFX13" s="1"/>
      <c r="SFY13" s="2"/>
      <c r="SFZ13" s="20"/>
      <c r="SGA13" s="21"/>
      <c r="SGB13" s="5"/>
      <c r="SGC13" s="21"/>
      <c r="SGD13" s="5"/>
      <c r="SGE13" s="2"/>
      <c r="SGF13" s="2"/>
      <c r="SGG13" s="2"/>
      <c r="SGH13" s="18"/>
      <c r="SGI13" s="18"/>
      <c r="SGJ13" s="19"/>
      <c r="SGK13" s="1"/>
      <c r="SGL13" s="2"/>
      <c r="SGM13" s="20"/>
      <c r="SGN13" s="21"/>
      <c r="SGO13" s="5"/>
      <c r="SGP13" s="21"/>
      <c r="SGQ13" s="5"/>
      <c r="SGR13" s="2"/>
      <c r="SGS13" s="2"/>
      <c r="SGT13" s="2"/>
      <c r="SGU13" s="18"/>
      <c r="SGV13" s="18"/>
      <c r="SGW13" s="19"/>
      <c r="SGX13" s="1"/>
      <c r="SGY13" s="2"/>
      <c r="SGZ13" s="20"/>
      <c r="SHA13" s="21"/>
      <c r="SHB13" s="5"/>
      <c r="SHC13" s="21"/>
      <c r="SHD13" s="5"/>
      <c r="SHE13" s="2"/>
      <c r="SHF13" s="2"/>
      <c r="SHG13" s="2"/>
      <c r="SHH13" s="18"/>
      <c r="SHI13" s="18"/>
      <c r="SHJ13" s="19"/>
      <c r="SHK13" s="1"/>
      <c r="SHL13" s="2"/>
      <c r="SHM13" s="20"/>
      <c r="SHN13" s="21"/>
      <c r="SHO13" s="5"/>
      <c r="SHP13" s="21"/>
      <c r="SHQ13" s="5"/>
      <c r="SHR13" s="2"/>
      <c r="SHS13" s="2"/>
      <c r="SHT13" s="2"/>
      <c r="SHU13" s="18"/>
      <c r="SHV13" s="18"/>
      <c r="SHW13" s="19"/>
      <c r="SHX13" s="1"/>
      <c r="SHY13" s="2"/>
      <c r="SHZ13" s="20"/>
      <c r="SIA13" s="21"/>
      <c r="SIB13" s="5"/>
      <c r="SIC13" s="21"/>
      <c r="SID13" s="5"/>
      <c r="SIE13" s="2"/>
      <c r="SIF13" s="2"/>
      <c r="SIG13" s="2"/>
      <c r="SIH13" s="18"/>
      <c r="SII13" s="18"/>
      <c r="SIJ13" s="19"/>
      <c r="SIK13" s="1"/>
      <c r="SIL13" s="2"/>
      <c r="SIM13" s="20"/>
      <c r="SIN13" s="21"/>
      <c r="SIO13" s="5"/>
      <c r="SIP13" s="21"/>
      <c r="SIQ13" s="5"/>
      <c r="SIR13" s="2"/>
      <c r="SIS13" s="2"/>
      <c r="SIT13" s="2"/>
      <c r="SIU13" s="18"/>
      <c r="SIV13" s="18"/>
      <c r="SIW13" s="19"/>
      <c r="SIX13" s="1"/>
      <c r="SIY13" s="2"/>
      <c r="SIZ13" s="20"/>
      <c r="SJA13" s="21"/>
      <c r="SJB13" s="5"/>
      <c r="SJC13" s="21"/>
      <c r="SJD13" s="5"/>
      <c r="SJE13" s="2"/>
      <c r="SJF13" s="2"/>
      <c r="SJG13" s="2"/>
      <c r="SJH13" s="18"/>
      <c r="SJI13" s="18"/>
      <c r="SJJ13" s="19"/>
      <c r="SJK13" s="1"/>
      <c r="SJL13" s="2"/>
      <c r="SJM13" s="20"/>
      <c r="SJN13" s="21"/>
      <c r="SJO13" s="5"/>
      <c r="SJP13" s="21"/>
      <c r="SJQ13" s="5"/>
      <c r="SJR13" s="2"/>
      <c r="SJS13" s="2"/>
      <c r="SJT13" s="2"/>
      <c r="SJU13" s="18"/>
      <c r="SJV13" s="18"/>
      <c r="SJW13" s="19"/>
      <c r="SJX13" s="1"/>
      <c r="SJY13" s="2"/>
      <c r="SJZ13" s="20"/>
      <c r="SKA13" s="21"/>
      <c r="SKB13" s="5"/>
      <c r="SKC13" s="21"/>
      <c r="SKD13" s="5"/>
      <c r="SKE13" s="2"/>
      <c r="SKF13" s="2"/>
      <c r="SKG13" s="2"/>
      <c r="SKH13" s="18"/>
      <c r="SKI13" s="18"/>
      <c r="SKJ13" s="19"/>
      <c r="SKK13" s="1"/>
      <c r="SKL13" s="2"/>
      <c r="SKM13" s="20"/>
      <c r="SKN13" s="21"/>
      <c r="SKO13" s="5"/>
      <c r="SKP13" s="21"/>
      <c r="SKQ13" s="5"/>
      <c r="SKR13" s="2"/>
      <c r="SKS13" s="2"/>
      <c r="SKT13" s="2"/>
      <c r="SKU13" s="18"/>
      <c r="SKV13" s="18"/>
      <c r="SKW13" s="19"/>
      <c r="SKX13" s="1"/>
      <c r="SKY13" s="2"/>
      <c r="SKZ13" s="20"/>
      <c r="SLA13" s="21"/>
      <c r="SLB13" s="5"/>
      <c r="SLC13" s="21"/>
      <c r="SLD13" s="5"/>
      <c r="SLE13" s="2"/>
      <c r="SLF13" s="2"/>
      <c r="SLG13" s="2"/>
      <c r="SLH13" s="18"/>
      <c r="SLI13" s="18"/>
      <c r="SLJ13" s="19"/>
      <c r="SLK13" s="1"/>
      <c r="SLL13" s="2"/>
      <c r="SLM13" s="20"/>
      <c r="SLN13" s="21"/>
      <c r="SLO13" s="5"/>
      <c r="SLP13" s="21"/>
      <c r="SLQ13" s="5"/>
      <c r="SLR13" s="2"/>
      <c r="SLS13" s="2"/>
      <c r="SLT13" s="2"/>
      <c r="SLU13" s="18"/>
      <c r="SLV13" s="18"/>
      <c r="SLW13" s="19"/>
      <c r="SLX13" s="1"/>
      <c r="SLY13" s="2"/>
      <c r="SLZ13" s="20"/>
      <c r="SMA13" s="21"/>
      <c r="SMB13" s="5"/>
      <c r="SMC13" s="21"/>
      <c r="SMD13" s="5"/>
      <c r="SME13" s="2"/>
      <c r="SMF13" s="2"/>
      <c r="SMG13" s="2"/>
      <c r="SMH13" s="18"/>
      <c r="SMI13" s="18"/>
      <c r="SMJ13" s="19"/>
      <c r="SMK13" s="1"/>
      <c r="SML13" s="2"/>
      <c r="SMM13" s="20"/>
      <c r="SMN13" s="21"/>
      <c r="SMO13" s="5"/>
      <c r="SMP13" s="21"/>
      <c r="SMQ13" s="5"/>
      <c r="SMR13" s="2"/>
      <c r="SMS13" s="2"/>
      <c r="SMT13" s="2"/>
      <c r="SMU13" s="18"/>
      <c r="SMV13" s="18"/>
      <c r="SMW13" s="19"/>
      <c r="SMX13" s="1"/>
      <c r="SMY13" s="2"/>
      <c r="SMZ13" s="20"/>
      <c r="SNA13" s="21"/>
      <c r="SNB13" s="5"/>
      <c r="SNC13" s="21"/>
      <c r="SND13" s="5"/>
      <c r="SNE13" s="2"/>
      <c r="SNF13" s="2"/>
      <c r="SNG13" s="2"/>
      <c r="SNH13" s="18"/>
      <c r="SNI13" s="18"/>
      <c r="SNJ13" s="19"/>
      <c r="SNK13" s="1"/>
      <c r="SNL13" s="2"/>
      <c r="SNM13" s="20"/>
      <c r="SNN13" s="21"/>
      <c r="SNO13" s="5"/>
      <c r="SNP13" s="21"/>
      <c r="SNQ13" s="5"/>
      <c r="SNR13" s="2"/>
      <c r="SNS13" s="2"/>
      <c r="SNT13" s="2"/>
      <c r="SNU13" s="18"/>
      <c r="SNV13" s="18"/>
      <c r="SNW13" s="19"/>
      <c r="SNX13" s="1"/>
      <c r="SNY13" s="2"/>
      <c r="SNZ13" s="20"/>
      <c r="SOA13" s="21"/>
      <c r="SOB13" s="5"/>
      <c r="SOC13" s="21"/>
      <c r="SOD13" s="5"/>
      <c r="SOE13" s="2"/>
      <c r="SOF13" s="2"/>
      <c r="SOG13" s="2"/>
      <c r="SOH13" s="18"/>
      <c r="SOI13" s="18"/>
      <c r="SOJ13" s="19"/>
      <c r="SOK13" s="1"/>
      <c r="SOL13" s="2"/>
      <c r="SOM13" s="20"/>
      <c r="SON13" s="21"/>
      <c r="SOO13" s="5"/>
      <c r="SOP13" s="21"/>
      <c r="SOQ13" s="5"/>
      <c r="SOR13" s="2"/>
      <c r="SOS13" s="2"/>
      <c r="SOT13" s="2"/>
      <c r="SOU13" s="18"/>
      <c r="SOV13" s="18"/>
      <c r="SOW13" s="19"/>
      <c r="SOX13" s="1"/>
      <c r="SOY13" s="2"/>
      <c r="SOZ13" s="20"/>
      <c r="SPA13" s="21"/>
      <c r="SPB13" s="5"/>
      <c r="SPC13" s="21"/>
      <c r="SPD13" s="5"/>
      <c r="SPE13" s="2"/>
      <c r="SPF13" s="2"/>
      <c r="SPG13" s="2"/>
      <c r="SPH13" s="18"/>
      <c r="SPI13" s="18"/>
      <c r="SPJ13" s="19"/>
      <c r="SPK13" s="1"/>
      <c r="SPL13" s="2"/>
      <c r="SPM13" s="20"/>
      <c r="SPN13" s="21"/>
      <c r="SPO13" s="5"/>
      <c r="SPP13" s="21"/>
      <c r="SPQ13" s="5"/>
      <c r="SPR13" s="2"/>
      <c r="SPS13" s="2"/>
      <c r="SPT13" s="2"/>
      <c r="SPU13" s="18"/>
      <c r="SPV13" s="18"/>
      <c r="SPW13" s="19"/>
      <c r="SPX13" s="1"/>
      <c r="SPY13" s="2"/>
      <c r="SPZ13" s="20"/>
      <c r="SQA13" s="21"/>
      <c r="SQB13" s="5"/>
      <c r="SQC13" s="21"/>
      <c r="SQD13" s="5"/>
      <c r="SQE13" s="2"/>
      <c r="SQF13" s="2"/>
      <c r="SQG13" s="2"/>
      <c r="SQH13" s="18"/>
      <c r="SQI13" s="18"/>
      <c r="SQJ13" s="19"/>
      <c r="SQK13" s="1"/>
      <c r="SQL13" s="2"/>
      <c r="SQM13" s="20"/>
      <c r="SQN13" s="21"/>
      <c r="SQO13" s="5"/>
      <c r="SQP13" s="21"/>
      <c r="SQQ13" s="5"/>
      <c r="SQR13" s="2"/>
      <c r="SQS13" s="2"/>
      <c r="SQT13" s="2"/>
      <c r="SQU13" s="18"/>
      <c r="SQV13" s="18"/>
      <c r="SQW13" s="19"/>
      <c r="SQX13" s="1"/>
      <c r="SQY13" s="2"/>
      <c r="SQZ13" s="20"/>
      <c r="SRA13" s="21"/>
      <c r="SRB13" s="5"/>
      <c r="SRC13" s="21"/>
      <c r="SRD13" s="5"/>
      <c r="SRE13" s="2"/>
      <c r="SRF13" s="2"/>
      <c r="SRG13" s="2"/>
      <c r="SRH13" s="18"/>
      <c r="SRI13" s="18"/>
      <c r="SRJ13" s="19"/>
      <c r="SRK13" s="1"/>
      <c r="SRL13" s="2"/>
      <c r="SRM13" s="20"/>
      <c r="SRN13" s="21"/>
      <c r="SRO13" s="5"/>
      <c r="SRP13" s="21"/>
      <c r="SRQ13" s="5"/>
      <c r="SRR13" s="2"/>
      <c r="SRS13" s="2"/>
      <c r="SRT13" s="2"/>
      <c r="SRU13" s="18"/>
      <c r="SRV13" s="18"/>
      <c r="SRW13" s="19"/>
      <c r="SRX13" s="1"/>
      <c r="SRY13" s="2"/>
      <c r="SRZ13" s="20"/>
      <c r="SSA13" s="21"/>
      <c r="SSB13" s="5"/>
      <c r="SSC13" s="21"/>
      <c r="SSD13" s="5"/>
      <c r="SSE13" s="2"/>
      <c r="SSF13" s="2"/>
      <c r="SSG13" s="2"/>
      <c r="SSH13" s="18"/>
      <c r="SSI13" s="18"/>
      <c r="SSJ13" s="19"/>
      <c r="SSK13" s="1"/>
      <c r="SSL13" s="2"/>
      <c r="SSM13" s="20"/>
      <c r="SSN13" s="21"/>
      <c r="SSO13" s="5"/>
      <c r="SSP13" s="21"/>
      <c r="SSQ13" s="5"/>
      <c r="SSR13" s="2"/>
      <c r="SSS13" s="2"/>
      <c r="SST13" s="2"/>
      <c r="SSU13" s="18"/>
      <c r="SSV13" s="18"/>
      <c r="SSW13" s="19"/>
      <c r="SSX13" s="1"/>
      <c r="SSY13" s="2"/>
      <c r="SSZ13" s="20"/>
      <c r="STA13" s="21"/>
      <c r="STB13" s="5"/>
      <c r="STC13" s="21"/>
      <c r="STD13" s="5"/>
      <c r="STE13" s="2"/>
      <c r="STF13" s="2"/>
      <c r="STG13" s="2"/>
      <c r="STH13" s="18"/>
      <c r="STI13" s="18"/>
      <c r="STJ13" s="19"/>
      <c r="STK13" s="1"/>
      <c r="STL13" s="2"/>
      <c r="STM13" s="20"/>
      <c r="STN13" s="21"/>
      <c r="STO13" s="5"/>
      <c r="STP13" s="21"/>
      <c r="STQ13" s="5"/>
      <c r="STR13" s="2"/>
      <c r="STS13" s="2"/>
      <c r="STT13" s="2"/>
      <c r="STU13" s="18"/>
      <c r="STV13" s="18"/>
      <c r="STW13" s="19"/>
      <c r="STX13" s="1"/>
      <c r="STY13" s="2"/>
      <c r="STZ13" s="20"/>
      <c r="SUA13" s="21"/>
      <c r="SUB13" s="5"/>
      <c r="SUC13" s="21"/>
      <c r="SUD13" s="5"/>
      <c r="SUE13" s="2"/>
      <c r="SUF13" s="2"/>
      <c r="SUG13" s="2"/>
      <c r="SUH13" s="18"/>
      <c r="SUI13" s="18"/>
      <c r="SUJ13" s="19"/>
      <c r="SUK13" s="1"/>
      <c r="SUL13" s="2"/>
      <c r="SUM13" s="20"/>
      <c r="SUN13" s="21"/>
      <c r="SUO13" s="5"/>
      <c r="SUP13" s="21"/>
      <c r="SUQ13" s="5"/>
      <c r="SUR13" s="2"/>
      <c r="SUS13" s="2"/>
      <c r="SUT13" s="2"/>
      <c r="SUU13" s="18"/>
      <c r="SUV13" s="18"/>
      <c r="SUW13" s="19"/>
      <c r="SUX13" s="1"/>
      <c r="SUY13" s="2"/>
      <c r="SUZ13" s="20"/>
      <c r="SVA13" s="21"/>
      <c r="SVB13" s="5"/>
      <c r="SVC13" s="21"/>
      <c r="SVD13" s="5"/>
      <c r="SVE13" s="2"/>
      <c r="SVF13" s="2"/>
      <c r="SVG13" s="2"/>
      <c r="SVH13" s="18"/>
      <c r="SVI13" s="18"/>
      <c r="SVJ13" s="19"/>
      <c r="SVK13" s="1"/>
      <c r="SVL13" s="2"/>
      <c r="SVM13" s="20"/>
      <c r="SVN13" s="21"/>
      <c r="SVO13" s="5"/>
      <c r="SVP13" s="21"/>
      <c r="SVQ13" s="5"/>
      <c r="SVR13" s="2"/>
      <c r="SVS13" s="2"/>
      <c r="SVT13" s="2"/>
      <c r="SVU13" s="18"/>
      <c r="SVV13" s="18"/>
      <c r="SVW13" s="19"/>
      <c r="SVX13" s="1"/>
      <c r="SVY13" s="2"/>
      <c r="SVZ13" s="20"/>
      <c r="SWA13" s="21"/>
      <c r="SWB13" s="5"/>
      <c r="SWC13" s="21"/>
      <c r="SWD13" s="5"/>
      <c r="SWE13" s="2"/>
      <c r="SWF13" s="2"/>
      <c r="SWG13" s="2"/>
      <c r="SWH13" s="18"/>
      <c r="SWI13" s="18"/>
      <c r="SWJ13" s="19"/>
      <c r="SWK13" s="1"/>
      <c r="SWL13" s="2"/>
      <c r="SWM13" s="20"/>
      <c r="SWN13" s="21"/>
      <c r="SWO13" s="5"/>
      <c r="SWP13" s="21"/>
      <c r="SWQ13" s="5"/>
      <c r="SWR13" s="2"/>
      <c r="SWS13" s="2"/>
      <c r="SWT13" s="2"/>
      <c r="SWU13" s="18"/>
      <c r="SWV13" s="18"/>
      <c r="SWW13" s="19"/>
      <c r="SWX13" s="1"/>
      <c r="SWY13" s="2"/>
      <c r="SWZ13" s="20"/>
      <c r="SXA13" s="21"/>
      <c r="SXB13" s="5"/>
      <c r="SXC13" s="21"/>
      <c r="SXD13" s="5"/>
      <c r="SXE13" s="2"/>
      <c r="SXF13" s="2"/>
      <c r="SXG13" s="2"/>
      <c r="SXH13" s="18"/>
      <c r="SXI13" s="18"/>
      <c r="SXJ13" s="19"/>
      <c r="SXK13" s="1"/>
      <c r="SXL13" s="2"/>
      <c r="SXM13" s="20"/>
      <c r="SXN13" s="21"/>
      <c r="SXO13" s="5"/>
      <c r="SXP13" s="21"/>
      <c r="SXQ13" s="5"/>
      <c r="SXR13" s="2"/>
      <c r="SXS13" s="2"/>
      <c r="SXT13" s="2"/>
      <c r="SXU13" s="18"/>
      <c r="SXV13" s="18"/>
      <c r="SXW13" s="19"/>
      <c r="SXX13" s="1"/>
      <c r="SXY13" s="2"/>
      <c r="SXZ13" s="20"/>
      <c r="SYA13" s="21"/>
      <c r="SYB13" s="5"/>
      <c r="SYC13" s="21"/>
      <c r="SYD13" s="5"/>
      <c r="SYE13" s="2"/>
      <c r="SYF13" s="2"/>
      <c r="SYG13" s="2"/>
      <c r="SYH13" s="18"/>
      <c r="SYI13" s="18"/>
      <c r="SYJ13" s="19"/>
      <c r="SYK13" s="1"/>
      <c r="SYL13" s="2"/>
      <c r="SYM13" s="20"/>
      <c r="SYN13" s="21"/>
      <c r="SYO13" s="5"/>
      <c r="SYP13" s="21"/>
      <c r="SYQ13" s="5"/>
      <c r="SYR13" s="2"/>
      <c r="SYS13" s="2"/>
      <c r="SYT13" s="2"/>
      <c r="SYU13" s="18"/>
      <c r="SYV13" s="18"/>
      <c r="SYW13" s="19"/>
      <c r="SYX13" s="1"/>
      <c r="SYY13" s="2"/>
      <c r="SYZ13" s="20"/>
      <c r="SZA13" s="21"/>
      <c r="SZB13" s="5"/>
      <c r="SZC13" s="21"/>
      <c r="SZD13" s="5"/>
      <c r="SZE13" s="2"/>
      <c r="SZF13" s="2"/>
      <c r="SZG13" s="2"/>
      <c r="SZH13" s="18"/>
      <c r="SZI13" s="18"/>
      <c r="SZJ13" s="19"/>
      <c r="SZK13" s="1"/>
      <c r="SZL13" s="2"/>
      <c r="SZM13" s="20"/>
      <c r="SZN13" s="21"/>
      <c r="SZO13" s="5"/>
      <c r="SZP13" s="21"/>
      <c r="SZQ13" s="5"/>
      <c r="SZR13" s="2"/>
      <c r="SZS13" s="2"/>
      <c r="SZT13" s="2"/>
      <c r="SZU13" s="18"/>
      <c r="SZV13" s="18"/>
      <c r="SZW13" s="19"/>
      <c r="SZX13" s="1"/>
      <c r="SZY13" s="2"/>
      <c r="SZZ13" s="20"/>
      <c r="TAA13" s="21"/>
      <c r="TAB13" s="5"/>
      <c r="TAC13" s="21"/>
      <c r="TAD13" s="5"/>
      <c r="TAE13" s="2"/>
      <c r="TAF13" s="2"/>
      <c r="TAG13" s="2"/>
      <c r="TAH13" s="18"/>
      <c r="TAI13" s="18"/>
      <c r="TAJ13" s="19"/>
      <c r="TAK13" s="1"/>
      <c r="TAL13" s="2"/>
      <c r="TAM13" s="20"/>
      <c r="TAN13" s="21"/>
      <c r="TAO13" s="5"/>
      <c r="TAP13" s="21"/>
      <c r="TAQ13" s="5"/>
      <c r="TAR13" s="2"/>
      <c r="TAS13" s="2"/>
      <c r="TAT13" s="2"/>
      <c r="TAU13" s="18"/>
      <c r="TAV13" s="18"/>
      <c r="TAW13" s="19"/>
      <c r="TAX13" s="1"/>
      <c r="TAY13" s="2"/>
      <c r="TAZ13" s="20"/>
      <c r="TBA13" s="21"/>
      <c r="TBB13" s="5"/>
      <c r="TBC13" s="21"/>
      <c r="TBD13" s="5"/>
      <c r="TBE13" s="2"/>
      <c r="TBF13" s="2"/>
      <c r="TBG13" s="2"/>
      <c r="TBH13" s="18"/>
      <c r="TBI13" s="18"/>
      <c r="TBJ13" s="19"/>
      <c r="TBK13" s="1"/>
      <c r="TBL13" s="2"/>
      <c r="TBM13" s="20"/>
      <c r="TBN13" s="21"/>
      <c r="TBO13" s="5"/>
      <c r="TBP13" s="21"/>
      <c r="TBQ13" s="5"/>
      <c r="TBR13" s="2"/>
      <c r="TBS13" s="2"/>
      <c r="TBT13" s="2"/>
      <c r="TBU13" s="18"/>
      <c r="TBV13" s="18"/>
      <c r="TBW13" s="19"/>
      <c r="TBX13" s="1"/>
      <c r="TBY13" s="2"/>
      <c r="TBZ13" s="20"/>
      <c r="TCA13" s="21"/>
      <c r="TCB13" s="5"/>
      <c r="TCC13" s="21"/>
      <c r="TCD13" s="5"/>
      <c r="TCE13" s="2"/>
      <c r="TCF13" s="2"/>
      <c r="TCG13" s="2"/>
      <c r="TCH13" s="18"/>
      <c r="TCI13" s="18"/>
      <c r="TCJ13" s="19"/>
      <c r="TCK13" s="1"/>
      <c r="TCL13" s="2"/>
      <c r="TCM13" s="20"/>
      <c r="TCN13" s="21"/>
      <c r="TCO13" s="5"/>
      <c r="TCP13" s="21"/>
      <c r="TCQ13" s="5"/>
      <c r="TCR13" s="2"/>
      <c r="TCS13" s="2"/>
      <c r="TCT13" s="2"/>
      <c r="TCU13" s="18"/>
      <c r="TCV13" s="18"/>
      <c r="TCW13" s="19"/>
      <c r="TCX13" s="1"/>
      <c r="TCY13" s="2"/>
      <c r="TCZ13" s="20"/>
      <c r="TDA13" s="21"/>
      <c r="TDB13" s="5"/>
      <c r="TDC13" s="21"/>
      <c r="TDD13" s="5"/>
      <c r="TDE13" s="2"/>
      <c r="TDF13" s="2"/>
      <c r="TDG13" s="2"/>
      <c r="TDH13" s="18"/>
      <c r="TDI13" s="18"/>
      <c r="TDJ13" s="19"/>
      <c r="TDK13" s="1"/>
      <c r="TDL13" s="2"/>
      <c r="TDM13" s="20"/>
      <c r="TDN13" s="21"/>
      <c r="TDO13" s="5"/>
      <c r="TDP13" s="21"/>
      <c r="TDQ13" s="5"/>
      <c r="TDR13" s="2"/>
      <c r="TDS13" s="2"/>
      <c r="TDT13" s="2"/>
      <c r="TDU13" s="18"/>
      <c r="TDV13" s="18"/>
      <c r="TDW13" s="19"/>
      <c r="TDX13" s="1"/>
      <c r="TDY13" s="2"/>
      <c r="TDZ13" s="20"/>
      <c r="TEA13" s="21"/>
      <c r="TEB13" s="5"/>
      <c r="TEC13" s="21"/>
      <c r="TED13" s="5"/>
      <c r="TEE13" s="2"/>
      <c r="TEF13" s="2"/>
      <c r="TEG13" s="2"/>
      <c r="TEH13" s="18"/>
      <c r="TEI13" s="18"/>
      <c r="TEJ13" s="19"/>
      <c r="TEK13" s="1"/>
      <c r="TEL13" s="2"/>
      <c r="TEM13" s="20"/>
      <c r="TEN13" s="21"/>
      <c r="TEO13" s="5"/>
      <c r="TEP13" s="21"/>
      <c r="TEQ13" s="5"/>
      <c r="TER13" s="2"/>
      <c r="TES13" s="2"/>
      <c r="TET13" s="2"/>
      <c r="TEU13" s="18"/>
      <c r="TEV13" s="18"/>
      <c r="TEW13" s="19"/>
      <c r="TEX13" s="1"/>
      <c r="TEY13" s="2"/>
      <c r="TEZ13" s="20"/>
      <c r="TFA13" s="21"/>
      <c r="TFB13" s="5"/>
      <c r="TFC13" s="21"/>
      <c r="TFD13" s="5"/>
      <c r="TFE13" s="2"/>
      <c r="TFF13" s="2"/>
      <c r="TFG13" s="2"/>
      <c r="TFH13" s="18"/>
      <c r="TFI13" s="18"/>
      <c r="TFJ13" s="19"/>
      <c r="TFK13" s="1"/>
      <c r="TFL13" s="2"/>
      <c r="TFM13" s="20"/>
      <c r="TFN13" s="21"/>
      <c r="TFO13" s="5"/>
      <c r="TFP13" s="21"/>
      <c r="TFQ13" s="5"/>
      <c r="TFR13" s="2"/>
      <c r="TFS13" s="2"/>
      <c r="TFT13" s="2"/>
      <c r="TFU13" s="18"/>
      <c r="TFV13" s="18"/>
      <c r="TFW13" s="19"/>
      <c r="TFX13" s="1"/>
      <c r="TFY13" s="2"/>
      <c r="TFZ13" s="20"/>
      <c r="TGA13" s="21"/>
      <c r="TGB13" s="5"/>
      <c r="TGC13" s="21"/>
      <c r="TGD13" s="5"/>
      <c r="TGE13" s="2"/>
      <c r="TGF13" s="2"/>
      <c r="TGG13" s="2"/>
      <c r="TGH13" s="18"/>
      <c r="TGI13" s="18"/>
      <c r="TGJ13" s="19"/>
      <c r="TGK13" s="1"/>
      <c r="TGL13" s="2"/>
      <c r="TGM13" s="20"/>
      <c r="TGN13" s="21"/>
      <c r="TGO13" s="5"/>
      <c r="TGP13" s="21"/>
      <c r="TGQ13" s="5"/>
      <c r="TGR13" s="2"/>
      <c r="TGS13" s="2"/>
      <c r="TGT13" s="2"/>
      <c r="TGU13" s="18"/>
      <c r="TGV13" s="18"/>
      <c r="TGW13" s="19"/>
      <c r="TGX13" s="1"/>
      <c r="TGY13" s="2"/>
      <c r="TGZ13" s="20"/>
      <c r="THA13" s="21"/>
      <c r="THB13" s="5"/>
      <c r="THC13" s="21"/>
      <c r="THD13" s="5"/>
      <c r="THE13" s="2"/>
      <c r="THF13" s="2"/>
      <c r="THG13" s="2"/>
      <c r="THH13" s="18"/>
      <c r="THI13" s="18"/>
      <c r="THJ13" s="19"/>
      <c r="THK13" s="1"/>
      <c r="THL13" s="2"/>
      <c r="THM13" s="20"/>
      <c r="THN13" s="21"/>
      <c r="THO13" s="5"/>
      <c r="THP13" s="21"/>
      <c r="THQ13" s="5"/>
      <c r="THR13" s="2"/>
      <c r="THS13" s="2"/>
      <c r="THT13" s="2"/>
      <c r="THU13" s="18"/>
      <c r="THV13" s="18"/>
      <c r="THW13" s="19"/>
      <c r="THX13" s="1"/>
      <c r="THY13" s="2"/>
      <c r="THZ13" s="20"/>
      <c r="TIA13" s="21"/>
      <c r="TIB13" s="5"/>
      <c r="TIC13" s="21"/>
      <c r="TID13" s="5"/>
      <c r="TIE13" s="2"/>
      <c r="TIF13" s="2"/>
      <c r="TIG13" s="2"/>
      <c r="TIH13" s="18"/>
      <c r="TII13" s="18"/>
      <c r="TIJ13" s="19"/>
      <c r="TIK13" s="1"/>
      <c r="TIL13" s="2"/>
      <c r="TIM13" s="20"/>
      <c r="TIN13" s="21"/>
      <c r="TIO13" s="5"/>
      <c r="TIP13" s="21"/>
      <c r="TIQ13" s="5"/>
      <c r="TIR13" s="2"/>
      <c r="TIS13" s="2"/>
      <c r="TIT13" s="2"/>
      <c r="TIU13" s="18"/>
      <c r="TIV13" s="18"/>
      <c r="TIW13" s="19"/>
      <c r="TIX13" s="1"/>
      <c r="TIY13" s="2"/>
      <c r="TIZ13" s="20"/>
      <c r="TJA13" s="21"/>
      <c r="TJB13" s="5"/>
      <c r="TJC13" s="21"/>
      <c r="TJD13" s="5"/>
      <c r="TJE13" s="2"/>
      <c r="TJF13" s="2"/>
      <c r="TJG13" s="2"/>
      <c r="TJH13" s="18"/>
      <c r="TJI13" s="18"/>
      <c r="TJJ13" s="19"/>
      <c r="TJK13" s="1"/>
      <c r="TJL13" s="2"/>
      <c r="TJM13" s="20"/>
      <c r="TJN13" s="21"/>
      <c r="TJO13" s="5"/>
      <c r="TJP13" s="21"/>
      <c r="TJQ13" s="5"/>
      <c r="TJR13" s="2"/>
      <c r="TJS13" s="2"/>
      <c r="TJT13" s="2"/>
      <c r="TJU13" s="18"/>
      <c r="TJV13" s="18"/>
      <c r="TJW13" s="19"/>
      <c r="TJX13" s="1"/>
      <c r="TJY13" s="2"/>
      <c r="TJZ13" s="20"/>
      <c r="TKA13" s="21"/>
      <c r="TKB13" s="5"/>
      <c r="TKC13" s="21"/>
      <c r="TKD13" s="5"/>
      <c r="TKE13" s="2"/>
      <c r="TKF13" s="2"/>
      <c r="TKG13" s="2"/>
      <c r="TKH13" s="18"/>
      <c r="TKI13" s="18"/>
      <c r="TKJ13" s="19"/>
      <c r="TKK13" s="1"/>
      <c r="TKL13" s="2"/>
      <c r="TKM13" s="20"/>
      <c r="TKN13" s="21"/>
      <c r="TKO13" s="5"/>
      <c r="TKP13" s="21"/>
      <c r="TKQ13" s="5"/>
      <c r="TKR13" s="2"/>
      <c r="TKS13" s="2"/>
      <c r="TKT13" s="2"/>
      <c r="TKU13" s="18"/>
      <c r="TKV13" s="18"/>
      <c r="TKW13" s="19"/>
      <c r="TKX13" s="1"/>
      <c r="TKY13" s="2"/>
      <c r="TKZ13" s="20"/>
      <c r="TLA13" s="21"/>
      <c r="TLB13" s="5"/>
      <c r="TLC13" s="21"/>
      <c r="TLD13" s="5"/>
      <c r="TLE13" s="2"/>
      <c r="TLF13" s="2"/>
      <c r="TLG13" s="2"/>
      <c r="TLH13" s="18"/>
      <c r="TLI13" s="18"/>
      <c r="TLJ13" s="19"/>
      <c r="TLK13" s="1"/>
      <c r="TLL13" s="2"/>
      <c r="TLM13" s="20"/>
      <c r="TLN13" s="21"/>
      <c r="TLO13" s="5"/>
      <c r="TLP13" s="21"/>
      <c r="TLQ13" s="5"/>
      <c r="TLR13" s="2"/>
      <c r="TLS13" s="2"/>
      <c r="TLT13" s="2"/>
      <c r="TLU13" s="18"/>
      <c r="TLV13" s="18"/>
      <c r="TLW13" s="19"/>
      <c r="TLX13" s="1"/>
      <c r="TLY13" s="2"/>
      <c r="TLZ13" s="20"/>
      <c r="TMA13" s="21"/>
      <c r="TMB13" s="5"/>
      <c r="TMC13" s="21"/>
      <c r="TMD13" s="5"/>
      <c r="TME13" s="2"/>
      <c r="TMF13" s="2"/>
      <c r="TMG13" s="2"/>
      <c r="TMH13" s="18"/>
      <c r="TMI13" s="18"/>
      <c r="TMJ13" s="19"/>
      <c r="TMK13" s="1"/>
      <c r="TML13" s="2"/>
      <c r="TMM13" s="20"/>
      <c r="TMN13" s="21"/>
      <c r="TMO13" s="5"/>
      <c r="TMP13" s="21"/>
      <c r="TMQ13" s="5"/>
      <c r="TMR13" s="2"/>
      <c r="TMS13" s="2"/>
      <c r="TMT13" s="2"/>
      <c r="TMU13" s="18"/>
      <c r="TMV13" s="18"/>
      <c r="TMW13" s="19"/>
      <c r="TMX13" s="1"/>
      <c r="TMY13" s="2"/>
      <c r="TMZ13" s="20"/>
      <c r="TNA13" s="21"/>
      <c r="TNB13" s="5"/>
      <c r="TNC13" s="21"/>
      <c r="TND13" s="5"/>
      <c r="TNE13" s="2"/>
      <c r="TNF13" s="2"/>
      <c r="TNG13" s="2"/>
      <c r="TNH13" s="18"/>
      <c r="TNI13" s="18"/>
      <c r="TNJ13" s="19"/>
      <c r="TNK13" s="1"/>
      <c r="TNL13" s="2"/>
      <c r="TNM13" s="20"/>
      <c r="TNN13" s="21"/>
      <c r="TNO13" s="5"/>
      <c r="TNP13" s="21"/>
      <c r="TNQ13" s="5"/>
      <c r="TNR13" s="2"/>
      <c r="TNS13" s="2"/>
      <c r="TNT13" s="2"/>
      <c r="TNU13" s="18"/>
      <c r="TNV13" s="18"/>
      <c r="TNW13" s="19"/>
      <c r="TNX13" s="1"/>
      <c r="TNY13" s="2"/>
      <c r="TNZ13" s="20"/>
      <c r="TOA13" s="21"/>
      <c r="TOB13" s="5"/>
      <c r="TOC13" s="21"/>
      <c r="TOD13" s="5"/>
      <c r="TOE13" s="2"/>
      <c r="TOF13" s="2"/>
      <c r="TOG13" s="2"/>
      <c r="TOH13" s="18"/>
      <c r="TOI13" s="18"/>
      <c r="TOJ13" s="19"/>
      <c r="TOK13" s="1"/>
      <c r="TOL13" s="2"/>
      <c r="TOM13" s="20"/>
      <c r="TON13" s="21"/>
      <c r="TOO13" s="5"/>
      <c r="TOP13" s="21"/>
      <c r="TOQ13" s="5"/>
      <c r="TOR13" s="2"/>
      <c r="TOS13" s="2"/>
      <c r="TOT13" s="2"/>
      <c r="TOU13" s="18"/>
      <c r="TOV13" s="18"/>
      <c r="TOW13" s="19"/>
      <c r="TOX13" s="1"/>
      <c r="TOY13" s="2"/>
      <c r="TOZ13" s="20"/>
      <c r="TPA13" s="21"/>
      <c r="TPB13" s="5"/>
      <c r="TPC13" s="21"/>
      <c r="TPD13" s="5"/>
      <c r="TPE13" s="2"/>
      <c r="TPF13" s="2"/>
      <c r="TPG13" s="2"/>
      <c r="TPH13" s="18"/>
      <c r="TPI13" s="18"/>
      <c r="TPJ13" s="19"/>
      <c r="TPK13" s="1"/>
      <c r="TPL13" s="2"/>
      <c r="TPM13" s="20"/>
      <c r="TPN13" s="21"/>
      <c r="TPO13" s="5"/>
      <c r="TPP13" s="21"/>
      <c r="TPQ13" s="5"/>
      <c r="TPR13" s="2"/>
      <c r="TPS13" s="2"/>
      <c r="TPT13" s="2"/>
      <c r="TPU13" s="18"/>
      <c r="TPV13" s="18"/>
      <c r="TPW13" s="19"/>
      <c r="TPX13" s="1"/>
      <c r="TPY13" s="2"/>
      <c r="TPZ13" s="20"/>
      <c r="TQA13" s="21"/>
      <c r="TQB13" s="5"/>
      <c r="TQC13" s="21"/>
      <c r="TQD13" s="5"/>
      <c r="TQE13" s="2"/>
      <c r="TQF13" s="2"/>
      <c r="TQG13" s="2"/>
      <c r="TQH13" s="18"/>
      <c r="TQI13" s="18"/>
      <c r="TQJ13" s="19"/>
      <c r="TQK13" s="1"/>
      <c r="TQL13" s="2"/>
      <c r="TQM13" s="20"/>
      <c r="TQN13" s="21"/>
      <c r="TQO13" s="5"/>
      <c r="TQP13" s="21"/>
      <c r="TQQ13" s="5"/>
      <c r="TQR13" s="2"/>
      <c r="TQS13" s="2"/>
      <c r="TQT13" s="2"/>
      <c r="TQU13" s="18"/>
      <c r="TQV13" s="18"/>
      <c r="TQW13" s="19"/>
      <c r="TQX13" s="1"/>
      <c r="TQY13" s="2"/>
      <c r="TQZ13" s="20"/>
      <c r="TRA13" s="21"/>
      <c r="TRB13" s="5"/>
      <c r="TRC13" s="21"/>
      <c r="TRD13" s="5"/>
      <c r="TRE13" s="2"/>
      <c r="TRF13" s="2"/>
      <c r="TRG13" s="2"/>
      <c r="TRH13" s="18"/>
      <c r="TRI13" s="18"/>
      <c r="TRJ13" s="19"/>
      <c r="TRK13" s="1"/>
      <c r="TRL13" s="2"/>
      <c r="TRM13" s="20"/>
      <c r="TRN13" s="21"/>
      <c r="TRO13" s="5"/>
      <c r="TRP13" s="21"/>
      <c r="TRQ13" s="5"/>
      <c r="TRR13" s="2"/>
      <c r="TRS13" s="2"/>
      <c r="TRT13" s="2"/>
      <c r="TRU13" s="18"/>
      <c r="TRV13" s="18"/>
      <c r="TRW13" s="19"/>
      <c r="TRX13" s="1"/>
      <c r="TRY13" s="2"/>
      <c r="TRZ13" s="20"/>
      <c r="TSA13" s="21"/>
      <c r="TSB13" s="5"/>
      <c r="TSC13" s="21"/>
      <c r="TSD13" s="5"/>
      <c r="TSE13" s="2"/>
      <c r="TSF13" s="2"/>
      <c r="TSG13" s="2"/>
      <c r="TSH13" s="18"/>
      <c r="TSI13" s="18"/>
      <c r="TSJ13" s="19"/>
      <c r="TSK13" s="1"/>
      <c r="TSL13" s="2"/>
      <c r="TSM13" s="20"/>
      <c r="TSN13" s="21"/>
      <c r="TSO13" s="5"/>
      <c r="TSP13" s="21"/>
      <c r="TSQ13" s="5"/>
      <c r="TSR13" s="2"/>
      <c r="TSS13" s="2"/>
      <c r="TST13" s="2"/>
      <c r="TSU13" s="18"/>
      <c r="TSV13" s="18"/>
      <c r="TSW13" s="19"/>
      <c r="TSX13" s="1"/>
      <c r="TSY13" s="2"/>
      <c r="TSZ13" s="20"/>
      <c r="TTA13" s="21"/>
      <c r="TTB13" s="5"/>
      <c r="TTC13" s="21"/>
      <c r="TTD13" s="5"/>
      <c r="TTE13" s="2"/>
      <c r="TTF13" s="2"/>
      <c r="TTG13" s="2"/>
      <c r="TTH13" s="18"/>
      <c r="TTI13" s="18"/>
      <c r="TTJ13" s="19"/>
      <c r="TTK13" s="1"/>
      <c r="TTL13" s="2"/>
      <c r="TTM13" s="20"/>
      <c r="TTN13" s="21"/>
      <c r="TTO13" s="5"/>
      <c r="TTP13" s="21"/>
      <c r="TTQ13" s="5"/>
      <c r="TTR13" s="2"/>
      <c r="TTS13" s="2"/>
      <c r="TTT13" s="2"/>
      <c r="TTU13" s="18"/>
      <c r="TTV13" s="18"/>
      <c r="TTW13" s="19"/>
      <c r="TTX13" s="1"/>
      <c r="TTY13" s="2"/>
      <c r="TTZ13" s="20"/>
      <c r="TUA13" s="21"/>
      <c r="TUB13" s="5"/>
      <c r="TUC13" s="21"/>
      <c r="TUD13" s="5"/>
      <c r="TUE13" s="2"/>
      <c r="TUF13" s="2"/>
      <c r="TUG13" s="2"/>
      <c r="TUH13" s="18"/>
      <c r="TUI13" s="18"/>
      <c r="TUJ13" s="19"/>
      <c r="TUK13" s="1"/>
      <c r="TUL13" s="2"/>
      <c r="TUM13" s="20"/>
      <c r="TUN13" s="21"/>
      <c r="TUO13" s="5"/>
      <c r="TUP13" s="21"/>
      <c r="TUQ13" s="5"/>
      <c r="TUR13" s="2"/>
      <c r="TUS13" s="2"/>
      <c r="TUT13" s="2"/>
      <c r="TUU13" s="18"/>
      <c r="TUV13" s="18"/>
      <c r="TUW13" s="19"/>
      <c r="TUX13" s="1"/>
      <c r="TUY13" s="2"/>
      <c r="TUZ13" s="20"/>
      <c r="TVA13" s="21"/>
      <c r="TVB13" s="5"/>
      <c r="TVC13" s="21"/>
      <c r="TVD13" s="5"/>
      <c r="TVE13" s="2"/>
      <c r="TVF13" s="2"/>
      <c r="TVG13" s="2"/>
      <c r="TVH13" s="18"/>
      <c r="TVI13" s="18"/>
      <c r="TVJ13" s="19"/>
      <c r="TVK13" s="1"/>
      <c r="TVL13" s="2"/>
      <c r="TVM13" s="20"/>
      <c r="TVN13" s="21"/>
      <c r="TVO13" s="5"/>
      <c r="TVP13" s="21"/>
      <c r="TVQ13" s="5"/>
      <c r="TVR13" s="2"/>
      <c r="TVS13" s="2"/>
      <c r="TVT13" s="2"/>
      <c r="TVU13" s="18"/>
      <c r="TVV13" s="18"/>
      <c r="TVW13" s="19"/>
      <c r="TVX13" s="1"/>
      <c r="TVY13" s="2"/>
      <c r="TVZ13" s="20"/>
      <c r="TWA13" s="21"/>
      <c r="TWB13" s="5"/>
      <c r="TWC13" s="21"/>
      <c r="TWD13" s="5"/>
      <c r="TWE13" s="2"/>
      <c r="TWF13" s="2"/>
      <c r="TWG13" s="2"/>
      <c r="TWH13" s="18"/>
      <c r="TWI13" s="18"/>
      <c r="TWJ13" s="19"/>
      <c r="TWK13" s="1"/>
      <c r="TWL13" s="2"/>
      <c r="TWM13" s="20"/>
      <c r="TWN13" s="21"/>
      <c r="TWO13" s="5"/>
      <c r="TWP13" s="21"/>
      <c r="TWQ13" s="5"/>
      <c r="TWR13" s="2"/>
      <c r="TWS13" s="2"/>
      <c r="TWT13" s="2"/>
      <c r="TWU13" s="18"/>
      <c r="TWV13" s="18"/>
      <c r="TWW13" s="19"/>
      <c r="TWX13" s="1"/>
      <c r="TWY13" s="2"/>
      <c r="TWZ13" s="20"/>
      <c r="TXA13" s="21"/>
      <c r="TXB13" s="5"/>
      <c r="TXC13" s="21"/>
      <c r="TXD13" s="5"/>
      <c r="TXE13" s="2"/>
      <c r="TXF13" s="2"/>
      <c r="TXG13" s="2"/>
      <c r="TXH13" s="18"/>
      <c r="TXI13" s="18"/>
      <c r="TXJ13" s="19"/>
      <c r="TXK13" s="1"/>
      <c r="TXL13" s="2"/>
      <c r="TXM13" s="20"/>
      <c r="TXN13" s="21"/>
      <c r="TXO13" s="5"/>
      <c r="TXP13" s="21"/>
      <c r="TXQ13" s="5"/>
      <c r="TXR13" s="2"/>
      <c r="TXS13" s="2"/>
      <c r="TXT13" s="2"/>
      <c r="TXU13" s="18"/>
      <c r="TXV13" s="18"/>
      <c r="TXW13" s="19"/>
      <c r="TXX13" s="1"/>
      <c r="TXY13" s="2"/>
      <c r="TXZ13" s="20"/>
      <c r="TYA13" s="21"/>
      <c r="TYB13" s="5"/>
      <c r="TYC13" s="21"/>
      <c r="TYD13" s="5"/>
      <c r="TYE13" s="2"/>
      <c r="TYF13" s="2"/>
      <c r="TYG13" s="2"/>
      <c r="TYH13" s="18"/>
      <c r="TYI13" s="18"/>
      <c r="TYJ13" s="19"/>
      <c r="TYK13" s="1"/>
      <c r="TYL13" s="2"/>
      <c r="TYM13" s="20"/>
      <c r="TYN13" s="21"/>
      <c r="TYO13" s="5"/>
      <c r="TYP13" s="21"/>
      <c r="TYQ13" s="5"/>
      <c r="TYR13" s="2"/>
      <c r="TYS13" s="2"/>
      <c r="TYT13" s="2"/>
      <c r="TYU13" s="18"/>
      <c r="TYV13" s="18"/>
      <c r="TYW13" s="19"/>
      <c r="TYX13" s="1"/>
      <c r="TYY13" s="2"/>
      <c r="TYZ13" s="20"/>
      <c r="TZA13" s="21"/>
      <c r="TZB13" s="5"/>
      <c r="TZC13" s="21"/>
      <c r="TZD13" s="5"/>
      <c r="TZE13" s="2"/>
      <c r="TZF13" s="2"/>
      <c r="TZG13" s="2"/>
      <c r="TZH13" s="18"/>
      <c r="TZI13" s="18"/>
      <c r="TZJ13" s="19"/>
      <c r="TZK13" s="1"/>
      <c r="TZL13" s="2"/>
      <c r="TZM13" s="20"/>
      <c r="TZN13" s="21"/>
      <c r="TZO13" s="5"/>
      <c r="TZP13" s="21"/>
      <c r="TZQ13" s="5"/>
      <c r="TZR13" s="2"/>
      <c r="TZS13" s="2"/>
      <c r="TZT13" s="2"/>
      <c r="TZU13" s="18"/>
      <c r="TZV13" s="18"/>
      <c r="TZW13" s="19"/>
      <c r="TZX13" s="1"/>
      <c r="TZY13" s="2"/>
      <c r="TZZ13" s="20"/>
      <c r="UAA13" s="21"/>
      <c r="UAB13" s="5"/>
      <c r="UAC13" s="21"/>
      <c r="UAD13" s="5"/>
      <c r="UAE13" s="2"/>
      <c r="UAF13" s="2"/>
      <c r="UAG13" s="2"/>
      <c r="UAH13" s="18"/>
      <c r="UAI13" s="18"/>
      <c r="UAJ13" s="19"/>
      <c r="UAK13" s="1"/>
      <c r="UAL13" s="2"/>
      <c r="UAM13" s="20"/>
      <c r="UAN13" s="21"/>
      <c r="UAO13" s="5"/>
      <c r="UAP13" s="21"/>
      <c r="UAQ13" s="5"/>
      <c r="UAR13" s="2"/>
      <c r="UAS13" s="2"/>
      <c r="UAT13" s="2"/>
      <c r="UAU13" s="18"/>
      <c r="UAV13" s="18"/>
      <c r="UAW13" s="19"/>
      <c r="UAX13" s="1"/>
      <c r="UAY13" s="2"/>
      <c r="UAZ13" s="20"/>
      <c r="UBA13" s="21"/>
      <c r="UBB13" s="5"/>
      <c r="UBC13" s="21"/>
      <c r="UBD13" s="5"/>
      <c r="UBE13" s="2"/>
      <c r="UBF13" s="2"/>
      <c r="UBG13" s="2"/>
      <c r="UBH13" s="18"/>
      <c r="UBI13" s="18"/>
      <c r="UBJ13" s="19"/>
      <c r="UBK13" s="1"/>
      <c r="UBL13" s="2"/>
      <c r="UBM13" s="20"/>
      <c r="UBN13" s="21"/>
      <c r="UBO13" s="5"/>
      <c r="UBP13" s="21"/>
      <c r="UBQ13" s="5"/>
      <c r="UBR13" s="2"/>
      <c r="UBS13" s="2"/>
      <c r="UBT13" s="2"/>
      <c r="UBU13" s="18"/>
      <c r="UBV13" s="18"/>
      <c r="UBW13" s="19"/>
      <c r="UBX13" s="1"/>
      <c r="UBY13" s="2"/>
      <c r="UBZ13" s="20"/>
      <c r="UCA13" s="21"/>
      <c r="UCB13" s="5"/>
      <c r="UCC13" s="21"/>
      <c r="UCD13" s="5"/>
      <c r="UCE13" s="2"/>
      <c r="UCF13" s="2"/>
      <c r="UCG13" s="2"/>
      <c r="UCH13" s="18"/>
      <c r="UCI13" s="18"/>
      <c r="UCJ13" s="19"/>
      <c r="UCK13" s="1"/>
      <c r="UCL13" s="2"/>
      <c r="UCM13" s="20"/>
      <c r="UCN13" s="21"/>
      <c r="UCO13" s="5"/>
      <c r="UCP13" s="21"/>
      <c r="UCQ13" s="5"/>
      <c r="UCR13" s="2"/>
      <c r="UCS13" s="2"/>
      <c r="UCT13" s="2"/>
      <c r="UCU13" s="18"/>
      <c r="UCV13" s="18"/>
      <c r="UCW13" s="19"/>
      <c r="UCX13" s="1"/>
      <c r="UCY13" s="2"/>
      <c r="UCZ13" s="20"/>
      <c r="UDA13" s="21"/>
      <c r="UDB13" s="5"/>
      <c r="UDC13" s="21"/>
      <c r="UDD13" s="5"/>
      <c r="UDE13" s="2"/>
      <c r="UDF13" s="2"/>
      <c r="UDG13" s="2"/>
      <c r="UDH13" s="18"/>
      <c r="UDI13" s="18"/>
      <c r="UDJ13" s="19"/>
      <c r="UDK13" s="1"/>
      <c r="UDL13" s="2"/>
      <c r="UDM13" s="20"/>
      <c r="UDN13" s="21"/>
      <c r="UDO13" s="5"/>
      <c r="UDP13" s="21"/>
      <c r="UDQ13" s="5"/>
      <c r="UDR13" s="2"/>
      <c r="UDS13" s="2"/>
      <c r="UDT13" s="2"/>
      <c r="UDU13" s="18"/>
      <c r="UDV13" s="18"/>
      <c r="UDW13" s="19"/>
      <c r="UDX13" s="1"/>
      <c r="UDY13" s="2"/>
      <c r="UDZ13" s="20"/>
      <c r="UEA13" s="21"/>
      <c r="UEB13" s="5"/>
      <c r="UEC13" s="21"/>
      <c r="UED13" s="5"/>
      <c r="UEE13" s="2"/>
      <c r="UEF13" s="2"/>
      <c r="UEG13" s="2"/>
      <c r="UEH13" s="18"/>
      <c r="UEI13" s="18"/>
      <c r="UEJ13" s="19"/>
      <c r="UEK13" s="1"/>
      <c r="UEL13" s="2"/>
      <c r="UEM13" s="20"/>
      <c r="UEN13" s="21"/>
      <c r="UEO13" s="5"/>
      <c r="UEP13" s="21"/>
      <c r="UEQ13" s="5"/>
      <c r="UER13" s="2"/>
      <c r="UES13" s="2"/>
      <c r="UET13" s="2"/>
      <c r="UEU13" s="18"/>
      <c r="UEV13" s="18"/>
      <c r="UEW13" s="19"/>
      <c r="UEX13" s="1"/>
      <c r="UEY13" s="2"/>
      <c r="UEZ13" s="20"/>
      <c r="UFA13" s="21"/>
      <c r="UFB13" s="5"/>
      <c r="UFC13" s="21"/>
      <c r="UFD13" s="5"/>
      <c r="UFE13" s="2"/>
      <c r="UFF13" s="2"/>
      <c r="UFG13" s="2"/>
      <c r="UFH13" s="18"/>
      <c r="UFI13" s="18"/>
      <c r="UFJ13" s="19"/>
      <c r="UFK13" s="1"/>
      <c r="UFL13" s="2"/>
      <c r="UFM13" s="20"/>
      <c r="UFN13" s="21"/>
      <c r="UFO13" s="5"/>
      <c r="UFP13" s="21"/>
      <c r="UFQ13" s="5"/>
      <c r="UFR13" s="2"/>
      <c r="UFS13" s="2"/>
      <c r="UFT13" s="2"/>
      <c r="UFU13" s="18"/>
      <c r="UFV13" s="18"/>
      <c r="UFW13" s="19"/>
      <c r="UFX13" s="1"/>
      <c r="UFY13" s="2"/>
      <c r="UFZ13" s="20"/>
      <c r="UGA13" s="21"/>
      <c r="UGB13" s="5"/>
      <c r="UGC13" s="21"/>
      <c r="UGD13" s="5"/>
      <c r="UGE13" s="2"/>
      <c r="UGF13" s="2"/>
      <c r="UGG13" s="2"/>
      <c r="UGH13" s="18"/>
      <c r="UGI13" s="18"/>
      <c r="UGJ13" s="19"/>
      <c r="UGK13" s="1"/>
      <c r="UGL13" s="2"/>
      <c r="UGM13" s="20"/>
      <c r="UGN13" s="21"/>
      <c r="UGO13" s="5"/>
      <c r="UGP13" s="21"/>
      <c r="UGQ13" s="5"/>
      <c r="UGR13" s="2"/>
      <c r="UGS13" s="2"/>
      <c r="UGT13" s="2"/>
      <c r="UGU13" s="18"/>
      <c r="UGV13" s="18"/>
      <c r="UGW13" s="19"/>
      <c r="UGX13" s="1"/>
      <c r="UGY13" s="2"/>
      <c r="UGZ13" s="20"/>
      <c r="UHA13" s="21"/>
      <c r="UHB13" s="5"/>
      <c r="UHC13" s="21"/>
      <c r="UHD13" s="5"/>
      <c r="UHE13" s="2"/>
      <c r="UHF13" s="2"/>
      <c r="UHG13" s="2"/>
      <c r="UHH13" s="18"/>
      <c r="UHI13" s="18"/>
      <c r="UHJ13" s="19"/>
      <c r="UHK13" s="1"/>
      <c r="UHL13" s="2"/>
      <c r="UHM13" s="20"/>
      <c r="UHN13" s="21"/>
      <c r="UHO13" s="5"/>
      <c r="UHP13" s="21"/>
      <c r="UHQ13" s="5"/>
      <c r="UHR13" s="2"/>
      <c r="UHS13" s="2"/>
      <c r="UHT13" s="2"/>
      <c r="UHU13" s="18"/>
      <c r="UHV13" s="18"/>
      <c r="UHW13" s="19"/>
      <c r="UHX13" s="1"/>
      <c r="UHY13" s="2"/>
      <c r="UHZ13" s="20"/>
      <c r="UIA13" s="21"/>
      <c r="UIB13" s="5"/>
      <c r="UIC13" s="21"/>
      <c r="UID13" s="5"/>
      <c r="UIE13" s="2"/>
      <c r="UIF13" s="2"/>
      <c r="UIG13" s="2"/>
      <c r="UIH13" s="18"/>
      <c r="UII13" s="18"/>
      <c r="UIJ13" s="19"/>
      <c r="UIK13" s="1"/>
      <c r="UIL13" s="2"/>
      <c r="UIM13" s="20"/>
      <c r="UIN13" s="21"/>
      <c r="UIO13" s="5"/>
      <c r="UIP13" s="21"/>
      <c r="UIQ13" s="5"/>
      <c r="UIR13" s="2"/>
      <c r="UIS13" s="2"/>
      <c r="UIT13" s="2"/>
      <c r="UIU13" s="18"/>
      <c r="UIV13" s="18"/>
      <c r="UIW13" s="19"/>
      <c r="UIX13" s="1"/>
      <c r="UIY13" s="2"/>
      <c r="UIZ13" s="20"/>
      <c r="UJA13" s="21"/>
      <c r="UJB13" s="5"/>
      <c r="UJC13" s="21"/>
      <c r="UJD13" s="5"/>
      <c r="UJE13" s="2"/>
      <c r="UJF13" s="2"/>
      <c r="UJG13" s="2"/>
      <c r="UJH13" s="18"/>
      <c r="UJI13" s="18"/>
      <c r="UJJ13" s="19"/>
      <c r="UJK13" s="1"/>
      <c r="UJL13" s="2"/>
      <c r="UJM13" s="20"/>
      <c r="UJN13" s="21"/>
      <c r="UJO13" s="5"/>
      <c r="UJP13" s="21"/>
      <c r="UJQ13" s="5"/>
      <c r="UJR13" s="2"/>
      <c r="UJS13" s="2"/>
      <c r="UJT13" s="2"/>
      <c r="UJU13" s="18"/>
      <c r="UJV13" s="18"/>
      <c r="UJW13" s="19"/>
      <c r="UJX13" s="1"/>
      <c r="UJY13" s="2"/>
      <c r="UJZ13" s="20"/>
      <c r="UKA13" s="21"/>
      <c r="UKB13" s="5"/>
      <c r="UKC13" s="21"/>
      <c r="UKD13" s="5"/>
      <c r="UKE13" s="2"/>
      <c r="UKF13" s="2"/>
      <c r="UKG13" s="2"/>
      <c r="UKH13" s="18"/>
      <c r="UKI13" s="18"/>
      <c r="UKJ13" s="19"/>
      <c r="UKK13" s="1"/>
      <c r="UKL13" s="2"/>
      <c r="UKM13" s="20"/>
      <c r="UKN13" s="21"/>
      <c r="UKO13" s="5"/>
      <c r="UKP13" s="21"/>
      <c r="UKQ13" s="5"/>
      <c r="UKR13" s="2"/>
      <c r="UKS13" s="2"/>
      <c r="UKT13" s="2"/>
      <c r="UKU13" s="18"/>
      <c r="UKV13" s="18"/>
      <c r="UKW13" s="19"/>
      <c r="UKX13" s="1"/>
      <c r="UKY13" s="2"/>
      <c r="UKZ13" s="20"/>
      <c r="ULA13" s="21"/>
      <c r="ULB13" s="5"/>
      <c r="ULC13" s="21"/>
      <c r="ULD13" s="5"/>
      <c r="ULE13" s="2"/>
      <c r="ULF13" s="2"/>
      <c r="ULG13" s="2"/>
      <c r="ULH13" s="18"/>
      <c r="ULI13" s="18"/>
      <c r="ULJ13" s="19"/>
      <c r="ULK13" s="1"/>
      <c r="ULL13" s="2"/>
      <c r="ULM13" s="20"/>
      <c r="ULN13" s="21"/>
      <c r="ULO13" s="5"/>
      <c r="ULP13" s="21"/>
      <c r="ULQ13" s="5"/>
      <c r="ULR13" s="2"/>
      <c r="ULS13" s="2"/>
      <c r="ULT13" s="2"/>
      <c r="ULU13" s="18"/>
      <c r="ULV13" s="18"/>
      <c r="ULW13" s="19"/>
      <c r="ULX13" s="1"/>
      <c r="ULY13" s="2"/>
      <c r="ULZ13" s="20"/>
      <c r="UMA13" s="21"/>
      <c r="UMB13" s="5"/>
      <c r="UMC13" s="21"/>
      <c r="UMD13" s="5"/>
      <c r="UME13" s="2"/>
      <c r="UMF13" s="2"/>
      <c r="UMG13" s="2"/>
      <c r="UMH13" s="18"/>
      <c r="UMI13" s="18"/>
      <c r="UMJ13" s="19"/>
      <c r="UMK13" s="1"/>
      <c r="UML13" s="2"/>
      <c r="UMM13" s="20"/>
      <c r="UMN13" s="21"/>
      <c r="UMO13" s="5"/>
      <c r="UMP13" s="21"/>
      <c r="UMQ13" s="5"/>
      <c r="UMR13" s="2"/>
      <c r="UMS13" s="2"/>
      <c r="UMT13" s="2"/>
      <c r="UMU13" s="18"/>
      <c r="UMV13" s="18"/>
      <c r="UMW13" s="19"/>
      <c r="UMX13" s="1"/>
      <c r="UMY13" s="2"/>
      <c r="UMZ13" s="20"/>
      <c r="UNA13" s="21"/>
      <c r="UNB13" s="5"/>
      <c r="UNC13" s="21"/>
      <c r="UND13" s="5"/>
      <c r="UNE13" s="2"/>
      <c r="UNF13" s="2"/>
      <c r="UNG13" s="2"/>
      <c r="UNH13" s="18"/>
      <c r="UNI13" s="18"/>
      <c r="UNJ13" s="19"/>
      <c r="UNK13" s="1"/>
      <c r="UNL13" s="2"/>
      <c r="UNM13" s="20"/>
      <c r="UNN13" s="21"/>
      <c r="UNO13" s="5"/>
      <c r="UNP13" s="21"/>
      <c r="UNQ13" s="5"/>
      <c r="UNR13" s="2"/>
      <c r="UNS13" s="2"/>
      <c r="UNT13" s="2"/>
      <c r="UNU13" s="18"/>
      <c r="UNV13" s="18"/>
      <c r="UNW13" s="19"/>
      <c r="UNX13" s="1"/>
      <c r="UNY13" s="2"/>
      <c r="UNZ13" s="20"/>
      <c r="UOA13" s="21"/>
      <c r="UOB13" s="5"/>
      <c r="UOC13" s="21"/>
      <c r="UOD13" s="5"/>
      <c r="UOE13" s="2"/>
      <c r="UOF13" s="2"/>
      <c r="UOG13" s="2"/>
      <c r="UOH13" s="18"/>
      <c r="UOI13" s="18"/>
      <c r="UOJ13" s="19"/>
      <c r="UOK13" s="1"/>
      <c r="UOL13" s="2"/>
      <c r="UOM13" s="20"/>
      <c r="UON13" s="21"/>
      <c r="UOO13" s="5"/>
      <c r="UOP13" s="21"/>
      <c r="UOQ13" s="5"/>
      <c r="UOR13" s="2"/>
      <c r="UOS13" s="2"/>
      <c r="UOT13" s="2"/>
      <c r="UOU13" s="18"/>
      <c r="UOV13" s="18"/>
      <c r="UOW13" s="19"/>
      <c r="UOX13" s="1"/>
      <c r="UOY13" s="2"/>
      <c r="UOZ13" s="20"/>
      <c r="UPA13" s="21"/>
      <c r="UPB13" s="5"/>
      <c r="UPC13" s="21"/>
      <c r="UPD13" s="5"/>
      <c r="UPE13" s="2"/>
      <c r="UPF13" s="2"/>
      <c r="UPG13" s="2"/>
      <c r="UPH13" s="18"/>
      <c r="UPI13" s="18"/>
      <c r="UPJ13" s="19"/>
      <c r="UPK13" s="1"/>
      <c r="UPL13" s="2"/>
      <c r="UPM13" s="20"/>
      <c r="UPN13" s="21"/>
      <c r="UPO13" s="5"/>
      <c r="UPP13" s="21"/>
      <c r="UPQ13" s="5"/>
      <c r="UPR13" s="2"/>
      <c r="UPS13" s="2"/>
      <c r="UPT13" s="2"/>
      <c r="UPU13" s="18"/>
      <c r="UPV13" s="18"/>
      <c r="UPW13" s="19"/>
      <c r="UPX13" s="1"/>
      <c r="UPY13" s="2"/>
      <c r="UPZ13" s="20"/>
      <c r="UQA13" s="21"/>
      <c r="UQB13" s="5"/>
      <c r="UQC13" s="21"/>
      <c r="UQD13" s="5"/>
      <c r="UQE13" s="2"/>
      <c r="UQF13" s="2"/>
      <c r="UQG13" s="2"/>
      <c r="UQH13" s="18"/>
      <c r="UQI13" s="18"/>
      <c r="UQJ13" s="19"/>
      <c r="UQK13" s="1"/>
      <c r="UQL13" s="2"/>
      <c r="UQM13" s="20"/>
      <c r="UQN13" s="21"/>
      <c r="UQO13" s="5"/>
      <c r="UQP13" s="21"/>
      <c r="UQQ13" s="5"/>
      <c r="UQR13" s="2"/>
      <c r="UQS13" s="2"/>
      <c r="UQT13" s="2"/>
      <c r="UQU13" s="18"/>
      <c r="UQV13" s="18"/>
      <c r="UQW13" s="19"/>
      <c r="UQX13" s="1"/>
      <c r="UQY13" s="2"/>
      <c r="UQZ13" s="20"/>
      <c r="URA13" s="21"/>
      <c r="URB13" s="5"/>
      <c r="URC13" s="21"/>
      <c r="URD13" s="5"/>
      <c r="URE13" s="2"/>
      <c r="URF13" s="2"/>
      <c r="URG13" s="2"/>
      <c r="URH13" s="18"/>
      <c r="URI13" s="18"/>
      <c r="URJ13" s="19"/>
      <c r="URK13" s="1"/>
      <c r="URL13" s="2"/>
      <c r="URM13" s="20"/>
      <c r="URN13" s="21"/>
      <c r="URO13" s="5"/>
      <c r="URP13" s="21"/>
      <c r="URQ13" s="5"/>
      <c r="URR13" s="2"/>
      <c r="URS13" s="2"/>
      <c r="URT13" s="2"/>
      <c r="URU13" s="18"/>
      <c r="URV13" s="18"/>
      <c r="URW13" s="19"/>
      <c r="URX13" s="1"/>
      <c r="URY13" s="2"/>
      <c r="URZ13" s="20"/>
      <c r="USA13" s="21"/>
      <c r="USB13" s="5"/>
      <c r="USC13" s="21"/>
      <c r="USD13" s="5"/>
      <c r="USE13" s="2"/>
      <c r="USF13" s="2"/>
      <c r="USG13" s="2"/>
      <c r="USH13" s="18"/>
      <c r="USI13" s="18"/>
      <c r="USJ13" s="19"/>
      <c r="USK13" s="1"/>
      <c r="USL13" s="2"/>
      <c r="USM13" s="20"/>
      <c r="USN13" s="21"/>
      <c r="USO13" s="5"/>
      <c r="USP13" s="21"/>
      <c r="USQ13" s="5"/>
      <c r="USR13" s="2"/>
      <c r="USS13" s="2"/>
      <c r="UST13" s="2"/>
      <c r="USU13" s="18"/>
      <c r="USV13" s="18"/>
      <c r="USW13" s="19"/>
      <c r="USX13" s="1"/>
      <c r="USY13" s="2"/>
      <c r="USZ13" s="20"/>
      <c r="UTA13" s="21"/>
      <c r="UTB13" s="5"/>
      <c r="UTC13" s="21"/>
      <c r="UTD13" s="5"/>
      <c r="UTE13" s="2"/>
      <c r="UTF13" s="2"/>
      <c r="UTG13" s="2"/>
      <c r="UTH13" s="18"/>
      <c r="UTI13" s="18"/>
      <c r="UTJ13" s="19"/>
      <c r="UTK13" s="1"/>
      <c r="UTL13" s="2"/>
      <c r="UTM13" s="20"/>
      <c r="UTN13" s="21"/>
      <c r="UTO13" s="5"/>
      <c r="UTP13" s="21"/>
      <c r="UTQ13" s="5"/>
      <c r="UTR13" s="2"/>
      <c r="UTS13" s="2"/>
      <c r="UTT13" s="2"/>
      <c r="UTU13" s="18"/>
      <c r="UTV13" s="18"/>
      <c r="UTW13" s="19"/>
      <c r="UTX13" s="1"/>
      <c r="UTY13" s="2"/>
      <c r="UTZ13" s="20"/>
      <c r="UUA13" s="21"/>
      <c r="UUB13" s="5"/>
      <c r="UUC13" s="21"/>
      <c r="UUD13" s="5"/>
      <c r="UUE13" s="2"/>
      <c r="UUF13" s="2"/>
      <c r="UUG13" s="2"/>
      <c r="UUH13" s="18"/>
      <c r="UUI13" s="18"/>
      <c r="UUJ13" s="19"/>
      <c r="UUK13" s="1"/>
      <c r="UUL13" s="2"/>
      <c r="UUM13" s="20"/>
      <c r="UUN13" s="21"/>
      <c r="UUO13" s="5"/>
      <c r="UUP13" s="21"/>
      <c r="UUQ13" s="5"/>
      <c r="UUR13" s="2"/>
      <c r="UUS13" s="2"/>
      <c r="UUT13" s="2"/>
      <c r="UUU13" s="18"/>
      <c r="UUV13" s="18"/>
      <c r="UUW13" s="19"/>
      <c r="UUX13" s="1"/>
      <c r="UUY13" s="2"/>
      <c r="UUZ13" s="20"/>
      <c r="UVA13" s="21"/>
      <c r="UVB13" s="5"/>
      <c r="UVC13" s="21"/>
      <c r="UVD13" s="5"/>
      <c r="UVE13" s="2"/>
      <c r="UVF13" s="2"/>
      <c r="UVG13" s="2"/>
      <c r="UVH13" s="18"/>
      <c r="UVI13" s="18"/>
      <c r="UVJ13" s="19"/>
      <c r="UVK13" s="1"/>
      <c r="UVL13" s="2"/>
      <c r="UVM13" s="20"/>
      <c r="UVN13" s="21"/>
      <c r="UVO13" s="5"/>
      <c r="UVP13" s="21"/>
      <c r="UVQ13" s="5"/>
      <c r="UVR13" s="2"/>
      <c r="UVS13" s="2"/>
      <c r="UVT13" s="2"/>
      <c r="UVU13" s="18"/>
      <c r="UVV13" s="18"/>
      <c r="UVW13" s="19"/>
      <c r="UVX13" s="1"/>
      <c r="UVY13" s="2"/>
      <c r="UVZ13" s="20"/>
      <c r="UWA13" s="21"/>
      <c r="UWB13" s="5"/>
      <c r="UWC13" s="21"/>
      <c r="UWD13" s="5"/>
      <c r="UWE13" s="2"/>
      <c r="UWF13" s="2"/>
      <c r="UWG13" s="2"/>
      <c r="UWH13" s="18"/>
      <c r="UWI13" s="18"/>
      <c r="UWJ13" s="19"/>
      <c r="UWK13" s="1"/>
      <c r="UWL13" s="2"/>
      <c r="UWM13" s="20"/>
      <c r="UWN13" s="21"/>
      <c r="UWO13" s="5"/>
      <c r="UWP13" s="21"/>
      <c r="UWQ13" s="5"/>
      <c r="UWR13" s="2"/>
      <c r="UWS13" s="2"/>
      <c r="UWT13" s="2"/>
      <c r="UWU13" s="18"/>
      <c r="UWV13" s="18"/>
      <c r="UWW13" s="19"/>
      <c r="UWX13" s="1"/>
      <c r="UWY13" s="2"/>
      <c r="UWZ13" s="20"/>
      <c r="UXA13" s="21"/>
      <c r="UXB13" s="5"/>
      <c r="UXC13" s="21"/>
      <c r="UXD13" s="5"/>
      <c r="UXE13" s="2"/>
      <c r="UXF13" s="2"/>
      <c r="UXG13" s="2"/>
      <c r="UXH13" s="18"/>
      <c r="UXI13" s="18"/>
      <c r="UXJ13" s="19"/>
      <c r="UXK13" s="1"/>
      <c r="UXL13" s="2"/>
      <c r="UXM13" s="20"/>
      <c r="UXN13" s="21"/>
      <c r="UXO13" s="5"/>
      <c r="UXP13" s="21"/>
      <c r="UXQ13" s="5"/>
      <c r="UXR13" s="2"/>
      <c r="UXS13" s="2"/>
      <c r="UXT13" s="2"/>
      <c r="UXU13" s="18"/>
      <c r="UXV13" s="18"/>
      <c r="UXW13" s="19"/>
      <c r="UXX13" s="1"/>
      <c r="UXY13" s="2"/>
      <c r="UXZ13" s="20"/>
      <c r="UYA13" s="21"/>
      <c r="UYB13" s="5"/>
      <c r="UYC13" s="21"/>
      <c r="UYD13" s="5"/>
      <c r="UYE13" s="2"/>
      <c r="UYF13" s="2"/>
      <c r="UYG13" s="2"/>
      <c r="UYH13" s="18"/>
      <c r="UYI13" s="18"/>
      <c r="UYJ13" s="19"/>
      <c r="UYK13" s="1"/>
      <c r="UYL13" s="2"/>
      <c r="UYM13" s="20"/>
      <c r="UYN13" s="21"/>
      <c r="UYO13" s="5"/>
      <c r="UYP13" s="21"/>
      <c r="UYQ13" s="5"/>
      <c r="UYR13" s="2"/>
      <c r="UYS13" s="2"/>
      <c r="UYT13" s="2"/>
      <c r="UYU13" s="18"/>
      <c r="UYV13" s="18"/>
      <c r="UYW13" s="19"/>
      <c r="UYX13" s="1"/>
      <c r="UYY13" s="2"/>
      <c r="UYZ13" s="20"/>
      <c r="UZA13" s="21"/>
      <c r="UZB13" s="5"/>
      <c r="UZC13" s="21"/>
      <c r="UZD13" s="5"/>
      <c r="UZE13" s="2"/>
      <c r="UZF13" s="2"/>
      <c r="UZG13" s="2"/>
      <c r="UZH13" s="18"/>
      <c r="UZI13" s="18"/>
      <c r="UZJ13" s="19"/>
      <c r="UZK13" s="1"/>
      <c r="UZL13" s="2"/>
      <c r="UZM13" s="20"/>
      <c r="UZN13" s="21"/>
      <c r="UZO13" s="5"/>
      <c r="UZP13" s="21"/>
      <c r="UZQ13" s="5"/>
      <c r="UZR13" s="2"/>
      <c r="UZS13" s="2"/>
      <c r="UZT13" s="2"/>
      <c r="UZU13" s="18"/>
      <c r="UZV13" s="18"/>
      <c r="UZW13" s="19"/>
      <c r="UZX13" s="1"/>
      <c r="UZY13" s="2"/>
      <c r="UZZ13" s="20"/>
      <c r="VAA13" s="21"/>
      <c r="VAB13" s="5"/>
      <c r="VAC13" s="21"/>
      <c r="VAD13" s="5"/>
      <c r="VAE13" s="2"/>
      <c r="VAF13" s="2"/>
      <c r="VAG13" s="2"/>
      <c r="VAH13" s="18"/>
      <c r="VAI13" s="18"/>
      <c r="VAJ13" s="19"/>
      <c r="VAK13" s="1"/>
      <c r="VAL13" s="2"/>
      <c r="VAM13" s="20"/>
      <c r="VAN13" s="21"/>
      <c r="VAO13" s="5"/>
      <c r="VAP13" s="21"/>
      <c r="VAQ13" s="5"/>
      <c r="VAR13" s="2"/>
      <c r="VAS13" s="2"/>
      <c r="VAT13" s="2"/>
      <c r="VAU13" s="18"/>
      <c r="VAV13" s="18"/>
      <c r="VAW13" s="19"/>
      <c r="VAX13" s="1"/>
      <c r="VAY13" s="2"/>
      <c r="VAZ13" s="20"/>
      <c r="VBA13" s="21"/>
      <c r="VBB13" s="5"/>
      <c r="VBC13" s="21"/>
      <c r="VBD13" s="5"/>
      <c r="VBE13" s="2"/>
      <c r="VBF13" s="2"/>
      <c r="VBG13" s="2"/>
      <c r="VBH13" s="18"/>
      <c r="VBI13" s="18"/>
      <c r="VBJ13" s="19"/>
      <c r="VBK13" s="1"/>
      <c r="VBL13" s="2"/>
      <c r="VBM13" s="20"/>
      <c r="VBN13" s="21"/>
      <c r="VBO13" s="5"/>
      <c r="VBP13" s="21"/>
      <c r="VBQ13" s="5"/>
      <c r="VBR13" s="2"/>
      <c r="VBS13" s="2"/>
      <c r="VBT13" s="2"/>
      <c r="VBU13" s="18"/>
      <c r="VBV13" s="18"/>
      <c r="VBW13" s="19"/>
      <c r="VBX13" s="1"/>
      <c r="VBY13" s="2"/>
      <c r="VBZ13" s="20"/>
      <c r="VCA13" s="21"/>
      <c r="VCB13" s="5"/>
      <c r="VCC13" s="21"/>
      <c r="VCD13" s="5"/>
      <c r="VCE13" s="2"/>
      <c r="VCF13" s="2"/>
      <c r="VCG13" s="2"/>
      <c r="VCH13" s="18"/>
      <c r="VCI13" s="18"/>
      <c r="VCJ13" s="19"/>
      <c r="VCK13" s="1"/>
      <c r="VCL13" s="2"/>
      <c r="VCM13" s="20"/>
      <c r="VCN13" s="21"/>
      <c r="VCO13" s="5"/>
      <c r="VCP13" s="21"/>
      <c r="VCQ13" s="5"/>
      <c r="VCR13" s="2"/>
      <c r="VCS13" s="2"/>
      <c r="VCT13" s="2"/>
      <c r="VCU13" s="18"/>
      <c r="VCV13" s="18"/>
      <c r="VCW13" s="19"/>
      <c r="VCX13" s="1"/>
      <c r="VCY13" s="2"/>
      <c r="VCZ13" s="20"/>
      <c r="VDA13" s="21"/>
      <c r="VDB13" s="5"/>
      <c r="VDC13" s="21"/>
      <c r="VDD13" s="5"/>
      <c r="VDE13" s="2"/>
      <c r="VDF13" s="2"/>
      <c r="VDG13" s="2"/>
      <c r="VDH13" s="18"/>
      <c r="VDI13" s="18"/>
      <c r="VDJ13" s="19"/>
      <c r="VDK13" s="1"/>
      <c r="VDL13" s="2"/>
      <c r="VDM13" s="20"/>
      <c r="VDN13" s="21"/>
      <c r="VDO13" s="5"/>
      <c r="VDP13" s="21"/>
      <c r="VDQ13" s="5"/>
      <c r="VDR13" s="2"/>
      <c r="VDS13" s="2"/>
      <c r="VDT13" s="2"/>
      <c r="VDU13" s="18"/>
      <c r="VDV13" s="18"/>
      <c r="VDW13" s="19"/>
      <c r="VDX13" s="1"/>
      <c r="VDY13" s="2"/>
      <c r="VDZ13" s="20"/>
      <c r="VEA13" s="21"/>
      <c r="VEB13" s="5"/>
      <c r="VEC13" s="21"/>
      <c r="VED13" s="5"/>
      <c r="VEE13" s="2"/>
      <c r="VEF13" s="2"/>
      <c r="VEG13" s="2"/>
      <c r="VEH13" s="18"/>
      <c r="VEI13" s="18"/>
      <c r="VEJ13" s="19"/>
      <c r="VEK13" s="1"/>
      <c r="VEL13" s="2"/>
      <c r="VEM13" s="20"/>
      <c r="VEN13" s="21"/>
      <c r="VEO13" s="5"/>
      <c r="VEP13" s="21"/>
      <c r="VEQ13" s="5"/>
      <c r="VER13" s="2"/>
      <c r="VES13" s="2"/>
      <c r="VET13" s="2"/>
      <c r="VEU13" s="18"/>
      <c r="VEV13" s="18"/>
      <c r="VEW13" s="19"/>
      <c r="VEX13" s="1"/>
      <c r="VEY13" s="2"/>
      <c r="VEZ13" s="20"/>
      <c r="VFA13" s="21"/>
      <c r="VFB13" s="5"/>
      <c r="VFC13" s="21"/>
      <c r="VFD13" s="5"/>
      <c r="VFE13" s="2"/>
      <c r="VFF13" s="2"/>
      <c r="VFG13" s="2"/>
      <c r="VFH13" s="18"/>
      <c r="VFI13" s="18"/>
      <c r="VFJ13" s="19"/>
      <c r="VFK13" s="1"/>
      <c r="VFL13" s="2"/>
      <c r="VFM13" s="20"/>
      <c r="VFN13" s="21"/>
      <c r="VFO13" s="5"/>
      <c r="VFP13" s="21"/>
      <c r="VFQ13" s="5"/>
      <c r="VFR13" s="2"/>
      <c r="VFS13" s="2"/>
      <c r="VFT13" s="2"/>
      <c r="VFU13" s="18"/>
      <c r="VFV13" s="18"/>
      <c r="VFW13" s="19"/>
      <c r="VFX13" s="1"/>
      <c r="VFY13" s="2"/>
      <c r="VFZ13" s="20"/>
      <c r="VGA13" s="21"/>
      <c r="VGB13" s="5"/>
      <c r="VGC13" s="21"/>
      <c r="VGD13" s="5"/>
      <c r="VGE13" s="2"/>
      <c r="VGF13" s="2"/>
      <c r="VGG13" s="2"/>
      <c r="VGH13" s="18"/>
      <c r="VGI13" s="18"/>
      <c r="VGJ13" s="19"/>
      <c r="VGK13" s="1"/>
      <c r="VGL13" s="2"/>
      <c r="VGM13" s="20"/>
      <c r="VGN13" s="21"/>
      <c r="VGO13" s="5"/>
      <c r="VGP13" s="21"/>
      <c r="VGQ13" s="5"/>
      <c r="VGR13" s="2"/>
      <c r="VGS13" s="2"/>
      <c r="VGT13" s="2"/>
      <c r="VGU13" s="18"/>
      <c r="VGV13" s="18"/>
      <c r="VGW13" s="19"/>
      <c r="VGX13" s="1"/>
      <c r="VGY13" s="2"/>
      <c r="VGZ13" s="20"/>
      <c r="VHA13" s="21"/>
      <c r="VHB13" s="5"/>
      <c r="VHC13" s="21"/>
      <c r="VHD13" s="5"/>
      <c r="VHE13" s="2"/>
      <c r="VHF13" s="2"/>
      <c r="VHG13" s="2"/>
      <c r="VHH13" s="18"/>
      <c r="VHI13" s="18"/>
      <c r="VHJ13" s="19"/>
      <c r="VHK13" s="1"/>
      <c r="VHL13" s="2"/>
      <c r="VHM13" s="20"/>
      <c r="VHN13" s="21"/>
      <c r="VHO13" s="5"/>
      <c r="VHP13" s="21"/>
      <c r="VHQ13" s="5"/>
      <c r="VHR13" s="2"/>
      <c r="VHS13" s="2"/>
      <c r="VHT13" s="2"/>
      <c r="VHU13" s="18"/>
      <c r="VHV13" s="18"/>
      <c r="VHW13" s="19"/>
      <c r="VHX13" s="1"/>
      <c r="VHY13" s="2"/>
      <c r="VHZ13" s="20"/>
      <c r="VIA13" s="21"/>
      <c r="VIB13" s="5"/>
      <c r="VIC13" s="21"/>
      <c r="VID13" s="5"/>
      <c r="VIE13" s="2"/>
      <c r="VIF13" s="2"/>
      <c r="VIG13" s="2"/>
      <c r="VIH13" s="18"/>
      <c r="VII13" s="18"/>
      <c r="VIJ13" s="19"/>
      <c r="VIK13" s="1"/>
      <c r="VIL13" s="2"/>
      <c r="VIM13" s="20"/>
      <c r="VIN13" s="21"/>
      <c r="VIO13" s="5"/>
      <c r="VIP13" s="21"/>
      <c r="VIQ13" s="5"/>
      <c r="VIR13" s="2"/>
      <c r="VIS13" s="2"/>
      <c r="VIT13" s="2"/>
      <c r="VIU13" s="18"/>
      <c r="VIV13" s="18"/>
      <c r="VIW13" s="19"/>
      <c r="VIX13" s="1"/>
      <c r="VIY13" s="2"/>
      <c r="VIZ13" s="20"/>
      <c r="VJA13" s="21"/>
      <c r="VJB13" s="5"/>
      <c r="VJC13" s="21"/>
      <c r="VJD13" s="5"/>
      <c r="VJE13" s="2"/>
      <c r="VJF13" s="2"/>
      <c r="VJG13" s="2"/>
      <c r="VJH13" s="18"/>
      <c r="VJI13" s="18"/>
      <c r="VJJ13" s="19"/>
      <c r="VJK13" s="1"/>
      <c r="VJL13" s="2"/>
      <c r="VJM13" s="20"/>
      <c r="VJN13" s="21"/>
      <c r="VJO13" s="5"/>
      <c r="VJP13" s="21"/>
      <c r="VJQ13" s="5"/>
      <c r="VJR13" s="2"/>
      <c r="VJS13" s="2"/>
      <c r="VJT13" s="2"/>
      <c r="VJU13" s="18"/>
      <c r="VJV13" s="18"/>
      <c r="VJW13" s="19"/>
      <c r="VJX13" s="1"/>
      <c r="VJY13" s="2"/>
      <c r="VJZ13" s="20"/>
      <c r="VKA13" s="21"/>
      <c r="VKB13" s="5"/>
      <c r="VKC13" s="21"/>
      <c r="VKD13" s="5"/>
      <c r="VKE13" s="2"/>
      <c r="VKF13" s="2"/>
      <c r="VKG13" s="2"/>
      <c r="VKH13" s="18"/>
      <c r="VKI13" s="18"/>
      <c r="VKJ13" s="19"/>
      <c r="VKK13" s="1"/>
      <c r="VKL13" s="2"/>
      <c r="VKM13" s="20"/>
      <c r="VKN13" s="21"/>
      <c r="VKO13" s="5"/>
      <c r="VKP13" s="21"/>
      <c r="VKQ13" s="5"/>
      <c r="VKR13" s="2"/>
      <c r="VKS13" s="2"/>
      <c r="VKT13" s="2"/>
      <c r="VKU13" s="18"/>
      <c r="VKV13" s="18"/>
      <c r="VKW13" s="19"/>
      <c r="VKX13" s="1"/>
      <c r="VKY13" s="2"/>
      <c r="VKZ13" s="20"/>
      <c r="VLA13" s="21"/>
      <c r="VLB13" s="5"/>
      <c r="VLC13" s="21"/>
      <c r="VLD13" s="5"/>
      <c r="VLE13" s="2"/>
      <c r="VLF13" s="2"/>
      <c r="VLG13" s="2"/>
      <c r="VLH13" s="18"/>
      <c r="VLI13" s="18"/>
      <c r="VLJ13" s="19"/>
      <c r="VLK13" s="1"/>
      <c r="VLL13" s="2"/>
      <c r="VLM13" s="20"/>
      <c r="VLN13" s="21"/>
      <c r="VLO13" s="5"/>
      <c r="VLP13" s="21"/>
      <c r="VLQ13" s="5"/>
      <c r="VLR13" s="2"/>
      <c r="VLS13" s="2"/>
      <c r="VLT13" s="2"/>
      <c r="VLU13" s="18"/>
      <c r="VLV13" s="18"/>
      <c r="VLW13" s="19"/>
      <c r="VLX13" s="1"/>
      <c r="VLY13" s="2"/>
      <c r="VLZ13" s="20"/>
      <c r="VMA13" s="21"/>
      <c r="VMB13" s="5"/>
      <c r="VMC13" s="21"/>
      <c r="VMD13" s="5"/>
      <c r="VME13" s="2"/>
      <c r="VMF13" s="2"/>
      <c r="VMG13" s="2"/>
      <c r="VMH13" s="18"/>
      <c r="VMI13" s="18"/>
      <c r="VMJ13" s="19"/>
      <c r="VMK13" s="1"/>
      <c r="VML13" s="2"/>
      <c r="VMM13" s="20"/>
      <c r="VMN13" s="21"/>
      <c r="VMO13" s="5"/>
      <c r="VMP13" s="21"/>
      <c r="VMQ13" s="5"/>
      <c r="VMR13" s="2"/>
      <c r="VMS13" s="2"/>
      <c r="VMT13" s="2"/>
      <c r="VMU13" s="18"/>
      <c r="VMV13" s="18"/>
      <c r="VMW13" s="19"/>
      <c r="VMX13" s="1"/>
      <c r="VMY13" s="2"/>
      <c r="VMZ13" s="20"/>
      <c r="VNA13" s="21"/>
      <c r="VNB13" s="5"/>
      <c r="VNC13" s="21"/>
      <c r="VND13" s="5"/>
      <c r="VNE13" s="2"/>
      <c r="VNF13" s="2"/>
      <c r="VNG13" s="2"/>
      <c r="VNH13" s="18"/>
      <c r="VNI13" s="18"/>
      <c r="VNJ13" s="19"/>
      <c r="VNK13" s="1"/>
      <c r="VNL13" s="2"/>
      <c r="VNM13" s="20"/>
      <c r="VNN13" s="21"/>
      <c r="VNO13" s="5"/>
      <c r="VNP13" s="21"/>
      <c r="VNQ13" s="5"/>
      <c r="VNR13" s="2"/>
      <c r="VNS13" s="2"/>
      <c r="VNT13" s="2"/>
      <c r="VNU13" s="18"/>
      <c r="VNV13" s="18"/>
      <c r="VNW13" s="19"/>
      <c r="VNX13" s="1"/>
      <c r="VNY13" s="2"/>
      <c r="VNZ13" s="20"/>
      <c r="VOA13" s="21"/>
      <c r="VOB13" s="5"/>
      <c r="VOC13" s="21"/>
      <c r="VOD13" s="5"/>
      <c r="VOE13" s="2"/>
      <c r="VOF13" s="2"/>
      <c r="VOG13" s="2"/>
      <c r="VOH13" s="18"/>
      <c r="VOI13" s="18"/>
      <c r="VOJ13" s="19"/>
      <c r="VOK13" s="1"/>
      <c r="VOL13" s="2"/>
      <c r="VOM13" s="20"/>
      <c r="VON13" s="21"/>
      <c r="VOO13" s="5"/>
      <c r="VOP13" s="21"/>
      <c r="VOQ13" s="5"/>
      <c r="VOR13" s="2"/>
      <c r="VOS13" s="2"/>
      <c r="VOT13" s="2"/>
      <c r="VOU13" s="18"/>
      <c r="VOV13" s="18"/>
      <c r="VOW13" s="19"/>
      <c r="VOX13" s="1"/>
      <c r="VOY13" s="2"/>
      <c r="VOZ13" s="20"/>
      <c r="VPA13" s="21"/>
      <c r="VPB13" s="5"/>
      <c r="VPC13" s="21"/>
      <c r="VPD13" s="5"/>
      <c r="VPE13" s="2"/>
      <c r="VPF13" s="2"/>
      <c r="VPG13" s="2"/>
      <c r="VPH13" s="18"/>
      <c r="VPI13" s="18"/>
      <c r="VPJ13" s="19"/>
      <c r="VPK13" s="1"/>
      <c r="VPL13" s="2"/>
      <c r="VPM13" s="20"/>
      <c r="VPN13" s="21"/>
      <c r="VPO13" s="5"/>
      <c r="VPP13" s="21"/>
      <c r="VPQ13" s="5"/>
      <c r="VPR13" s="2"/>
      <c r="VPS13" s="2"/>
      <c r="VPT13" s="2"/>
      <c r="VPU13" s="18"/>
      <c r="VPV13" s="18"/>
      <c r="VPW13" s="19"/>
      <c r="VPX13" s="1"/>
      <c r="VPY13" s="2"/>
      <c r="VPZ13" s="20"/>
      <c r="VQA13" s="21"/>
      <c r="VQB13" s="5"/>
      <c r="VQC13" s="21"/>
      <c r="VQD13" s="5"/>
      <c r="VQE13" s="2"/>
      <c r="VQF13" s="2"/>
      <c r="VQG13" s="2"/>
      <c r="VQH13" s="18"/>
      <c r="VQI13" s="18"/>
      <c r="VQJ13" s="19"/>
      <c r="VQK13" s="1"/>
      <c r="VQL13" s="2"/>
      <c r="VQM13" s="20"/>
      <c r="VQN13" s="21"/>
      <c r="VQO13" s="5"/>
      <c r="VQP13" s="21"/>
      <c r="VQQ13" s="5"/>
      <c r="VQR13" s="2"/>
      <c r="VQS13" s="2"/>
      <c r="VQT13" s="2"/>
      <c r="VQU13" s="18"/>
      <c r="VQV13" s="18"/>
      <c r="VQW13" s="19"/>
      <c r="VQX13" s="1"/>
      <c r="VQY13" s="2"/>
      <c r="VQZ13" s="20"/>
      <c r="VRA13" s="21"/>
      <c r="VRB13" s="5"/>
      <c r="VRC13" s="21"/>
      <c r="VRD13" s="5"/>
      <c r="VRE13" s="2"/>
      <c r="VRF13" s="2"/>
      <c r="VRG13" s="2"/>
      <c r="VRH13" s="18"/>
      <c r="VRI13" s="18"/>
      <c r="VRJ13" s="19"/>
      <c r="VRK13" s="1"/>
      <c r="VRL13" s="2"/>
      <c r="VRM13" s="20"/>
      <c r="VRN13" s="21"/>
      <c r="VRO13" s="5"/>
      <c r="VRP13" s="21"/>
      <c r="VRQ13" s="5"/>
      <c r="VRR13" s="2"/>
      <c r="VRS13" s="2"/>
      <c r="VRT13" s="2"/>
      <c r="VRU13" s="18"/>
      <c r="VRV13" s="18"/>
      <c r="VRW13" s="19"/>
      <c r="VRX13" s="1"/>
      <c r="VRY13" s="2"/>
      <c r="VRZ13" s="20"/>
      <c r="VSA13" s="21"/>
      <c r="VSB13" s="5"/>
      <c r="VSC13" s="21"/>
      <c r="VSD13" s="5"/>
      <c r="VSE13" s="2"/>
      <c r="VSF13" s="2"/>
      <c r="VSG13" s="2"/>
      <c r="VSH13" s="18"/>
      <c r="VSI13" s="18"/>
      <c r="VSJ13" s="19"/>
      <c r="VSK13" s="1"/>
      <c r="VSL13" s="2"/>
      <c r="VSM13" s="20"/>
      <c r="VSN13" s="21"/>
      <c r="VSO13" s="5"/>
      <c r="VSP13" s="21"/>
      <c r="VSQ13" s="5"/>
      <c r="VSR13" s="2"/>
      <c r="VSS13" s="2"/>
      <c r="VST13" s="2"/>
      <c r="VSU13" s="18"/>
      <c r="VSV13" s="18"/>
      <c r="VSW13" s="19"/>
      <c r="VSX13" s="1"/>
      <c r="VSY13" s="2"/>
      <c r="VSZ13" s="20"/>
      <c r="VTA13" s="21"/>
      <c r="VTB13" s="5"/>
      <c r="VTC13" s="21"/>
      <c r="VTD13" s="5"/>
      <c r="VTE13" s="2"/>
      <c r="VTF13" s="2"/>
      <c r="VTG13" s="2"/>
      <c r="VTH13" s="18"/>
      <c r="VTI13" s="18"/>
      <c r="VTJ13" s="19"/>
      <c r="VTK13" s="1"/>
      <c r="VTL13" s="2"/>
      <c r="VTM13" s="20"/>
      <c r="VTN13" s="21"/>
      <c r="VTO13" s="5"/>
      <c r="VTP13" s="21"/>
      <c r="VTQ13" s="5"/>
      <c r="VTR13" s="2"/>
      <c r="VTS13" s="2"/>
      <c r="VTT13" s="2"/>
      <c r="VTU13" s="18"/>
      <c r="VTV13" s="18"/>
      <c r="VTW13" s="19"/>
      <c r="VTX13" s="1"/>
      <c r="VTY13" s="2"/>
      <c r="VTZ13" s="20"/>
      <c r="VUA13" s="21"/>
      <c r="VUB13" s="5"/>
      <c r="VUC13" s="21"/>
      <c r="VUD13" s="5"/>
      <c r="VUE13" s="2"/>
      <c r="VUF13" s="2"/>
      <c r="VUG13" s="2"/>
      <c r="VUH13" s="18"/>
      <c r="VUI13" s="18"/>
      <c r="VUJ13" s="19"/>
      <c r="VUK13" s="1"/>
      <c r="VUL13" s="2"/>
      <c r="VUM13" s="20"/>
      <c r="VUN13" s="21"/>
      <c r="VUO13" s="5"/>
      <c r="VUP13" s="21"/>
      <c r="VUQ13" s="5"/>
      <c r="VUR13" s="2"/>
      <c r="VUS13" s="2"/>
      <c r="VUT13" s="2"/>
      <c r="VUU13" s="18"/>
      <c r="VUV13" s="18"/>
      <c r="VUW13" s="19"/>
      <c r="VUX13" s="1"/>
      <c r="VUY13" s="2"/>
      <c r="VUZ13" s="20"/>
      <c r="VVA13" s="21"/>
      <c r="VVB13" s="5"/>
      <c r="VVC13" s="21"/>
      <c r="VVD13" s="5"/>
      <c r="VVE13" s="2"/>
      <c r="VVF13" s="2"/>
      <c r="VVG13" s="2"/>
      <c r="VVH13" s="18"/>
      <c r="VVI13" s="18"/>
      <c r="VVJ13" s="19"/>
      <c r="VVK13" s="1"/>
      <c r="VVL13" s="2"/>
      <c r="VVM13" s="20"/>
      <c r="VVN13" s="21"/>
      <c r="VVO13" s="5"/>
      <c r="VVP13" s="21"/>
      <c r="VVQ13" s="5"/>
      <c r="VVR13" s="2"/>
      <c r="VVS13" s="2"/>
      <c r="VVT13" s="2"/>
      <c r="VVU13" s="18"/>
      <c r="VVV13" s="18"/>
      <c r="VVW13" s="19"/>
      <c r="VVX13" s="1"/>
      <c r="VVY13" s="2"/>
      <c r="VVZ13" s="20"/>
      <c r="VWA13" s="21"/>
      <c r="VWB13" s="5"/>
      <c r="VWC13" s="21"/>
      <c r="VWD13" s="5"/>
      <c r="VWE13" s="2"/>
      <c r="VWF13" s="2"/>
      <c r="VWG13" s="2"/>
      <c r="VWH13" s="18"/>
      <c r="VWI13" s="18"/>
      <c r="VWJ13" s="19"/>
      <c r="VWK13" s="1"/>
      <c r="VWL13" s="2"/>
      <c r="VWM13" s="20"/>
      <c r="VWN13" s="21"/>
      <c r="VWO13" s="5"/>
      <c r="VWP13" s="21"/>
      <c r="VWQ13" s="5"/>
      <c r="VWR13" s="2"/>
      <c r="VWS13" s="2"/>
      <c r="VWT13" s="2"/>
      <c r="VWU13" s="18"/>
    </row>
    <row r="14" spans="1:15491" hidden="1" x14ac:dyDescent="0.25">
      <c r="A14" s="22">
        <v>44731</v>
      </c>
      <c r="B14" s="7" t="s">
        <v>37</v>
      </c>
      <c r="C14" s="7" t="s">
        <v>34</v>
      </c>
      <c r="D14" s="4">
        <f t="shared" si="4"/>
        <v>44731</v>
      </c>
      <c r="E14" s="4">
        <v>45291</v>
      </c>
      <c r="F14" s="8" t="s">
        <v>8</v>
      </c>
      <c r="G14" s="4">
        <v>45291</v>
      </c>
      <c r="H14" s="2" t="s">
        <v>29</v>
      </c>
      <c r="I14" s="2" t="s">
        <v>30</v>
      </c>
      <c r="J14" s="2" t="s">
        <v>12</v>
      </c>
      <c r="K14" s="5">
        <v>2250</v>
      </c>
      <c r="L14" s="67">
        <f t="shared" si="0"/>
        <v>612.6616746085773</v>
      </c>
      <c r="M14" s="6" t="s">
        <v>9</v>
      </c>
      <c r="N14" s="5">
        <v>0</v>
      </c>
      <c r="O14" s="67">
        <f t="shared" si="1"/>
        <v>0</v>
      </c>
      <c r="P14" s="6" t="s">
        <v>10</v>
      </c>
      <c r="Q14" s="11">
        <v>835</v>
      </c>
      <c r="R14" s="67">
        <f t="shared" si="2"/>
        <v>227.36555479918312</v>
      </c>
      <c r="S14" s="6" t="s">
        <v>20</v>
      </c>
      <c r="T14" s="11">
        <v>1575</v>
      </c>
      <c r="U14" s="67">
        <f t="shared" si="3"/>
        <v>428.86317222600411</v>
      </c>
      <c r="V14" s="12"/>
      <c r="W14" s="13"/>
      <c r="X14" s="3"/>
      <c r="Z14" s="14"/>
      <c r="AA14" s="15"/>
      <c r="AB14" s="16"/>
      <c r="AC14" s="15"/>
      <c r="AD14" s="16"/>
      <c r="AH14" s="12"/>
      <c r="AI14" s="12"/>
      <c r="AJ14" s="13"/>
      <c r="AK14" s="3"/>
      <c r="AM14" s="14"/>
      <c r="AN14" s="15"/>
      <c r="AO14" s="16"/>
      <c r="AP14" s="15"/>
      <c r="AQ14" s="16"/>
      <c r="AU14" s="12"/>
      <c r="AV14" s="12"/>
      <c r="AW14" s="13"/>
      <c r="AX14" s="3"/>
      <c r="AZ14" s="14"/>
      <c r="BA14" s="15"/>
      <c r="BB14" s="16"/>
      <c r="BC14" s="15"/>
      <c r="BD14" s="16"/>
      <c r="BH14" s="12"/>
      <c r="BI14" s="12"/>
      <c r="BJ14" s="13"/>
      <c r="BK14" s="3"/>
      <c r="BM14" s="14"/>
      <c r="BN14" s="15"/>
      <c r="BO14" s="16"/>
      <c r="BP14" s="15"/>
      <c r="BQ14" s="16"/>
      <c r="BU14" s="12"/>
      <c r="BV14" s="12"/>
      <c r="BW14" s="13"/>
      <c r="BX14" s="3"/>
      <c r="BZ14" s="14"/>
      <c r="CA14" s="15"/>
      <c r="CB14" s="16"/>
      <c r="CC14" s="15"/>
      <c r="CD14" s="16"/>
      <c r="CH14" s="12"/>
      <c r="CI14" s="12"/>
      <c r="CJ14" s="13"/>
      <c r="CK14" s="3"/>
      <c r="CM14" s="14"/>
      <c r="CN14" s="15"/>
      <c r="CO14" s="16"/>
      <c r="CP14" s="15"/>
      <c r="CQ14" s="16"/>
      <c r="CU14" s="12"/>
      <c r="CV14" s="12"/>
      <c r="CW14" s="13"/>
      <c r="CX14" s="3"/>
      <c r="CZ14" s="14"/>
      <c r="DA14" s="15"/>
      <c r="DB14" s="16"/>
      <c r="DC14" s="15"/>
      <c r="DD14" s="16"/>
      <c r="DH14" s="12"/>
      <c r="DI14" s="12"/>
      <c r="DJ14" s="13"/>
      <c r="DK14" s="3"/>
      <c r="DM14" s="14"/>
      <c r="DN14" s="15"/>
      <c r="DO14" s="16"/>
      <c r="DP14" s="15"/>
      <c r="DQ14" s="16"/>
      <c r="DU14" s="12"/>
      <c r="DV14" s="12"/>
      <c r="DW14" s="13"/>
      <c r="DX14" s="3"/>
      <c r="DZ14" s="101"/>
      <c r="EA14" s="21"/>
      <c r="EB14" s="5"/>
      <c r="EC14" s="21"/>
      <c r="ED14" s="5"/>
      <c r="EE14" s="2"/>
      <c r="EF14" s="2"/>
      <c r="EG14" s="2"/>
      <c r="EH14" s="18"/>
      <c r="EI14" s="18"/>
      <c r="EJ14" s="19"/>
      <c r="EK14" s="1"/>
      <c r="EL14" s="2"/>
      <c r="EM14" s="20"/>
      <c r="EN14" s="21"/>
      <c r="EO14" s="5"/>
      <c r="EP14" s="21"/>
      <c r="EQ14" s="5"/>
      <c r="ER14" s="2"/>
      <c r="ES14" s="2"/>
      <c r="ET14" s="2"/>
      <c r="EU14" s="18"/>
      <c r="EV14" s="18"/>
      <c r="EW14" s="19"/>
      <c r="EX14" s="1"/>
      <c r="EY14" s="2"/>
      <c r="EZ14" s="20"/>
      <c r="FA14" s="21"/>
      <c r="FB14" s="5"/>
      <c r="FC14" s="21"/>
      <c r="FD14" s="5"/>
      <c r="FE14" s="2"/>
      <c r="FF14" s="2"/>
      <c r="FG14" s="2"/>
      <c r="FH14" s="18"/>
      <c r="FI14" s="18"/>
      <c r="FJ14" s="19"/>
      <c r="FK14" s="1"/>
      <c r="FL14" s="2"/>
      <c r="FM14" s="20"/>
      <c r="FN14" s="21"/>
      <c r="FO14" s="5"/>
      <c r="FP14" s="21"/>
      <c r="FQ14" s="5"/>
      <c r="FR14" s="2"/>
      <c r="FS14" s="2"/>
      <c r="FT14" s="2"/>
      <c r="FU14" s="18"/>
      <c r="FV14" s="18"/>
      <c r="FW14" s="19"/>
      <c r="FX14" s="1"/>
      <c r="FY14" s="2"/>
      <c r="FZ14" s="20"/>
      <c r="GA14" s="21"/>
      <c r="GB14" s="5"/>
      <c r="GC14" s="21"/>
      <c r="GD14" s="5"/>
      <c r="GE14" s="2"/>
      <c r="GF14" s="2"/>
      <c r="GG14" s="2"/>
      <c r="GH14" s="18"/>
      <c r="GI14" s="18"/>
      <c r="GJ14" s="19"/>
      <c r="GK14" s="1"/>
      <c r="GL14" s="2"/>
      <c r="GM14" s="20"/>
      <c r="GN14" s="21"/>
      <c r="GO14" s="5"/>
      <c r="GP14" s="21"/>
      <c r="GQ14" s="5"/>
      <c r="GR14" s="2"/>
      <c r="GS14" s="2"/>
      <c r="GT14" s="2"/>
      <c r="GU14" s="18"/>
      <c r="GV14" s="18"/>
      <c r="GW14" s="19"/>
      <c r="GX14" s="1"/>
      <c r="GY14" s="2"/>
      <c r="GZ14" s="20"/>
      <c r="HA14" s="21"/>
      <c r="HB14" s="5"/>
      <c r="HC14" s="21"/>
      <c r="HD14" s="5"/>
      <c r="HE14" s="2"/>
      <c r="HF14" s="2"/>
      <c r="HG14" s="2"/>
      <c r="HH14" s="18"/>
      <c r="HI14" s="18"/>
      <c r="HJ14" s="19"/>
      <c r="HK14" s="1"/>
      <c r="HL14" s="2"/>
      <c r="HM14" s="20"/>
      <c r="HN14" s="21"/>
      <c r="HO14" s="5"/>
      <c r="HP14" s="21"/>
      <c r="HQ14" s="5"/>
      <c r="HR14" s="2"/>
      <c r="HS14" s="2"/>
      <c r="HT14" s="2"/>
      <c r="HU14" s="18"/>
      <c r="HV14" s="18"/>
      <c r="HW14" s="19"/>
      <c r="HX14" s="1"/>
      <c r="HY14" s="2"/>
      <c r="HZ14" s="20"/>
      <c r="IA14" s="21"/>
      <c r="IB14" s="5"/>
      <c r="IC14" s="21"/>
      <c r="ID14" s="5"/>
      <c r="IE14" s="2"/>
      <c r="IF14" s="2"/>
      <c r="IG14" s="2"/>
      <c r="IH14" s="18"/>
      <c r="II14" s="18"/>
      <c r="IJ14" s="19"/>
      <c r="IK14" s="1"/>
      <c r="IL14" s="2"/>
      <c r="IM14" s="20"/>
      <c r="IN14" s="21"/>
      <c r="IO14" s="5"/>
      <c r="IP14" s="21"/>
      <c r="IQ14" s="5"/>
      <c r="IR14" s="2"/>
      <c r="IS14" s="2"/>
      <c r="IT14" s="2"/>
      <c r="IU14" s="18"/>
      <c r="IV14" s="18"/>
      <c r="IW14" s="19"/>
      <c r="IX14" s="1"/>
      <c r="IY14" s="2"/>
      <c r="IZ14" s="20"/>
      <c r="JA14" s="21"/>
      <c r="JB14" s="5"/>
      <c r="JC14" s="21"/>
      <c r="JD14" s="5"/>
      <c r="JE14" s="2"/>
      <c r="JF14" s="2"/>
      <c r="JG14" s="2"/>
      <c r="JH14" s="18"/>
      <c r="JI14" s="18"/>
      <c r="JJ14" s="19"/>
      <c r="JK14" s="1"/>
      <c r="JL14" s="2"/>
      <c r="JM14" s="20"/>
      <c r="JN14" s="21"/>
      <c r="JO14" s="5"/>
      <c r="JP14" s="21"/>
      <c r="JQ14" s="5"/>
      <c r="JR14" s="2"/>
      <c r="JS14" s="2"/>
      <c r="JT14" s="2"/>
      <c r="JU14" s="18"/>
      <c r="JV14" s="18"/>
      <c r="JW14" s="19"/>
      <c r="JX14" s="1"/>
      <c r="JY14" s="2"/>
      <c r="JZ14" s="20"/>
      <c r="KA14" s="21"/>
      <c r="KB14" s="5"/>
      <c r="KC14" s="21"/>
      <c r="KD14" s="5"/>
      <c r="KE14" s="2"/>
      <c r="KF14" s="2"/>
      <c r="KG14" s="2"/>
      <c r="KH14" s="18"/>
      <c r="KI14" s="18"/>
      <c r="KJ14" s="19"/>
      <c r="KK14" s="1"/>
      <c r="KL14" s="2"/>
      <c r="KM14" s="20"/>
      <c r="KN14" s="21"/>
      <c r="KO14" s="5"/>
      <c r="KP14" s="21"/>
      <c r="KQ14" s="5"/>
      <c r="KR14" s="2"/>
      <c r="KS14" s="2"/>
      <c r="KT14" s="2"/>
      <c r="KU14" s="18"/>
      <c r="KV14" s="18"/>
      <c r="KW14" s="19"/>
      <c r="KX14" s="1"/>
      <c r="KY14" s="2"/>
      <c r="KZ14" s="20"/>
      <c r="LA14" s="21"/>
      <c r="LB14" s="5"/>
      <c r="LC14" s="21"/>
      <c r="LD14" s="5"/>
      <c r="LE14" s="2"/>
      <c r="LF14" s="2"/>
      <c r="LG14" s="2"/>
      <c r="LH14" s="18"/>
      <c r="LI14" s="18"/>
      <c r="LJ14" s="19"/>
      <c r="LK14" s="1"/>
      <c r="LL14" s="2"/>
      <c r="LM14" s="20"/>
      <c r="LN14" s="21"/>
      <c r="LO14" s="5"/>
      <c r="LP14" s="21"/>
      <c r="LQ14" s="5"/>
      <c r="LR14" s="2"/>
      <c r="LS14" s="2"/>
      <c r="LT14" s="2"/>
      <c r="LU14" s="18"/>
      <c r="LV14" s="18"/>
      <c r="LW14" s="19"/>
      <c r="LX14" s="1"/>
      <c r="LY14" s="2"/>
      <c r="LZ14" s="20"/>
      <c r="MA14" s="21"/>
      <c r="MB14" s="5"/>
      <c r="MC14" s="21"/>
      <c r="MD14" s="5"/>
      <c r="ME14" s="2"/>
      <c r="MF14" s="2"/>
      <c r="MG14" s="2"/>
      <c r="MH14" s="18"/>
      <c r="MI14" s="18"/>
      <c r="MJ14" s="19"/>
      <c r="MK14" s="1"/>
      <c r="ML14" s="2"/>
      <c r="MM14" s="20"/>
      <c r="MN14" s="21"/>
      <c r="MO14" s="5"/>
      <c r="MP14" s="21"/>
      <c r="MQ14" s="5"/>
      <c r="MR14" s="2"/>
      <c r="MS14" s="2"/>
      <c r="MT14" s="2"/>
      <c r="MU14" s="18"/>
      <c r="MV14" s="18"/>
      <c r="MW14" s="19"/>
      <c r="MX14" s="1"/>
      <c r="MY14" s="2"/>
      <c r="MZ14" s="20"/>
      <c r="NA14" s="21"/>
      <c r="NB14" s="5"/>
      <c r="NC14" s="21"/>
      <c r="ND14" s="5"/>
      <c r="NE14" s="2"/>
      <c r="NF14" s="2"/>
      <c r="NG14" s="2"/>
      <c r="NH14" s="18"/>
      <c r="NI14" s="18"/>
      <c r="NJ14" s="19"/>
      <c r="NK14" s="1"/>
      <c r="NL14" s="2"/>
      <c r="NM14" s="20"/>
      <c r="NN14" s="21"/>
      <c r="NO14" s="5"/>
      <c r="NP14" s="21"/>
      <c r="NQ14" s="5"/>
      <c r="NR14" s="2"/>
      <c r="NS14" s="2"/>
      <c r="NT14" s="2"/>
      <c r="NU14" s="18"/>
      <c r="NV14" s="18"/>
      <c r="NW14" s="19"/>
      <c r="NX14" s="1"/>
      <c r="NY14" s="2"/>
      <c r="NZ14" s="20"/>
      <c r="OA14" s="21"/>
      <c r="OB14" s="5"/>
      <c r="OC14" s="21"/>
      <c r="OD14" s="5"/>
      <c r="OE14" s="2"/>
      <c r="OF14" s="2"/>
      <c r="OG14" s="2"/>
      <c r="OH14" s="18"/>
      <c r="OI14" s="18"/>
      <c r="OJ14" s="19"/>
      <c r="OK14" s="1"/>
      <c r="OL14" s="2"/>
      <c r="OM14" s="20"/>
      <c r="ON14" s="21"/>
      <c r="OO14" s="5"/>
      <c r="OP14" s="21"/>
      <c r="OQ14" s="5"/>
      <c r="OR14" s="2"/>
      <c r="OS14" s="2"/>
      <c r="OT14" s="2"/>
      <c r="OU14" s="18"/>
      <c r="OV14" s="18"/>
      <c r="OW14" s="19"/>
      <c r="OX14" s="1"/>
      <c r="OY14" s="2"/>
      <c r="OZ14" s="20"/>
      <c r="PA14" s="21"/>
      <c r="PB14" s="5"/>
      <c r="PC14" s="21"/>
      <c r="PD14" s="5"/>
      <c r="PE14" s="2"/>
      <c r="PF14" s="2"/>
      <c r="PG14" s="2"/>
      <c r="PH14" s="18"/>
      <c r="PI14" s="18"/>
      <c r="PJ14" s="19"/>
      <c r="PK14" s="1"/>
      <c r="PL14" s="2"/>
      <c r="PM14" s="20"/>
      <c r="PN14" s="21"/>
      <c r="PO14" s="5"/>
      <c r="PP14" s="21"/>
      <c r="PQ14" s="5"/>
      <c r="PR14" s="2"/>
      <c r="PS14" s="2"/>
      <c r="PT14" s="2"/>
      <c r="PU14" s="18"/>
      <c r="PV14" s="18"/>
      <c r="PW14" s="19"/>
      <c r="PX14" s="1"/>
      <c r="PY14" s="2"/>
      <c r="PZ14" s="20"/>
      <c r="QA14" s="21"/>
      <c r="QB14" s="5"/>
      <c r="QC14" s="21"/>
      <c r="QD14" s="5"/>
      <c r="QE14" s="2"/>
      <c r="QF14" s="2"/>
      <c r="QG14" s="2"/>
      <c r="QH14" s="18"/>
      <c r="QI14" s="18"/>
      <c r="QJ14" s="19"/>
      <c r="QK14" s="1"/>
      <c r="QL14" s="2"/>
      <c r="QM14" s="20"/>
      <c r="QN14" s="21"/>
      <c r="QO14" s="5"/>
      <c r="QP14" s="21"/>
      <c r="QQ14" s="5"/>
      <c r="QR14" s="2"/>
      <c r="QS14" s="2"/>
      <c r="QT14" s="2"/>
      <c r="QU14" s="18"/>
      <c r="QV14" s="18"/>
      <c r="QW14" s="19"/>
      <c r="QX14" s="1"/>
      <c r="QY14" s="2"/>
      <c r="QZ14" s="20"/>
      <c r="RA14" s="21"/>
      <c r="RB14" s="5"/>
      <c r="RC14" s="21"/>
      <c r="RD14" s="5"/>
      <c r="RE14" s="2"/>
      <c r="RF14" s="2"/>
      <c r="RG14" s="2"/>
      <c r="RH14" s="18"/>
      <c r="RI14" s="18"/>
      <c r="RJ14" s="19"/>
      <c r="RK14" s="1"/>
      <c r="RL14" s="2"/>
      <c r="RM14" s="20"/>
      <c r="RN14" s="21"/>
      <c r="RO14" s="5"/>
      <c r="RP14" s="21"/>
      <c r="RQ14" s="5"/>
      <c r="RR14" s="2"/>
      <c r="RS14" s="2"/>
      <c r="RT14" s="2"/>
      <c r="RU14" s="18"/>
      <c r="RV14" s="18"/>
      <c r="RW14" s="19"/>
      <c r="RX14" s="1"/>
      <c r="RY14" s="2"/>
      <c r="RZ14" s="20"/>
      <c r="SA14" s="21"/>
      <c r="SB14" s="5"/>
      <c r="SC14" s="21"/>
      <c r="SD14" s="5"/>
      <c r="SE14" s="2"/>
      <c r="SF14" s="2"/>
      <c r="SG14" s="2"/>
      <c r="SH14" s="18"/>
      <c r="SI14" s="18"/>
      <c r="SJ14" s="19"/>
      <c r="SK14" s="1"/>
      <c r="SL14" s="2"/>
      <c r="SM14" s="20"/>
      <c r="SN14" s="21"/>
      <c r="SO14" s="5"/>
      <c r="SP14" s="21"/>
      <c r="SQ14" s="5"/>
      <c r="SR14" s="2"/>
      <c r="SS14" s="2"/>
      <c r="ST14" s="2"/>
      <c r="SU14" s="18"/>
      <c r="SV14" s="18"/>
      <c r="SW14" s="19"/>
      <c r="SX14" s="1"/>
      <c r="SY14" s="2"/>
      <c r="SZ14" s="20"/>
      <c r="TA14" s="21"/>
      <c r="TB14" s="5"/>
      <c r="TC14" s="21"/>
      <c r="TD14" s="5"/>
      <c r="TE14" s="2"/>
      <c r="TF14" s="2"/>
      <c r="TG14" s="2"/>
      <c r="TH14" s="18"/>
      <c r="TI14" s="18"/>
      <c r="TJ14" s="19"/>
      <c r="TK14" s="1"/>
      <c r="TL14" s="2"/>
      <c r="TM14" s="20"/>
      <c r="TN14" s="21"/>
      <c r="TO14" s="5"/>
      <c r="TP14" s="21"/>
      <c r="TQ14" s="5"/>
      <c r="TR14" s="2"/>
      <c r="TS14" s="2"/>
      <c r="TT14" s="2"/>
      <c r="TU14" s="18"/>
      <c r="TV14" s="18"/>
      <c r="TW14" s="19"/>
      <c r="TX14" s="1"/>
      <c r="TY14" s="2"/>
      <c r="TZ14" s="20"/>
      <c r="UA14" s="21"/>
      <c r="UB14" s="5"/>
      <c r="UC14" s="21"/>
      <c r="UD14" s="5"/>
      <c r="UE14" s="2"/>
      <c r="UF14" s="2"/>
      <c r="UG14" s="2"/>
      <c r="UH14" s="18"/>
      <c r="UI14" s="18"/>
      <c r="UJ14" s="19"/>
      <c r="UK14" s="1"/>
      <c r="UL14" s="2"/>
      <c r="UM14" s="20"/>
      <c r="UN14" s="21"/>
      <c r="UO14" s="5"/>
      <c r="UP14" s="21"/>
      <c r="UQ14" s="5"/>
      <c r="UR14" s="2"/>
      <c r="US14" s="2"/>
      <c r="UT14" s="2"/>
      <c r="UU14" s="18"/>
      <c r="UV14" s="18"/>
      <c r="UW14" s="19"/>
      <c r="UX14" s="1"/>
      <c r="UY14" s="2"/>
      <c r="UZ14" s="20"/>
      <c r="VA14" s="21"/>
      <c r="VB14" s="5"/>
      <c r="VC14" s="21"/>
      <c r="VD14" s="5"/>
      <c r="VE14" s="2"/>
      <c r="VF14" s="2"/>
      <c r="VG14" s="2"/>
      <c r="VH14" s="18"/>
      <c r="VI14" s="18"/>
      <c r="VJ14" s="19"/>
      <c r="VK14" s="1"/>
      <c r="VL14" s="2"/>
      <c r="VM14" s="20"/>
      <c r="VN14" s="21"/>
      <c r="VO14" s="5"/>
      <c r="VP14" s="21"/>
      <c r="VQ14" s="5"/>
      <c r="VR14" s="2"/>
      <c r="VS14" s="2"/>
      <c r="VT14" s="2"/>
      <c r="VU14" s="18"/>
      <c r="VV14" s="18"/>
      <c r="VW14" s="19"/>
      <c r="VX14" s="1"/>
      <c r="VY14" s="2"/>
      <c r="VZ14" s="20"/>
      <c r="WA14" s="21"/>
      <c r="WB14" s="5"/>
      <c r="WC14" s="21"/>
      <c r="WD14" s="5"/>
      <c r="WE14" s="2"/>
      <c r="WF14" s="2"/>
      <c r="WG14" s="2"/>
      <c r="WH14" s="18"/>
      <c r="WI14" s="18"/>
      <c r="WJ14" s="19"/>
      <c r="WK14" s="1"/>
      <c r="WL14" s="2"/>
      <c r="WM14" s="20"/>
      <c r="WN14" s="21"/>
      <c r="WO14" s="5"/>
      <c r="WP14" s="21"/>
      <c r="WQ14" s="5"/>
      <c r="WR14" s="2"/>
      <c r="WS14" s="2"/>
      <c r="WT14" s="2"/>
      <c r="WU14" s="18"/>
      <c r="WV14" s="18"/>
      <c r="WW14" s="19"/>
      <c r="WX14" s="1"/>
      <c r="WY14" s="2"/>
      <c r="WZ14" s="20"/>
      <c r="XA14" s="21"/>
      <c r="XB14" s="5"/>
      <c r="XC14" s="21"/>
      <c r="XD14" s="5"/>
      <c r="XE14" s="2"/>
      <c r="XF14" s="2"/>
      <c r="XG14" s="2"/>
      <c r="XH14" s="18"/>
      <c r="XI14" s="18"/>
      <c r="XJ14" s="19"/>
      <c r="XK14" s="1"/>
      <c r="XL14" s="2"/>
      <c r="XM14" s="20"/>
      <c r="XN14" s="21"/>
      <c r="XO14" s="5"/>
      <c r="XP14" s="21"/>
      <c r="XQ14" s="5"/>
      <c r="XR14" s="2"/>
      <c r="XS14" s="2"/>
      <c r="XT14" s="2"/>
      <c r="XU14" s="18"/>
      <c r="XV14" s="18"/>
      <c r="XW14" s="19"/>
      <c r="XX14" s="1"/>
      <c r="XY14" s="2"/>
      <c r="XZ14" s="20"/>
      <c r="YA14" s="21"/>
      <c r="YB14" s="5"/>
      <c r="YC14" s="21"/>
      <c r="YD14" s="5"/>
      <c r="YE14" s="2"/>
      <c r="YF14" s="2"/>
      <c r="YG14" s="2"/>
      <c r="YH14" s="18"/>
      <c r="YI14" s="18"/>
      <c r="YJ14" s="19"/>
      <c r="YK14" s="1"/>
      <c r="YL14" s="2"/>
      <c r="YM14" s="20"/>
      <c r="YN14" s="21"/>
      <c r="YO14" s="5"/>
      <c r="YP14" s="21"/>
      <c r="YQ14" s="5"/>
      <c r="YR14" s="2"/>
      <c r="YS14" s="2"/>
      <c r="YT14" s="2"/>
      <c r="YU14" s="18"/>
      <c r="YV14" s="18"/>
      <c r="YW14" s="19"/>
      <c r="YX14" s="1"/>
      <c r="YY14" s="2"/>
      <c r="YZ14" s="20"/>
      <c r="ZA14" s="21"/>
      <c r="ZB14" s="5"/>
      <c r="ZC14" s="21"/>
      <c r="ZD14" s="5"/>
      <c r="ZE14" s="2"/>
      <c r="ZF14" s="2"/>
      <c r="ZG14" s="2"/>
      <c r="ZH14" s="18"/>
      <c r="ZI14" s="18"/>
      <c r="ZJ14" s="19"/>
      <c r="ZK14" s="1"/>
      <c r="ZL14" s="2"/>
      <c r="ZM14" s="20"/>
      <c r="ZN14" s="21"/>
      <c r="ZO14" s="5"/>
      <c r="ZP14" s="21"/>
      <c r="ZQ14" s="5"/>
      <c r="ZR14" s="2"/>
      <c r="ZS14" s="2"/>
      <c r="ZT14" s="2"/>
      <c r="ZU14" s="18"/>
      <c r="ZV14" s="18"/>
      <c r="ZW14" s="19"/>
      <c r="ZX14" s="1"/>
      <c r="ZY14" s="2"/>
      <c r="ZZ14" s="20"/>
      <c r="AAA14" s="21"/>
      <c r="AAB14" s="5"/>
      <c r="AAC14" s="21"/>
      <c r="AAD14" s="5"/>
      <c r="AAE14" s="2"/>
      <c r="AAF14" s="2"/>
      <c r="AAG14" s="2"/>
      <c r="AAH14" s="18"/>
      <c r="AAI14" s="18"/>
      <c r="AAJ14" s="19"/>
      <c r="AAK14" s="1"/>
      <c r="AAL14" s="2"/>
      <c r="AAM14" s="20"/>
      <c r="AAN14" s="21"/>
      <c r="AAO14" s="5"/>
      <c r="AAP14" s="21"/>
      <c r="AAQ14" s="5"/>
      <c r="AAR14" s="2"/>
      <c r="AAS14" s="2"/>
      <c r="AAT14" s="2"/>
      <c r="AAU14" s="18"/>
      <c r="AAV14" s="18"/>
      <c r="AAW14" s="19"/>
      <c r="AAX14" s="1"/>
      <c r="AAY14" s="2"/>
      <c r="AAZ14" s="20"/>
      <c r="ABA14" s="21"/>
      <c r="ABB14" s="5"/>
      <c r="ABC14" s="21"/>
      <c r="ABD14" s="5"/>
      <c r="ABE14" s="2"/>
      <c r="ABF14" s="2"/>
      <c r="ABG14" s="2"/>
      <c r="ABH14" s="18"/>
      <c r="ABI14" s="18"/>
      <c r="ABJ14" s="19"/>
      <c r="ABK14" s="1"/>
      <c r="ABL14" s="2"/>
      <c r="ABM14" s="20"/>
      <c r="ABN14" s="21"/>
      <c r="ABO14" s="5"/>
      <c r="ABP14" s="21"/>
      <c r="ABQ14" s="5"/>
      <c r="ABR14" s="2"/>
      <c r="ABS14" s="2"/>
      <c r="ABT14" s="2"/>
      <c r="ABU14" s="18"/>
      <c r="ABV14" s="18"/>
      <c r="ABW14" s="19"/>
      <c r="ABX14" s="1"/>
      <c r="ABY14" s="2"/>
      <c r="ABZ14" s="20"/>
      <c r="ACA14" s="21"/>
      <c r="ACB14" s="5"/>
      <c r="ACC14" s="21"/>
      <c r="ACD14" s="5"/>
      <c r="ACE14" s="2"/>
      <c r="ACF14" s="2"/>
      <c r="ACG14" s="2"/>
      <c r="ACH14" s="18"/>
      <c r="ACI14" s="18"/>
      <c r="ACJ14" s="19"/>
      <c r="ACK14" s="1"/>
      <c r="ACL14" s="2"/>
      <c r="ACM14" s="20"/>
      <c r="ACN14" s="21"/>
      <c r="ACO14" s="5"/>
      <c r="ACP14" s="21"/>
      <c r="ACQ14" s="5"/>
      <c r="ACR14" s="2"/>
      <c r="ACS14" s="2"/>
      <c r="ACT14" s="2"/>
      <c r="ACU14" s="18"/>
      <c r="ACV14" s="18"/>
      <c r="ACW14" s="19"/>
      <c r="ACX14" s="1"/>
      <c r="ACY14" s="2"/>
      <c r="ACZ14" s="20"/>
      <c r="ADA14" s="21"/>
      <c r="ADB14" s="5"/>
      <c r="ADC14" s="21"/>
      <c r="ADD14" s="5"/>
      <c r="ADE14" s="2"/>
      <c r="ADF14" s="2"/>
      <c r="ADG14" s="2"/>
      <c r="ADH14" s="18"/>
      <c r="ADI14" s="18"/>
      <c r="ADJ14" s="19"/>
      <c r="ADK14" s="1"/>
      <c r="ADL14" s="2"/>
      <c r="ADM14" s="20"/>
      <c r="ADN14" s="21"/>
      <c r="ADO14" s="5"/>
      <c r="ADP14" s="21"/>
      <c r="ADQ14" s="5"/>
      <c r="ADR14" s="2"/>
      <c r="ADS14" s="2"/>
      <c r="ADT14" s="2"/>
      <c r="ADU14" s="18"/>
      <c r="ADV14" s="18"/>
      <c r="ADW14" s="19"/>
      <c r="ADX14" s="1"/>
      <c r="ADY14" s="2"/>
      <c r="ADZ14" s="20"/>
      <c r="AEA14" s="21"/>
      <c r="AEB14" s="5"/>
      <c r="AEC14" s="21"/>
      <c r="AED14" s="5"/>
      <c r="AEE14" s="2"/>
      <c r="AEF14" s="2"/>
      <c r="AEG14" s="2"/>
      <c r="AEH14" s="18"/>
      <c r="AEI14" s="18"/>
      <c r="AEJ14" s="19"/>
      <c r="AEK14" s="1"/>
      <c r="AEL14" s="2"/>
      <c r="AEM14" s="20"/>
      <c r="AEN14" s="21"/>
      <c r="AEO14" s="5"/>
      <c r="AEP14" s="21"/>
      <c r="AEQ14" s="5"/>
      <c r="AER14" s="2"/>
      <c r="AES14" s="2"/>
      <c r="AET14" s="2"/>
      <c r="AEU14" s="18"/>
      <c r="AEV14" s="18"/>
      <c r="AEW14" s="19"/>
      <c r="AEX14" s="1"/>
      <c r="AEY14" s="2"/>
      <c r="AEZ14" s="20"/>
      <c r="AFA14" s="21"/>
      <c r="AFB14" s="5"/>
      <c r="AFC14" s="21"/>
      <c r="AFD14" s="5"/>
      <c r="AFE14" s="2"/>
      <c r="AFF14" s="2"/>
      <c r="AFG14" s="2"/>
      <c r="AFH14" s="18"/>
      <c r="AFI14" s="18"/>
      <c r="AFJ14" s="19"/>
      <c r="AFK14" s="1"/>
      <c r="AFL14" s="2"/>
      <c r="AFM14" s="20"/>
      <c r="AFN14" s="21"/>
      <c r="AFO14" s="5"/>
      <c r="AFP14" s="21"/>
      <c r="AFQ14" s="5"/>
      <c r="AFR14" s="2"/>
      <c r="AFS14" s="2"/>
      <c r="AFT14" s="2"/>
      <c r="AFU14" s="18"/>
      <c r="AFV14" s="18"/>
      <c r="AFW14" s="19"/>
      <c r="AFX14" s="1"/>
      <c r="AFY14" s="2"/>
      <c r="AFZ14" s="20"/>
      <c r="AGA14" s="21"/>
      <c r="AGB14" s="5"/>
      <c r="AGC14" s="21"/>
      <c r="AGD14" s="5"/>
      <c r="AGE14" s="2"/>
      <c r="AGF14" s="2"/>
      <c r="AGG14" s="2"/>
      <c r="AGH14" s="18"/>
      <c r="AGI14" s="18"/>
      <c r="AGJ14" s="19"/>
      <c r="AGK14" s="1"/>
      <c r="AGL14" s="2"/>
      <c r="AGM14" s="20"/>
      <c r="AGN14" s="21"/>
      <c r="AGO14" s="5"/>
      <c r="AGP14" s="21"/>
      <c r="AGQ14" s="5"/>
      <c r="AGR14" s="2"/>
      <c r="AGS14" s="2"/>
      <c r="AGT14" s="2"/>
      <c r="AGU14" s="18"/>
      <c r="AGV14" s="18"/>
      <c r="AGW14" s="19"/>
      <c r="AGX14" s="1"/>
      <c r="AGY14" s="2"/>
      <c r="AGZ14" s="20"/>
      <c r="AHA14" s="21"/>
      <c r="AHB14" s="5"/>
      <c r="AHC14" s="21"/>
      <c r="AHD14" s="5"/>
      <c r="AHE14" s="2"/>
      <c r="AHF14" s="2"/>
      <c r="AHG14" s="2"/>
      <c r="AHH14" s="18"/>
      <c r="AHI14" s="18"/>
      <c r="AHJ14" s="19"/>
      <c r="AHK14" s="1"/>
      <c r="AHL14" s="2"/>
      <c r="AHM14" s="20"/>
      <c r="AHN14" s="21"/>
      <c r="AHO14" s="5"/>
      <c r="AHP14" s="21"/>
      <c r="AHQ14" s="5"/>
      <c r="AHR14" s="2"/>
      <c r="AHS14" s="2"/>
      <c r="AHT14" s="2"/>
      <c r="AHU14" s="18"/>
      <c r="AHV14" s="18"/>
      <c r="AHW14" s="19"/>
      <c r="AHX14" s="1"/>
      <c r="AHY14" s="2"/>
      <c r="AHZ14" s="20"/>
      <c r="AIA14" s="21"/>
      <c r="AIB14" s="5"/>
      <c r="AIC14" s="21"/>
      <c r="AID14" s="5"/>
      <c r="AIE14" s="2"/>
      <c r="AIF14" s="2"/>
      <c r="AIG14" s="2"/>
      <c r="AIH14" s="18"/>
      <c r="AII14" s="18"/>
      <c r="AIJ14" s="19"/>
      <c r="AIK14" s="1"/>
      <c r="AIL14" s="2"/>
      <c r="AIM14" s="20"/>
      <c r="AIN14" s="21"/>
      <c r="AIO14" s="5"/>
      <c r="AIP14" s="21"/>
      <c r="AIQ14" s="5"/>
      <c r="AIR14" s="2"/>
      <c r="AIS14" s="2"/>
      <c r="AIT14" s="2"/>
      <c r="AIU14" s="18"/>
      <c r="AIV14" s="18"/>
      <c r="AIW14" s="19"/>
      <c r="AIX14" s="1"/>
      <c r="AIY14" s="2"/>
      <c r="AIZ14" s="20"/>
      <c r="AJA14" s="21"/>
      <c r="AJB14" s="5"/>
      <c r="AJC14" s="21"/>
      <c r="AJD14" s="5"/>
      <c r="AJE14" s="2"/>
      <c r="AJF14" s="2"/>
      <c r="AJG14" s="2"/>
      <c r="AJH14" s="18"/>
      <c r="AJI14" s="18"/>
      <c r="AJJ14" s="19"/>
      <c r="AJK14" s="1"/>
      <c r="AJL14" s="2"/>
      <c r="AJM14" s="20"/>
      <c r="AJN14" s="21"/>
      <c r="AJO14" s="5"/>
      <c r="AJP14" s="21"/>
      <c r="AJQ14" s="5"/>
      <c r="AJR14" s="2"/>
      <c r="AJS14" s="2"/>
      <c r="AJT14" s="2"/>
      <c r="AJU14" s="18"/>
      <c r="AJV14" s="18"/>
      <c r="AJW14" s="19"/>
      <c r="AJX14" s="1"/>
      <c r="AJY14" s="2"/>
      <c r="AJZ14" s="20"/>
      <c r="AKA14" s="21"/>
      <c r="AKB14" s="5"/>
      <c r="AKC14" s="21"/>
      <c r="AKD14" s="5"/>
      <c r="AKE14" s="2"/>
      <c r="AKF14" s="2"/>
      <c r="AKG14" s="2"/>
      <c r="AKH14" s="18"/>
      <c r="AKI14" s="18"/>
      <c r="AKJ14" s="19"/>
      <c r="AKK14" s="1"/>
      <c r="AKL14" s="2"/>
      <c r="AKM14" s="20"/>
      <c r="AKN14" s="21"/>
      <c r="AKO14" s="5"/>
      <c r="AKP14" s="21"/>
      <c r="AKQ14" s="5"/>
      <c r="AKR14" s="2"/>
      <c r="AKS14" s="2"/>
      <c r="AKT14" s="2"/>
      <c r="AKU14" s="18"/>
      <c r="AKV14" s="18"/>
      <c r="AKW14" s="19"/>
      <c r="AKX14" s="1"/>
      <c r="AKY14" s="2"/>
      <c r="AKZ14" s="20"/>
      <c r="ALA14" s="21"/>
      <c r="ALB14" s="5"/>
      <c r="ALC14" s="21"/>
      <c r="ALD14" s="5"/>
      <c r="ALE14" s="2"/>
      <c r="ALF14" s="2"/>
      <c r="ALG14" s="2"/>
      <c r="ALH14" s="18"/>
      <c r="ALI14" s="18"/>
      <c r="ALJ14" s="19"/>
      <c r="ALK14" s="1"/>
      <c r="ALL14" s="2"/>
      <c r="ALM14" s="20"/>
      <c r="ALN14" s="21"/>
      <c r="ALO14" s="5"/>
      <c r="ALP14" s="21"/>
      <c r="ALQ14" s="5"/>
      <c r="ALR14" s="2"/>
      <c r="ALS14" s="2"/>
      <c r="ALT14" s="2"/>
      <c r="ALU14" s="18"/>
      <c r="ALV14" s="18"/>
      <c r="ALW14" s="19"/>
      <c r="ALX14" s="1"/>
      <c r="ALY14" s="2"/>
      <c r="ALZ14" s="20"/>
      <c r="AMA14" s="21"/>
      <c r="AMB14" s="5"/>
      <c r="AMC14" s="21"/>
      <c r="AMD14" s="5"/>
      <c r="AME14" s="2"/>
      <c r="AMF14" s="2"/>
      <c r="AMG14" s="2"/>
      <c r="AMH14" s="18"/>
      <c r="AMI14" s="18"/>
      <c r="AMJ14" s="19"/>
      <c r="AMK14" s="1"/>
      <c r="AML14" s="2"/>
      <c r="AMM14" s="20"/>
      <c r="AMN14" s="21"/>
      <c r="AMO14" s="5"/>
      <c r="AMP14" s="21"/>
      <c r="AMQ14" s="5"/>
      <c r="AMR14" s="2"/>
      <c r="AMS14" s="2"/>
      <c r="AMT14" s="2"/>
      <c r="AMU14" s="18"/>
      <c r="AMV14" s="18"/>
      <c r="AMW14" s="19"/>
      <c r="AMX14" s="1"/>
      <c r="AMY14" s="2"/>
      <c r="AMZ14" s="20"/>
      <c r="ANA14" s="21"/>
      <c r="ANB14" s="5"/>
      <c r="ANC14" s="21"/>
      <c r="AND14" s="5"/>
      <c r="ANE14" s="2"/>
      <c r="ANF14" s="2"/>
      <c r="ANG14" s="2"/>
      <c r="ANH14" s="18"/>
      <c r="ANI14" s="18"/>
      <c r="ANJ14" s="19"/>
      <c r="ANK14" s="1"/>
      <c r="ANL14" s="2"/>
      <c r="ANM14" s="20"/>
      <c r="ANN14" s="21"/>
      <c r="ANO14" s="5"/>
      <c r="ANP14" s="21"/>
      <c r="ANQ14" s="5"/>
      <c r="ANR14" s="2"/>
      <c r="ANS14" s="2"/>
      <c r="ANT14" s="2"/>
      <c r="ANU14" s="18"/>
      <c r="ANV14" s="18"/>
      <c r="ANW14" s="19"/>
      <c r="ANX14" s="1"/>
      <c r="ANY14" s="2"/>
      <c r="ANZ14" s="20"/>
      <c r="AOA14" s="21"/>
      <c r="AOB14" s="5"/>
      <c r="AOC14" s="21"/>
      <c r="AOD14" s="5"/>
      <c r="AOE14" s="2"/>
      <c r="AOF14" s="2"/>
      <c r="AOG14" s="2"/>
      <c r="AOH14" s="18"/>
      <c r="AOI14" s="18"/>
      <c r="AOJ14" s="19"/>
      <c r="AOK14" s="1"/>
      <c r="AOL14" s="2"/>
      <c r="AOM14" s="20"/>
      <c r="AON14" s="21"/>
      <c r="AOO14" s="5"/>
      <c r="AOP14" s="21"/>
      <c r="AOQ14" s="5"/>
      <c r="AOR14" s="2"/>
      <c r="AOS14" s="2"/>
      <c r="AOT14" s="2"/>
      <c r="AOU14" s="18"/>
      <c r="AOV14" s="18"/>
      <c r="AOW14" s="19"/>
      <c r="AOX14" s="1"/>
      <c r="AOY14" s="2"/>
      <c r="AOZ14" s="20"/>
      <c r="APA14" s="21"/>
      <c r="APB14" s="5"/>
      <c r="APC14" s="21"/>
      <c r="APD14" s="5"/>
      <c r="APE14" s="2"/>
      <c r="APF14" s="2"/>
      <c r="APG14" s="2"/>
      <c r="APH14" s="18"/>
      <c r="API14" s="18"/>
      <c r="APJ14" s="19"/>
      <c r="APK14" s="1"/>
      <c r="APL14" s="2"/>
      <c r="APM14" s="20"/>
      <c r="APN14" s="21"/>
      <c r="APO14" s="5"/>
      <c r="APP14" s="21"/>
      <c r="APQ14" s="5"/>
      <c r="APR14" s="2"/>
      <c r="APS14" s="2"/>
      <c r="APT14" s="2"/>
      <c r="APU14" s="18"/>
      <c r="APV14" s="18"/>
      <c r="APW14" s="19"/>
      <c r="APX14" s="1"/>
      <c r="APY14" s="2"/>
      <c r="APZ14" s="20"/>
      <c r="AQA14" s="21"/>
      <c r="AQB14" s="5"/>
      <c r="AQC14" s="21"/>
      <c r="AQD14" s="5"/>
      <c r="AQE14" s="2"/>
      <c r="AQF14" s="2"/>
      <c r="AQG14" s="2"/>
      <c r="AQH14" s="18"/>
      <c r="AQI14" s="18"/>
      <c r="AQJ14" s="19"/>
      <c r="AQK14" s="1"/>
      <c r="AQL14" s="2"/>
      <c r="AQM14" s="20"/>
      <c r="AQN14" s="21"/>
      <c r="AQO14" s="5"/>
      <c r="AQP14" s="21"/>
      <c r="AQQ14" s="5"/>
      <c r="AQR14" s="2"/>
      <c r="AQS14" s="2"/>
      <c r="AQT14" s="2"/>
      <c r="AQU14" s="18"/>
      <c r="AQV14" s="18"/>
      <c r="AQW14" s="19"/>
      <c r="AQX14" s="1"/>
      <c r="AQY14" s="2"/>
      <c r="AQZ14" s="20"/>
      <c r="ARA14" s="21"/>
      <c r="ARB14" s="5"/>
      <c r="ARC14" s="21"/>
      <c r="ARD14" s="5"/>
      <c r="ARE14" s="2"/>
      <c r="ARF14" s="2"/>
      <c r="ARG14" s="2"/>
      <c r="ARH14" s="18"/>
      <c r="ARI14" s="18"/>
      <c r="ARJ14" s="19"/>
      <c r="ARK14" s="1"/>
      <c r="ARL14" s="2"/>
      <c r="ARM14" s="20"/>
      <c r="ARN14" s="21"/>
      <c r="ARO14" s="5"/>
      <c r="ARP14" s="21"/>
      <c r="ARQ14" s="5"/>
      <c r="ARR14" s="2"/>
      <c r="ARS14" s="2"/>
      <c r="ART14" s="2"/>
      <c r="ARU14" s="18"/>
      <c r="ARV14" s="18"/>
      <c r="ARW14" s="19"/>
      <c r="ARX14" s="1"/>
      <c r="ARY14" s="2"/>
      <c r="ARZ14" s="20"/>
      <c r="ASA14" s="21"/>
      <c r="ASB14" s="5"/>
      <c r="ASC14" s="21"/>
      <c r="ASD14" s="5"/>
      <c r="ASE14" s="2"/>
      <c r="ASF14" s="2"/>
      <c r="ASG14" s="2"/>
      <c r="ASH14" s="18"/>
      <c r="ASI14" s="18"/>
      <c r="ASJ14" s="19"/>
      <c r="ASK14" s="1"/>
      <c r="ASL14" s="2"/>
      <c r="ASM14" s="20"/>
      <c r="ASN14" s="21"/>
      <c r="ASO14" s="5"/>
      <c r="ASP14" s="21"/>
      <c r="ASQ14" s="5"/>
      <c r="ASR14" s="2"/>
      <c r="ASS14" s="2"/>
      <c r="AST14" s="2"/>
      <c r="ASU14" s="18"/>
      <c r="ASV14" s="18"/>
      <c r="ASW14" s="19"/>
      <c r="ASX14" s="1"/>
      <c r="ASY14" s="2"/>
      <c r="ASZ14" s="20"/>
      <c r="ATA14" s="21"/>
      <c r="ATB14" s="5"/>
      <c r="ATC14" s="21"/>
      <c r="ATD14" s="5"/>
      <c r="ATE14" s="2"/>
      <c r="ATF14" s="2"/>
      <c r="ATG14" s="2"/>
      <c r="ATH14" s="18"/>
      <c r="ATI14" s="18"/>
      <c r="ATJ14" s="19"/>
      <c r="ATK14" s="1"/>
      <c r="ATL14" s="2"/>
      <c r="ATM14" s="20"/>
      <c r="ATN14" s="21"/>
      <c r="ATO14" s="5"/>
      <c r="ATP14" s="21"/>
      <c r="ATQ14" s="5"/>
      <c r="ATR14" s="2"/>
      <c r="ATS14" s="2"/>
      <c r="ATT14" s="2"/>
      <c r="ATU14" s="18"/>
      <c r="ATV14" s="18"/>
      <c r="ATW14" s="19"/>
      <c r="ATX14" s="1"/>
      <c r="ATY14" s="2"/>
      <c r="ATZ14" s="20"/>
      <c r="AUA14" s="21"/>
      <c r="AUB14" s="5"/>
      <c r="AUC14" s="21"/>
      <c r="AUD14" s="5"/>
      <c r="AUE14" s="2"/>
      <c r="AUF14" s="2"/>
      <c r="AUG14" s="2"/>
      <c r="AUH14" s="18"/>
      <c r="AUI14" s="18"/>
      <c r="AUJ14" s="19"/>
      <c r="AUK14" s="1"/>
      <c r="AUL14" s="2"/>
      <c r="AUM14" s="20"/>
      <c r="AUN14" s="21"/>
      <c r="AUO14" s="5"/>
      <c r="AUP14" s="21"/>
      <c r="AUQ14" s="5"/>
      <c r="AUR14" s="2"/>
      <c r="AUS14" s="2"/>
      <c r="AUT14" s="2"/>
      <c r="AUU14" s="18"/>
      <c r="AUV14" s="18"/>
      <c r="AUW14" s="19"/>
      <c r="AUX14" s="1"/>
      <c r="AUY14" s="2"/>
      <c r="AUZ14" s="20"/>
      <c r="AVA14" s="21"/>
      <c r="AVB14" s="5"/>
      <c r="AVC14" s="21"/>
      <c r="AVD14" s="5"/>
      <c r="AVE14" s="2"/>
      <c r="AVF14" s="2"/>
      <c r="AVG14" s="2"/>
      <c r="AVH14" s="18"/>
      <c r="AVI14" s="18"/>
      <c r="AVJ14" s="19"/>
      <c r="AVK14" s="1"/>
      <c r="AVL14" s="2"/>
      <c r="AVM14" s="20"/>
      <c r="AVN14" s="21"/>
      <c r="AVO14" s="5"/>
      <c r="AVP14" s="21"/>
      <c r="AVQ14" s="5"/>
      <c r="AVR14" s="2"/>
      <c r="AVS14" s="2"/>
      <c r="AVT14" s="2"/>
      <c r="AVU14" s="18"/>
      <c r="AVV14" s="18"/>
      <c r="AVW14" s="19"/>
      <c r="AVX14" s="1"/>
      <c r="AVY14" s="2"/>
      <c r="AVZ14" s="20"/>
      <c r="AWA14" s="21"/>
      <c r="AWB14" s="5"/>
      <c r="AWC14" s="21"/>
      <c r="AWD14" s="5"/>
      <c r="AWE14" s="2"/>
      <c r="AWF14" s="2"/>
      <c r="AWG14" s="2"/>
      <c r="AWH14" s="18"/>
      <c r="AWI14" s="18"/>
      <c r="AWJ14" s="19"/>
      <c r="AWK14" s="1"/>
      <c r="AWL14" s="2"/>
      <c r="AWM14" s="20"/>
      <c r="AWN14" s="21"/>
      <c r="AWO14" s="5"/>
      <c r="AWP14" s="21"/>
      <c r="AWQ14" s="5"/>
      <c r="AWR14" s="2"/>
      <c r="AWS14" s="2"/>
      <c r="AWT14" s="2"/>
      <c r="AWU14" s="18"/>
      <c r="AWV14" s="18"/>
      <c r="AWW14" s="19"/>
      <c r="AWX14" s="1"/>
      <c r="AWY14" s="2"/>
      <c r="AWZ14" s="20"/>
      <c r="AXA14" s="21"/>
      <c r="AXB14" s="5"/>
      <c r="AXC14" s="21"/>
      <c r="AXD14" s="5"/>
      <c r="AXE14" s="2"/>
      <c r="AXF14" s="2"/>
      <c r="AXG14" s="2"/>
      <c r="AXH14" s="18"/>
      <c r="AXI14" s="18"/>
      <c r="AXJ14" s="19"/>
      <c r="AXK14" s="1"/>
      <c r="AXL14" s="2"/>
      <c r="AXM14" s="20"/>
      <c r="AXN14" s="21"/>
      <c r="AXO14" s="5"/>
      <c r="AXP14" s="21"/>
      <c r="AXQ14" s="5"/>
      <c r="AXR14" s="2"/>
      <c r="AXS14" s="2"/>
      <c r="AXT14" s="2"/>
      <c r="AXU14" s="18"/>
      <c r="AXV14" s="18"/>
      <c r="AXW14" s="19"/>
      <c r="AXX14" s="1"/>
      <c r="AXY14" s="2"/>
      <c r="AXZ14" s="20"/>
      <c r="AYA14" s="21"/>
      <c r="AYB14" s="5"/>
      <c r="AYC14" s="21"/>
      <c r="AYD14" s="5"/>
      <c r="AYE14" s="2"/>
      <c r="AYF14" s="2"/>
      <c r="AYG14" s="2"/>
      <c r="AYH14" s="18"/>
      <c r="AYI14" s="18"/>
      <c r="AYJ14" s="19"/>
      <c r="AYK14" s="1"/>
      <c r="AYL14" s="2"/>
      <c r="AYM14" s="20"/>
      <c r="AYN14" s="21"/>
      <c r="AYO14" s="5"/>
      <c r="AYP14" s="21"/>
      <c r="AYQ14" s="5"/>
      <c r="AYR14" s="2"/>
      <c r="AYS14" s="2"/>
      <c r="AYT14" s="2"/>
      <c r="AYU14" s="18"/>
      <c r="AYV14" s="18"/>
      <c r="AYW14" s="19"/>
      <c r="AYX14" s="1"/>
      <c r="AYY14" s="2"/>
      <c r="AYZ14" s="20"/>
      <c r="AZA14" s="21"/>
      <c r="AZB14" s="5"/>
      <c r="AZC14" s="21"/>
      <c r="AZD14" s="5"/>
      <c r="AZE14" s="2"/>
      <c r="AZF14" s="2"/>
      <c r="AZG14" s="2"/>
      <c r="AZH14" s="18"/>
      <c r="AZI14" s="18"/>
      <c r="AZJ14" s="19"/>
      <c r="AZK14" s="1"/>
      <c r="AZL14" s="2"/>
      <c r="AZM14" s="20"/>
      <c r="AZN14" s="21"/>
      <c r="AZO14" s="5"/>
      <c r="AZP14" s="21"/>
      <c r="AZQ14" s="5"/>
      <c r="AZR14" s="2"/>
      <c r="AZS14" s="2"/>
      <c r="AZT14" s="2"/>
      <c r="AZU14" s="18"/>
      <c r="AZV14" s="18"/>
      <c r="AZW14" s="19"/>
      <c r="AZX14" s="1"/>
      <c r="AZY14" s="2"/>
      <c r="AZZ14" s="20"/>
      <c r="BAA14" s="21"/>
      <c r="BAB14" s="5"/>
      <c r="BAC14" s="21"/>
      <c r="BAD14" s="5"/>
      <c r="BAE14" s="2"/>
      <c r="BAF14" s="2"/>
      <c r="BAG14" s="2"/>
      <c r="BAH14" s="18"/>
      <c r="BAI14" s="18"/>
      <c r="BAJ14" s="19"/>
      <c r="BAK14" s="1"/>
      <c r="BAL14" s="2"/>
      <c r="BAM14" s="20"/>
      <c r="BAN14" s="21"/>
      <c r="BAO14" s="5"/>
      <c r="BAP14" s="21"/>
      <c r="BAQ14" s="5"/>
      <c r="BAR14" s="2"/>
      <c r="BAS14" s="2"/>
      <c r="BAT14" s="2"/>
      <c r="BAU14" s="18"/>
      <c r="BAV14" s="18"/>
      <c r="BAW14" s="19"/>
      <c r="BAX14" s="1"/>
      <c r="BAY14" s="2"/>
      <c r="BAZ14" s="20"/>
      <c r="BBA14" s="21"/>
      <c r="BBB14" s="5"/>
      <c r="BBC14" s="21"/>
      <c r="BBD14" s="5"/>
      <c r="BBE14" s="2"/>
      <c r="BBF14" s="2"/>
      <c r="BBG14" s="2"/>
      <c r="BBH14" s="18"/>
      <c r="BBI14" s="18"/>
      <c r="BBJ14" s="19"/>
      <c r="BBK14" s="1"/>
      <c r="BBL14" s="2"/>
      <c r="BBM14" s="20"/>
      <c r="BBN14" s="21"/>
      <c r="BBO14" s="5"/>
      <c r="BBP14" s="21"/>
      <c r="BBQ14" s="5"/>
      <c r="BBR14" s="2"/>
      <c r="BBS14" s="2"/>
      <c r="BBT14" s="2"/>
      <c r="BBU14" s="18"/>
      <c r="BBV14" s="18"/>
      <c r="BBW14" s="19"/>
      <c r="BBX14" s="1"/>
      <c r="BBY14" s="2"/>
      <c r="BBZ14" s="20"/>
      <c r="BCA14" s="21"/>
      <c r="BCB14" s="5"/>
      <c r="BCC14" s="21"/>
      <c r="BCD14" s="5"/>
      <c r="BCE14" s="2"/>
      <c r="BCF14" s="2"/>
      <c r="BCG14" s="2"/>
      <c r="BCH14" s="18"/>
      <c r="BCI14" s="18"/>
      <c r="BCJ14" s="19"/>
      <c r="BCK14" s="1"/>
      <c r="BCL14" s="2"/>
      <c r="BCM14" s="20"/>
      <c r="BCN14" s="21"/>
      <c r="BCO14" s="5"/>
      <c r="BCP14" s="21"/>
      <c r="BCQ14" s="5"/>
      <c r="BCR14" s="2"/>
      <c r="BCS14" s="2"/>
      <c r="BCT14" s="2"/>
      <c r="BCU14" s="18"/>
      <c r="BCV14" s="18"/>
      <c r="BCW14" s="19"/>
      <c r="BCX14" s="1"/>
      <c r="BCY14" s="2"/>
      <c r="BCZ14" s="20"/>
      <c r="BDA14" s="21"/>
      <c r="BDB14" s="5"/>
      <c r="BDC14" s="21"/>
      <c r="BDD14" s="5"/>
      <c r="BDE14" s="2"/>
      <c r="BDF14" s="2"/>
      <c r="BDG14" s="2"/>
      <c r="BDH14" s="18"/>
      <c r="BDI14" s="18"/>
      <c r="BDJ14" s="19"/>
      <c r="BDK14" s="1"/>
      <c r="BDL14" s="2"/>
      <c r="BDM14" s="20"/>
      <c r="BDN14" s="21"/>
      <c r="BDO14" s="5"/>
      <c r="BDP14" s="21"/>
      <c r="BDQ14" s="5"/>
      <c r="BDR14" s="2"/>
      <c r="BDS14" s="2"/>
      <c r="BDT14" s="2"/>
      <c r="BDU14" s="18"/>
      <c r="BDV14" s="18"/>
      <c r="BDW14" s="19"/>
      <c r="BDX14" s="1"/>
      <c r="BDY14" s="2"/>
      <c r="BDZ14" s="20"/>
      <c r="BEA14" s="21"/>
      <c r="BEB14" s="5"/>
      <c r="BEC14" s="21"/>
      <c r="BED14" s="5"/>
      <c r="BEE14" s="2"/>
      <c r="BEF14" s="2"/>
      <c r="BEG14" s="2"/>
      <c r="BEH14" s="18"/>
      <c r="BEI14" s="18"/>
      <c r="BEJ14" s="19"/>
      <c r="BEK14" s="1"/>
      <c r="BEL14" s="2"/>
      <c r="BEM14" s="20"/>
      <c r="BEN14" s="21"/>
      <c r="BEO14" s="5"/>
      <c r="BEP14" s="21"/>
      <c r="BEQ14" s="5"/>
      <c r="BER14" s="2"/>
      <c r="BES14" s="2"/>
      <c r="BET14" s="2"/>
      <c r="BEU14" s="18"/>
      <c r="BEV14" s="18"/>
      <c r="BEW14" s="19"/>
      <c r="BEX14" s="1"/>
      <c r="BEY14" s="2"/>
      <c r="BEZ14" s="20"/>
      <c r="BFA14" s="21"/>
      <c r="BFB14" s="5"/>
      <c r="BFC14" s="21"/>
      <c r="BFD14" s="5"/>
      <c r="BFE14" s="2"/>
      <c r="BFF14" s="2"/>
      <c r="BFG14" s="2"/>
      <c r="BFH14" s="18"/>
      <c r="BFI14" s="18"/>
      <c r="BFJ14" s="19"/>
      <c r="BFK14" s="1"/>
      <c r="BFL14" s="2"/>
      <c r="BFM14" s="20"/>
      <c r="BFN14" s="21"/>
      <c r="BFO14" s="5"/>
      <c r="BFP14" s="21"/>
      <c r="BFQ14" s="5"/>
      <c r="BFR14" s="2"/>
      <c r="BFS14" s="2"/>
      <c r="BFT14" s="2"/>
      <c r="BFU14" s="18"/>
      <c r="BFV14" s="18"/>
      <c r="BFW14" s="19"/>
      <c r="BFX14" s="1"/>
      <c r="BFY14" s="2"/>
      <c r="BFZ14" s="20"/>
      <c r="BGA14" s="21"/>
      <c r="BGB14" s="5"/>
      <c r="BGC14" s="21"/>
      <c r="BGD14" s="5"/>
      <c r="BGE14" s="2"/>
      <c r="BGF14" s="2"/>
      <c r="BGG14" s="2"/>
      <c r="BGH14" s="18"/>
      <c r="BGI14" s="18"/>
      <c r="BGJ14" s="19"/>
      <c r="BGK14" s="1"/>
      <c r="BGL14" s="2"/>
      <c r="BGM14" s="20"/>
      <c r="BGN14" s="21"/>
      <c r="BGO14" s="5"/>
      <c r="BGP14" s="21"/>
      <c r="BGQ14" s="5"/>
      <c r="BGR14" s="2"/>
      <c r="BGS14" s="2"/>
      <c r="BGT14" s="2"/>
      <c r="BGU14" s="18"/>
      <c r="BGV14" s="18"/>
      <c r="BGW14" s="19"/>
      <c r="BGX14" s="1"/>
      <c r="BGY14" s="2"/>
      <c r="BGZ14" s="20"/>
      <c r="BHA14" s="21"/>
      <c r="BHB14" s="5"/>
      <c r="BHC14" s="21"/>
      <c r="BHD14" s="5"/>
      <c r="BHE14" s="2"/>
      <c r="BHF14" s="2"/>
      <c r="BHG14" s="2"/>
      <c r="BHH14" s="18"/>
      <c r="BHI14" s="18"/>
      <c r="BHJ14" s="19"/>
      <c r="BHK14" s="1"/>
      <c r="BHL14" s="2"/>
      <c r="BHM14" s="20"/>
      <c r="BHN14" s="21"/>
      <c r="BHO14" s="5"/>
      <c r="BHP14" s="21"/>
      <c r="BHQ14" s="5"/>
      <c r="BHR14" s="2"/>
      <c r="BHS14" s="2"/>
      <c r="BHT14" s="2"/>
      <c r="BHU14" s="18"/>
      <c r="BHV14" s="18"/>
      <c r="BHW14" s="19"/>
      <c r="BHX14" s="1"/>
      <c r="BHY14" s="2"/>
      <c r="BHZ14" s="20"/>
      <c r="BIA14" s="21"/>
      <c r="BIB14" s="5"/>
      <c r="BIC14" s="21"/>
      <c r="BID14" s="5"/>
      <c r="BIE14" s="2"/>
      <c r="BIF14" s="2"/>
      <c r="BIG14" s="2"/>
      <c r="BIH14" s="18"/>
      <c r="BII14" s="18"/>
      <c r="BIJ14" s="19"/>
      <c r="BIK14" s="1"/>
      <c r="BIL14" s="2"/>
      <c r="BIM14" s="20"/>
      <c r="BIN14" s="21"/>
      <c r="BIO14" s="5"/>
      <c r="BIP14" s="21"/>
      <c r="BIQ14" s="5"/>
      <c r="BIR14" s="2"/>
      <c r="BIS14" s="2"/>
      <c r="BIT14" s="2"/>
      <c r="BIU14" s="18"/>
      <c r="BIV14" s="18"/>
      <c r="BIW14" s="19"/>
      <c r="BIX14" s="1"/>
      <c r="BIY14" s="2"/>
      <c r="BIZ14" s="20"/>
      <c r="BJA14" s="21"/>
      <c r="BJB14" s="5"/>
      <c r="BJC14" s="21"/>
      <c r="BJD14" s="5"/>
      <c r="BJE14" s="2"/>
      <c r="BJF14" s="2"/>
      <c r="BJG14" s="2"/>
      <c r="BJH14" s="18"/>
      <c r="BJI14" s="18"/>
      <c r="BJJ14" s="19"/>
      <c r="BJK14" s="1"/>
      <c r="BJL14" s="2"/>
      <c r="BJM14" s="20"/>
      <c r="BJN14" s="21"/>
      <c r="BJO14" s="5"/>
      <c r="BJP14" s="21"/>
      <c r="BJQ14" s="5"/>
      <c r="BJR14" s="2"/>
      <c r="BJS14" s="2"/>
      <c r="BJT14" s="2"/>
      <c r="BJU14" s="18"/>
      <c r="BJV14" s="18"/>
      <c r="BJW14" s="19"/>
      <c r="BJX14" s="1"/>
      <c r="BJY14" s="2"/>
      <c r="BJZ14" s="20"/>
      <c r="BKA14" s="21"/>
      <c r="BKB14" s="5"/>
      <c r="BKC14" s="21"/>
      <c r="BKD14" s="5"/>
      <c r="BKE14" s="2"/>
      <c r="BKF14" s="2"/>
      <c r="BKG14" s="2"/>
      <c r="BKH14" s="18"/>
      <c r="BKI14" s="18"/>
      <c r="BKJ14" s="19"/>
      <c r="BKK14" s="1"/>
      <c r="BKL14" s="2"/>
      <c r="BKM14" s="20"/>
      <c r="BKN14" s="21"/>
      <c r="BKO14" s="5"/>
      <c r="BKP14" s="21"/>
      <c r="BKQ14" s="5"/>
      <c r="BKR14" s="2"/>
      <c r="BKS14" s="2"/>
      <c r="BKT14" s="2"/>
      <c r="BKU14" s="18"/>
      <c r="BKV14" s="18"/>
      <c r="BKW14" s="19"/>
      <c r="BKX14" s="1"/>
      <c r="BKY14" s="2"/>
      <c r="BKZ14" s="20"/>
      <c r="BLA14" s="21"/>
      <c r="BLB14" s="5"/>
      <c r="BLC14" s="21"/>
      <c r="BLD14" s="5"/>
      <c r="BLE14" s="2"/>
      <c r="BLF14" s="2"/>
      <c r="BLG14" s="2"/>
      <c r="BLH14" s="18"/>
      <c r="BLI14" s="18"/>
      <c r="BLJ14" s="19"/>
      <c r="BLK14" s="1"/>
      <c r="BLL14" s="2"/>
      <c r="BLM14" s="20"/>
      <c r="BLN14" s="21"/>
      <c r="BLO14" s="5"/>
      <c r="BLP14" s="21"/>
      <c r="BLQ14" s="5"/>
      <c r="BLR14" s="2"/>
      <c r="BLS14" s="2"/>
      <c r="BLT14" s="2"/>
      <c r="BLU14" s="18"/>
      <c r="BLV14" s="18"/>
      <c r="BLW14" s="19"/>
      <c r="BLX14" s="1"/>
      <c r="BLY14" s="2"/>
      <c r="BLZ14" s="20"/>
      <c r="BMA14" s="21"/>
      <c r="BMB14" s="5"/>
      <c r="BMC14" s="21"/>
      <c r="BMD14" s="5"/>
      <c r="BME14" s="2"/>
      <c r="BMF14" s="2"/>
      <c r="BMG14" s="2"/>
      <c r="BMH14" s="18"/>
      <c r="BMI14" s="18"/>
      <c r="BMJ14" s="19"/>
      <c r="BMK14" s="1"/>
      <c r="BML14" s="2"/>
      <c r="BMM14" s="20"/>
      <c r="BMN14" s="21"/>
      <c r="BMO14" s="5"/>
      <c r="BMP14" s="21"/>
      <c r="BMQ14" s="5"/>
      <c r="BMR14" s="2"/>
      <c r="BMS14" s="2"/>
      <c r="BMT14" s="2"/>
      <c r="BMU14" s="18"/>
      <c r="BMV14" s="18"/>
      <c r="BMW14" s="19"/>
      <c r="BMX14" s="1"/>
      <c r="BMY14" s="2"/>
      <c r="BMZ14" s="20"/>
      <c r="BNA14" s="21"/>
      <c r="BNB14" s="5"/>
      <c r="BNC14" s="21"/>
      <c r="BND14" s="5"/>
      <c r="BNE14" s="2"/>
      <c r="BNF14" s="2"/>
      <c r="BNG14" s="2"/>
      <c r="BNH14" s="18"/>
      <c r="BNI14" s="18"/>
      <c r="BNJ14" s="19"/>
      <c r="BNK14" s="1"/>
      <c r="BNL14" s="2"/>
      <c r="BNM14" s="20"/>
      <c r="BNN14" s="21"/>
      <c r="BNO14" s="5"/>
      <c r="BNP14" s="21"/>
      <c r="BNQ14" s="5"/>
      <c r="BNR14" s="2"/>
      <c r="BNS14" s="2"/>
      <c r="BNT14" s="2"/>
      <c r="BNU14" s="18"/>
      <c r="BNV14" s="18"/>
      <c r="BNW14" s="19"/>
      <c r="BNX14" s="1"/>
      <c r="BNY14" s="2"/>
      <c r="BNZ14" s="20"/>
      <c r="BOA14" s="21"/>
      <c r="BOB14" s="5"/>
      <c r="BOC14" s="21"/>
      <c r="BOD14" s="5"/>
      <c r="BOE14" s="2"/>
      <c r="BOF14" s="2"/>
      <c r="BOG14" s="2"/>
      <c r="BOH14" s="18"/>
      <c r="BOI14" s="18"/>
      <c r="BOJ14" s="19"/>
      <c r="BOK14" s="1"/>
      <c r="BOL14" s="2"/>
      <c r="BOM14" s="20"/>
      <c r="BON14" s="21"/>
      <c r="BOO14" s="5"/>
      <c r="BOP14" s="21"/>
      <c r="BOQ14" s="5"/>
      <c r="BOR14" s="2"/>
      <c r="BOS14" s="2"/>
      <c r="BOT14" s="2"/>
      <c r="BOU14" s="18"/>
      <c r="BOV14" s="18"/>
      <c r="BOW14" s="19"/>
      <c r="BOX14" s="1"/>
      <c r="BOY14" s="2"/>
      <c r="BOZ14" s="20"/>
      <c r="BPA14" s="21"/>
      <c r="BPB14" s="5"/>
      <c r="BPC14" s="21"/>
      <c r="BPD14" s="5"/>
      <c r="BPE14" s="2"/>
      <c r="BPF14" s="2"/>
      <c r="BPG14" s="2"/>
      <c r="BPH14" s="18"/>
      <c r="BPI14" s="18"/>
      <c r="BPJ14" s="19"/>
      <c r="BPK14" s="1"/>
      <c r="BPL14" s="2"/>
      <c r="BPM14" s="20"/>
      <c r="BPN14" s="21"/>
      <c r="BPO14" s="5"/>
      <c r="BPP14" s="21"/>
      <c r="BPQ14" s="5"/>
      <c r="BPR14" s="2"/>
      <c r="BPS14" s="2"/>
      <c r="BPT14" s="2"/>
      <c r="BPU14" s="18"/>
      <c r="BPV14" s="18"/>
      <c r="BPW14" s="19"/>
      <c r="BPX14" s="1"/>
      <c r="BPY14" s="2"/>
      <c r="BPZ14" s="20"/>
      <c r="BQA14" s="21"/>
      <c r="BQB14" s="5"/>
      <c r="BQC14" s="21"/>
      <c r="BQD14" s="5"/>
      <c r="BQE14" s="2"/>
      <c r="BQF14" s="2"/>
      <c r="BQG14" s="2"/>
      <c r="BQH14" s="18"/>
      <c r="BQI14" s="18"/>
      <c r="BQJ14" s="19"/>
      <c r="BQK14" s="1"/>
      <c r="BQL14" s="2"/>
      <c r="BQM14" s="20"/>
      <c r="BQN14" s="21"/>
      <c r="BQO14" s="5"/>
      <c r="BQP14" s="21"/>
      <c r="BQQ14" s="5"/>
      <c r="BQR14" s="2"/>
      <c r="BQS14" s="2"/>
      <c r="BQT14" s="2"/>
      <c r="BQU14" s="18"/>
      <c r="BQV14" s="18"/>
      <c r="BQW14" s="19"/>
      <c r="BQX14" s="1"/>
      <c r="BQY14" s="2"/>
      <c r="BQZ14" s="20"/>
      <c r="BRA14" s="21"/>
      <c r="BRB14" s="5"/>
      <c r="BRC14" s="21"/>
      <c r="BRD14" s="5"/>
      <c r="BRE14" s="2"/>
      <c r="BRF14" s="2"/>
      <c r="BRG14" s="2"/>
      <c r="BRH14" s="18"/>
      <c r="BRI14" s="18"/>
      <c r="BRJ14" s="19"/>
      <c r="BRK14" s="1"/>
      <c r="BRL14" s="2"/>
      <c r="BRM14" s="20"/>
      <c r="BRN14" s="21"/>
      <c r="BRO14" s="5"/>
      <c r="BRP14" s="21"/>
      <c r="BRQ14" s="5"/>
      <c r="BRR14" s="2"/>
      <c r="BRS14" s="2"/>
      <c r="BRT14" s="2"/>
      <c r="BRU14" s="18"/>
      <c r="BRV14" s="18"/>
      <c r="BRW14" s="19"/>
      <c r="BRX14" s="1"/>
      <c r="BRY14" s="2"/>
      <c r="BRZ14" s="20"/>
      <c r="BSA14" s="21"/>
      <c r="BSB14" s="5"/>
      <c r="BSC14" s="21"/>
      <c r="BSD14" s="5"/>
      <c r="BSE14" s="2"/>
      <c r="BSF14" s="2"/>
      <c r="BSG14" s="2"/>
      <c r="BSH14" s="18"/>
      <c r="BSI14" s="18"/>
      <c r="BSJ14" s="19"/>
      <c r="BSK14" s="1"/>
      <c r="BSL14" s="2"/>
      <c r="BSM14" s="20"/>
      <c r="BSN14" s="21"/>
      <c r="BSO14" s="5"/>
      <c r="BSP14" s="21"/>
      <c r="BSQ14" s="5"/>
      <c r="BSR14" s="2"/>
      <c r="BSS14" s="2"/>
      <c r="BST14" s="2"/>
      <c r="BSU14" s="18"/>
      <c r="BSV14" s="18"/>
      <c r="BSW14" s="19"/>
      <c r="BSX14" s="1"/>
      <c r="BSY14" s="2"/>
      <c r="BSZ14" s="20"/>
      <c r="BTA14" s="21"/>
      <c r="BTB14" s="5"/>
      <c r="BTC14" s="21"/>
      <c r="BTD14" s="5"/>
      <c r="BTE14" s="2"/>
      <c r="BTF14" s="2"/>
      <c r="BTG14" s="2"/>
      <c r="BTH14" s="18"/>
      <c r="BTI14" s="18"/>
      <c r="BTJ14" s="19"/>
      <c r="BTK14" s="1"/>
      <c r="BTL14" s="2"/>
      <c r="BTM14" s="20"/>
      <c r="BTN14" s="21"/>
      <c r="BTO14" s="5"/>
      <c r="BTP14" s="21"/>
      <c r="BTQ14" s="5"/>
      <c r="BTR14" s="2"/>
      <c r="BTS14" s="2"/>
      <c r="BTT14" s="2"/>
      <c r="BTU14" s="18"/>
      <c r="BTV14" s="18"/>
      <c r="BTW14" s="19"/>
      <c r="BTX14" s="1"/>
      <c r="BTY14" s="2"/>
      <c r="BTZ14" s="20"/>
      <c r="BUA14" s="21"/>
      <c r="BUB14" s="5"/>
      <c r="BUC14" s="21"/>
      <c r="BUD14" s="5"/>
      <c r="BUE14" s="2"/>
      <c r="BUF14" s="2"/>
      <c r="BUG14" s="2"/>
      <c r="BUH14" s="18"/>
      <c r="BUI14" s="18"/>
      <c r="BUJ14" s="19"/>
      <c r="BUK14" s="1"/>
      <c r="BUL14" s="2"/>
      <c r="BUM14" s="20"/>
      <c r="BUN14" s="21"/>
      <c r="BUO14" s="5"/>
      <c r="BUP14" s="21"/>
      <c r="BUQ14" s="5"/>
      <c r="BUR14" s="2"/>
      <c r="BUS14" s="2"/>
      <c r="BUT14" s="2"/>
      <c r="BUU14" s="18"/>
      <c r="BUV14" s="18"/>
      <c r="BUW14" s="19"/>
      <c r="BUX14" s="1"/>
      <c r="BUY14" s="2"/>
      <c r="BUZ14" s="20"/>
      <c r="BVA14" s="21"/>
      <c r="BVB14" s="5"/>
      <c r="BVC14" s="21"/>
      <c r="BVD14" s="5"/>
      <c r="BVE14" s="2"/>
      <c r="BVF14" s="2"/>
      <c r="BVG14" s="2"/>
      <c r="BVH14" s="18"/>
      <c r="BVI14" s="18"/>
      <c r="BVJ14" s="19"/>
      <c r="BVK14" s="1"/>
      <c r="BVL14" s="2"/>
      <c r="BVM14" s="20"/>
      <c r="BVN14" s="21"/>
      <c r="BVO14" s="5"/>
      <c r="BVP14" s="21"/>
      <c r="BVQ14" s="5"/>
      <c r="BVR14" s="2"/>
      <c r="BVS14" s="2"/>
      <c r="BVT14" s="2"/>
      <c r="BVU14" s="18"/>
      <c r="BVV14" s="18"/>
      <c r="BVW14" s="19"/>
      <c r="BVX14" s="1"/>
      <c r="BVY14" s="2"/>
      <c r="BVZ14" s="20"/>
      <c r="BWA14" s="21"/>
      <c r="BWB14" s="5"/>
      <c r="BWC14" s="21"/>
      <c r="BWD14" s="5"/>
      <c r="BWE14" s="2"/>
      <c r="BWF14" s="2"/>
      <c r="BWG14" s="2"/>
      <c r="BWH14" s="18"/>
      <c r="BWI14" s="18"/>
      <c r="BWJ14" s="19"/>
      <c r="BWK14" s="1"/>
      <c r="BWL14" s="2"/>
      <c r="BWM14" s="20"/>
      <c r="BWN14" s="21"/>
      <c r="BWO14" s="5"/>
      <c r="BWP14" s="21"/>
      <c r="BWQ14" s="5"/>
      <c r="BWR14" s="2"/>
      <c r="BWS14" s="2"/>
      <c r="BWT14" s="2"/>
      <c r="BWU14" s="18"/>
      <c r="BWV14" s="18"/>
      <c r="BWW14" s="19"/>
      <c r="BWX14" s="1"/>
      <c r="BWY14" s="2"/>
      <c r="BWZ14" s="20"/>
      <c r="BXA14" s="21"/>
      <c r="BXB14" s="5"/>
      <c r="BXC14" s="21"/>
      <c r="BXD14" s="5"/>
      <c r="BXE14" s="2"/>
      <c r="BXF14" s="2"/>
      <c r="BXG14" s="2"/>
      <c r="BXH14" s="18"/>
      <c r="BXI14" s="18"/>
      <c r="BXJ14" s="19"/>
      <c r="BXK14" s="1"/>
      <c r="BXL14" s="2"/>
      <c r="BXM14" s="20"/>
      <c r="BXN14" s="21"/>
      <c r="BXO14" s="5"/>
      <c r="BXP14" s="21"/>
      <c r="BXQ14" s="5"/>
      <c r="BXR14" s="2"/>
      <c r="BXS14" s="2"/>
      <c r="BXT14" s="2"/>
      <c r="BXU14" s="18"/>
      <c r="BXV14" s="18"/>
      <c r="BXW14" s="19"/>
      <c r="BXX14" s="1"/>
      <c r="BXY14" s="2"/>
      <c r="BXZ14" s="20"/>
      <c r="BYA14" s="21"/>
      <c r="BYB14" s="5"/>
      <c r="BYC14" s="21"/>
      <c r="BYD14" s="5"/>
      <c r="BYE14" s="2"/>
      <c r="BYF14" s="2"/>
      <c r="BYG14" s="2"/>
      <c r="BYH14" s="18"/>
      <c r="BYI14" s="18"/>
      <c r="BYJ14" s="19"/>
      <c r="BYK14" s="1"/>
      <c r="BYL14" s="2"/>
      <c r="BYM14" s="20"/>
      <c r="BYN14" s="21"/>
      <c r="BYO14" s="5"/>
      <c r="BYP14" s="21"/>
      <c r="BYQ14" s="5"/>
      <c r="BYR14" s="2"/>
      <c r="BYS14" s="2"/>
      <c r="BYT14" s="2"/>
      <c r="BYU14" s="18"/>
      <c r="BYV14" s="18"/>
      <c r="BYW14" s="19"/>
      <c r="BYX14" s="1"/>
      <c r="BYY14" s="2"/>
      <c r="BYZ14" s="20"/>
      <c r="BZA14" s="21"/>
      <c r="BZB14" s="5"/>
      <c r="BZC14" s="21"/>
      <c r="BZD14" s="5"/>
      <c r="BZE14" s="2"/>
      <c r="BZF14" s="2"/>
      <c r="BZG14" s="2"/>
      <c r="BZH14" s="18"/>
      <c r="BZI14" s="18"/>
      <c r="BZJ14" s="19"/>
      <c r="BZK14" s="1"/>
      <c r="BZL14" s="2"/>
      <c r="BZM14" s="20"/>
      <c r="BZN14" s="21"/>
      <c r="BZO14" s="5"/>
      <c r="BZP14" s="21"/>
      <c r="BZQ14" s="5"/>
      <c r="BZR14" s="2"/>
      <c r="BZS14" s="2"/>
      <c r="BZT14" s="2"/>
      <c r="BZU14" s="18"/>
      <c r="BZV14" s="18"/>
      <c r="BZW14" s="19"/>
      <c r="BZX14" s="1"/>
      <c r="BZY14" s="2"/>
      <c r="BZZ14" s="20"/>
      <c r="CAA14" s="21"/>
      <c r="CAB14" s="5"/>
      <c r="CAC14" s="21"/>
      <c r="CAD14" s="5"/>
      <c r="CAE14" s="2"/>
      <c r="CAF14" s="2"/>
      <c r="CAG14" s="2"/>
      <c r="CAH14" s="18"/>
      <c r="CAI14" s="18"/>
      <c r="CAJ14" s="19"/>
      <c r="CAK14" s="1"/>
      <c r="CAL14" s="2"/>
      <c r="CAM14" s="20"/>
      <c r="CAN14" s="21"/>
      <c r="CAO14" s="5"/>
      <c r="CAP14" s="21"/>
      <c r="CAQ14" s="5"/>
      <c r="CAR14" s="2"/>
      <c r="CAS14" s="2"/>
      <c r="CAT14" s="2"/>
      <c r="CAU14" s="18"/>
      <c r="CAV14" s="18"/>
      <c r="CAW14" s="19"/>
      <c r="CAX14" s="1"/>
      <c r="CAY14" s="2"/>
      <c r="CAZ14" s="20"/>
      <c r="CBA14" s="21"/>
      <c r="CBB14" s="5"/>
      <c r="CBC14" s="21"/>
      <c r="CBD14" s="5"/>
      <c r="CBE14" s="2"/>
      <c r="CBF14" s="2"/>
      <c r="CBG14" s="2"/>
      <c r="CBH14" s="18"/>
      <c r="CBI14" s="18"/>
      <c r="CBJ14" s="19"/>
      <c r="CBK14" s="1"/>
      <c r="CBL14" s="2"/>
      <c r="CBM14" s="20"/>
      <c r="CBN14" s="21"/>
      <c r="CBO14" s="5"/>
      <c r="CBP14" s="21"/>
      <c r="CBQ14" s="5"/>
      <c r="CBR14" s="2"/>
      <c r="CBS14" s="2"/>
      <c r="CBT14" s="2"/>
      <c r="CBU14" s="18"/>
      <c r="CBV14" s="18"/>
      <c r="CBW14" s="19"/>
      <c r="CBX14" s="1"/>
      <c r="CBY14" s="2"/>
      <c r="CBZ14" s="20"/>
      <c r="CCA14" s="21"/>
      <c r="CCB14" s="5"/>
      <c r="CCC14" s="21"/>
      <c r="CCD14" s="5"/>
      <c r="CCE14" s="2"/>
      <c r="CCF14" s="2"/>
      <c r="CCG14" s="2"/>
      <c r="CCH14" s="18"/>
      <c r="CCI14" s="18"/>
      <c r="CCJ14" s="19"/>
      <c r="CCK14" s="1"/>
      <c r="CCL14" s="2"/>
      <c r="CCM14" s="20"/>
      <c r="CCN14" s="21"/>
      <c r="CCO14" s="5"/>
      <c r="CCP14" s="21"/>
      <c r="CCQ14" s="5"/>
      <c r="CCR14" s="2"/>
      <c r="CCS14" s="2"/>
      <c r="CCT14" s="2"/>
      <c r="CCU14" s="18"/>
      <c r="CCV14" s="18"/>
      <c r="CCW14" s="19"/>
      <c r="CCX14" s="1"/>
      <c r="CCY14" s="2"/>
      <c r="CCZ14" s="20"/>
      <c r="CDA14" s="21"/>
      <c r="CDB14" s="5"/>
      <c r="CDC14" s="21"/>
      <c r="CDD14" s="5"/>
      <c r="CDE14" s="2"/>
      <c r="CDF14" s="2"/>
      <c r="CDG14" s="2"/>
      <c r="CDH14" s="18"/>
      <c r="CDI14" s="18"/>
      <c r="CDJ14" s="19"/>
      <c r="CDK14" s="1"/>
      <c r="CDL14" s="2"/>
      <c r="CDM14" s="20"/>
      <c r="CDN14" s="21"/>
      <c r="CDO14" s="5"/>
      <c r="CDP14" s="21"/>
      <c r="CDQ14" s="5"/>
      <c r="CDR14" s="2"/>
      <c r="CDS14" s="2"/>
      <c r="CDT14" s="2"/>
      <c r="CDU14" s="18"/>
      <c r="CDV14" s="18"/>
      <c r="CDW14" s="19"/>
      <c r="CDX14" s="1"/>
      <c r="CDY14" s="2"/>
      <c r="CDZ14" s="20"/>
      <c r="CEA14" s="21"/>
      <c r="CEB14" s="5"/>
      <c r="CEC14" s="21"/>
      <c r="CED14" s="5"/>
      <c r="CEE14" s="2"/>
      <c r="CEF14" s="2"/>
      <c r="CEG14" s="2"/>
      <c r="CEH14" s="18"/>
      <c r="CEI14" s="18"/>
      <c r="CEJ14" s="19"/>
      <c r="CEK14" s="1"/>
      <c r="CEL14" s="2"/>
      <c r="CEM14" s="20"/>
      <c r="CEN14" s="21"/>
      <c r="CEO14" s="5"/>
      <c r="CEP14" s="21"/>
      <c r="CEQ14" s="5"/>
      <c r="CER14" s="2"/>
      <c r="CES14" s="2"/>
      <c r="CET14" s="2"/>
      <c r="CEU14" s="18"/>
      <c r="CEV14" s="18"/>
      <c r="CEW14" s="19"/>
      <c r="CEX14" s="1"/>
      <c r="CEY14" s="2"/>
      <c r="CEZ14" s="20"/>
      <c r="CFA14" s="21"/>
      <c r="CFB14" s="5"/>
      <c r="CFC14" s="21"/>
      <c r="CFD14" s="5"/>
      <c r="CFE14" s="2"/>
      <c r="CFF14" s="2"/>
      <c r="CFG14" s="2"/>
      <c r="CFH14" s="18"/>
      <c r="CFI14" s="18"/>
      <c r="CFJ14" s="19"/>
      <c r="CFK14" s="1"/>
      <c r="CFL14" s="2"/>
      <c r="CFM14" s="20"/>
      <c r="CFN14" s="21"/>
      <c r="CFO14" s="5"/>
      <c r="CFP14" s="21"/>
      <c r="CFQ14" s="5"/>
      <c r="CFR14" s="2"/>
      <c r="CFS14" s="2"/>
      <c r="CFT14" s="2"/>
      <c r="CFU14" s="18"/>
      <c r="CFV14" s="18"/>
      <c r="CFW14" s="19"/>
      <c r="CFX14" s="1"/>
      <c r="CFY14" s="2"/>
      <c r="CFZ14" s="20"/>
      <c r="CGA14" s="21"/>
      <c r="CGB14" s="5"/>
      <c r="CGC14" s="21"/>
      <c r="CGD14" s="5"/>
      <c r="CGE14" s="2"/>
      <c r="CGF14" s="2"/>
      <c r="CGG14" s="2"/>
      <c r="CGH14" s="18"/>
      <c r="CGI14" s="18"/>
      <c r="CGJ14" s="19"/>
      <c r="CGK14" s="1"/>
      <c r="CGL14" s="2"/>
      <c r="CGM14" s="20"/>
      <c r="CGN14" s="21"/>
      <c r="CGO14" s="5"/>
      <c r="CGP14" s="21"/>
      <c r="CGQ14" s="5"/>
      <c r="CGR14" s="2"/>
      <c r="CGS14" s="2"/>
      <c r="CGT14" s="2"/>
      <c r="CGU14" s="18"/>
      <c r="CGV14" s="18"/>
      <c r="CGW14" s="19"/>
      <c r="CGX14" s="1"/>
      <c r="CGY14" s="2"/>
      <c r="CGZ14" s="20"/>
      <c r="CHA14" s="21"/>
      <c r="CHB14" s="5"/>
      <c r="CHC14" s="21"/>
      <c r="CHD14" s="5"/>
      <c r="CHE14" s="2"/>
      <c r="CHF14" s="2"/>
      <c r="CHG14" s="2"/>
      <c r="CHH14" s="18"/>
      <c r="CHI14" s="18"/>
      <c r="CHJ14" s="19"/>
      <c r="CHK14" s="1"/>
      <c r="CHL14" s="2"/>
      <c r="CHM14" s="20"/>
      <c r="CHN14" s="21"/>
      <c r="CHO14" s="5"/>
      <c r="CHP14" s="21"/>
      <c r="CHQ14" s="5"/>
      <c r="CHR14" s="2"/>
      <c r="CHS14" s="2"/>
      <c r="CHT14" s="2"/>
      <c r="CHU14" s="18"/>
      <c r="CHV14" s="18"/>
      <c r="CHW14" s="19"/>
      <c r="CHX14" s="1"/>
      <c r="CHY14" s="2"/>
      <c r="CHZ14" s="20"/>
      <c r="CIA14" s="21"/>
      <c r="CIB14" s="5"/>
      <c r="CIC14" s="21"/>
      <c r="CID14" s="5"/>
      <c r="CIE14" s="2"/>
      <c r="CIF14" s="2"/>
      <c r="CIG14" s="2"/>
      <c r="CIH14" s="18"/>
      <c r="CII14" s="18"/>
      <c r="CIJ14" s="19"/>
      <c r="CIK14" s="1"/>
      <c r="CIL14" s="2"/>
      <c r="CIM14" s="20"/>
      <c r="CIN14" s="21"/>
      <c r="CIO14" s="5"/>
      <c r="CIP14" s="21"/>
      <c r="CIQ14" s="5"/>
      <c r="CIR14" s="2"/>
      <c r="CIS14" s="2"/>
      <c r="CIT14" s="2"/>
      <c r="CIU14" s="18"/>
      <c r="CIV14" s="18"/>
      <c r="CIW14" s="19"/>
      <c r="CIX14" s="1"/>
      <c r="CIY14" s="2"/>
      <c r="CIZ14" s="20"/>
      <c r="CJA14" s="21"/>
      <c r="CJB14" s="5"/>
      <c r="CJC14" s="21"/>
      <c r="CJD14" s="5"/>
      <c r="CJE14" s="2"/>
      <c r="CJF14" s="2"/>
      <c r="CJG14" s="2"/>
      <c r="CJH14" s="18"/>
      <c r="CJI14" s="18"/>
      <c r="CJJ14" s="19"/>
      <c r="CJK14" s="1"/>
      <c r="CJL14" s="2"/>
      <c r="CJM14" s="20"/>
      <c r="CJN14" s="21"/>
      <c r="CJO14" s="5"/>
      <c r="CJP14" s="21"/>
      <c r="CJQ14" s="5"/>
      <c r="CJR14" s="2"/>
      <c r="CJS14" s="2"/>
      <c r="CJT14" s="2"/>
      <c r="CJU14" s="18"/>
      <c r="CJV14" s="18"/>
      <c r="CJW14" s="19"/>
      <c r="CJX14" s="1"/>
      <c r="CJY14" s="2"/>
      <c r="CJZ14" s="20"/>
      <c r="CKA14" s="21"/>
      <c r="CKB14" s="5"/>
      <c r="CKC14" s="21"/>
      <c r="CKD14" s="5"/>
      <c r="CKE14" s="2"/>
      <c r="CKF14" s="2"/>
      <c r="CKG14" s="2"/>
      <c r="CKH14" s="18"/>
      <c r="CKI14" s="18"/>
      <c r="CKJ14" s="19"/>
      <c r="CKK14" s="1"/>
      <c r="CKL14" s="2"/>
      <c r="CKM14" s="20"/>
      <c r="CKN14" s="21"/>
      <c r="CKO14" s="5"/>
      <c r="CKP14" s="21"/>
      <c r="CKQ14" s="5"/>
      <c r="CKR14" s="2"/>
      <c r="CKS14" s="2"/>
      <c r="CKT14" s="2"/>
      <c r="CKU14" s="18"/>
      <c r="CKV14" s="18"/>
      <c r="CKW14" s="19"/>
      <c r="CKX14" s="1"/>
      <c r="CKY14" s="2"/>
      <c r="CKZ14" s="20"/>
      <c r="CLA14" s="21"/>
      <c r="CLB14" s="5"/>
      <c r="CLC14" s="21"/>
      <c r="CLD14" s="5"/>
      <c r="CLE14" s="2"/>
      <c r="CLF14" s="2"/>
      <c r="CLG14" s="2"/>
      <c r="CLH14" s="18"/>
      <c r="CLI14" s="18"/>
      <c r="CLJ14" s="19"/>
      <c r="CLK14" s="1"/>
      <c r="CLL14" s="2"/>
      <c r="CLM14" s="20"/>
      <c r="CLN14" s="21"/>
      <c r="CLO14" s="5"/>
      <c r="CLP14" s="21"/>
      <c r="CLQ14" s="5"/>
      <c r="CLR14" s="2"/>
      <c r="CLS14" s="2"/>
      <c r="CLT14" s="2"/>
      <c r="CLU14" s="18"/>
      <c r="CLV14" s="18"/>
      <c r="CLW14" s="19"/>
      <c r="CLX14" s="1"/>
      <c r="CLY14" s="2"/>
      <c r="CLZ14" s="20"/>
      <c r="CMA14" s="21"/>
      <c r="CMB14" s="5"/>
      <c r="CMC14" s="21"/>
      <c r="CMD14" s="5"/>
      <c r="CME14" s="2"/>
      <c r="CMF14" s="2"/>
      <c r="CMG14" s="2"/>
      <c r="CMH14" s="18"/>
      <c r="CMI14" s="18"/>
      <c r="CMJ14" s="19"/>
      <c r="CMK14" s="1"/>
      <c r="CML14" s="2"/>
      <c r="CMM14" s="20"/>
      <c r="CMN14" s="21"/>
      <c r="CMO14" s="5"/>
      <c r="CMP14" s="21"/>
      <c r="CMQ14" s="5"/>
      <c r="CMR14" s="2"/>
      <c r="CMS14" s="2"/>
      <c r="CMT14" s="2"/>
      <c r="CMU14" s="18"/>
      <c r="CMV14" s="18"/>
      <c r="CMW14" s="19"/>
      <c r="CMX14" s="1"/>
      <c r="CMY14" s="2"/>
      <c r="CMZ14" s="20"/>
      <c r="CNA14" s="21"/>
      <c r="CNB14" s="5"/>
      <c r="CNC14" s="21"/>
      <c r="CND14" s="5"/>
      <c r="CNE14" s="2"/>
      <c r="CNF14" s="2"/>
      <c r="CNG14" s="2"/>
      <c r="CNH14" s="18"/>
      <c r="CNI14" s="18"/>
      <c r="CNJ14" s="19"/>
      <c r="CNK14" s="1"/>
      <c r="CNL14" s="2"/>
      <c r="CNM14" s="20"/>
      <c r="CNN14" s="21"/>
      <c r="CNO14" s="5"/>
      <c r="CNP14" s="21"/>
      <c r="CNQ14" s="5"/>
      <c r="CNR14" s="2"/>
      <c r="CNS14" s="2"/>
      <c r="CNT14" s="2"/>
      <c r="CNU14" s="18"/>
      <c r="CNV14" s="18"/>
      <c r="CNW14" s="19"/>
      <c r="CNX14" s="1"/>
      <c r="CNY14" s="2"/>
      <c r="CNZ14" s="20"/>
      <c r="COA14" s="21"/>
      <c r="COB14" s="5"/>
      <c r="COC14" s="21"/>
      <c r="COD14" s="5"/>
      <c r="COE14" s="2"/>
      <c r="COF14" s="2"/>
      <c r="COG14" s="2"/>
      <c r="COH14" s="18"/>
      <c r="COI14" s="18"/>
      <c r="COJ14" s="19"/>
      <c r="COK14" s="1"/>
      <c r="COL14" s="2"/>
      <c r="COM14" s="20"/>
      <c r="CON14" s="21"/>
      <c r="COO14" s="5"/>
      <c r="COP14" s="21"/>
      <c r="COQ14" s="5"/>
      <c r="COR14" s="2"/>
      <c r="COS14" s="2"/>
      <c r="COT14" s="2"/>
      <c r="COU14" s="18"/>
      <c r="COV14" s="18"/>
      <c r="COW14" s="19"/>
      <c r="COX14" s="1"/>
      <c r="COY14" s="2"/>
      <c r="COZ14" s="20"/>
      <c r="CPA14" s="21"/>
      <c r="CPB14" s="5"/>
      <c r="CPC14" s="21"/>
      <c r="CPD14" s="5"/>
      <c r="CPE14" s="2"/>
      <c r="CPF14" s="2"/>
      <c r="CPG14" s="2"/>
      <c r="CPH14" s="18"/>
      <c r="CPI14" s="18"/>
      <c r="CPJ14" s="19"/>
      <c r="CPK14" s="1"/>
      <c r="CPL14" s="2"/>
      <c r="CPM14" s="20"/>
      <c r="CPN14" s="21"/>
      <c r="CPO14" s="5"/>
      <c r="CPP14" s="21"/>
      <c r="CPQ14" s="5"/>
      <c r="CPR14" s="2"/>
      <c r="CPS14" s="2"/>
      <c r="CPT14" s="2"/>
      <c r="CPU14" s="18"/>
      <c r="CPV14" s="18"/>
      <c r="CPW14" s="19"/>
      <c r="CPX14" s="1"/>
      <c r="CPY14" s="2"/>
      <c r="CPZ14" s="20"/>
      <c r="CQA14" s="21"/>
      <c r="CQB14" s="5"/>
      <c r="CQC14" s="21"/>
      <c r="CQD14" s="5"/>
      <c r="CQE14" s="2"/>
      <c r="CQF14" s="2"/>
      <c r="CQG14" s="2"/>
      <c r="CQH14" s="18"/>
      <c r="CQI14" s="18"/>
      <c r="CQJ14" s="19"/>
      <c r="CQK14" s="1"/>
      <c r="CQL14" s="2"/>
      <c r="CQM14" s="20"/>
      <c r="CQN14" s="21"/>
      <c r="CQO14" s="5"/>
      <c r="CQP14" s="21"/>
      <c r="CQQ14" s="5"/>
      <c r="CQR14" s="2"/>
      <c r="CQS14" s="2"/>
      <c r="CQT14" s="2"/>
      <c r="CQU14" s="18"/>
      <c r="CQV14" s="18"/>
      <c r="CQW14" s="19"/>
      <c r="CQX14" s="1"/>
      <c r="CQY14" s="2"/>
      <c r="CQZ14" s="20"/>
      <c r="CRA14" s="21"/>
      <c r="CRB14" s="5"/>
      <c r="CRC14" s="21"/>
      <c r="CRD14" s="5"/>
      <c r="CRE14" s="2"/>
      <c r="CRF14" s="2"/>
      <c r="CRG14" s="2"/>
      <c r="CRH14" s="18"/>
      <c r="CRI14" s="18"/>
      <c r="CRJ14" s="19"/>
      <c r="CRK14" s="1"/>
      <c r="CRL14" s="2"/>
      <c r="CRM14" s="20"/>
      <c r="CRN14" s="21"/>
      <c r="CRO14" s="5"/>
      <c r="CRP14" s="21"/>
      <c r="CRQ14" s="5"/>
      <c r="CRR14" s="2"/>
      <c r="CRS14" s="2"/>
      <c r="CRT14" s="2"/>
      <c r="CRU14" s="18"/>
      <c r="CRV14" s="18"/>
      <c r="CRW14" s="19"/>
      <c r="CRX14" s="1"/>
      <c r="CRY14" s="2"/>
      <c r="CRZ14" s="20"/>
      <c r="CSA14" s="21"/>
      <c r="CSB14" s="5"/>
      <c r="CSC14" s="21"/>
      <c r="CSD14" s="5"/>
      <c r="CSE14" s="2"/>
      <c r="CSF14" s="2"/>
      <c r="CSG14" s="2"/>
      <c r="CSH14" s="18"/>
      <c r="CSI14" s="18"/>
      <c r="CSJ14" s="19"/>
      <c r="CSK14" s="1"/>
      <c r="CSL14" s="2"/>
      <c r="CSM14" s="20"/>
      <c r="CSN14" s="21"/>
      <c r="CSO14" s="5"/>
      <c r="CSP14" s="21"/>
      <c r="CSQ14" s="5"/>
      <c r="CSR14" s="2"/>
      <c r="CSS14" s="2"/>
      <c r="CST14" s="2"/>
      <c r="CSU14" s="18"/>
      <c r="CSV14" s="18"/>
      <c r="CSW14" s="19"/>
      <c r="CSX14" s="1"/>
      <c r="CSY14" s="2"/>
      <c r="CSZ14" s="20"/>
      <c r="CTA14" s="21"/>
      <c r="CTB14" s="5"/>
      <c r="CTC14" s="21"/>
      <c r="CTD14" s="5"/>
      <c r="CTE14" s="2"/>
      <c r="CTF14" s="2"/>
      <c r="CTG14" s="2"/>
      <c r="CTH14" s="18"/>
      <c r="CTI14" s="18"/>
      <c r="CTJ14" s="19"/>
      <c r="CTK14" s="1"/>
      <c r="CTL14" s="2"/>
      <c r="CTM14" s="20"/>
      <c r="CTN14" s="21"/>
      <c r="CTO14" s="5"/>
      <c r="CTP14" s="21"/>
      <c r="CTQ14" s="5"/>
      <c r="CTR14" s="2"/>
      <c r="CTS14" s="2"/>
      <c r="CTT14" s="2"/>
      <c r="CTU14" s="18"/>
      <c r="CTV14" s="18"/>
      <c r="CTW14" s="19"/>
      <c r="CTX14" s="1"/>
      <c r="CTY14" s="2"/>
      <c r="CTZ14" s="20"/>
      <c r="CUA14" s="21"/>
      <c r="CUB14" s="5"/>
      <c r="CUC14" s="21"/>
      <c r="CUD14" s="5"/>
      <c r="CUE14" s="2"/>
      <c r="CUF14" s="2"/>
      <c r="CUG14" s="2"/>
      <c r="CUH14" s="18"/>
      <c r="CUI14" s="18"/>
      <c r="CUJ14" s="19"/>
      <c r="CUK14" s="1"/>
      <c r="CUL14" s="2"/>
      <c r="CUM14" s="20"/>
      <c r="CUN14" s="21"/>
      <c r="CUO14" s="5"/>
      <c r="CUP14" s="21"/>
      <c r="CUQ14" s="5"/>
      <c r="CUR14" s="2"/>
      <c r="CUS14" s="2"/>
      <c r="CUT14" s="2"/>
      <c r="CUU14" s="18"/>
      <c r="CUV14" s="18"/>
      <c r="CUW14" s="19"/>
      <c r="CUX14" s="1"/>
      <c r="CUY14" s="2"/>
      <c r="CUZ14" s="20"/>
      <c r="CVA14" s="21"/>
      <c r="CVB14" s="5"/>
      <c r="CVC14" s="21"/>
      <c r="CVD14" s="5"/>
      <c r="CVE14" s="2"/>
      <c r="CVF14" s="2"/>
      <c r="CVG14" s="2"/>
      <c r="CVH14" s="18"/>
      <c r="CVI14" s="18"/>
      <c r="CVJ14" s="19"/>
      <c r="CVK14" s="1"/>
      <c r="CVL14" s="2"/>
      <c r="CVM14" s="20"/>
      <c r="CVN14" s="21"/>
      <c r="CVO14" s="5"/>
      <c r="CVP14" s="21"/>
      <c r="CVQ14" s="5"/>
      <c r="CVR14" s="2"/>
      <c r="CVS14" s="2"/>
      <c r="CVT14" s="2"/>
      <c r="CVU14" s="18"/>
      <c r="CVV14" s="18"/>
      <c r="CVW14" s="19"/>
      <c r="CVX14" s="1"/>
      <c r="CVY14" s="2"/>
      <c r="CVZ14" s="20"/>
      <c r="CWA14" s="21"/>
      <c r="CWB14" s="5"/>
      <c r="CWC14" s="21"/>
      <c r="CWD14" s="5"/>
      <c r="CWE14" s="2"/>
      <c r="CWF14" s="2"/>
      <c r="CWG14" s="2"/>
      <c r="CWH14" s="18"/>
      <c r="CWI14" s="18"/>
      <c r="CWJ14" s="19"/>
      <c r="CWK14" s="1"/>
      <c r="CWL14" s="2"/>
      <c r="CWM14" s="20"/>
      <c r="CWN14" s="21"/>
      <c r="CWO14" s="5"/>
      <c r="CWP14" s="21"/>
      <c r="CWQ14" s="5"/>
      <c r="CWR14" s="2"/>
      <c r="CWS14" s="2"/>
      <c r="CWT14" s="2"/>
      <c r="CWU14" s="18"/>
      <c r="CWV14" s="18"/>
      <c r="CWW14" s="19"/>
      <c r="CWX14" s="1"/>
      <c r="CWY14" s="2"/>
      <c r="CWZ14" s="20"/>
      <c r="CXA14" s="21"/>
      <c r="CXB14" s="5"/>
      <c r="CXC14" s="21"/>
      <c r="CXD14" s="5"/>
      <c r="CXE14" s="2"/>
      <c r="CXF14" s="2"/>
      <c r="CXG14" s="2"/>
      <c r="CXH14" s="18"/>
      <c r="CXI14" s="18"/>
      <c r="CXJ14" s="19"/>
      <c r="CXK14" s="1"/>
      <c r="CXL14" s="2"/>
      <c r="CXM14" s="20"/>
      <c r="CXN14" s="21"/>
      <c r="CXO14" s="5"/>
      <c r="CXP14" s="21"/>
      <c r="CXQ14" s="5"/>
      <c r="CXR14" s="2"/>
      <c r="CXS14" s="2"/>
      <c r="CXT14" s="2"/>
      <c r="CXU14" s="18"/>
      <c r="CXV14" s="18"/>
      <c r="CXW14" s="19"/>
      <c r="CXX14" s="1"/>
      <c r="CXY14" s="2"/>
      <c r="CXZ14" s="20"/>
      <c r="CYA14" s="21"/>
      <c r="CYB14" s="5"/>
      <c r="CYC14" s="21"/>
      <c r="CYD14" s="5"/>
      <c r="CYE14" s="2"/>
      <c r="CYF14" s="2"/>
      <c r="CYG14" s="2"/>
      <c r="CYH14" s="18"/>
      <c r="CYI14" s="18"/>
      <c r="CYJ14" s="19"/>
      <c r="CYK14" s="1"/>
      <c r="CYL14" s="2"/>
      <c r="CYM14" s="20"/>
      <c r="CYN14" s="21"/>
      <c r="CYO14" s="5"/>
      <c r="CYP14" s="21"/>
      <c r="CYQ14" s="5"/>
      <c r="CYR14" s="2"/>
      <c r="CYS14" s="2"/>
      <c r="CYT14" s="2"/>
      <c r="CYU14" s="18"/>
      <c r="CYV14" s="18"/>
      <c r="CYW14" s="19"/>
      <c r="CYX14" s="1"/>
      <c r="CYY14" s="2"/>
      <c r="CYZ14" s="20"/>
      <c r="CZA14" s="21"/>
      <c r="CZB14" s="5"/>
      <c r="CZC14" s="21"/>
      <c r="CZD14" s="5"/>
      <c r="CZE14" s="2"/>
      <c r="CZF14" s="2"/>
      <c r="CZG14" s="2"/>
      <c r="CZH14" s="18"/>
      <c r="CZI14" s="18"/>
      <c r="CZJ14" s="19"/>
      <c r="CZK14" s="1"/>
      <c r="CZL14" s="2"/>
      <c r="CZM14" s="20"/>
      <c r="CZN14" s="21"/>
      <c r="CZO14" s="5"/>
      <c r="CZP14" s="21"/>
      <c r="CZQ14" s="5"/>
      <c r="CZR14" s="2"/>
      <c r="CZS14" s="2"/>
      <c r="CZT14" s="2"/>
      <c r="CZU14" s="18"/>
      <c r="CZV14" s="18"/>
      <c r="CZW14" s="19"/>
      <c r="CZX14" s="1"/>
      <c r="CZY14" s="2"/>
      <c r="CZZ14" s="20"/>
      <c r="DAA14" s="21"/>
      <c r="DAB14" s="5"/>
      <c r="DAC14" s="21"/>
      <c r="DAD14" s="5"/>
      <c r="DAE14" s="2"/>
      <c r="DAF14" s="2"/>
      <c r="DAG14" s="2"/>
      <c r="DAH14" s="18"/>
      <c r="DAI14" s="18"/>
      <c r="DAJ14" s="19"/>
      <c r="DAK14" s="1"/>
      <c r="DAL14" s="2"/>
      <c r="DAM14" s="20"/>
      <c r="DAN14" s="21"/>
      <c r="DAO14" s="5"/>
      <c r="DAP14" s="21"/>
      <c r="DAQ14" s="5"/>
      <c r="DAR14" s="2"/>
      <c r="DAS14" s="2"/>
      <c r="DAT14" s="2"/>
      <c r="DAU14" s="18"/>
      <c r="DAV14" s="18"/>
      <c r="DAW14" s="19"/>
      <c r="DAX14" s="1"/>
      <c r="DAY14" s="2"/>
      <c r="DAZ14" s="20"/>
      <c r="DBA14" s="21"/>
      <c r="DBB14" s="5"/>
      <c r="DBC14" s="21"/>
      <c r="DBD14" s="5"/>
      <c r="DBE14" s="2"/>
      <c r="DBF14" s="2"/>
      <c r="DBG14" s="2"/>
      <c r="DBH14" s="18"/>
      <c r="DBI14" s="18"/>
      <c r="DBJ14" s="19"/>
      <c r="DBK14" s="1"/>
      <c r="DBL14" s="2"/>
      <c r="DBM14" s="20"/>
      <c r="DBN14" s="21"/>
      <c r="DBO14" s="5"/>
      <c r="DBP14" s="21"/>
      <c r="DBQ14" s="5"/>
      <c r="DBR14" s="2"/>
      <c r="DBS14" s="2"/>
      <c r="DBT14" s="2"/>
      <c r="DBU14" s="18"/>
      <c r="DBV14" s="18"/>
      <c r="DBW14" s="19"/>
      <c r="DBX14" s="1"/>
      <c r="DBY14" s="2"/>
      <c r="DBZ14" s="20"/>
      <c r="DCA14" s="21"/>
      <c r="DCB14" s="5"/>
      <c r="DCC14" s="21"/>
      <c r="DCD14" s="5"/>
      <c r="DCE14" s="2"/>
      <c r="DCF14" s="2"/>
      <c r="DCG14" s="2"/>
      <c r="DCH14" s="18"/>
      <c r="DCI14" s="18"/>
      <c r="DCJ14" s="19"/>
      <c r="DCK14" s="1"/>
      <c r="DCL14" s="2"/>
      <c r="DCM14" s="20"/>
      <c r="DCN14" s="21"/>
      <c r="DCO14" s="5"/>
      <c r="DCP14" s="21"/>
      <c r="DCQ14" s="5"/>
      <c r="DCR14" s="2"/>
      <c r="DCS14" s="2"/>
      <c r="DCT14" s="2"/>
      <c r="DCU14" s="18"/>
      <c r="DCV14" s="18"/>
      <c r="DCW14" s="19"/>
      <c r="DCX14" s="1"/>
      <c r="DCY14" s="2"/>
      <c r="DCZ14" s="20"/>
      <c r="DDA14" s="21"/>
      <c r="DDB14" s="5"/>
      <c r="DDC14" s="21"/>
      <c r="DDD14" s="5"/>
      <c r="DDE14" s="2"/>
      <c r="DDF14" s="2"/>
      <c r="DDG14" s="2"/>
      <c r="DDH14" s="18"/>
      <c r="DDI14" s="18"/>
      <c r="DDJ14" s="19"/>
      <c r="DDK14" s="1"/>
      <c r="DDL14" s="2"/>
      <c r="DDM14" s="20"/>
      <c r="DDN14" s="21"/>
      <c r="DDO14" s="5"/>
      <c r="DDP14" s="21"/>
      <c r="DDQ14" s="5"/>
      <c r="DDR14" s="2"/>
      <c r="DDS14" s="2"/>
      <c r="DDT14" s="2"/>
      <c r="DDU14" s="18"/>
      <c r="DDV14" s="18"/>
      <c r="DDW14" s="19"/>
      <c r="DDX14" s="1"/>
      <c r="DDY14" s="2"/>
      <c r="DDZ14" s="20"/>
      <c r="DEA14" s="21"/>
      <c r="DEB14" s="5"/>
      <c r="DEC14" s="21"/>
      <c r="DED14" s="5"/>
      <c r="DEE14" s="2"/>
      <c r="DEF14" s="2"/>
      <c r="DEG14" s="2"/>
      <c r="DEH14" s="18"/>
      <c r="DEI14" s="18"/>
      <c r="DEJ14" s="19"/>
      <c r="DEK14" s="1"/>
      <c r="DEL14" s="2"/>
      <c r="DEM14" s="20"/>
      <c r="DEN14" s="21"/>
      <c r="DEO14" s="5"/>
      <c r="DEP14" s="21"/>
      <c r="DEQ14" s="5"/>
      <c r="DER14" s="2"/>
      <c r="DES14" s="2"/>
      <c r="DET14" s="2"/>
      <c r="DEU14" s="18"/>
      <c r="DEV14" s="18"/>
      <c r="DEW14" s="19"/>
      <c r="DEX14" s="1"/>
      <c r="DEY14" s="2"/>
      <c r="DEZ14" s="20"/>
      <c r="DFA14" s="21"/>
      <c r="DFB14" s="5"/>
      <c r="DFC14" s="21"/>
      <c r="DFD14" s="5"/>
      <c r="DFE14" s="2"/>
      <c r="DFF14" s="2"/>
      <c r="DFG14" s="2"/>
      <c r="DFH14" s="18"/>
      <c r="DFI14" s="18"/>
      <c r="DFJ14" s="19"/>
      <c r="DFK14" s="1"/>
      <c r="DFL14" s="2"/>
      <c r="DFM14" s="20"/>
      <c r="DFN14" s="21"/>
      <c r="DFO14" s="5"/>
      <c r="DFP14" s="21"/>
      <c r="DFQ14" s="5"/>
      <c r="DFR14" s="2"/>
      <c r="DFS14" s="2"/>
      <c r="DFT14" s="2"/>
      <c r="DFU14" s="18"/>
      <c r="DFV14" s="18"/>
      <c r="DFW14" s="19"/>
      <c r="DFX14" s="1"/>
      <c r="DFY14" s="2"/>
      <c r="DFZ14" s="20"/>
      <c r="DGA14" s="21"/>
      <c r="DGB14" s="5"/>
      <c r="DGC14" s="21"/>
      <c r="DGD14" s="5"/>
      <c r="DGE14" s="2"/>
      <c r="DGF14" s="2"/>
      <c r="DGG14" s="2"/>
      <c r="DGH14" s="18"/>
      <c r="DGI14" s="18"/>
      <c r="DGJ14" s="19"/>
      <c r="DGK14" s="1"/>
      <c r="DGL14" s="2"/>
      <c r="DGM14" s="20"/>
      <c r="DGN14" s="21"/>
      <c r="DGO14" s="5"/>
      <c r="DGP14" s="21"/>
      <c r="DGQ14" s="5"/>
      <c r="DGR14" s="2"/>
      <c r="DGS14" s="2"/>
      <c r="DGT14" s="2"/>
      <c r="DGU14" s="18"/>
      <c r="DGV14" s="18"/>
      <c r="DGW14" s="19"/>
      <c r="DGX14" s="1"/>
      <c r="DGY14" s="2"/>
      <c r="DGZ14" s="20"/>
      <c r="DHA14" s="21"/>
      <c r="DHB14" s="5"/>
      <c r="DHC14" s="21"/>
      <c r="DHD14" s="5"/>
      <c r="DHE14" s="2"/>
      <c r="DHF14" s="2"/>
      <c r="DHG14" s="2"/>
      <c r="DHH14" s="18"/>
      <c r="DHI14" s="18"/>
      <c r="DHJ14" s="19"/>
      <c r="DHK14" s="1"/>
      <c r="DHL14" s="2"/>
      <c r="DHM14" s="20"/>
      <c r="DHN14" s="21"/>
      <c r="DHO14" s="5"/>
      <c r="DHP14" s="21"/>
      <c r="DHQ14" s="5"/>
      <c r="DHR14" s="2"/>
      <c r="DHS14" s="2"/>
      <c r="DHT14" s="2"/>
      <c r="DHU14" s="18"/>
      <c r="DHV14" s="18"/>
      <c r="DHW14" s="19"/>
      <c r="DHX14" s="1"/>
      <c r="DHY14" s="2"/>
      <c r="DHZ14" s="20"/>
      <c r="DIA14" s="21"/>
      <c r="DIB14" s="5"/>
      <c r="DIC14" s="21"/>
      <c r="DID14" s="5"/>
      <c r="DIE14" s="2"/>
      <c r="DIF14" s="2"/>
      <c r="DIG14" s="2"/>
      <c r="DIH14" s="18"/>
      <c r="DII14" s="18"/>
      <c r="DIJ14" s="19"/>
      <c r="DIK14" s="1"/>
      <c r="DIL14" s="2"/>
      <c r="DIM14" s="20"/>
      <c r="DIN14" s="21"/>
      <c r="DIO14" s="5"/>
      <c r="DIP14" s="21"/>
      <c r="DIQ14" s="5"/>
      <c r="DIR14" s="2"/>
      <c r="DIS14" s="2"/>
      <c r="DIT14" s="2"/>
      <c r="DIU14" s="18"/>
      <c r="DIV14" s="18"/>
      <c r="DIW14" s="19"/>
      <c r="DIX14" s="1"/>
      <c r="DIY14" s="2"/>
      <c r="DIZ14" s="20"/>
      <c r="DJA14" s="21"/>
      <c r="DJB14" s="5"/>
      <c r="DJC14" s="21"/>
      <c r="DJD14" s="5"/>
      <c r="DJE14" s="2"/>
      <c r="DJF14" s="2"/>
      <c r="DJG14" s="2"/>
      <c r="DJH14" s="18"/>
      <c r="DJI14" s="18"/>
      <c r="DJJ14" s="19"/>
      <c r="DJK14" s="1"/>
      <c r="DJL14" s="2"/>
      <c r="DJM14" s="20"/>
      <c r="DJN14" s="21"/>
      <c r="DJO14" s="5"/>
      <c r="DJP14" s="21"/>
      <c r="DJQ14" s="5"/>
      <c r="DJR14" s="2"/>
      <c r="DJS14" s="2"/>
      <c r="DJT14" s="2"/>
      <c r="DJU14" s="18"/>
      <c r="DJV14" s="18"/>
      <c r="DJW14" s="19"/>
      <c r="DJX14" s="1"/>
      <c r="DJY14" s="2"/>
      <c r="DJZ14" s="20"/>
      <c r="DKA14" s="21"/>
      <c r="DKB14" s="5"/>
      <c r="DKC14" s="21"/>
      <c r="DKD14" s="5"/>
      <c r="DKE14" s="2"/>
      <c r="DKF14" s="2"/>
      <c r="DKG14" s="2"/>
      <c r="DKH14" s="18"/>
      <c r="DKI14" s="18"/>
      <c r="DKJ14" s="19"/>
      <c r="DKK14" s="1"/>
      <c r="DKL14" s="2"/>
      <c r="DKM14" s="20"/>
      <c r="DKN14" s="21"/>
      <c r="DKO14" s="5"/>
      <c r="DKP14" s="21"/>
      <c r="DKQ14" s="5"/>
      <c r="DKR14" s="2"/>
      <c r="DKS14" s="2"/>
      <c r="DKT14" s="2"/>
      <c r="DKU14" s="18"/>
      <c r="DKV14" s="18"/>
      <c r="DKW14" s="19"/>
      <c r="DKX14" s="1"/>
      <c r="DKY14" s="2"/>
      <c r="DKZ14" s="20"/>
      <c r="DLA14" s="21"/>
      <c r="DLB14" s="5"/>
      <c r="DLC14" s="21"/>
      <c r="DLD14" s="5"/>
      <c r="DLE14" s="2"/>
      <c r="DLF14" s="2"/>
      <c r="DLG14" s="2"/>
      <c r="DLH14" s="18"/>
      <c r="DLI14" s="18"/>
      <c r="DLJ14" s="19"/>
      <c r="DLK14" s="1"/>
      <c r="DLL14" s="2"/>
      <c r="DLM14" s="20"/>
      <c r="DLN14" s="21"/>
      <c r="DLO14" s="5"/>
      <c r="DLP14" s="21"/>
      <c r="DLQ14" s="5"/>
      <c r="DLR14" s="2"/>
      <c r="DLS14" s="2"/>
      <c r="DLT14" s="2"/>
      <c r="DLU14" s="18"/>
      <c r="DLV14" s="18"/>
      <c r="DLW14" s="19"/>
      <c r="DLX14" s="1"/>
      <c r="DLY14" s="2"/>
      <c r="DLZ14" s="20"/>
      <c r="DMA14" s="21"/>
      <c r="DMB14" s="5"/>
      <c r="DMC14" s="21"/>
      <c r="DMD14" s="5"/>
      <c r="DME14" s="2"/>
      <c r="DMF14" s="2"/>
      <c r="DMG14" s="2"/>
      <c r="DMH14" s="18"/>
      <c r="DMI14" s="18"/>
      <c r="DMJ14" s="19"/>
      <c r="DMK14" s="1"/>
      <c r="DML14" s="2"/>
      <c r="DMM14" s="20"/>
      <c r="DMN14" s="21"/>
      <c r="DMO14" s="5"/>
      <c r="DMP14" s="21"/>
      <c r="DMQ14" s="5"/>
      <c r="DMR14" s="2"/>
      <c r="DMS14" s="2"/>
      <c r="DMT14" s="2"/>
      <c r="DMU14" s="18"/>
      <c r="DMV14" s="18"/>
      <c r="DMW14" s="19"/>
      <c r="DMX14" s="1"/>
      <c r="DMY14" s="2"/>
      <c r="DMZ14" s="20"/>
      <c r="DNA14" s="21"/>
      <c r="DNB14" s="5"/>
      <c r="DNC14" s="21"/>
      <c r="DND14" s="5"/>
      <c r="DNE14" s="2"/>
      <c r="DNF14" s="2"/>
      <c r="DNG14" s="2"/>
      <c r="DNH14" s="18"/>
      <c r="DNI14" s="18"/>
      <c r="DNJ14" s="19"/>
      <c r="DNK14" s="1"/>
      <c r="DNL14" s="2"/>
      <c r="DNM14" s="20"/>
      <c r="DNN14" s="21"/>
      <c r="DNO14" s="5"/>
      <c r="DNP14" s="21"/>
      <c r="DNQ14" s="5"/>
      <c r="DNR14" s="2"/>
      <c r="DNS14" s="2"/>
      <c r="DNT14" s="2"/>
      <c r="DNU14" s="18"/>
      <c r="DNV14" s="18"/>
      <c r="DNW14" s="19"/>
      <c r="DNX14" s="1"/>
      <c r="DNY14" s="2"/>
      <c r="DNZ14" s="20"/>
      <c r="DOA14" s="21"/>
      <c r="DOB14" s="5"/>
      <c r="DOC14" s="21"/>
      <c r="DOD14" s="5"/>
      <c r="DOE14" s="2"/>
      <c r="DOF14" s="2"/>
      <c r="DOG14" s="2"/>
      <c r="DOH14" s="18"/>
      <c r="DOI14" s="18"/>
      <c r="DOJ14" s="19"/>
      <c r="DOK14" s="1"/>
      <c r="DOL14" s="2"/>
      <c r="DOM14" s="20"/>
      <c r="DON14" s="21"/>
      <c r="DOO14" s="5"/>
      <c r="DOP14" s="21"/>
      <c r="DOQ14" s="5"/>
      <c r="DOR14" s="2"/>
      <c r="DOS14" s="2"/>
      <c r="DOT14" s="2"/>
      <c r="DOU14" s="18"/>
      <c r="DOV14" s="18"/>
      <c r="DOW14" s="19"/>
      <c r="DOX14" s="1"/>
      <c r="DOY14" s="2"/>
      <c r="DOZ14" s="20"/>
      <c r="DPA14" s="21"/>
      <c r="DPB14" s="5"/>
      <c r="DPC14" s="21"/>
      <c r="DPD14" s="5"/>
      <c r="DPE14" s="2"/>
      <c r="DPF14" s="2"/>
      <c r="DPG14" s="2"/>
      <c r="DPH14" s="18"/>
      <c r="DPI14" s="18"/>
      <c r="DPJ14" s="19"/>
      <c r="DPK14" s="1"/>
      <c r="DPL14" s="2"/>
      <c r="DPM14" s="20"/>
      <c r="DPN14" s="21"/>
      <c r="DPO14" s="5"/>
      <c r="DPP14" s="21"/>
      <c r="DPQ14" s="5"/>
      <c r="DPR14" s="2"/>
      <c r="DPS14" s="2"/>
      <c r="DPT14" s="2"/>
      <c r="DPU14" s="18"/>
      <c r="DPV14" s="18"/>
      <c r="DPW14" s="19"/>
      <c r="DPX14" s="1"/>
      <c r="DPY14" s="2"/>
      <c r="DPZ14" s="20"/>
      <c r="DQA14" s="21"/>
      <c r="DQB14" s="5"/>
      <c r="DQC14" s="21"/>
      <c r="DQD14" s="5"/>
      <c r="DQE14" s="2"/>
      <c r="DQF14" s="2"/>
      <c r="DQG14" s="2"/>
      <c r="DQH14" s="18"/>
      <c r="DQI14" s="18"/>
      <c r="DQJ14" s="19"/>
      <c r="DQK14" s="1"/>
      <c r="DQL14" s="2"/>
      <c r="DQM14" s="20"/>
      <c r="DQN14" s="21"/>
      <c r="DQO14" s="5"/>
      <c r="DQP14" s="21"/>
      <c r="DQQ14" s="5"/>
      <c r="DQR14" s="2"/>
      <c r="DQS14" s="2"/>
      <c r="DQT14" s="2"/>
      <c r="DQU14" s="18"/>
      <c r="DQV14" s="18"/>
      <c r="DQW14" s="19"/>
      <c r="DQX14" s="1"/>
      <c r="DQY14" s="2"/>
      <c r="DQZ14" s="20"/>
      <c r="DRA14" s="21"/>
      <c r="DRB14" s="5"/>
      <c r="DRC14" s="21"/>
      <c r="DRD14" s="5"/>
      <c r="DRE14" s="2"/>
      <c r="DRF14" s="2"/>
      <c r="DRG14" s="2"/>
      <c r="DRH14" s="18"/>
      <c r="DRI14" s="18"/>
      <c r="DRJ14" s="19"/>
      <c r="DRK14" s="1"/>
      <c r="DRL14" s="2"/>
      <c r="DRM14" s="20"/>
      <c r="DRN14" s="21"/>
      <c r="DRO14" s="5"/>
      <c r="DRP14" s="21"/>
      <c r="DRQ14" s="5"/>
      <c r="DRR14" s="2"/>
      <c r="DRS14" s="2"/>
      <c r="DRT14" s="2"/>
      <c r="DRU14" s="18"/>
      <c r="DRV14" s="18"/>
      <c r="DRW14" s="19"/>
      <c r="DRX14" s="1"/>
      <c r="DRY14" s="2"/>
      <c r="DRZ14" s="20"/>
      <c r="DSA14" s="21"/>
      <c r="DSB14" s="5"/>
      <c r="DSC14" s="21"/>
      <c r="DSD14" s="5"/>
      <c r="DSE14" s="2"/>
      <c r="DSF14" s="2"/>
      <c r="DSG14" s="2"/>
      <c r="DSH14" s="18"/>
      <c r="DSI14" s="18"/>
      <c r="DSJ14" s="19"/>
      <c r="DSK14" s="1"/>
      <c r="DSL14" s="2"/>
      <c r="DSM14" s="20"/>
      <c r="DSN14" s="21"/>
      <c r="DSO14" s="5"/>
      <c r="DSP14" s="21"/>
      <c r="DSQ14" s="5"/>
      <c r="DSR14" s="2"/>
      <c r="DSS14" s="2"/>
      <c r="DST14" s="2"/>
      <c r="DSU14" s="18"/>
      <c r="DSV14" s="18"/>
      <c r="DSW14" s="19"/>
      <c r="DSX14" s="1"/>
      <c r="DSY14" s="2"/>
      <c r="DSZ14" s="20"/>
      <c r="DTA14" s="21"/>
      <c r="DTB14" s="5"/>
      <c r="DTC14" s="21"/>
      <c r="DTD14" s="5"/>
      <c r="DTE14" s="2"/>
      <c r="DTF14" s="2"/>
      <c r="DTG14" s="2"/>
      <c r="DTH14" s="18"/>
      <c r="DTI14" s="18"/>
      <c r="DTJ14" s="19"/>
      <c r="DTK14" s="1"/>
      <c r="DTL14" s="2"/>
      <c r="DTM14" s="20"/>
      <c r="DTN14" s="21"/>
      <c r="DTO14" s="5"/>
      <c r="DTP14" s="21"/>
      <c r="DTQ14" s="5"/>
      <c r="DTR14" s="2"/>
      <c r="DTS14" s="2"/>
      <c r="DTT14" s="2"/>
      <c r="DTU14" s="18"/>
      <c r="DTV14" s="18"/>
      <c r="DTW14" s="19"/>
      <c r="DTX14" s="1"/>
      <c r="DTY14" s="2"/>
      <c r="DTZ14" s="20"/>
      <c r="DUA14" s="21"/>
      <c r="DUB14" s="5"/>
      <c r="DUC14" s="21"/>
      <c r="DUD14" s="5"/>
      <c r="DUE14" s="2"/>
      <c r="DUF14" s="2"/>
      <c r="DUG14" s="2"/>
      <c r="DUH14" s="18"/>
      <c r="DUI14" s="18"/>
      <c r="DUJ14" s="19"/>
      <c r="DUK14" s="1"/>
      <c r="DUL14" s="2"/>
      <c r="DUM14" s="20"/>
      <c r="DUN14" s="21"/>
      <c r="DUO14" s="5"/>
      <c r="DUP14" s="21"/>
      <c r="DUQ14" s="5"/>
      <c r="DUR14" s="2"/>
      <c r="DUS14" s="2"/>
      <c r="DUT14" s="2"/>
      <c r="DUU14" s="18"/>
      <c r="DUV14" s="18"/>
      <c r="DUW14" s="19"/>
      <c r="DUX14" s="1"/>
      <c r="DUY14" s="2"/>
      <c r="DUZ14" s="20"/>
      <c r="DVA14" s="21"/>
      <c r="DVB14" s="5"/>
      <c r="DVC14" s="21"/>
      <c r="DVD14" s="5"/>
      <c r="DVE14" s="2"/>
      <c r="DVF14" s="2"/>
      <c r="DVG14" s="2"/>
      <c r="DVH14" s="18"/>
      <c r="DVI14" s="18"/>
      <c r="DVJ14" s="19"/>
      <c r="DVK14" s="1"/>
      <c r="DVL14" s="2"/>
      <c r="DVM14" s="20"/>
      <c r="DVN14" s="21"/>
      <c r="DVO14" s="5"/>
      <c r="DVP14" s="21"/>
      <c r="DVQ14" s="5"/>
      <c r="DVR14" s="2"/>
      <c r="DVS14" s="2"/>
      <c r="DVT14" s="2"/>
      <c r="DVU14" s="18"/>
      <c r="DVV14" s="18"/>
      <c r="DVW14" s="19"/>
      <c r="DVX14" s="1"/>
      <c r="DVY14" s="2"/>
      <c r="DVZ14" s="20"/>
      <c r="DWA14" s="21"/>
      <c r="DWB14" s="5"/>
      <c r="DWC14" s="21"/>
      <c r="DWD14" s="5"/>
      <c r="DWE14" s="2"/>
      <c r="DWF14" s="2"/>
      <c r="DWG14" s="2"/>
      <c r="DWH14" s="18"/>
      <c r="DWI14" s="18"/>
      <c r="DWJ14" s="19"/>
      <c r="DWK14" s="1"/>
      <c r="DWL14" s="2"/>
      <c r="DWM14" s="20"/>
      <c r="DWN14" s="21"/>
      <c r="DWO14" s="5"/>
      <c r="DWP14" s="21"/>
      <c r="DWQ14" s="5"/>
      <c r="DWR14" s="2"/>
      <c r="DWS14" s="2"/>
      <c r="DWT14" s="2"/>
      <c r="DWU14" s="18"/>
      <c r="DWV14" s="18"/>
      <c r="DWW14" s="19"/>
      <c r="DWX14" s="1"/>
      <c r="DWY14" s="2"/>
      <c r="DWZ14" s="20"/>
      <c r="DXA14" s="21"/>
      <c r="DXB14" s="5"/>
      <c r="DXC14" s="21"/>
      <c r="DXD14" s="5"/>
      <c r="DXE14" s="2"/>
      <c r="DXF14" s="2"/>
      <c r="DXG14" s="2"/>
      <c r="DXH14" s="18"/>
      <c r="DXI14" s="18"/>
      <c r="DXJ14" s="19"/>
      <c r="DXK14" s="1"/>
      <c r="DXL14" s="2"/>
      <c r="DXM14" s="20"/>
      <c r="DXN14" s="21"/>
      <c r="DXO14" s="5"/>
      <c r="DXP14" s="21"/>
      <c r="DXQ14" s="5"/>
      <c r="DXR14" s="2"/>
      <c r="DXS14" s="2"/>
      <c r="DXT14" s="2"/>
      <c r="DXU14" s="18"/>
      <c r="DXV14" s="18"/>
      <c r="DXW14" s="19"/>
      <c r="DXX14" s="1"/>
      <c r="DXY14" s="2"/>
      <c r="DXZ14" s="20"/>
      <c r="DYA14" s="21"/>
      <c r="DYB14" s="5"/>
      <c r="DYC14" s="21"/>
      <c r="DYD14" s="5"/>
      <c r="DYE14" s="2"/>
      <c r="DYF14" s="2"/>
      <c r="DYG14" s="2"/>
      <c r="DYH14" s="18"/>
      <c r="DYI14" s="18"/>
      <c r="DYJ14" s="19"/>
      <c r="DYK14" s="1"/>
      <c r="DYL14" s="2"/>
      <c r="DYM14" s="20"/>
      <c r="DYN14" s="21"/>
      <c r="DYO14" s="5"/>
      <c r="DYP14" s="21"/>
      <c r="DYQ14" s="5"/>
      <c r="DYR14" s="2"/>
      <c r="DYS14" s="2"/>
      <c r="DYT14" s="2"/>
      <c r="DYU14" s="18"/>
      <c r="DYV14" s="18"/>
      <c r="DYW14" s="19"/>
      <c r="DYX14" s="1"/>
      <c r="DYY14" s="2"/>
      <c r="DYZ14" s="20"/>
      <c r="DZA14" s="21"/>
      <c r="DZB14" s="5"/>
      <c r="DZC14" s="21"/>
      <c r="DZD14" s="5"/>
      <c r="DZE14" s="2"/>
      <c r="DZF14" s="2"/>
      <c r="DZG14" s="2"/>
      <c r="DZH14" s="18"/>
      <c r="DZI14" s="18"/>
      <c r="DZJ14" s="19"/>
      <c r="DZK14" s="1"/>
      <c r="DZL14" s="2"/>
      <c r="DZM14" s="20"/>
      <c r="DZN14" s="21"/>
      <c r="DZO14" s="5"/>
      <c r="DZP14" s="21"/>
      <c r="DZQ14" s="5"/>
      <c r="DZR14" s="2"/>
      <c r="DZS14" s="2"/>
      <c r="DZT14" s="2"/>
      <c r="DZU14" s="18"/>
      <c r="DZV14" s="18"/>
      <c r="DZW14" s="19"/>
      <c r="DZX14" s="1"/>
      <c r="DZY14" s="2"/>
      <c r="DZZ14" s="20"/>
      <c r="EAA14" s="21"/>
      <c r="EAB14" s="5"/>
      <c r="EAC14" s="21"/>
      <c r="EAD14" s="5"/>
      <c r="EAE14" s="2"/>
      <c r="EAF14" s="2"/>
      <c r="EAG14" s="2"/>
      <c r="EAH14" s="18"/>
      <c r="EAI14" s="18"/>
      <c r="EAJ14" s="19"/>
      <c r="EAK14" s="1"/>
      <c r="EAL14" s="2"/>
      <c r="EAM14" s="20"/>
      <c r="EAN14" s="21"/>
      <c r="EAO14" s="5"/>
      <c r="EAP14" s="21"/>
      <c r="EAQ14" s="5"/>
      <c r="EAR14" s="2"/>
      <c r="EAS14" s="2"/>
      <c r="EAT14" s="2"/>
      <c r="EAU14" s="18"/>
      <c r="EAV14" s="18"/>
      <c r="EAW14" s="19"/>
      <c r="EAX14" s="1"/>
      <c r="EAY14" s="2"/>
      <c r="EAZ14" s="20"/>
      <c r="EBA14" s="21"/>
      <c r="EBB14" s="5"/>
      <c r="EBC14" s="21"/>
      <c r="EBD14" s="5"/>
      <c r="EBE14" s="2"/>
      <c r="EBF14" s="2"/>
      <c r="EBG14" s="2"/>
      <c r="EBH14" s="18"/>
      <c r="EBI14" s="18"/>
      <c r="EBJ14" s="19"/>
      <c r="EBK14" s="1"/>
      <c r="EBL14" s="2"/>
      <c r="EBM14" s="20"/>
      <c r="EBN14" s="21"/>
      <c r="EBO14" s="5"/>
      <c r="EBP14" s="21"/>
      <c r="EBQ14" s="5"/>
      <c r="EBR14" s="2"/>
      <c r="EBS14" s="2"/>
      <c r="EBT14" s="2"/>
      <c r="EBU14" s="18"/>
      <c r="EBV14" s="18"/>
      <c r="EBW14" s="19"/>
      <c r="EBX14" s="1"/>
      <c r="EBY14" s="2"/>
      <c r="EBZ14" s="20"/>
      <c r="ECA14" s="21"/>
      <c r="ECB14" s="5"/>
      <c r="ECC14" s="21"/>
      <c r="ECD14" s="5"/>
      <c r="ECE14" s="2"/>
      <c r="ECF14" s="2"/>
      <c r="ECG14" s="2"/>
      <c r="ECH14" s="18"/>
      <c r="ECI14" s="18"/>
      <c r="ECJ14" s="19"/>
      <c r="ECK14" s="1"/>
      <c r="ECL14" s="2"/>
      <c r="ECM14" s="20"/>
      <c r="ECN14" s="21"/>
      <c r="ECO14" s="5"/>
      <c r="ECP14" s="21"/>
      <c r="ECQ14" s="5"/>
      <c r="ECR14" s="2"/>
      <c r="ECS14" s="2"/>
      <c r="ECT14" s="2"/>
      <c r="ECU14" s="18"/>
      <c r="ECV14" s="18"/>
      <c r="ECW14" s="19"/>
      <c r="ECX14" s="1"/>
      <c r="ECY14" s="2"/>
      <c r="ECZ14" s="20"/>
      <c r="EDA14" s="21"/>
      <c r="EDB14" s="5"/>
      <c r="EDC14" s="21"/>
      <c r="EDD14" s="5"/>
      <c r="EDE14" s="2"/>
      <c r="EDF14" s="2"/>
      <c r="EDG14" s="2"/>
      <c r="EDH14" s="18"/>
      <c r="EDI14" s="18"/>
      <c r="EDJ14" s="19"/>
      <c r="EDK14" s="1"/>
      <c r="EDL14" s="2"/>
      <c r="EDM14" s="20"/>
      <c r="EDN14" s="21"/>
      <c r="EDO14" s="5"/>
      <c r="EDP14" s="21"/>
      <c r="EDQ14" s="5"/>
      <c r="EDR14" s="2"/>
      <c r="EDS14" s="2"/>
      <c r="EDT14" s="2"/>
      <c r="EDU14" s="18"/>
      <c r="EDV14" s="18"/>
      <c r="EDW14" s="19"/>
      <c r="EDX14" s="1"/>
      <c r="EDY14" s="2"/>
      <c r="EDZ14" s="20"/>
      <c r="EEA14" s="21"/>
      <c r="EEB14" s="5"/>
      <c r="EEC14" s="21"/>
      <c r="EED14" s="5"/>
      <c r="EEE14" s="2"/>
      <c r="EEF14" s="2"/>
      <c r="EEG14" s="2"/>
      <c r="EEH14" s="18"/>
      <c r="EEI14" s="18"/>
      <c r="EEJ14" s="19"/>
      <c r="EEK14" s="1"/>
      <c r="EEL14" s="2"/>
      <c r="EEM14" s="20"/>
      <c r="EEN14" s="21"/>
      <c r="EEO14" s="5"/>
      <c r="EEP14" s="21"/>
      <c r="EEQ14" s="5"/>
      <c r="EER14" s="2"/>
      <c r="EES14" s="2"/>
      <c r="EET14" s="2"/>
      <c r="EEU14" s="18"/>
      <c r="EEV14" s="18"/>
      <c r="EEW14" s="19"/>
      <c r="EEX14" s="1"/>
      <c r="EEY14" s="2"/>
      <c r="EEZ14" s="20"/>
      <c r="EFA14" s="21"/>
      <c r="EFB14" s="5"/>
      <c r="EFC14" s="21"/>
      <c r="EFD14" s="5"/>
      <c r="EFE14" s="2"/>
      <c r="EFF14" s="2"/>
      <c r="EFG14" s="2"/>
      <c r="EFH14" s="18"/>
      <c r="EFI14" s="18"/>
      <c r="EFJ14" s="19"/>
      <c r="EFK14" s="1"/>
      <c r="EFL14" s="2"/>
      <c r="EFM14" s="20"/>
      <c r="EFN14" s="21"/>
      <c r="EFO14" s="5"/>
      <c r="EFP14" s="21"/>
      <c r="EFQ14" s="5"/>
      <c r="EFR14" s="2"/>
      <c r="EFS14" s="2"/>
      <c r="EFT14" s="2"/>
      <c r="EFU14" s="18"/>
      <c r="EFV14" s="18"/>
      <c r="EFW14" s="19"/>
      <c r="EFX14" s="1"/>
      <c r="EFY14" s="2"/>
      <c r="EFZ14" s="20"/>
      <c r="EGA14" s="21"/>
      <c r="EGB14" s="5"/>
      <c r="EGC14" s="21"/>
      <c r="EGD14" s="5"/>
      <c r="EGE14" s="2"/>
      <c r="EGF14" s="2"/>
      <c r="EGG14" s="2"/>
      <c r="EGH14" s="18"/>
      <c r="EGI14" s="18"/>
      <c r="EGJ14" s="19"/>
      <c r="EGK14" s="1"/>
      <c r="EGL14" s="2"/>
      <c r="EGM14" s="20"/>
      <c r="EGN14" s="21"/>
      <c r="EGO14" s="5"/>
      <c r="EGP14" s="21"/>
      <c r="EGQ14" s="5"/>
      <c r="EGR14" s="2"/>
      <c r="EGS14" s="2"/>
      <c r="EGT14" s="2"/>
      <c r="EGU14" s="18"/>
      <c r="EGV14" s="18"/>
      <c r="EGW14" s="19"/>
      <c r="EGX14" s="1"/>
      <c r="EGY14" s="2"/>
      <c r="EGZ14" s="20"/>
      <c r="EHA14" s="21"/>
      <c r="EHB14" s="5"/>
      <c r="EHC14" s="21"/>
      <c r="EHD14" s="5"/>
      <c r="EHE14" s="2"/>
      <c r="EHF14" s="2"/>
      <c r="EHG14" s="2"/>
      <c r="EHH14" s="18"/>
      <c r="EHI14" s="18"/>
      <c r="EHJ14" s="19"/>
      <c r="EHK14" s="1"/>
      <c r="EHL14" s="2"/>
      <c r="EHM14" s="20"/>
      <c r="EHN14" s="21"/>
      <c r="EHO14" s="5"/>
      <c r="EHP14" s="21"/>
      <c r="EHQ14" s="5"/>
      <c r="EHR14" s="2"/>
      <c r="EHS14" s="2"/>
      <c r="EHT14" s="2"/>
      <c r="EHU14" s="18"/>
      <c r="EHV14" s="18"/>
      <c r="EHW14" s="19"/>
      <c r="EHX14" s="1"/>
      <c r="EHY14" s="2"/>
      <c r="EHZ14" s="20"/>
      <c r="EIA14" s="21"/>
      <c r="EIB14" s="5"/>
      <c r="EIC14" s="21"/>
      <c r="EID14" s="5"/>
      <c r="EIE14" s="2"/>
      <c r="EIF14" s="2"/>
      <c r="EIG14" s="2"/>
      <c r="EIH14" s="18"/>
      <c r="EII14" s="18"/>
      <c r="EIJ14" s="19"/>
      <c r="EIK14" s="1"/>
      <c r="EIL14" s="2"/>
      <c r="EIM14" s="20"/>
      <c r="EIN14" s="21"/>
      <c r="EIO14" s="5"/>
      <c r="EIP14" s="21"/>
      <c r="EIQ14" s="5"/>
      <c r="EIR14" s="2"/>
      <c r="EIS14" s="2"/>
      <c r="EIT14" s="2"/>
      <c r="EIU14" s="18"/>
      <c r="EIV14" s="18"/>
      <c r="EIW14" s="19"/>
      <c r="EIX14" s="1"/>
      <c r="EIY14" s="2"/>
      <c r="EIZ14" s="20"/>
      <c r="EJA14" s="21"/>
      <c r="EJB14" s="5"/>
      <c r="EJC14" s="21"/>
      <c r="EJD14" s="5"/>
      <c r="EJE14" s="2"/>
      <c r="EJF14" s="2"/>
      <c r="EJG14" s="2"/>
      <c r="EJH14" s="18"/>
      <c r="EJI14" s="18"/>
      <c r="EJJ14" s="19"/>
      <c r="EJK14" s="1"/>
      <c r="EJL14" s="2"/>
      <c r="EJM14" s="20"/>
      <c r="EJN14" s="21"/>
      <c r="EJO14" s="5"/>
      <c r="EJP14" s="21"/>
      <c r="EJQ14" s="5"/>
      <c r="EJR14" s="2"/>
      <c r="EJS14" s="2"/>
      <c r="EJT14" s="2"/>
      <c r="EJU14" s="18"/>
      <c r="EJV14" s="18"/>
      <c r="EJW14" s="19"/>
      <c r="EJX14" s="1"/>
      <c r="EJY14" s="2"/>
      <c r="EJZ14" s="20"/>
      <c r="EKA14" s="21"/>
      <c r="EKB14" s="5"/>
      <c r="EKC14" s="21"/>
      <c r="EKD14" s="5"/>
      <c r="EKE14" s="2"/>
      <c r="EKF14" s="2"/>
      <c r="EKG14" s="2"/>
      <c r="EKH14" s="18"/>
      <c r="EKI14" s="18"/>
      <c r="EKJ14" s="19"/>
      <c r="EKK14" s="1"/>
      <c r="EKL14" s="2"/>
      <c r="EKM14" s="20"/>
      <c r="EKN14" s="21"/>
      <c r="EKO14" s="5"/>
      <c r="EKP14" s="21"/>
      <c r="EKQ14" s="5"/>
      <c r="EKR14" s="2"/>
      <c r="EKS14" s="2"/>
      <c r="EKT14" s="2"/>
      <c r="EKU14" s="18"/>
      <c r="EKV14" s="18"/>
      <c r="EKW14" s="19"/>
      <c r="EKX14" s="1"/>
      <c r="EKY14" s="2"/>
      <c r="EKZ14" s="20"/>
      <c r="ELA14" s="21"/>
      <c r="ELB14" s="5"/>
      <c r="ELC14" s="21"/>
      <c r="ELD14" s="5"/>
      <c r="ELE14" s="2"/>
      <c r="ELF14" s="2"/>
      <c r="ELG14" s="2"/>
      <c r="ELH14" s="18"/>
      <c r="ELI14" s="18"/>
      <c r="ELJ14" s="19"/>
      <c r="ELK14" s="1"/>
      <c r="ELL14" s="2"/>
      <c r="ELM14" s="20"/>
      <c r="ELN14" s="21"/>
      <c r="ELO14" s="5"/>
      <c r="ELP14" s="21"/>
      <c r="ELQ14" s="5"/>
      <c r="ELR14" s="2"/>
      <c r="ELS14" s="2"/>
      <c r="ELT14" s="2"/>
      <c r="ELU14" s="18"/>
      <c r="ELV14" s="18"/>
      <c r="ELW14" s="19"/>
      <c r="ELX14" s="1"/>
      <c r="ELY14" s="2"/>
      <c r="ELZ14" s="20"/>
      <c r="EMA14" s="21"/>
      <c r="EMB14" s="5"/>
      <c r="EMC14" s="21"/>
      <c r="EMD14" s="5"/>
      <c r="EME14" s="2"/>
      <c r="EMF14" s="2"/>
      <c r="EMG14" s="2"/>
      <c r="EMH14" s="18"/>
      <c r="EMI14" s="18"/>
      <c r="EMJ14" s="19"/>
      <c r="EMK14" s="1"/>
      <c r="EML14" s="2"/>
      <c r="EMM14" s="20"/>
      <c r="EMN14" s="21"/>
      <c r="EMO14" s="5"/>
      <c r="EMP14" s="21"/>
      <c r="EMQ14" s="5"/>
      <c r="EMR14" s="2"/>
      <c r="EMS14" s="2"/>
      <c r="EMT14" s="2"/>
      <c r="EMU14" s="18"/>
      <c r="EMV14" s="18"/>
      <c r="EMW14" s="19"/>
      <c r="EMX14" s="1"/>
      <c r="EMY14" s="2"/>
      <c r="EMZ14" s="20"/>
      <c r="ENA14" s="21"/>
      <c r="ENB14" s="5"/>
      <c r="ENC14" s="21"/>
      <c r="END14" s="5"/>
      <c r="ENE14" s="2"/>
      <c r="ENF14" s="2"/>
      <c r="ENG14" s="2"/>
      <c r="ENH14" s="18"/>
      <c r="ENI14" s="18"/>
      <c r="ENJ14" s="19"/>
      <c r="ENK14" s="1"/>
      <c r="ENL14" s="2"/>
      <c r="ENM14" s="20"/>
      <c r="ENN14" s="21"/>
      <c r="ENO14" s="5"/>
      <c r="ENP14" s="21"/>
      <c r="ENQ14" s="5"/>
      <c r="ENR14" s="2"/>
      <c r="ENS14" s="2"/>
      <c r="ENT14" s="2"/>
      <c r="ENU14" s="18"/>
      <c r="ENV14" s="18"/>
      <c r="ENW14" s="19"/>
      <c r="ENX14" s="1"/>
      <c r="ENY14" s="2"/>
      <c r="ENZ14" s="20"/>
      <c r="EOA14" s="21"/>
      <c r="EOB14" s="5"/>
      <c r="EOC14" s="21"/>
      <c r="EOD14" s="5"/>
      <c r="EOE14" s="2"/>
      <c r="EOF14" s="2"/>
      <c r="EOG14" s="2"/>
      <c r="EOH14" s="18"/>
      <c r="EOI14" s="18"/>
      <c r="EOJ14" s="19"/>
      <c r="EOK14" s="1"/>
      <c r="EOL14" s="2"/>
      <c r="EOM14" s="20"/>
      <c r="EON14" s="21"/>
      <c r="EOO14" s="5"/>
      <c r="EOP14" s="21"/>
      <c r="EOQ14" s="5"/>
      <c r="EOR14" s="2"/>
      <c r="EOS14" s="2"/>
      <c r="EOT14" s="2"/>
      <c r="EOU14" s="18"/>
      <c r="EOV14" s="18"/>
      <c r="EOW14" s="19"/>
      <c r="EOX14" s="1"/>
      <c r="EOY14" s="2"/>
      <c r="EOZ14" s="20"/>
      <c r="EPA14" s="21"/>
      <c r="EPB14" s="5"/>
      <c r="EPC14" s="21"/>
      <c r="EPD14" s="5"/>
      <c r="EPE14" s="2"/>
      <c r="EPF14" s="2"/>
      <c r="EPG14" s="2"/>
      <c r="EPH14" s="18"/>
      <c r="EPI14" s="18"/>
      <c r="EPJ14" s="19"/>
      <c r="EPK14" s="1"/>
      <c r="EPL14" s="2"/>
      <c r="EPM14" s="20"/>
      <c r="EPN14" s="21"/>
      <c r="EPO14" s="5"/>
      <c r="EPP14" s="21"/>
      <c r="EPQ14" s="5"/>
      <c r="EPR14" s="2"/>
      <c r="EPS14" s="2"/>
      <c r="EPT14" s="2"/>
      <c r="EPU14" s="18"/>
      <c r="EPV14" s="18"/>
      <c r="EPW14" s="19"/>
      <c r="EPX14" s="1"/>
      <c r="EPY14" s="2"/>
      <c r="EPZ14" s="20"/>
      <c r="EQA14" s="21"/>
      <c r="EQB14" s="5"/>
      <c r="EQC14" s="21"/>
      <c r="EQD14" s="5"/>
      <c r="EQE14" s="2"/>
      <c r="EQF14" s="2"/>
      <c r="EQG14" s="2"/>
      <c r="EQH14" s="18"/>
      <c r="EQI14" s="18"/>
      <c r="EQJ14" s="19"/>
      <c r="EQK14" s="1"/>
      <c r="EQL14" s="2"/>
      <c r="EQM14" s="20"/>
      <c r="EQN14" s="21"/>
      <c r="EQO14" s="5"/>
      <c r="EQP14" s="21"/>
      <c r="EQQ14" s="5"/>
      <c r="EQR14" s="2"/>
      <c r="EQS14" s="2"/>
      <c r="EQT14" s="2"/>
      <c r="EQU14" s="18"/>
      <c r="EQV14" s="18"/>
      <c r="EQW14" s="19"/>
      <c r="EQX14" s="1"/>
      <c r="EQY14" s="2"/>
      <c r="EQZ14" s="20"/>
      <c r="ERA14" s="21"/>
      <c r="ERB14" s="5"/>
      <c r="ERC14" s="21"/>
      <c r="ERD14" s="5"/>
      <c r="ERE14" s="2"/>
      <c r="ERF14" s="2"/>
      <c r="ERG14" s="2"/>
      <c r="ERH14" s="18"/>
      <c r="ERI14" s="18"/>
      <c r="ERJ14" s="19"/>
      <c r="ERK14" s="1"/>
      <c r="ERL14" s="2"/>
      <c r="ERM14" s="20"/>
      <c r="ERN14" s="21"/>
      <c r="ERO14" s="5"/>
      <c r="ERP14" s="21"/>
      <c r="ERQ14" s="5"/>
      <c r="ERR14" s="2"/>
      <c r="ERS14" s="2"/>
      <c r="ERT14" s="2"/>
      <c r="ERU14" s="18"/>
      <c r="ERV14" s="18"/>
      <c r="ERW14" s="19"/>
      <c r="ERX14" s="1"/>
      <c r="ERY14" s="2"/>
      <c r="ERZ14" s="20"/>
      <c r="ESA14" s="21"/>
      <c r="ESB14" s="5"/>
      <c r="ESC14" s="21"/>
      <c r="ESD14" s="5"/>
      <c r="ESE14" s="2"/>
      <c r="ESF14" s="2"/>
      <c r="ESG14" s="2"/>
      <c r="ESH14" s="18"/>
      <c r="ESI14" s="18"/>
      <c r="ESJ14" s="19"/>
      <c r="ESK14" s="1"/>
      <c r="ESL14" s="2"/>
      <c r="ESM14" s="20"/>
      <c r="ESN14" s="21"/>
      <c r="ESO14" s="5"/>
      <c r="ESP14" s="21"/>
      <c r="ESQ14" s="5"/>
      <c r="ESR14" s="2"/>
      <c r="ESS14" s="2"/>
      <c r="EST14" s="2"/>
      <c r="ESU14" s="18"/>
      <c r="ESV14" s="18"/>
      <c r="ESW14" s="19"/>
      <c r="ESX14" s="1"/>
      <c r="ESY14" s="2"/>
      <c r="ESZ14" s="20"/>
      <c r="ETA14" s="21"/>
      <c r="ETB14" s="5"/>
      <c r="ETC14" s="21"/>
      <c r="ETD14" s="5"/>
      <c r="ETE14" s="2"/>
      <c r="ETF14" s="2"/>
      <c r="ETG14" s="2"/>
      <c r="ETH14" s="18"/>
      <c r="ETI14" s="18"/>
      <c r="ETJ14" s="19"/>
      <c r="ETK14" s="1"/>
      <c r="ETL14" s="2"/>
      <c r="ETM14" s="20"/>
      <c r="ETN14" s="21"/>
      <c r="ETO14" s="5"/>
      <c r="ETP14" s="21"/>
      <c r="ETQ14" s="5"/>
      <c r="ETR14" s="2"/>
      <c r="ETS14" s="2"/>
      <c r="ETT14" s="2"/>
      <c r="ETU14" s="18"/>
      <c r="ETV14" s="18"/>
      <c r="ETW14" s="19"/>
      <c r="ETX14" s="1"/>
      <c r="ETY14" s="2"/>
      <c r="ETZ14" s="20"/>
      <c r="EUA14" s="21"/>
      <c r="EUB14" s="5"/>
      <c r="EUC14" s="21"/>
      <c r="EUD14" s="5"/>
      <c r="EUE14" s="2"/>
      <c r="EUF14" s="2"/>
      <c r="EUG14" s="2"/>
      <c r="EUH14" s="18"/>
      <c r="EUI14" s="18"/>
      <c r="EUJ14" s="19"/>
      <c r="EUK14" s="1"/>
      <c r="EUL14" s="2"/>
      <c r="EUM14" s="20"/>
      <c r="EUN14" s="21"/>
      <c r="EUO14" s="5"/>
      <c r="EUP14" s="21"/>
      <c r="EUQ14" s="5"/>
      <c r="EUR14" s="2"/>
      <c r="EUS14" s="2"/>
      <c r="EUT14" s="2"/>
      <c r="EUU14" s="18"/>
      <c r="EUV14" s="18"/>
      <c r="EUW14" s="19"/>
      <c r="EUX14" s="1"/>
      <c r="EUY14" s="2"/>
      <c r="EUZ14" s="20"/>
      <c r="EVA14" s="21"/>
      <c r="EVB14" s="5"/>
      <c r="EVC14" s="21"/>
      <c r="EVD14" s="5"/>
      <c r="EVE14" s="2"/>
      <c r="EVF14" s="2"/>
      <c r="EVG14" s="2"/>
      <c r="EVH14" s="18"/>
      <c r="EVI14" s="18"/>
      <c r="EVJ14" s="19"/>
      <c r="EVK14" s="1"/>
      <c r="EVL14" s="2"/>
      <c r="EVM14" s="20"/>
      <c r="EVN14" s="21"/>
      <c r="EVO14" s="5"/>
      <c r="EVP14" s="21"/>
      <c r="EVQ14" s="5"/>
      <c r="EVR14" s="2"/>
      <c r="EVS14" s="2"/>
      <c r="EVT14" s="2"/>
      <c r="EVU14" s="18"/>
      <c r="EVV14" s="18"/>
      <c r="EVW14" s="19"/>
      <c r="EVX14" s="1"/>
      <c r="EVY14" s="2"/>
      <c r="EVZ14" s="20"/>
      <c r="EWA14" s="21"/>
      <c r="EWB14" s="5"/>
      <c r="EWC14" s="21"/>
      <c r="EWD14" s="5"/>
      <c r="EWE14" s="2"/>
      <c r="EWF14" s="2"/>
      <c r="EWG14" s="2"/>
      <c r="EWH14" s="18"/>
      <c r="EWI14" s="18"/>
      <c r="EWJ14" s="19"/>
      <c r="EWK14" s="1"/>
      <c r="EWL14" s="2"/>
      <c r="EWM14" s="20"/>
      <c r="EWN14" s="21"/>
      <c r="EWO14" s="5"/>
      <c r="EWP14" s="21"/>
      <c r="EWQ14" s="5"/>
      <c r="EWR14" s="2"/>
      <c r="EWS14" s="2"/>
      <c r="EWT14" s="2"/>
      <c r="EWU14" s="18"/>
      <c r="EWV14" s="18"/>
      <c r="EWW14" s="19"/>
      <c r="EWX14" s="1"/>
      <c r="EWY14" s="2"/>
      <c r="EWZ14" s="20"/>
      <c r="EXA14" s="21"/>
      <c r="EXB14" s="5"/>
      <c r="EXC14" s="21"/>
      <c r="EXD14" s="5"/>
      <c r="EXE14" s="2"/>
      <c r="EXF14" s="2"/>
      <c r="EXG14" s="2"/>
      <c r="EXH14" s="18"/>
      <c r="EXI14" s="18"/>
      <c r="EXJ14" s="19"/>
      <c r="EXK14" s="1"/>
      <c r="EXL14" s="2"/>
      <c r="EXM14" s="20"/>
      <c r="EXN14" s="21"/>
      <c r="EXO14" s="5"/>
      <c r="EXP14" s="21"/>
      <c r="EXQ14" s="5"/>
      <c r="EXR14" s="2"/>
      <c r="EXS14" s="2"/>
      <c r="EXT14" s="2"/>
      <c r="EXU14" s="18"/>
      <c r="EXV14" s="18"/>
      <c r="EXW14" s="19"/>
      <c r="EXX14" s="1"/>
      <c r="EXY14" s="2"/>
      <c r="EXZ14" s="20"/>
      <c r="EYA14" s="21"/>
      <c r="EYB14" s="5"/>
      <c r="EYC14" s="21"/>
      <c r="EYD14" s="5"/>
      <c r="EYE14" s="2"/>
      <c r="EYF14" s="2"/>
      <c r="EYG14" s="2"/>
      <c r="EYH14" s="18"/>
      <c r="EYI14" s="18"/>
      <c r="EYJ14" s="19"/>
      <c r="EYK14" s="1"/>
      <c r="EYL14" s="2"/>
      <c r="EYM14" s="20"/>
      <c r="EYN14" s="21"/>
      <c r="EYO14" s="5"/>
      <c r="EYP14" s="21"/>
      <c r="EYQ14" s="5"/>
      <c r="EYR14" s="2"/>
      <c r="EYS14" s="2"/>
      <c r="EYT14" s="2"/>
      <c r="EYU14" s="18"/>
      <c r="EYV14" s="18"/>
      <c r="EYW14" s="19"/>
      <c r="EYX14" s="1"/>
      <c r="EYY14" s="2"/>
      <c r="EYZ14" s="20"/>
      <c r="EZA14" s="21"/>
      <c r="EZB14" s="5"/>
      <c r="EZC14" s="21"/>
      <c r="EZD14" s="5"/>
      <c r="EZE14" s="2"/>
      <c r="EZF14" s="2"/>
      <c r="EZG14" s="2"/>
      <c r="EZH14" s="18"/>
      <c r="EZI14" s="18"/>
      <c r="EZJ14" s="19"/>
      <c r="EZK14" s="1"/>
      <c r="EZL14" s="2"/>
      <c r="EZM14" s="20"/>
      <c r="EZN14" s="21"/>
      <c r="EZO14" s="5"/>
      <c r="EZP14" s="21"/>
      <c r="EZQ14" s="5"/>
      <c r="EZR14" s="2"/>
      <c r="EZS14" s="2"/>
      <c r="EZT14" s="2"/>
      <c r="EZU14" s="18"/>
      <c r="EZV14" s="18"/>
      <c r="EZW14" s="19"/>
      <c r="EZX14" s="1"/>
      <c r="EZY14" s="2"/>
      <c r="EZZ14" s="20"/>
      <c r="FAA14" s="21"/>
      <c r="FAB14" s="5"/>
      <c r="FAC14" s="21"/>
      <c r="FAD14" s="5"/>
      <c r="FAE14" s="2"/>
      <c r="FAF14" s="2"/>
      <c r="FAG14" s="2"/>
      <c r="FAH14" s="18"/>
      <c r="FAI14" s="18"/>
      <c r="FAJ14" s="19"/>
      <c r="FAK14" s="1"/>
      <c r="FAL14" s="2"/>
      <c r="FAM14" s="20"/>
      <c r="FAN14" s="21"/>
      <c r="FAO14" s="5"/>
      <c r="FAP14" s="21"/>
      <c r="FAQ14" s="5"/>
      <c r="FAR14" s="2"/>
      <c r="FAS14" s="2"/>
      <c r="FAT14" s="2"/>
      <c r="FAU14" s="18"/>
      <c r="FAV14" s="18"/>
      <c r="FAW14" s="19"/>
      <c r="FAX14" s="1"/>
      <c r="FAY14" s="2"/>
      <c r="FAZ14" s="20"/>
      <c r="FBA14" s="21"/>
      <c r="FBB14" s="5"/>
      <c r="FBC14" s="21"/>
      <c r="FBD14" s="5"/>
      <c r="FBE14" s="2"/>
      <c r="FBF14" s="2"/>
      <c r="FBG14" s="2"/>
      <c r="FBH14" s="18"/>
      <c r="FBI14" s="18"/>
      <c r="FBJ14" s="19"/>
      <c r="FBK14" s="1"/>
      <c r="FBL14" s="2"/>
      <c r="FBM14" s="20"/>
      <c r="FBN14" s="21"/>
      <c r="FBO14" s="5"/>
      <c r="FBP14" s="21"/>
      <c r="FBQ14" s="5"/>
      <c r="FBR14" s="2"/>
      <c r="FBS14" s="2"/>
      <c r="FBT14" s="2"/>
      <c r="FBU14" s="18"/>
      <c r="FBV14" s="18"/>
      <c r="FBW14" s="19"/>
      <c r="FBX14" s="1"/>
      <c r="FBY14" s="2"/>
      <c r="FBZ14" s="20"/>
      <c r="FCA14" s="21"/>
      <c r="FCB14" s="5"/>
      <c r="FCC14" s="21"/>
      <c r="FCD14" s="5"/>
      <c r="FCE14" s="2"/>
      <c r="FCF14" s="2"/>
      <c r="FCG14" s="2"/>
      <c r="FCH14" s="18"/>
      <c r="FCI14" s="18"/>
      <c r="FCJ14" s="19"/>
      <c r="FCK14" s="1"/>
      <c r="FCL14" s="2"/>
      <c r="FCM14" s="20"/>
      <c r="FCN14" s="21"/>
      <c r="FCO14" s="5"/>
      <c r="FCP14" s="21"/>
      <c r="FCQ14" s="5"/>
      <c r="FCR14" s="2"/>
      <c r="FCS14" s="2"/>
      <c r="FCT14" s="2"/>
      <c r="FCU14" s="18"/>
      <c r="FCV14" s="18"/>
      <c r="FCW14" s="19"/>
      <c r="FCX14" s="1"/>
      <c r="FCY14" s="2"/>
      <c r="FCZ14" s="20"/>
      <c r="FDA14" s="21"/>
      <c r="FDB14" s="5"/>
      <c r="FDC14" s="21"/>
      <c r="FDD14" s="5"/>
      <c r="FDE14" s="2"/>
      <c r="FDF14" s="2"/>
      <c r="FDG14" s="2"/>
      <c r="FDH14" s="18"/>
      <c r="FDI14" s="18"/>
      <c r="FDJ14" s="19"/>
      <c r="FDK14" s="1"/>
      <c r="FDL14" s="2"/>
      <c r="FDM14" s="20"/>
      <c r="FDN14" s="21"/>
      <c r="FDO14" s="5"/>
      <c r="FDP14" s="21"/>
      <c r="FDQ14" s="5"/>
      <c r="FDR14" s="2"/>
      <c r="FDS14" s="2"/>
      <c r="FDT14" s="2"/>
      <c r="FDU14" s="18"/>
      <c r="FDV14" s="18"/>
      <c r="FDW14" s="19"/>
      <c r="FDX14" s="1"/>
      <c r="FDY14" s="2"/>
      <c r="FDZ14" s="20"/>
      <c r="FEA14" s="21"/>
      <c r="FEB14" s="5"/>
      <c r="FEC14" s="21"/>
      <c r="FED14" s="5"/>
      <c r="FEE14" s="2"/>
      <c r="FEF14" s="2"/>
      <c r="FEG14" s="2"/>
      <c r="FEH14" s="18"/>
      <c r="FEI14" s="18"/>
      <c r="FEJ14" s="19"/>
      <c r="FEK14" s="1"/>
      <c r="FEL14" s="2"/>
      <c r="FEM14" s="20"/>
      <c r="FEN14" s="21"/>
      <c r="FEO14" s="5"/>
      <c r="FEP14" s="21"/>
      <c r="FEQ14" s="5"/>
      <c r="FER14" s="2"/>
      <c r="FES14" s="2"/>
      <c r="FET14" s="2"/>
      <c r="FEU14" s="18"/>
      <c r="FEV14" s="18"/>
      <c r="FEW14" s="19"/>
      <c r="FEX14" s="1"/>
      <c r="FEY14" s="2"/>
      <c r="FEZ14" s="20"/>
      <c r="FFA14" s="21"/>
      <c r="FFB14" s="5"/>
      <c r="FFC14" s="21"/>
      <c r="FFD14" s="5"/>
      <c r="FFE14" s="2"/>
      <c r="FFF14" s="2"/>
      <c r="FFG14" s="2"/>
      <c r="FFH14" s="18"/>
      <c r="FFI14" s="18"/>
      <c r="FFJ14" s="19"/>
      <c r="FFK14" s="1"/>
      <c r="FFL14" s="2"/>
      <c r="FFM14" s="20"/>
      <c r="FFN14" s="21"/>
      <c r="FFO14" s="5"/>
      <c r="FFP14" s="21"/>
      <c r="FFQ14" s="5"/>
      <c r="FFR14" s="2"/>
      <c r="FFS14" s="2"/>
      <c r="FFT14" s="2"/>
      <c r="FFU14" s="18"/>
      <c r="FFV14" s="18"/>
      <c r="FFW14" s="19"/>
      <c r="FFX14" s="1"/>
      <c r="FFY14" s="2"/>
      <c r="FFZ14" s="20"/>
      <c r="FGA14" s="21"/>
      <c r="FGB14" s="5"/>
      <c r="FGC14" s="21"/>
      <c r="FGD14" s="5"/>
      <c r="FGE14" s="2"/>
      <c r="FGF14" s="2"/>
      <c r="FGG14" s="2"/>
      <c r="FGH14" s="18"/>
      <c r="FGI14" s="18"/>
      <c r="FGJ14" s="19"/>
      <c r="FGK14" s="1"/>
      <c r="FGL14" s="2"/>
      <c r="FGM14" s="20"/>
      <c r="FGN14" s="21"/>
      <c r="FGO14" s="5"/>
      <c r="FGP14" s="21"/>
      <c r="FGQ14" s="5"/>
      <c r="FGR14" s="2"/>
      <c r="FGS14" s="2"/>
      <c r="FGT14" s="2"/>
      <c r="FGU14" s="18"/>
      <c r="FGV14" s="18"/>
      <c r="FGW14" s="19"/>
      <c r="FGX14" s="1"/>
      <c r="FGY14" s="2"/>
      <c r="FGZ14" s="20"/>
      <c r="FHA14" s="21"/>
      <c r="FHB14" s="5"/>
      <c r="FHC14" s="21"/>
      <c r="FHD14" s="5"/>
      <c r="FHE14" s="2"/>
      <c r="FHF14" s="2"/>
      <c r="FHG14" s="2"/>
      <c r="FHH14" s="18"/>
      <c r="FHI14" s="18"/>
      <c r="FHJ14" s="19"/>
      <c r="FHK14" s="1"/>
      <c r="FHL14" s="2"/>
      <c r="FHM14" s="20"/>
      <c r="FHN14" s="21"/>
      <c r="FHO14" s="5"/>
      <c r="FHP14" s="21"/>
      <c r="FHQ14" s="5"/>
      <c r="FHR14" s="2"/>
      <c r="FHS14" s="2"/>
      <c r="FHT14" s="2"/>
      <c r="FHU14" s="18"/>
      <c r="FHV14" s="18"/>
      <c r="FHW14" s="19"/>
      <c r="FHX14" s="1"/>
      <c r="FHY14" s="2"/>
      <c r="FHZ14" s="20"/>
      <c r="FIA14" s="21"/>
      <c r="FIB14" s="5"/>
      <c r="FIC14" s="21"/>
      <c r="FID14" s="5"/>
      <c r="FIE14" s="2"/>
      <c r="FIF14" s="2"/>
      <c r="FIG14" s="2"/>
      <c r="FIH14" s="18"/>
      <c r="FII14" s="18"/>
      <c r="FIJ14" s="19"/>
      <c r="FIK14" s="1"/>
      <c r="FIL14" s="2"/>
      <c r="FIM14" s="20"/>
      <c r="FIN14" s="21"/>
      <c r="FIO14" s="5"/>
      <c r="FIP14" s="21"/>
      <c r="FIQ14" s="5"/>
      <c r="FIR14" s="2"/>
      <c r="FIS14" s="2"/>
      <c r="FIT14" s="2"/>
      <c r="FIU14" s="18"/>
      <c r="FIV14" s="18"/>
      <c r="FIW14" s="19"/>
      <c r="FIX14" s="1"/>
      <c r="FIY14" s="2"/>
      <c r="FIZ14" s="20"/>
      <c r="FJA14" s="21"/>
      <c r="FJB14" s="5"/>
      <c r="FJC14" s="21"/>
      <c r="FJD14" s="5"/>
      <c r="FJE14" s="2"/>
      <c r="FJF14" s="2"/>
      <c r="FJG14" s="2"/>
      <c r="FJH14" s="18"/>
      <c r="FJI14" s="18"/>
      <c r="FJJ14" s="19"/>
      <c r="FJK14" s="1"/>
      <c r="FJL14" s="2"/>
      <c r="FJM14" s="20"/>
      <c r="FJN14" s="21"/>
      <c r="FJO14" s="5"/>
      <c r="FJP14" s="21"/>
      <c r="FJQ14" s="5"/>
      <c r="FJR14" s="2"/>
      <c r="FJS14" s="2"/>
      <c r="FJT14" s="2"/>
      <c r="FJU14" s="18"/>
      <c r="FJV14" s="18"/>
      <c r="FJW14" s="19"/>
      <c r="FJX14" s="1"/>
      <c r="FJY14" s="2"/>
      <c r="FJZ14" s="20"/>
      <c r="FKA14" s="21"/>
      <c r="FKB14" s="5"/>
      <c r="FKC14" s="21"/>
      <c r="FKD14" s="5"/>
      <c r="FKE14" s="2"/>
      <c r="FKF14" s="2"/>
      <c r="FKG14" s="2"/>
      <c r="FKH14" s="18"/>
      <c r="FKI14" s="18"/>
      <c r="FKJ14" s="19"/>
      <c r="FKK14" s="1"/>
      <c r="FKL14" s="2"/>
      <c r="FKM14" s="20"/>
      <c r="FKN14" s="21"/>
      <c r="FKO14" s="5"/>
      <c r="FKP14" s="21"/>
      <c r="FKQ14" s="5"/>
      <c r="FKR14" s="2"/>
      <c r="FKS14" s="2"/>
      <c r="FKT14" s="2"/>
      <c r="FKU14" s="18"/>
      <c r="FKV14" s="18"/>
      <c r="FKW14" s="19"/>
      <c r="FKX14" s="1"/>
      <c r="FKY14" s="2"/>
      <c r="FKZ14" s="20"/>
      <c r="FLA14" s="21"/>
      <c r="FLB14" s="5"/>
      <c r="FLC14" s="21"/>
      <c r="FLD14" s="5"/>
      <c r="FLE14" s="2"/>
      <c r="FLF14" s="2"/>
      <c r="FLG14" s="2"/>
      <c r="FLH14" s="18"/>
      <c r="FLI14" s="18"/>
      <c r="FLJ14" s="19"/>
      <c r="FLK14" s="1"/>
      <c r="FLL14" s="2"/>
      <c r="FLM14" s="20"/>
      <c r="FLN14" s="21"/>
      <c r="FLO14" s="5"/>
      <c r="FLP14" s="21"/>
      <c r="FLQ14" s="5"/>
      <c r="FLR14" s="2"/>
      <c r="FLS14" s="2"/>
      <c r="FLT14" s="2"/>
      <c r="FLU14" s="18"/>
      <c r="FLV14" s="18"/>
      <c r="FLW14" s="19"/>
      <c r="FLX14" s="1"/>
      <c r="FLY14" s="2"/>
      <c r="FLZ14" s="20"/>
      <c r="FMA14" s="21"/>
      <c r="FMB14" s="5"/>
      <c r="FMC14" s="21"/>
      <c r="FMD14" s="5"/>
      <c r="FME14" s="2"/>
      <c r="FMF14" s="2"/>
      <c r="FMG14" s="2"/>
      <c r="FMH14" s="18"/>
      <c r="FMI14" s="18"/>
      <c r="FMJ14" s="19"/>
      <c r="FMK14" s="1"/>
      <c r="FML14" s="2"/>
      <c r="FMM14" s="20"/>
      <c r="FMN14" s="21"/>
      <c r="FMO14" s="5"/>
      <c r="FMP14" s="21"/>
      <c r="FMQ14" s="5"/>
      <c r="FMR14" s="2"/>
      <c r="FMS14" s="2"/>
      <c r="FMT14" s="2"/>
      <c r="FMU14" s="18"/>
      <c r="FMV14" s="18"/>
      <c r="FMW14" s="19"/>
      <c r="FMX14" s="1"/>
      <c r="FMY14" s="2"/>
      <c r="FMZ14" s="20"/>
      <c r="FNA14" s="21"/>
      <c r="FNB14" s="5"/>
      <c r="FNC14" s="21"/>
      <c r="FND14" s="5"/>
      <c r="FNE14" s="2"/>
      <c r="FNF14" s="2"/>
      <c r="FNG14" s="2"/>
      <c r="FNH14" s="18"/>
      <c r="FNI14" s="18"/>
      <c r="FNJ14" s="19"/>
      <c r="FNK14" s="1"/>
      <c r="FNL14" s="2"/>
      <c r="FNM14" s="20"/>
      <c r="FNN14" s="21"/>
      <c r="FNO14" s="5"/>
      <c r="FNP14" s="21"/>
      <c r="FNQ14" s="5"/>
      <c r="FNR14" s="2"/>
      <c r="FNS14" s="2"/>
      <c r="FNT14" s="2"/>
      <c r="FNU14" s="18"/>
      <c r="FNV14" s="18"/>
      <c r="FNW14" s="19"/>
      <c r="FNX14" s="1"/>
      <c r="FNY14" s="2"/>
      <c r="FNZ14" s="20"/>
      <c r="FOA14" s="21"/>
      <c r="FOB14" s="5"/>
      <c r="FOC14" s="21"/>
      <c r="FOD14" s="5"/>
      <c r="FOE14" s="2"/>
      <c r="FOF14" s="2"/>
      <c r="FOG14" s="2"/>
      <c r="FOH14" s="18"/>
      <c r="FOI14" s="18"/>
      <c r="FOJ14" s="19"/>
      <c r="FOK14" s="1"/>
      <c r="FOL14" s="2"/>
      <c r="FOM14" s="20"/>
      <c r="FON14" s="21"/>
      <c r="FOO14" s="5"/>
      <c r="FOP14" s="21"/>
      <c r="FOQ14" s="5"/>
      <c r="FOR14" s="2"/>
      <c r="FOS14" s="2"/>
      <c r="FOT14" s="2"/>
      <c r="FOU14" s="18"/>
      <c r="FOV14" s="18"/>
      <c r="FOW14" s="19"/>
      <c r="FOX14" s="1"/>
      <c r="FOY14" s="2"/>
      <c r="FOZ14" s="20"/>
      <c r="FPA14" s="21"/>
      <c r="FPB14" s="5"/>
      <c r="FPC14" s="21"/>
      <c r="FPD14" s="5"/>
      <c r="FPE14" s="2"/>
      <c r="FPF14" s="2"/>
      <c r="FPG14" s="2"/>
      <c r="FPH14" s="18"/>
      <c r="FPI14" s="18"/>
      <c r="FPJ14" s="19"/>
      <c r="FPK14" s="1"/>
      <c r="FPL14" s="2"/>
      <c r="FPM14" s="20"/>
      <c r="FPN14" s="21"/>
      <c r="FPO14" s="5"/>
      <c r="FPP14" s="21"/>
      <c r="FPQ14" s="5"/>
      <c r="FPR14" s="2"/>
      <c r="FPS14" s="2"/>
      <c r="FPT14" s="2"/>
      <c r="FPU14" s="18"/>
      <c r="FPV14" s="18"/>
      <c r="FPW14" s="19"/>
      <c r="FPX14" s="1"/>
      <c r="FPY14" s="2"/>
      <c r="FPZ14" s="20"/>
      <c r="FQA14" s="21"/>
      <c r="FQB14" s="5"/>
      <c r="FQC14" s="21"/>
      <c r="FQD14" s="5"/>
      <c r="FQE14" s="2"/>
      <c r="FQF14" s="2"/>
      <c r="FQG14" s="2"/>
      <c r="FQH14" s="18"/>
      <c r="FQI14" s="18"/>
      <c r="FQJ14" s="19"/>
      <c r="FQK14" s="1"/>
      <c r="FQL14" s="2"/>
      <c r="FQM14" s="20"/>
      <c r="FQN14" s="21"/>
      <c r="FQO14" s="5"/>
      <c r="FQP14" s="21"/>
      <c r="FQQ14" s="5"/>
      <c r="FQR14" s="2"/>
      <c r="FQS14" s="2"/>
      <c r="FQT14" s="2"/>
      <c r="FQU14" s="18"/>
      <c r="FQV14" s="18"/>
      <c r="FQW14" s="19"/>
      <c r="FQX14" s="1"/>
      <c r="FQY14" s="2"/>
      <c r="FQZ14" s="20"/>
      <c r="FRA14" s="21"/>
      <c r="FRB14" s="5"/>
      <c r="FRC14" s="21"/>
      <c r="FRD14" s="5"/>
      <c r="FRE14" s="2"/>
      <c r="FRF14" s="2"/>
      <c r="FRG14" s="2"/>
      <c r="FRH14" s="18"/>
      <c r="FRI14" s="18"/>
      <c r="FRJ14" s="19"/>
      <c r="FRK14" s="1"/>
      <c r="FRL14" s="2"/>
      <c r="FRM14" s="20"/>
      <c r="FRN14" s="21"/>
      <c r="FRO14" s="5"/>
      <c r="FRP14" s="21"/>
      <c r="FRQ14" s="5"/>
      <c r="FRR14" s="2"/>
      <c r="FRS14" s="2"/>
      <c r="FRT14" s="2"/>
      <c r="FRU14" s="18"/>
      <c r="FRV14" s="18"/>
      <c r="FRW14" s="19"/>
      <c r="FRX14" s="1"/>
      <c r="FRY14" s="2"/>
      <c r="FRZ14" s="20"/>
      <c r="FSA14" s="21"/>
      <c r="FSB14" s="5"/>
      <c r="FSC14" s="21"/>
      <c r="FSD14" s="5"/>
      <c r="FSE14" s="2"/>
      <c r="FSF14" s="2"/>
      <c r="FSG14" s="2"/>
      <c r="FSH14" s="18"/>
      <c r="FSI14" s="18"/>
      <c r="FSJ14" s="19"/>
      <c r="FSK14" s="1"/>
      <c r="FSL14" s="2"/>
      <c r="FSM14" s="20"/>
      <c r="FSN14" s="21"/>
      <c r="FSO14" s="5"/>
      <c r="FSP14" s="21"/>
      <c r="FSQ14" s="5"/>
      <c r="FSR14" s="2"/>
      <c r="FSS14" s="2"/>
      <c r="FST14" s="2"/>
      <c r="FSU14" s="18"/>
      <c r="FSV14" s="18"/>
      <c r="FSW14" s="19"/>
      <c r="FSX14" s="1"/>
      <c r="FSY14" s="2"/>
      <c r="FSZ14" s="20"/>
      <c r="FTA14" s="21"/>
      <c r="FTB14" s="5"/>
      <c r="FTC14" s="21"/>
      <c r="FTD14" s="5"/>
      <c r="FTE14" s="2"/>
      <c r="FTF14" s="2"/>
      <c r="FTG14" s="2"/>
      <c r="FTH14" s="18"/>
      <c r="FTI14" s="18"/>
      <c r="FTJ14" s="19"/>
      <c r="FTK14" s="1"/>
      <c r="FTL14" s="2"/>
      <c r="FTM14" s="20"/>
      <c r="FTN14" s="21"/>
      <c r="FTO14" s="5"/>
      <c r="FTP14" s="21"/>
      <c r="FTQ14" s="5"/>
      <c r="FTR14" s="2"/>
      <c r="FTS14" s="2"/>
      <c r="FTT14" s="2"/>
      <c r="FTU14" s="18"/>
      <c r="FTV14" s="18"/>
      <c r="FTW14" s="19"/>
      <c r="FTX14" s="1"/>
      <c r="FTY14" s="2"/>
      <c r="FTZ14" s="20"/>
      <c r="FUA14" s="21"/>
      <c r="FUB14" s="5"/>
      <c r="FUC14" s="21"/>
      <c r="FUD14" s="5"/>
      <c r="FUE14" s="2"/>
      <c r="FUF14" s="2"/>
      <c r="FUG14" s="2"/>
      <c r="FUH14" s="18"/>
      <c r="FUI14" s="18"/>
      <c r="FUJ14" s="19"/>
      <c r="FUK14" s="1"/>
      <c r="FUL14" s="2"/>
      <c r="FUM14" s="20"/>
      <c r="FUN14" s="21"/>
      <c r="FUO14" s="5"/>
      <c r="FUP14" s="21"/>
      <c r="FUQ14" s="5"/>
      <c r="FUR14" s="2"/>
      <c r="FUS14" s="2"/>
      <c r="FUT14" s="2"/>
      <c r="FUU14" s="18"/>
      <c r="FUV14" s="18"/>
      <c r="FUW14" s="19"/>
      <c r="FUX14" s="1"/>
      <c r="FUY14" s="2"/>
      <c r="FUZ14" s="20"/>
      <c r="FVA14" s="21"/>
      <c r="FVB14" s="5"/>
      <c r="FVC14" s="21"/>
      <c r="FVD14" s="5"/>
      <c r="FVE14" s="2"/>
      <c r="FVF14" s="2"/>
      <c r="FVG14" s="2"/>
      <c r="FVH14" s="18"/>
      <c r="FVI14" s="18"/>
      <c r="FVJ14" s="19"/>
      <c r="FVK14" s="1"/>
      <c r="FVL14" s="2"/>
      <c r="FVM14" s="20"/>
      <c r="FVN14" s="21"/>
      <c r="FVO14" s="5"/>
      <c r="FVP14" s="21"/>
      <c r="FVQ14" s="5"/>
      <c r="FVR14" s="2"/>
      <c r="FVS14" s="2"/>
      <c r="FVT14" s="2"/>
      <c r="FVU14" s="18"/>
      <c r="FVV14" s="18"/>
      <c r="FVW14" s="19"/>
      <c r="FVX14" s="1"/>
      <c r="FVY14" s="2"/>
      <c r="FVZ14" s="20"/>
      <c r="FWA14" s="21"/>
      <c r="FWB14" s="5"/>
      <c r="FWC14" s="21"/>
      <c r="FWD14" s="5"/>
      <c r="FWE14" s="2"/>
      <c r="FWF14" s="2"/>
      <c r="FWG14" s="2"/>
      <c r="FWH14" s="18"/>
      <c r="FWI14" s="18"/>
      <c r="FWJ14" s="19"/>
      <c r="FWK14" s="1"/>
      <c r="FWL14" s="2"/>
      <c r="FWM14" s="20"/>
      <c r="FWN14" s="21"/>
      <c r="FWO14" s="5"/>
      <c r="FWP14" s="21"/>
      <c r="FWQ14" s="5"/>
      <c r="FWR14" s="2"/>
      <c r="FWS14" s="2"/>
      <c r="FWT14" s="2"/>
      <c r="FWU14" s="18"/>
      <c r="FWV14" s="18"/>
      <c r="FWW14" s="19"/>
      <c r="FWX14" s="1"/>
      <c r="FWY14" s="2"/>
      <c r="FWZ14" s="20"/>
      <c r="FXA14" s="21"/>
      <c r="FXB14" s="5"/>
      <c r="FXC14" s="21"/>
      <c r="FXD14" s="5"/>
      <c r="FXE14" s="2"/>
      <c r="FXF14" s="2"/>
      <c r="FXG14" s="2"/>
      <c r="FXH14" s="18"/>
      <c r="FXI14" s="18"/>
      <c r="FXJ14" s="19"/>
      <c r="FXK14" s="1"/>
      <c r="FXL14" s="2"/>
      <c r="FXM14" s="20"/>
      <c r="FXN14" s="21"/>
      <c r="FXO14" s="5"/>
      <c r="FXP14" s="21"/>
      <c r="FXQ14" s="5"/>
      <c r="FXR14" s="2"/>
      <c r="FXS14" s="2"/>
      <c r="FXT14" s="2"/>
      <c r="FXU14" s="18"/>
      <c r="FXV14" s="18"/>
      <c r="FXW14" s="19"/>
      <c r="FXX14" s="1"/>
      <c r="FXY14" s="2"/>
      <c r="FXZ14" s="20"/>
      <c r="FYA14" s="21"/>
      <c r="FYB14" s="5"/>
      <c r="FYC14" s="21"/>
      <c r="FYD14" s="5"/>
      <c r="FYE14" s="2"/>
      <c r="FYF14" s="2"/>
      <c r="FYG14" s="2"/>
      <c r="FYH14" s="18"/>
      <c r="FYI14" s="18"/>
      <c r="FYJ14" s="19"/>
      <c r="FYK14" s="1"/>
      <c r="FYL14" s="2"/>
      <c r="FYM14" s="20"/>
      <c r="FYN14" s="21"/>
      <c r="FYO14" s="5"/>
      <c r="FYP14" s="21"/>
      <c r="FYQ14" s="5"/>
      <c r="FYR14" s="2"/>
      <c r="FYS14" s="2"/>
      <c r="FYT14" s="2"/>
      <c r="FYU14" s="18"/>
      <c r="FYV14" s="18"/>
      <c r="FYW14" s="19"/>
      <c r="FYX14" s="1"/>
      <c r="FYY14" s="2"/>
      <c r="FYZ14" s="20"/>
      <c r="FZA14" s="21"/>
      <c r="FZB14" s="5"/>
      <c r="FZC14" s="21"/>
      <c r="FZD14" s="5"/>
      <c r="FZE14" s="2"/>
      <c r="FZF14" s="2"/>
      <c r="FZG14" s="2"/>
      <c r="FZH14" s="18"/>
      <c r="FZI14" s="18"/>
      <c r="FZJ14" s="19"/>
      <c r="FZK14" s="1"/>
      <c r="FZL14" s="2"/>
      <c r="FZM14" s="20"/>
      <c r="FZN14" s="21"/>
      <c r="FZO14" s="5"/>
      <c r="FZP14" s="21"/>
      <c r="FZQ14" s="5"/>
      <c r="FZR14" s="2"/>
      <c r="FZS14" s="2"/>
      <c r="FZT14" s="2"/>
      <c r="FZU14" s="18"/>
      <c r="FZV14" s="18"/>
      <c r="FZW14" s="19"/>
      <c r="FZX14" s="1"/>
      <c r="FZY14" s="2"/>
      <c r="FZZ14" s="20"/>
      <c r="GAA14" s="21"/>
      <c r="GAB14" s="5"/>
      <c r="GAC14" s="21"/>
      <c r="GAD14" s="5"/>
      <c r="GAE14" s="2"/>
      <c r="GAF14" s="2"/>
      <c r="GAG14" s="2"/>
      <c r="GAH14" s="18"/>
      <c r="GAI14" s="18"/>
      <c r="GAJ14" s="19"/>
      <c r="GAK14" s="1"/>
      <c r="GAL14" s="2"/>
      <c r="GAM14" s="20"/>
      <c r="GAN14" s="21"/>
      <c r="GAO14" s="5"/>
      <c r="GAP14" s="21"/>
      <c r="GAQ14" s="5"/>
      <c r="GAR14" s="2"/>
      <c r="GAS14" s="2"/>
      <c r="GAT14" s="2"/>
      <c r="GAU14" s="18"/>
      <c r="GAV14" s="18"/>
      <c r="GAW14" s="19"/>
      <c r="GAX14" s="1"/>
      <c r="GAY14" s="2"/>
      <c r="GAZ14" s="20"/>
      <c r="GBA14" s="21"/>
      <c r="GBB14" s="5"/>
      <c r="GBC14" s="21"/>
      <c r="GBD14" s="5"/>
      <c r="GBE14" s="2"/>
      <c r="GBF14" s="2"/>
      <c r="GBG14" s="2"/>
      <c r="GBH14" s="18"/>
      <c r="GBI14" s="18"/>
      <c r="GBJ14" s="19"/>
      <c r="GBK14" s="1"/>
      <c r="GBL14" s="2"/>
      <c r="GBM14" s="20"/>
      <c r="GBN14" s="21"/>
      <c r="GBO14" s="5"/>
      <c r="GBP14" s="21"/>
      <c r="GBQ14" s="5"/>
      <c r="GBR14" s="2"/>
      <c r="GBS14" s="2"/>
      <c r="GBT14" s="2"/>
      <c r="GBU14" s="18"/>
      <c r="GBV14" s="18"/>
      <c r="GBW14" s="19"/>
      <c r="GBX14" s="1"/>
      <c r="GBY14" s="2"/>
      <c r="GBZ14" s="20"/>
      <c r="GCA14" s="21"/>
      <c r="GCB14" s="5"/>
      <c r="GCC14" s="21"/>
      <c r="GCD14" s="5"/>
      <c r="GCE14" s="2"/>
      <c r="GCF14" s="2"/>
      <c r="GCG14" s="2"/>
      <c r="GCH14" s="18"/>
      <c r="GCI14" s="18"/>
      <c r="GCJ14" s="19"/>
      <c r="GCK14" s="1"/>
      <c r="GCL14" s="2"/>
      <c r="GCM14" s="20"/>
      <c r="GCN14" s="21"/>
      <c r="GCO14" s="5"/>
      <c r="GCP14" s="21"/>
      <c r="GCQ14" s="5"/>
      <c r="GCR14" s="2"/>
      <c r="GCS14" s="2"/>
      <c r="GCT14" s="2"/>
      <c r="GCU14" s="18"/>
      <c r="GCV14" s="18"/>
      <c r="GCW14" s="19"/>
      <c r="GCX14" s="1"/>
      <c r="GCY14" s="2"/>
      <c r="GCZ14" s="20"/>
      <c r="GDA14" s="21"/>
      <c r="GDB14" s="5"/>
      <c r="GDC14" s="21"/>
      <c r="GDD14" s="5"/>
      <c r="GDE14" s="2"/>
      <c r="GDF14" s="2"/>
      <c r="GDG14" s="2"/>
      <c r="GDH14" s="18"/>
      <c r="GDI14" s="18"/>
      <c r="GDJ14" s="19"/>
      <c r="GDK14" s="1"/>
      <c r="GDL14" s="2"/>
      <c r="GDM14" s="20"/>
      <c r="GDN14" s="21"/>
      <c r="GDO14" s="5"/>
      <c r="GDP14" s="21"/>
      <c r="GDQ14" s="5"/>
      <c r="GDR14" s="2"/>
      <c r="GDS14" s="2"/>
      <c r="GDT14" s="2"/>
      <c r="GDU14" s="18"/>
      <c r="GDV14" s="18"/>
      <c r="GDW14" s="19"/>
      <c r="GDX14" s="1"/>
      <c r="GDY14" s="2"/>
      <c r="GDZ14" s="20"/>
      <c r="GEA14" s="21"/>
      <c r="GEB14" s="5"/>
      <c r="GEC14" s="21"/>
      <c r="GED14" s="5"/>
      <c r="GEE14" s="2"/>
      <c r="GEF14" s="2"/>
      <c r="GEG14" s="2"/>
      <c r="GEH14" s="18"/>
      <c r="GEI14" s="18"/>
      <c r="GEJ14" s="19"/>
      <c r="GEK14" s="1"/>
      <c r="GEL14" s="2"/>
      <c r="GEM14" s="20"/>
      <c r="GEN14" s="21"/>
      <c r="GEO14" s="5"/>
      <c r="GEP14" s="21"/>
      <c r="GEQ14" s="5"/>
      <c r="GER14" s="2"/>
      <c r="GES14" s="2"/>
      <c r="GET14" s="2"/>
      <c r="GEU14" s="18"/>
      <c r="GEV14" s="18"/>
      <c r="GEW14" s="19"/>
      <c r="GEX14" s="1"/>
      <c r="GEY14" s="2"/>
      <c r="GEZ14" s="20"/>
      <c r="GFA14" s="21"/>
      <c r="GFB14" s="5"/>
      <c r="GFC14" s="21"/>
      <c r="GFD14" s="5"/>
      <c r="GFE14" s="2"/>
      <c r="GFF14" s="2"/>
      <c r="GFG14" s="2"/>
      <c r="GFH14" s="18"/>
      <c r="GFI14" s="18"/>
      <c r="GFJ14" s="19"/>
      <c r="GFK14" s="1"/>
      <c r="GFL14" s="2"/>
      <c r="GFM14" s="20"/>
      <c r="GFN14" s="21"/>
      <c r="GFO14" s="5"/>
      <c r="GFP14" s="21"/>
      <c r="GFQ14" s="5"/>
      <c r="GFR14" s="2"/>
      <c r="GFS14" s="2"/>
      <c r="GFT14" s="2"/>
      <c r="GFU14" s="18"/>
      <c r="GFV14" s="18"/>
      <c r="GFW14" s="19"/>
      <c r="GFX14" s="1"/>
      <c r="GFY14" s="2"/>
      <c r="GFZ14" s="20"/>
      <c r="GGA14" s="21"/>
      <c r="GGB14" s="5"/>
      <c r="GGC14" s="21"/>
      <c r="GGD14" s="5"/>
      <c r="GGE14" s="2"/>
      <c r="GGF14" s="2"/>
      <c r="GGG14" s="2"/>
      <c r="GGH14" s="18"/>
      <c r="GGI14" s="18"/>
      <c r="GGJ14" s="19"/>
      <c r="GGK14" s="1"/>
      <c r="GGL14" s="2"/>
      <c r="GGM14" s="20"/>
      <c r="GGN14" s="21"/>
      <c r="GGO14" s="5"/>
      <c r="GGP14" s="21"/>
      <c r="GGQ14" s="5"/>
      <c r="GGR14" s="2"/>
      <c r="GGS14" s="2"/>
      <c r="GGT14" s="2"/>
      <c r="GGU14" s="18"/>
      <c r="GGV14" s="18"/>
      <c r="GGW14" s="19"/>
      <c r="GGX14" s="1"/>
      <c r="GGY14" s="2"/>
      <c r="GGZ14" s="20"/>
      <c r="GHA14" s="21"/>
      <c r="GHB14" s="5"/>
      <c r="GHC14" s="21"/>
      <c r="GHD14" s="5"/>
      <c r="GHE14" s="2"/>
      <c r="GHF14" s="2"/>
      <c r="GHG14" s="2"/>
      <c r="GHH14" s="18"/>
      <c r="GHI14" s="18"/>
      <c r="GHJ14" s="19"/>
      <c r="GHK14" s="1"/>
      <c r="GHL14" s="2"/>
      <c r="GHM14" s="20"/>
      <c r="GHN14" s="21"/>
      <c r="GHO14" s="5"/>
      <c r="GHP14" s="21"/>
      <c r="GHQ14" s="5"/>
      <c r="GHR14" s="2"/>
      <c r="GHS14" s="2"/>
      <c r="GHT14" s="2"/>
      <c r="GHU14" s="18"/>
      <c r="GHV14" s="18"/>
      <c r="GHW14" s="19"/>
      <c r="GHX14" s="1"/>
      <c r="GHY14" s="2"/>
      <c r="GHZ14" s="20"/>
      <c r="GIA14" s="21"/>
      <c r="GIB14" s="5"/>
      <c r="GIC14" s="21"/>
      <c r="GID14" s="5"/>
      <c r="GIE14" s="2"/>
      <c r="GIF14" s="2"/>
      <c r="GIG14" s="2"/>
      <c r="GIH14" s="18"/>
      <c r="GII14" s="18"/>
      <c r="GIJ14" s="19"/>
      <c r="GIK14" s="1"/>
      <c r="GIL14" s="2"/>
      <c r="GIM14" s="20"/>
      <c r="GIN14" s="21"/>
      <c r="GIO14" s="5"/>
      <c r="GIP14" s="21"/>
      <c r="GIQ14" s="5"/>
      <c r="GIR14" s="2"/>
      <c r="GIS14" s="2"/>
      <c r="GIT14" s="2"/>
      <c r="GIU14" s="18"/>
      <c r="GIV14" s="18"/>
      <c r="GIW14" s="19"/>
      <c r="GIX14" s="1"/>
      <c r="GIY14" s="2"/>
      <c r="GIZ14" s="20"/>
      <c r="GJA14" s="21"/>
      <c r="GJB14" s="5"/>
      <c r="GJC14" s="21"/>
      <c r="GJD14" s="5"/>
      <c r="GJE14" s="2"/>
      <c r="GJF14" s="2"/>
      <c r="GJG14" s="2"/>
      <c r="GJH14" s="18"/>
      <c r="GJI14" s="18"/>
      <c r="GJJ14" s="19"/>
      <c r="GJK14" s="1"/>
      <c r="GJL14" s="2"/>
      <c r="GJM14" s="20"/>
      <c r="GJN14" s="21"/>
      <c r="GJO14" s="5"/>
      <c r="GJP14" s="21"/>
      <c r="GJQ14" s="5"/>
      <c r="GJR14" s="2"/>
      <c r="GJS14" s="2"/>
      <c r="GJT14" s="2"/>
      <c r="GJU14" s="18"/>
      <c r="GJV14" s="18"/>
      <c r="GJW14" s="19"/>
      <c r="GJX14" s="1"/>
      <c r="GJY14" s="2"/>
      <c r="GJZ14" s="20"/>
      <c r="GKA14" s="21"/>
      <c r="GKB14" s="5"/>
      <c r="GKC14" s="21"/>
      <c r="GKD14" s="5"/>
      <c r="GKE14" s="2"/>
      <c r="GKF14" s="2"/>
      <c r="GKG14" s="2"/>
      <c r="GKH14" s="18"/>
      <c r="GKI14" s="18"/>
      <c r="GKJ14" s="19"/>
      <c r="GKK14" s="1"/>
      <c r="GKL14" s="2"/>
      <c r="GKM14" s="20"/>
      <c r="GKN14" s="21"/>
      <c r="GKO14" s="5"/>
      <c r="GKP14" s="21"/>
      <c r="GKQ14" s="5"/>
      <c r="GKR14" s="2"/>
      <c r="GKS14" s="2"/>
      <c r="GKT14" s="2"/>
      <c r="GKU14" s="18"/>
      <c r="GKV14" s="18"/>
      <c r="GKW14" s="19"/>
      <c r="GKX14" s="1"/>
      <c r="GKY14" s="2"/>
      <c r="GKZ14" s="20"/>
      <c r="GLA14" s="21"/>
      <c r="GLB14" s="5"/>
      <c r="GLC14" s="21"/>
      <c r="GLD14" s="5"/>
      <c r="GLE14" s="2"/>
      <c r="GLF14" s="2"/>
      <c r="GLG14" s="2"/>
      <c r="GLH14" s="18"/>
      <c r="GLI14" s="18"/>
      <c r="GLJ14" s="19"/>
      <c r="GLK14" s="1"/>
      <c r="GLL14" s="2"/>
      <c r="GLM14" s="20"/>
      <c r="GLN14" s="21"/>
      <c r="GLO14" s="5"/>
      <c r="GLP14" s="21"/>
      <c r="GLQ14" s="5"/>
      <c r="GLR14" s="2"/>
      <c r="GLS14" s="2"/>
      <c r="GLT14" s="2"/>
      <c r="GLU14" s="18"/>
      <c r="GLV14" s="18"/>
      <c r="GLW14" s="19"/>
      <c r="GLX14" s="1"/>
      <c r="GLY14" s="2"/>
      <c r="GLZ14" s="20"/>
      <c r="GMA14" s="21"/>
      <c r="GMB14" s="5"/>
      <c r="GMC14" s="21"/>
      <c r="GMD14" s="5"/>
      <c r="GME14" s="2"/>
      <c r="GMF14" s="2"/>
      <c r="GMG14" s="2"/>
      <c r="GMH14" s="18"/>
      <c r="GMI14" s="18"/>
      <c r="GMJ14" s="19"/>
      <c r="GMK14" s="1"/>
      <c r="GML14" s="2"/>
      <c r="GMM14" s="20"/>
      <c r="GMN14" s="21"/>
      <c r="GMO14" s="5"/>
      <c r="GMP14" s="21"/>
      <c r="GMQ14" s="5"/>
      <c r="GMR14" s="2"/>
      <c r="GMS14" s="2"/>
      <c r="GMT14" s="2"/>
      <c r="GMU14" s="18"/>
      <c r="GMV14" s="18"/>
      <c r="GMW14" s="19"/>
      <c r="GMX14" s="1"/>
      <c r="GMY14" s="2"/>
      <c r="GMZ14" s="20"/>
      <c r="GNA14" s="21"/>
      <c r="GNB14" s="5"/>
      <c r="GNC14" s="21"/>
      <c r="GND14" s="5"/>
      <c r="GNE14" s="2"/>
      <c r="GNF14" s="2"/>
      <c r="GNG14" s="2"/>
      <c r="GNH14" s="18"/>
      <c r="GNI14" s="18"/>
      <c r="GNJ14" s="19"/>
      <c r="GNK14" s="1"/>
      <c r="GNL14" s="2"/>
      <c r="GNM14" s="20"/>
      <c r="GNN14" s="21"/>
      <c r="GNO14" s="5"/>
      <c r="GNP14" s="21"/>
      <c r="GNQ14" s="5"/>
      <c r="GNR14" s="2"/>
      <c r="GNS14" s="2"/>
      <c r="GNT14" s="2"/>
      <c r="GNU14" s="18"/>
      <c r="GNV14" s="18"/>
      <c r="GNW14" s="19"/>
      <c r="GNX14" s="1"/>
      <c r="GNY14" s="2"/>
      <c r="GNZ14" s="20"/>
      <c r="GOA14" s="21"/>
      <c r="GOB14" s="5"/>
      <c r="GOC14" s="21"/>
      <c r="GOD14" s="5"/>
      <c r="GOE14" s="2"/>
      <c r="GOF14" s="2"/>
      <c r="GOG14" s="2"/>
      <c r="GOH14" s="18"/>
      <c r="GOI14" s="18"/>
      <c r="GOJ14" s="19"/>
      <c r="GOK14" s="1"/>
      <c r="GOL14" s="2"/>
      <c r="GOM14" s="20"/>
      <c r="GON14" s="21"/>
      <c r="GOO14" s="5"/>
      <c r="GOP14" s="21"/>
      <c r="GOQ14" s="5"/>
      <c r="GOR14" s="2"/>
      <c r="GOS14" s="2"/>
      <c r="GOT14" s="2"/>
      <c r="GOU14" s="18"/>
      <c r="GOV14" s="18"/>
      <c r="GOW14" s="19"/>
      <c r="GOX14" s="1"/>
      <c r="GOY14" s="2"/>
      <c r="GOZ14" s="20"/>
      <c r="GPA14" s="21"/>
      <c r="GPB14" s="5"/>
      <c r="GPC14" s="21"/>
      <c r="GPD14" s="5"/>
      <c r="GPE14" s="2"/>
      <c r="GPF14" s="2"/>
      <c r="GPG14" s="2"/>
      <c r="GPH14" s="18"/>
      <c r="GPI14" s="18"/>
      <c r="GPJ14" s="19"/>
      <c r="GPK14" s="1"/>
      <c r="GPL14" s="2"/>
      <c r="GPM14" s="20"/>
      <c r="GPN14" s="21"/>
      <c r="GPO14" s="5"/>
      <c r="GPP14" s="21"/>
      <c r="GPQ14" s="5"/>
      <c r="GPR14" s="2"/>
      <c r="GPS14" s="2"/>
      <c r="GPT14" s="2"/>
      <c r="GPU14" s="18"/>
      <c r="GPV14" s="18"/>
      <c r="GPW14" s="19"/>
      <c r="GPX14" s="1"/>
      <c r="GPY14" s="2"/>
      <c r="GPZ14" s="20"/>
      <c r="GQA14" s="21"/>
      <c r="GQB14" s="5"/>
      <c r="GQC14" s="21"/>
      <c r="GQD14" s="5"/>
      <c r="GQE14" s="2"/>
      <c r="GQF14" s="2"/>
      <c r="GQG14" s="2"/>
      <c r="GQH14" s="18"/>
      <c r="GQI14" s="18"/>
      <c r="GQJ14" s="19"/>
      <c r="GQK14" s="1"/>
      <c r="GQL14" s="2"/>
      <c r="GQM14" s="20"/>
      <c r="GQN14" s="21"/>
      <c r="GQO14" s="5"/>
      <c r="GQP14" s="21"/>
      <c r="GQQ14" s="5"/>
      <c r="GQR14" s="2"/>
      <c r="GQS14" s="2"/>
      <c r="GQT14" s="2"/>
      <c r="GQU14" s="18"/>
      <c r="GQV14" s="18"/>
      <c r="GQW14" s="19"/>
      <c r="GQX14" s="1"/>
      <c r="GQY14" s="2"/>
      <c r="GQZ14" s="20"/>
      <c r="GRA14" s="21"/>
      <c r="GRB14" s="5"/>
      <c r="GRC14" s="21"/>
      <c r="GRD14" s="5"/>
      <c r="GRE14" s="2"/>
      <c r="GRF14" s="2"/>
      <c r="GRG14" s="2"/>
      <c r="GRH14" s="18"/>
      <c r="GRI14" s="18"/>
      <c r="GRJ14" s="19"/>
      <c r="GRK14" s="1"/>
      <c r="GRL14" s="2"/>
      <c r="GRM14" s="20"/>
      <c r="GRN14" s="21"/>
      <c r="GRO14" s="5"/>
      <c r="GRP14" s="21"/>
      <c r="GRQ14" s="5"/>
      <c r="GRR14" s="2"/>
      <c r="GRS14" s="2"/>
      <c r="GRT14" s="2"/>
      <c r="GRU14" s="18"/>
      <c r="GRV14" s="18"/>
      <c r="GRW14" s="19"/>
      <c r="GRX14" s="1"/>
      <c r="GRY14" s="2"/>
      <c r="GRZ14" s="20"/>
      <c r="GSA14" s="21"/>
      <c r="GSB14" s="5"/>
      <c r="GSC14" s="21"/>
      <c r="GSD14" s="5"/>
      <c r="GSE14" s="2"/>
      <c r="GSF14" s="2"/>
      <c r="GSG14" s="2"/>
      <c r="GSH14" s="18"/>
      <c r="GSI14" s="18"/>
      <c r="GSJ14" s="19"/>
      <c r="GSK14" s="1"/>
      <c r="GSL14" s="2"/>
      <c r="GSM14" s="20"/>
      <c r="GSN14" s="21"/>
      <c r="GSO14" s="5"/>
      <c r="GSP14" s="21"/>
      <c r="GSQ14" s="5"/>
      <c r="GSR14" s="2"/>
      <c r="GSS14" s="2"/>
      <c r="GST14" s="2"/>
      <c r="GSU14" s="18"/>
      <c r="GSV14" s="18"/>
      <c r="GSW14" s="19"/>
      <c r="GSX14" s="1"/>
      <c r="GSY14" s="2"/>
      <c r="GSZ14" s="20"/>
      <c r="GTA14" s="21"/>
      <c r="GTB14" s="5"/>
      <c r="GTC14" s="21"/>
      <c r="GTD14" s="5"/>
      <c r="GTE14" s="2"/>
      <c r="GTF14" s="2"/>
      <c r="GTG14" s="2"/>
      <c r="GTH14" s="18"/>
      <c r="GTI14" s="18"/>
      <c r="GTJ14" s="19"/>
      <c r="GTK14" s="1"/>
      <c r="GTL14" s="2"/>
      <c r="GTM14" s="20"/>
      <c r="GTN14" s="21"/>
      <c r="GTO14" s="5"/>
      <c r="GTP14" s="21"/>
      <c r="GTQ14" s="5"/>
      <c r="GTR14" s="2"/>
      <c r="GTS14" s="2"/>
      <c r="GTT14" s="2"/>
      <c r="GTU14" s="18"/>
      <c r="GTV14" s="18"/>
      <c r="GTW14" s="19"/>
      <c r="GTX14" s="1"/>
      <c r="GTY14" s="2"/>
      <c r="GTZ14" s="20"/>
      <c r="GUA14" s="21"/>
      <c r="GUB14" s="5"/>
      <c r="GUC14" s="21"/>
      <c r="GUD14" s="5"/>
      <c r="GUE14" s="2"/>
      <c r="GUF14" s="2"/>
      <c r="GUG14" s="2"/>
      <c r="GUH14" s="18"/>
      <c r="GUI14" s="18"/>
      <c r="GUJ14" s="19"/>
      <c r="GUK14" s="1"/>
      <c r="GUL14" s="2"/>
      <c r="GUM14" s="20"/>
      <c r="GUN14" s="21"/>
      <c r="GUO14" s="5"/>
      <c r="GUP14" s="21"/>
      <c r="GUQ14" s="5"/>
      <c r="GUR14" s="2"/>
      <c r="GUS14" s="2"/>
      <c r="GUT14" s="2"/>
      <c r="GUU14" s="18"/>
      <c r="GUV14" s="18"/>
      <c r="GUW14" s="19"/>
      <c r="GUX14" s="1"/>
      <c r="GUY14" s="2"/>
      <c r="GUZ14" s="20"/>
      <c r="GVA14" s="21"/>
      <c r="GVB14" s="5"/>
      <c r="GVC14" s="21"/>
      <c r="GVD14" s="5"/>
      <c r="GVE14" s="2"/>
      <c r="GVF14" s="2"/>
      <c r="GVG14" s="2"/>
      <c r="GVH14" s="18"/>
      <c r="GVI14" s="18"/>
      <c r="GVJ14" s="19"/>
      <c r="GVK14" s="1"/>
      <c r="GVL14" s="2"/>
      <c r="GVM14" s="20"/>
      <c r="GVN14" s="21"/>
      <c r="GVO14" s="5"/>
      <c r="GVP14" s="21"/>
      <c r="GVQ14" s="5"/>
      <c r="GVR14" s="2"/>
      <c r="GVS14" s="2"/>
      <c r="GVT14" s="2"/>
      <c r="GVU14" s="18"/>
      <c r="GVV14" s="18"/>
      <c r="GVW14" s="19"/>
      <c r="GVX14" s="1"/>
      <c r="GVY14" s="2"/>
      <c r="GVZ14" s="20"/>
      <c r="GWA14" s="21"/>
      <c r="GWB14" s="5"/>
      <c r="GWC14" s="21"/>
      <c r="GWD14" s="5"/>
      <c r="GWE14" s="2"/>
      <c r="GWF14" s="2"/>
      <c r="GWG14" s="2"/>
      <c r="GWH14" s="18"/>
      <c r="GWI14" s="18"/>
      <c r="GWJ14" s="19"/>
      <c r="GWK14" s="1"/>
      <c r="GWL14" s="2"/>
      <c r="GWM14" s="20"/>
      <c r="GWN14" s="21"/>
      <c r="GWO14" s="5"/>
      <c r="GWP14" s="21"/>
      <c r="GWQ14" s="5"/>
      <c r="GWR14" s="2"/>
      <c r="GWS14" s="2"/>
      <c r="GWT14" s="2"/>
      <c r="GWU14" s="18"/>
      <c r="GWV14" s="18"/>
      <c r="GWW14" s="19"/>
      <c r="GWX14" s="1"/>
      <c r="GWY14" s="2"/>
      <c r="GWZ14" s="20"/>
      <c r="GXA14" s="21"/>
      <c r="GXB14" s="5"/>
      <c r="GXC14" s="21"/>
      <c r="GXD14" s="5"/>
      <c r="GXE14" s="2"/>
      <c r="GXF14" s="2"/>
      <c r="GXG14" s="2"/>
      <c r="GXH14" s="18"/>
      <c r="GXI14" s="18"/>
      <c r="GXJ14" s="19"/>
      <c r="GXK14" s="1"/>
      <c r="GXL14" s="2"/>
      <c r="GXM14" s="20"/>
      <c r="GXN14" s="21"/>
      <c r="GXO14" s="5"/>
      <c r="GXP14" s="21"/>
      <c r="GXQ14" s="5"/>
      <c r="GXR14" s="2"/>
      <c r="GXS14" s="2"/>
      <c r="GXT14" s="2"/>
      <c r="GXU14" s="18"/>
      <c r="GXV14" s="18"/>
      <c r="GXW14" s="19"/>
      <c r="GXX14" s="1"/>
      <c r="GXY14" s="2"/>
      <c r="GXZ14" s="20"/>
      <c r="GYA14" s="21"/>
      <c r="GYB14" s="5"/>
      <c r="GYC14" s="21"/>
      <c r="GYD14" s="5"/>
      <c r="GYE14" s="2"/>
      <c r="GYF14" s="2"/>
      <c r="GYG14" s="2"/>
      <c r="GYH14" s="18"/>
      <c r="GYI14" s="18"/>
      <c r="GYJ14" s="19"/>
      <c r="GYK14" s="1"/>
      <c r="GYL14" s="2"/>
      <c r="GYM14" s="20"/>
      <c r="GYN14" s="21"/>
      <c r="GYO14" s="5"/>
      <c r="GYP14" s="21"/>
      <c r="GYQ14" s="5"/>
      <c r="GYR14" s="2"/>
      <c r="GYS14" s="2"/>
      <c r="GYT14" s="2"/>
      <c r="GYU14" s="18"/>
      <c r="GYV14" s="18"/>
      <c r="GYW14" s="19"/>
      <c r="GYX14" s="1"/>
      <c r="GYY14" s="2"/>
      <c r="GYZ14" s="20"/>
      <c r="GZA14" s="21"/>
      <c r="GZB14" s="5"/>
      <c r="GZC14" s="21"/>
      <c r="GZD14" s="5"/>
      <c r="GZE14" s="2"/>
      <c r="GZF14" s="2"/>
      <c r="GZG14" s="2"/>
      <c r="GZH14" s="18"/>
      <c r="GZI14" s="18"/>
      <c r="GZJ14" s="19"/>
      <c r="GZK14" s="1"/>
      <c r="GZL14" s="2"/>
      <c r="GZM14" s="20"/>
      <c r="GZN14" s="21"/>
      <c r="GZO14" s="5"/>
      <c r="GZP14" s="21"/>
      <c r="GZQ14" s="5"/>
      <c r="GZR14" s="2"/>
      <c r="GZS14" s="2"/>
      <c r="GZT14" s="2"/>
      <c r="GZU14" s="18"/>
      <c r="GZV14" s="18"/>
      <c r="GZW14" s="19"/>
      <c r="GZX14" s="1"/>
      <c r="GZY14" s="2"/>
      <c r="GZZ14" s="20"/>
      <c r="HAA14" s="21"/>
      <c r="HAB14" s="5"/>
      <c r="HAC14" s="21"/>
      <c r="HAD14" s="5"/>
      <c r="HAE14" s="2"/>
      <c r="HAF14" s="2"/>
      <c r="HAG14" s="2"/>
      <c r="HAH14" s="18"/>
      <c r="HAI14" s="18"/>
      <c r="HAJ14" s="19"/>
      <c r="HAK14" s="1"/>
      <c r="HAL14" s="2"/>
      <c r="HAM14" s="20"/>
      <c r="HAN14" s="21"/>
      <c r="HAO14" s="5"/>
      <c r="HAP14" s="21"/>
      <c r="HAQ14" s="5"/>
      <c r="HAR14" s="2"/>
      <c r="HAS14" s="2"/>
      <c r="HAT14" s="2"/>
      <c r="HAU14" s="18"/>
      <c r="HAV14" s="18"/>
      <c r="HAW14" s="19"/>
      <c r="HAX14" s="1"/>
      <c r="HAY14" s="2"/>
      <c r="HAZ14" s="20"/>
      <c r="HBA14" s="21"/>
      <c r="HBB14" s="5"/>
      <c r="HBC14" s="21"/>
      <c r="HBD14" s="5"/>
      <c r="HBE14" s="2"/>
      <c r="HBF14" s="2"/>
      <c r="HBG14" s="2"/>
      <c r="HBH14" s="18"/>
      <c r="HBI14" s="18"/>
      <c r="HBJ14" s="19"/>
      <c r="HBK14" s="1"/>
      <c r="HBL14" s="2"/>
      <c r="HBM14" s="20"/>
      <c r="HBN14" s="21"/>
      <c r="HBO14" s="5"/>
      <c r="HBP14" s="21"/>
      <c r="HBQ14" s="5"/>
      <c r="HBR14" s="2"/>
      <c r="HBS14" s="2"/>
      <c r="HBT14" s="2"/>
      <c r="HBU14" s="18"/>
      <c r="HBV14" s="18"/>
      <c r="HBW14" s="19"/>
      <c r="HBX14" s="1"/>
      <c r="HBY14" s="2"/>
      <c r="HBZ14" s="20"/>
      <c r="HCA14" s="21"/>
      <c r="HCB14" s="5"/>
      <c r="HCC14" s="21"/>
      <c r="HCD14" s="5"/>
      <c r="HCE14" s="2"/>
      <c r="HCF14" s="2"/>
      <c r="HCG14" s="2"/>
      <c r="HCH14" s="18"/>
      <c r="HCI14" s="18"/>
      <c r="HCJ14" s="19"/>
      <c r="HCK14" s="1"/>
      <c r="HCL14" s="2"/>
      <c r="HCM14" s="20"/>
      <c r="HCN14" s="21"/>
      <c r="HCO14" s="5"/>
      <c r="HCP14" s="21"/>
      <c r="HCQ14" s="5"/>
      <c r="HCR14" s="2"/>
      <c r="HCS14" s="2"/>
      <c r="HCT14" s="2"/>
      <c r="HCU14" s="18"/>
      <c r="HCV14" s="18"/>
      <c r="HCW14" s="19"/>
      <c r="HCX14" s="1"/>
      <c r="HCY14" s="2"/>
      <c r="HCZ14" s="20"/>
      <c r="HDA14" s="21"/>
      <c r="HDB14" s="5"/>
      <c r="HDC14" s="21"/>
      <c r="HDD14" s="5"/>
      <c r="HDE14" s="2"/>
      <c r="HDF14" s="2"/>
      <c r="HDG14" s="2"/>
      <c r="HDH14" s="18"/>
      <c r="HDI14" s="18"/>
      <c r="HDJ14" s="19"/>
      <c r="HDK14" s="1"/>
      <c r="HDL14" s="2"/>
      <c r="HDM14" s="20"/>
      <c r="HDN14" s="21"/>
      <c r="HDO14" s="5"/>
      <c r="HDP14" s="21"/>
      <c r="HDQ14" s="5"/>
      <c r="HDR14" s="2"/>
      <c r="HDS14" s="2"/>
      <c r="HDT14" s="2"/>
      <c r="HDU14" s="18"/>
      <c r="HDV14" s="18"/>
      <c r="HDW14" s="19"/>
      <c r="HDX14" s="1"/>
      <c r="HDY14" s="2"/>
      <c r="HDZ14" s="20"/>
      <c r="HEA14" s="21"/>
      <c r="HEB14" s="5"/>
      <c r="HEC14" s="21"/>
      <c r="HED14" s="5"/>
      <c r="HEE14" s="2"/>
      <c r="HEF14" s="2"/>
      <c r="HEG14" s="2"/>
      <c r="HEH14" s="18"/>
      <c r="HEI14" s="18"/>
      <c r="HEJ14" s="19"/>
      <c r="HEK14" s="1"/>
      <c r="HEL14" s="2"/>
      <c r="HEM14" s="20"/>
      <c r="HEN14" s="21"/>
      <c r="HEO14" s="5"/>
      <c r="HEP14" s="21"/>
      <c r="HEQ14" s="5"/>
      <c r="HER14" s="2"/>
      <c r="HES14" s="2"/>
      <c r="HET14" s="2"/>
      <c r="HEU14" s="18"/>
      <c r="HEV14" s="18"/>
      <c r="HEW14" s="19"/>
      <c r="HEX14" s="1"/>
      <c r="HEY14" s="2"/>
      <c r="HEZ14" s="20"/>
      <c r="HFA14" s="21"/>
      <c r="HFB14" s="5"/>
      <c r="HFC14" s="21"/>
      <c r="HFD14" s="5"/>
      <c r="HFE14" s="2"/>
      <c r="HFF14" s="2"/>
      <c r="HFG14" s="2"/>
      <c r="HFH14" s="18"/>
      <c r="HFI14" s="18"/>
      <c r="HFJ14" s="19"/>
      <c r="HFK14" s="1"/>
      <c r="HFL14" s="2"/>
      <c r="HFM14" s="20"/>
      <c r="HFN14" s="21"/>
      <c r="HFO14" s="5"/>
      <c r="HFP14" s="21"/>
      <c r="HFQ14" s="5"/>
      <c r="HFR14" s="2"/>
      <c r="HFS14" s="2"/>
      <c r="HFT14" s="2"/>
      <c r="HFU14" s="18"/>
      <c r="HFV14" s="18"/>
      <c r="HFW14" s="19"/>
      <c r="HFX14" s="1"/>
      <c r="HFY14" s="2"/>
      <c r="HFZ14" s="20"/>
      <c r="HGA14" s="21"/>
      <c r="HGB14" s="5"/>
      <c r="HGC14" s="21"/>
      <c r="HGD14" s="5"/>
      <c r="HGE14" s="2"/>
      <c r="HGF14" s="2"/>
      <c r="HGG14" s="2"/>
      <c r="HGH14" s="18"/>
      <c r="HGI14" s="18"/>
      <c r="HGJ14" s="19"/>
      <c r="HGK14" s="1"/>
      <c r="HGL14" s="2"/>
      <c r="HGM14" s="20"/>
      <c r="HGN14" s="21"/>
      <c r="HGO14" s="5"/>
      <c r="HGP14" s="21"/>
      <c r="HGQ14" s="5"/>
      <c r="HGR14" s="2"/>
      <c r="HGS14" s="2"/>
      <c r="HGT14" s="2"/>
      <c r="HGU14" s="18"/>
      <c r="HGV14" s="18"/>
      <c r="HGW14" s="19"/>
      <c r="HGX14" s="1"/>
      <c r="HGY14" s="2"/>
      <c r="HGZ14" s="20"/>
      <c r="HHA14" s="21"/>
      <c r="HHB14" s="5"/>
      <c r="HHC14" s="21"/>
      <c r="HHD14" s="5"/>
      <c r="HHE14" s="2"/>
      <c r="HHF14" s="2"/>
      <c r="HHG14" s="2"/>
      <c r="HHH14" s="18"/>
      <c r="HHI14" s="18"/>
      <c r="HHJ14" s="19"/>
      <c r="HHK14" s="1"/>
      <c r="HHL14" s="2"/>
      <c r="HHM14" s="20"/>
      <c r="HHN14" s="21"/>
      <c r="HHO14" s="5"/>
      <c r="HHP14" s="21"/>
      <c r="HHQ14" s="5"/>
      <c r="HHR14" s="2"/>
      <c r="HHS14" s="2"/>
      <c r="HHT14" s="2"/>
      <c r="HHU14" s="18"/>
      <c r="HHV14" s="18"/>
      <c r="HHW14" s="19"/>
      <c r="HHX14" s="1"/>
      <c r="HHY14" s="2"/>
      <c r="HHZ14" s="20"/>
      <c r="HIA14" s="21"/>
      <c r="HIB14" s="5"/>
      <c r="HIC14" s="21"/>
      <c r="HID14" s="5"/>
      <c r="HIE14" s="2"/>
      <c r="HIF14" s="2"/>
      <c r="HIG14" s="2"/>
      <c r="HIH14" s="18"/>
      <c r="HII14" s="18"/>
      <c r="HIJ14" s="19"/>
      <c r="HIK14" s="1"/>
      <c r="HIL14" s="2"/>
      <c r="HIM14" s="20"/>
      <c r="HIN14" s="21"/>
      <c r="HIO14" s="5"/>
      <c r="HIP14" s="21"/>
      <c r="HIQ14" s="5"/>
      <c r="HIR14" s="2"/>
      <c r="HIS14" s="2"/>
      <c r="HIT14" s="2"/>
      <c r="HIU14" s="18"/>
      <c r="HIV14" s="18"/>
      <c r="HIW14" s="19"/>
      <c r="HIX14" s="1"/>
      <c r="HIY14" s="2"/>
      <c r="HIZ14" s="20"/>
      <c r="HJA14" s="21"/>
      <c r="HJB14" s="5"/>
      <c r="HJC14" s="21"/>
      <c r="HJD14" s="5"/>
      <c r="HJE14" s="2"/>
      <c r="HJF14" s="2"/>
      <c r="HJG14" s="2"/>
      <c r="HJH14" s="18"/>
      <c r="HJI14" s="18"/>
      <c r="HJJ14" s="19"/>
      <c r="HJK14" s="1"/>
      <c r="HJL14" s="2"/>
      <c r="HJM14" s="20"/>
      <c r="HJN14" s="21"/>
      <c r="HJO14" s="5"/>
      <c r="HJP14" s="21"/>
      <c r="HJQ14" s="5"/>
      <c r="HJR14" s="2"/>
      <c r="HJS14" s="2"/>
      <c r="HJT14" s="2"/>
      <c r="HJU14" s="18"/>
      <c r="HJV14" s="18"/>
      <c r="HJW14" s="19"/>
      <c r="HJX14" s="1"/>
      <c r="HJY14" s="2"/>
      <c r="HJZ14" s="20"/>
      <c r="HKA14" s="21"/>
      <c r="HKB14" s="5"/>
      <c r="HKC14" s="21"/>
      <c r="HKD14" s="5"/>
      <c r="HKE14" s="2"/>
      <c r="HKF14" s="2"/>
      <c r="HKG14" s="2"/>
      <c r="HKH14" s="18"/>
      <c r="HKI14" s="18"/>
      <c r="HKJ14" s="19"/>
      <c r="HKK14" s="1"/>
      <c r="HKL14" s="2"/>
      <c r="HKM14" s="20"/>
      <c r="HKN14" s="21"/>
      <c r="HKO14" s="5"/>
      <c r="HKP14" s="21"/>
      <c r="HKQ14" s="5"/>
      <c r="HKR14" s="2"/>
      <c r="HKS14" s="2"/>
      <c r="HKT14" s="2"/>
      <c r="HKU14" s="18"/>
      <c r="HKV14" s="18"/>
      <c r="HKW14" s="19"/>
      <c r="HKX14" s="1"/>
      <c r="HKY14" s="2"/>
      <c r="HKZ14" s="20"/>
      <c r="HLA14" s="21"/>
      <c r="HLB14" s="5"/>
      <c r="HLC14" s="21"/>
      <c r="HLD14" s="5"/>
      <c r="HLE14" s="2"/>
      <c r="HLF14" s="2"/>
      <c r="HLG14" s="2"/>
      <c r="HLH14" s="18"/>
      <c r="HLI14" s="18"/>
      <c r="HLJ14" s="19"/>
      <c r="HLK14" s="1"/>
      <c r="HLL14" s="2"/>
      <c r="HLM14" s="20"/>
      <c r="HLN14" s="21"/>
      <c r="HLO14" s="5"/>
      <c r="HLP14" s="21"/>
      <c r="HLQ14" s="5"/>
      <c r="HLR14" s="2"/>
      <c r="HLS14" s="2"/>
      <c r="HLT14" s="2"/>
      <c r="HLU14" s="18"/>
      <c r="HLV14" s="18"/>
      <c r="HLW14" s="19"/>
      <c r="HLX14" s="1"/>
      <c r="HLY14" s="2"/>
      <c r="HLZ14" s="20"/>
      <c r="HMA14" s="21"/>
      <c r="HMB14" s="5"/>
      <c r="HMC14" s="21"/>
      <c r="HMD14" s="5"/>
      <c r="HME14" s="2"/>
      <c r="HMF14" s="2"/>
      <c r="HMG14" s="2"/>
      <c r="HMH14" s="18"/>
      <c r="HMI14" s="18"/>
      <c r="HMJ14" s="19"/>
      <c r="HMK14" s="1"/>
      <c r="HML14" s="2"/>
      <c r="HMM14" s="20"/>
      <c r="HMN14" s="21"/>
      <c r="HMO14" s="5"/>
      <c r="HMP14" s="21"/>
      <c r="HMQ14" s="5"/>
      <c r="HMR14" s="2"/>
      <c r="HMS14" s="2"/>
      <c r="HMT14" s="2"/>
      <c r="HMU14" s="18"/>
      <c r="HMV14" s="18"/>
      <c r="HMW14" s="19"/>
      <c r="HMX14" s="1"/>
      <c r="HMY14" s="2"/>
      <c r="HMZ14" s="20"/>
      <c r="HNA14" s="21"/>
      <c r="HNB14" s="5"/>
      <c r="HNC14" s="21"/>
      <c r="HND14" s="5"/>
      <c r="HNE14" s="2"/>
      <c r="HNF14" s="2"/>
      <c r="HNG14" s="2"/>
      <c r="HNH14" s="18"/>
      <c r="HNI14" s="18"/>
      <c r="HNJ14" s="19"/>
      <c r="HNK14" s="1"/>
      <c r="HNL14" s="2"/>
      <c r="HNM14" s="20"/>
      <c r="HNN14" s="21"/>
      <c r="HNO14" s="5"/>
      <c r="HNP14" s="21"/>
      <c r="HNQ14" s="5"/>
      <c r="HNR14" s="2"/>
      <c r="HNS14" s="2"/>
      <c r="HNT14" s="2"/>
      <c r="HNU14" s="18"/>
      <c r="HNV14" s="18"/>
      <c r="HNW14" s="19"/>
      <c r="HNX14" s="1"/>
      <c r="HNY14" s="2"/>
      <c r="HNZ14" s="20"/>
      <c r="HOA14" s="21"/>
      <c r="HOB14" s="5"/>
      <c r="HOC14" s="21"/>
      <c r="HOD14" s="5"/>
      <c r="HOE14" s="2"/>
      <c r="HOF14" s="2"/>
      <c r="HOG14" s="2"/>
      <c r="HOH14" s="18"/>
      <c r="HOI14" s="18"/>
      <c r="HOJ14" s="19"/>
      <c r="HOK14" s="1"/>
      <c r="HOL14" s="2"/>
      <c r="HOM14" s="20"/>
      <c r="HON14" s="21"/>
      <c r="HOO14" s="5"/>
      <c r="HOP14" s="21"/>
      <c r="HOQ14" s="5"/>
      <c r="HOR14" s="2"/>
      <c r="HOS14" s="2"/>
      <c r="HOT14" s="2"/>
      <c r="HOU14" s="18"/>
      <c r="HOV14" s="18"/>
      <c r="HOW14" s="19"/>
      <c r="HOX14" s="1"/>
      <c r="HOY14" s="2"/>
      <c r="HOZ14" s="20"/>
      <c r="HPA14" s="21"/>
      <c r="HPB14" s="5"/>
      <c r="HPC14" s="21"/>
      <c r="HPD14" s="5"/>
      <c r="HPE14" s="2"/>
      <c r="HPF14" s="2"/>
      <c r="HPG14" s="2"/>
      <c r="HPH14" s="18"/>
      <c r="HPI14" s="18"/>
      <c r="HPJ14" s="19"/>
      <c r="HPK14" s="1"/>
      <c r="HPL14" s="2"/>
      <c r="HPM14" s="20"/>
      <c r="HPN14" s="21"/>
      <c r="HPO14" s="5"/>
      <c r="HPP14" s="21"/>
      <c r="HPQ14" s="5"/>
      <c r="HPR14" s="2"/>
      <c r="HPS14" s="2"/>
      <c r="HPT14" s="2"/>
      <c r="HPU14" s="18"/>
      <c r="HPV14" s="18"/>
      <c r="HPW14" s="19"/>
      <c r="HPX14" s="1"/>
      <c r="HPY14" s="2"/>
      <c r="HPZ14" s="20"/>
      <c r="HQA14" s="21"/>
      <c r="HQB14" s="5"/>
      <c r="HQC14" s="21"/>
      <c r="HQD14" s="5"/>
      <c r="HQE14" s="2"/>
      <c r="HQF14" s="2"/>
      <c r="HQG14" s="2"/>
      <c r="HQH14" s="18"/>
      <c r="HQI14" s="18"/>
      <c r="HQJ14" s="19"/>
      <c r="HQK14" s="1"/>
      <c r="HQL14" s="2"/>
      <c r="HQM14" s="20"/>
      <c r="HQN14" s="21"/>
      <c r="HQO14" s="5"/>
      <c r="HQP14" s="21"/>
      <c r="HQQ14" s="5"/>
      <c r="HQR14" s="2"/>
      <c r="HQS14" s="2"/>
      <c r="HQT14" s="2"/>
      <c r="HQU14" s="18"/>
      <c r="HQV14" s="18"/>
      <c r="HQW14" s="19"/>
      <c r="HQX14" s="1"/>
      <c r="HQY14" s="2"/>
      <c r="HQZ14" s="20"/>
      <c r="HRA14" s="21"/>
      <c r="HRB14" s="5"/>
      <c r="HRC14" s="21"/>
      <c r="HRD14" s="5"/>
      <c r="HRE14" s="2"/>
      <c r="HRF14" s="2"/>
      <c r="HRG14" s="2"/>
      <c r="HRH14" s="18"/>
      <c r="HRI14" s="18"/>
      <c r="HRJ14" s="19"/>
      <c r="HRK14" s="1"/>
      <c r="HRL14" s="2"/>
      <c r="HRM14" s="20"/>
      <c r="HRN14" s="21"/>
      <c r="HRO14" s="5"/>
      <c r="HRP14" s="21"/>
      <c r="HRQ14" s="5"/>
      <c r="HRR14" s="2"/>
      <c r="HRS14" s="2"/>
      <c r="HRT14" s="2"/>
      <c r="HRU14" s="18"/>
      <c r="HRV14" s="18"/>
      <c r="HRW14" s="19"/>
      <c r="HRX14" s="1"/>
      <c r="HRY14" s="2"/>
      <c r="HRZ14" s="20"/>
      <c r="HSA14" s="21"/>
      <c r="HSB14" s="5"/>
      <c r="HSC14" s="21"/>
      <c r="HSD14" s="5"/>
      <c r="HSE14" s="2"/>
      <c r="HSF14" s="2"/>
      <c r="HSG14" s="2"/>
      <c r="HSH14" s="18"/>
      <c r="HSI14" s="18"/>
      <c r="HSJ14" s="19"/>
      <c r="HSK14" s="1"/>
      <c r="HSL14" s="2"/>
      <c r="HSM14" s="20"/>
      <c r="HSN14" s="21"/>
      <c r="HSO14" s="5"/>
      <c r="HSP14" s="21"/>
      <c r="HSQ14" s="5"/>
      <c r="HSR14" s="2"/>
      <c r="HSS14" s="2"/>
      <c r="HST14" s="2"/>
      <c r="HSU14" s="18"/>
      <c r="HSV14" s="18"/>
      <c r="HSW14" s="19"/>
      <c r="HSX14" s="1"/>
      <c r="HSY14" s="2"/>
      <c r="HSZ14" s="20"/>
      <c r="HTA14" s="21"/>
      <c r="HTB14" s="5"/>
      <c r="HTC14" s="21"/>
      <c r="HTD14" s="5"/>
      <c r="HTE14" s="2"/>
      <c r="HTF14" s="2"/>
      <c r="HTG14" s="2"/>
      <c r="HTH14" s="18"/>
      <c r="HTI14" s="18"/>
      <c r="HTJ14" s="19"/>
      <c r="HTK14" s="1"/>
      <c r="HTL14" s="2"/>
      <c r="HTM14" s="20"/>
      <c r="HTN14" s="21"/>
      <c r="HTO14" s="5"/>
      <c r="HTP14" s="21"/>
      <c r="HTQ14" s="5"/>
      <c r="HTR14" s="2"/>
      <c r="HTS14" s="2"/>
      <c r="HTT14" s="2"/>
      <c r="HTU14" s="18"/>
      <c r="HTV14" s="18"/>
      <c r="HTW14" s="19"/>
      <c r="HTX14" s="1"/>
      <c r="HTY14" s="2"/>
      <c r="HTZ14" s="20"/>
      <c r="HUA14" s="21"/>
      <c r="HUB14" s="5"/>
      <c r="HUC14" s="21"/>
      <c r="HUD14" s="5"/>
      <c r="HUE14" s="2"/>
      <c r="HUF14" s="2"/>
      <c r="HUG14" s="2"/>
      <c r="HUH14" s="18"/>
      <c r="HUI14" s="18"/>
      <c r="HUJ14" s="19"/>
      <c r="HUK14" s="1"/>
      <c r="HUL14" s="2"/>
      <c r="HUM14" s="20"/>
      <c r="HUN14" s="21"/>
      <c r="HUO14" s="5"/>
      <c r="HUP14" s="21"/>
      <c r="HUQ14" s="5"/>
      <c r="HUR14" s="2"/>
      <c r="HUS14" s="2"/>
      <c r="HUT14" s="2"/>
      <c r="HUU14" s="18"/>
      <c r="HUV14" s="18"/>
      <c r="HUW14" s="19"/>
      <c r="HUX14" s="1"/>
      <c r="HUY14" s="2"/>
      <c r="HUZ14" s="20"/>
      <c r="HVA14" s="21"/>
      <c r="HVB14" s="5"/>
      <c r="HVC14" s="21"/>
      <c r="HVD14" s="5"/>
      <c r="HVE14" s="2"/>
      <c r="HVF14" s="2"/>
      <c r="HVG14" s="2"/>
      <c r="HVH14" s="18"/>
      <c r="HVI14" s="18"/>
      <c r="HVJ14" s="19"/>
      <c r="HVK14" s="1"/>
      <c r="HVL14" s="2"/>
      <c r="HVM14" s="20"/>
      <c r="HVN14" s="21"/>
      <c r="HVO14" s="5"/>
      <c r="HVP14" s="21"/>
      <c r="HVQ14" s="5"/>
      <c r="HVR14" s="2"/>
      <c r="HVS14" s="2"/>
      <c r="HVT14" s="2"/>
      <c r="HVU14" s="18"/>
      <c r="HVV14" s="18"/>
      <c r="HVW14" s="19"/>
      <c r="HVX14" s="1"/>
      <c r="HVY14" s="2"/>
      <c r="HVZ14" s="20"/>
      <c r="HWA14" s="21"/>
      <c r="HWB14" s="5"/>
      <c r="HWC14" s="21"/>
      <c r="HWD14" s="5"/>
      <c r="HWE14" s="2"/>
      <c r="HWF14" s="2"/>
      <c r="HWG14" s="2"/>
      <c r="HWH14" s="18"/>
      <c r="HWI14" s="18"/>
      <c r="HWJ14" s="19"/>
      <c r="HWK14" s="1"/>
      <c r="HWL14" s="2"/>
      <c r="HWM14" s="20"/>
      <c r="HWN14" s="21"/>
      <c r="HWO14" s="5"/>
      <c r="HWP14" s="21"/>
      <c r="HWQ14" s="5"/>
      <c r="HWR14" s="2"/>
      <c r="HWS14" s="2"/>
      <c r="HWT14" s="2"/>
      <c r="HWU14" s="18"/>
      <c r="HWV14" s="18"/>
      <c r="HWW14" s="19"/>
      <c r="HWX14" s="1"/>
      <c r="HWY14" s="2"/>
      <c r="HWZ14" s="20"/>
      <c r="HXA14" s="21"/>
      <c r="HXB14" s="5"/>
      <c r="HXC14" s="21"/>
      <c r="HXD14" s="5"/>
      <c r="HXE14" s="2"/>
      <c r="HXF14" s="2"/>
      <c r="HXG14" s="2"/>
      <c r="HXH14" s="18"/>
      <c r="HXI14" s="18"/>
      <c r="HXJ14" s="19"/>
      <c r="HXK14" s="1"/>
      <c r="HXL14" s="2"/>
      <c r="HXM14" s="20"/>
      <c r="HXN14" s="21"/>
      <c r="HXO14" s="5"/>
      <c r="HXP14" s="21"/>
      <c r="HXQ14" s="5"/>
      <c r="HXR14" s="2"/>
      <c r="HXS14" s="2"/>
      <c r="HXT14" s="2"/>
      <c r="HXU14" s="18"/>
      <c r="HXV14" s="18"/>
      <c r="HXW14" s="19"/>
      <c r="HXX14" s="1"/>
      <c r="HXY14" s="2"/>
      <c r="HXZ14" s="20"/>
      <c r="HYA14" s="21"/>
      <c r="HYB14" s="5"/>
      <c r="HYC14" s="21"/>
      <c r="HYD14" s="5"/>
      <c r="HYE14" s="2"/>
      <c r="HYF14" s="2"/>
      <c r="HYG14" s="2"/>
      <c r="HYH14" s="18"/>
      <c r="HYI14" s="18"/>
      <c r="HYJ14" s="19"/>
      <c r="HYK14" s="1"/>
      <c r="HYL14" s="2"/>
      <c r="HYM14" s="20"/>
      <c r="HYN14" s="21"/>
      <c r="HYO14" s="5"/>
      <c r="HYP14" s="21"/>
      <c r="HYQ14" s="5"/>
      <c r="HYR14" s="2"/>
      <c r="HYS14" s="2"/>
      <c r="HYT14" s="2"/>
      <c r="HYU14" s="18"/>
      <c r="HYV14" s="18"/>
      <c r="HYW14" s="19"/>
      <c r="HYX14" s="1"/>
      <c r="HYY14" s="2"/>
      <c r="HYZ14" s="20"/>
      <c r="HZA14" s="21"/>
      <c r="HZB14" s="5"/>
      <c r="HZC14" s="21"/>
      <c r="HZD14" s="5"/>
      <c r="HZE14" s="2"/>
      <c r="HZF14" s="2"/>
      <c r="HZG14" s="2"/>
      <c r="HZH14" s="18"/>
      <c r="HZI14" s="18"/>
      <c r="HZJ14" s="19"/>
      <c r="HZK14" s="1"/>
      <c r="HZL14" s="2"/>
      <c r="HZM14" s="20"/>
      <c r="HZN14" s="21"/>
      <c r="HZO14" s="5"/>
      <c r="HZP14" s="21"/>
      <c r="HZQ14" s="5"/>
      <c r="HZR14" s="2"/>
      <c r="HZS14" s="2"/>
      <c r="HZT14" s="2"/>
      <c r="HZU14" s="18"/>
      <c r="HZV14" s="18"/>
      <c r="HZW14" s="19"/>
      <c r="HZX14" s="1"/>
      <c r="HZY14" s="2"/>
      <c r="HZZ14" s="20"/>
      <c r="IAA14" s="21"/>
      <c r="IAB14" s="5"/>
      <c r="IAC14" s="21"/>
      <c r="IAD14" s="5"/>
      <c r="IAE14" s="2"/>
      <c r="IAF14" s="2"/>
      <c r="IAG14" s="2"/>
      <c r="IAH14" s="18"/>
      <c r="IAI14" s="18"/>
      <c r="IAJ14" s="19"/>
      <c r="IAK14" s="1"/>
      <c r="IAL14" s="2"/>
      <c r="IAM14" s="20"/>
      <c r="IAN14" s="21"/>
      <c r="IAO14" s="5"/>
      <c r="IAP14" s="21"/>
      <c r="IAQ14" s="5"/>
      <c r="IAR14" s="2"/>
      <c r="IAS14" s="2"/>
      <c r="IAT14" s="2"/>
      <c r="IAU14" s="18"/>
      <c r="IAV14" s="18"/>
      <c r="IAW14" s="19"/>
      <c r="IAX14" s="1"/>
      <c r="IAY14" s="2"/>
      <c r="IAZ14" s="20"/>
      <c r="IBA14" s="21"/>
      <c r="IBB14" s="5"/>
      <c r="IBC14" s="21"/>
      <c r="IBD14" s="5"/>
      <c r="IBE14" s="2"/>
      <c r="IBF14" s="2"/>
      <c r="IBG14" s="2"/>
      <c r="IBH14" s="18"/>
      <c r="IBI14" s="18"/>
      <c r="IBJ14" s="19"/>
      <c r="IBK14" s="1"/>
      <c r="IBL14" s="2"/>
      <c r="IBM14" s="20"/>
      <c r="IBN14" s="21"/>
      <c r="IBO14" s="5"/>
      <c r="IBP14" s="21"/>
      <c r="IBQ14" s="5"/>
      <c r="IBR14" s="2"/>
      <c r="IBS14" s="2"/>
      <c r="IBT14" s="2"/>
      <c r="IBU14" s="18"/>
      <c r="IBV14" s="18"/>
      <c r="IBW14" s="19"/>
      <c r="IBX14" s="1"/>
      <c r="IBY14" s="2"/>
      <c r="IBZ14" s="20"/>
      <c r="ICA14" s="21"/>
      <c r="ICB14" s="5"/>
      <c r="ICC14" s="21"/>
      <c r="ICD14" s="5"/>
      <c r="ICE14" s="2"/>
      <c r="ICF14" s="2"/>
      <c r="ICG14" s="2"/>
      <c r="ICH14" s="18"/>
      <c r="ICI14" s="18"/>
      <c r="ICJ14" s="19"/>
      <c r="ICK14" s="1"/>
      <c r="ICL14" s="2"/>
      <c r="ICM14" s="20"/>
      <c r="ICN14" s="21"/>
      <c r="ICO14" s="5"/>
      <c r="ICP14" s="21"/>
      <c r="ICQ14" s="5"/>
      <c r="ICR14" s="2"/>
      <c r="ICS14" s="2"/>
      <c r="ICT14" s="2"/>
      <c r="ICU14" s="18"/>
      <c r="ICV14" s="18"/>
      <c r="ICW14" s="19"/>
      <c r="ICX14" s="1"/>
      <c r="ICY14" s="2"/>
      <c r="ICZ14" s="20"/>
      <c r="IDA14" s="21"/>
      <c r="IDB14" s="5"/>
      <c r="IDC14" s="21"/>
      <c r="IDD14" s="5"/>
      <c r="IDE14" s="2"/>
      <c r="IDF14" s="2"/>
      <c r="IDG14" s="2"/>
      <c r="IDH14" s="18"/>
      <c r="IDI14" s="18"/>
      <c r="IDJ14" s="19"/>
      <c r="IDK14" s="1"/>
      <c r="IDL14" s="2"/>
      <c r="IDM14" s="20"/>
      <c r="IDN14" s="21"/>
      <c r="IDO14" s="5"/>
      <c r="IDP14" s="21"/>
      <c r="IDQ14" s="5"/>
      <c r="IDR14" s="2"/>
      <c r="IDS14" s="2"/>
      <c r="IDT14" s="2"/>
      <c r="IDU14" s="18"/>
      <c r="IDV14" s="18"/>
      <c r="IDW14" s="19"/>
      <c r="IDX14" s="1"/>
      <c r="IDY14" s="2"/>
      <c r="IDZ14" s="20"/>
      <c r="IEA14" s="21"/>
      <c r="IEB14" s="5"/>
      <c r="IEC14" s="21"/>
      <c r="IED14" s="5"/>
      <c r="IEE14" s="2"/>
      <c r="IEF14" s="2"/>
      <c r="IEG14" s="2"/>
      <c r="IEH14" s="18"/>
      <c r="IEI14" s="18"/>
      <c r="IEJ14" s="19"/>
      <c r="IEK14" s="1"/>
      <c r="IEL14" s="2"/>
      <c r="IEM14" s="20"/>
      <c r="IEN14" s="21"/>
      <c r="IEO14" s="5"/>
      <c r="IEP14" s="21"/>
      <c r="IEQ14" s="5"/>
      <c r="IER14" s="2"/>
      <c r="IES14" s="2"/>
      <c r="IET14" s="2"/>
      <c r="IEU14" s="18"/>
      <c r="IEV14" s="18"/>
      <c r="IEW14" s="19"/>
      <c r="IEX14" s="1"/>
      <c r="IEY14" s="2"/>
      <c r="IEZ14" s="20"/>
      <c r="IFA14" s="21"/>
      <c r="IFB14" s="5"/>
      <c r="IFC14" s="21"/>
      <c r="IFD14" s="5"/>
      <c r="IFE14" s="2"/>
      <c r="IFF14" s="2"/>
      <c r="IFG14" s="2"/>
      <c r="IFH14" s="18"/>
      <c r="IFI14" s="18"/>
      <c r="IFJ14" s="19"/>
      <c r="IFK14" s="1"/>
      <c r="IFL14" s="2"/>
      <c r="IFM14" s="20"/>
      <c r="IFN14" s="21"/>
      <c r="IFO14" s="5"/>
      <c r="IFP14" s="21"/>
      <c r="IFQ14" s="5"/>
      <c r="IFR14" s="2"/>
      <c r="IFS14" s="2"/>
      <c r="IFT14" s="2"/>
      <c r="IFU14" s="18"/>
      <c r="IFV14" s="18"/>
      <c r="IFW14" s="19"/>
      <c r="IFX14" s="1"/>
      <c r="IFY14" s="2"/>
      <c r="IFZ14" s="20"/>
      <c r="IGA14" s="21"/>
      <c r="IGB14" s="5"/>
      <c r="IGC14" s="21"/>
      <c r="IGD14" s="5"/>
      <c r="IGE14" s="2"/>
      <c r="IGF14" s="2"/>
      <c r="IGG14" s="2"/>
      <c r="IGH14" s="18"/>
      <c r="IGI14" s="18"/>
      <c r="IGJ14" s="19"/>
      <c r="IGK14" s="1"/>
      <c r="IGL14" s="2"/>
      <c r="IGM14" s="20"/>
      <c r="IGN14" s="21"/>
      <c r="IGO14" s="5"/>
      <c r="IGP14" s="21"/>
      <c r="IGQ14" s="5"/>
      <c r="IGR14" s="2"/>
      <c r="IGS14" s="2"/>
      <c r="IGT14" s="2"/>
      <c r="IGU14" s="18"/>
      <c r="IGV14" s="18"/>
      <c r="IGW14" s="19"/>
      <c r="IGX14" s="1"/>
      <c r="IGY14" s="2"/>
      <c r="IGZ14" s="20"/>
      <c r="IHA14" s="21"/>
      <c r="IHB14" s="5"/>
      <c r="IHC14" s="21"/>
      <c r="IHD14" s="5"/>
      <c r="IHE14" s="2"/>
      <c r="IHF14" s="2"/>
      <c r="IHG14" s="2"/>
      <c r="IHH14" s="18"/>
      <c r="IHI14" s="18"/>
      <c r="IHJ14" s="19"/>
      <c r="IHK14" s="1"/>
      <c r="IHL14" s="2"/>
      <c r="IHM14" s="20"/>
      <c r="IHN14" s="21"/>
      <c r="IHO14" s="5"/>
      <c r="IHP14" s="21"/>
      <c r="IHQ14" s="5"/>
      <c r="IHR14" s="2"/>
      <c r="IHS14" s="2"/>
      <c r="IHT14" s="2"/>
      <c r="IHU14" s="18"/>
      <c r="IHV14" s="18"/>
      <c r="IHW14" s="19"/>
      <c r="IHX14" s="1"/>
      <c r="IHY14" s="2"/>
      <c r="IHZ14" s="20"/>
      <c r="IIA14" s="21"/>
      <c r="IIB14" s="5"/>
      <c r="IIC14" s="21"/>
      <c r="IID14" s="5"/>
      <c r="IIE14" s="2"/>
      <c r="IIF14" s="2"/>
      <c r="IIG14" s="2"/>
      <c r="IIH14" s="18"/>
      <c r="III14" s="18"/>
      <c r="IIJ14" s="19"/>
      <c r="IIK14" s="1"/>
      <c r="IIL14" s="2"/>
      <c r="IIM14" s="20"/>
      <c r="IIN14" s="21"/>
      <c r="IIO14" s="5"/>
      <c r="IIP14" s="21"/>
      <c r="IIQ14" s="5"/>
      <c r="IIR14" s="2"/>
      <c r="IIS14" s="2"/>
      <c r="IIT14" s="2"/>
      <c r="IIU14" s="18"/>
      <c r="IIV14" s="18"/>
      <c r="IIW14" s="19"/>
      <c r="IIX14" s="1"/>
      <c r="IIY14" s="2"/>
      <c r="IIZ14" s="20"/>
      <c r="IJA14" s="21"/>
      <c r="IJB14" s="5"/>
      <c r="IJC14" s="21"/>
      <c r="IJD14" s="5"/>
      <c r="IJE14" s="2"/>
      <c r="IJF14" s="2"/>
      <c r="IJG14" s="2"/>
      <c r="IJH14" s="18"/>
      <c r="IJI14" s="18"/>
      <c r="IJJ14" s="19"/>
      <c r="IJK14" s="1"/>
      <c r="IJL14" s="2"/>
      <c r="IJM14" s="20"/>
      <c r="IJN14" s="21"/>
      <c r="IJO14" s="5"/>
      <c r="IJP14" s="21"/>
      <c r="IJQ14" s="5"/>
      <c r="IJR14" s="2"/>
      <c r="IJS14" s="2"/>
      <c r="IJT14" s="2"/>
      <c r="IJU14" s="18"/>
      <c r="IJV14" s="18"/>
      <c r="IJW14" s="19"/>
      <c r="IJX14" s="1"/>
      <c r="IJY14" s="2"/>
      <c r="IJZ14" s="20"/>
      <c r="IKA14" s="21"/>
      <c r="IKB14" s="5"/>
      <c r="IKC14" s="21"/>
      <c r="IKD14" s="5"/>
      <c r="IKE14" s="2"/>
      <c r="IKF14" s="2"/>
      <c r="IKG14" s="2"/>
      <c r="IKH14" s="18"/>
      <c r="IKI14" s="18"/>
      <c r="IKJ14" s="19"/>
      <c r="IKK14" s="1"/>
      <c r="IKL14" s="2"/>
      <c r="IKM14" s="20"/>
      <c r="IKN14" s="21"/>
      <c r="IKO14" s="5"/>
      <c r="IKP14" s="21"/>
      <c r="IKQ14" s="5"/>
      <c r="IKR14" s="2"/>
      <c r="IKS14" s="2"/>
      <c r="IKT14" s="2"/>
      <c r="IKU14" s="18"/>
      <c r="IKV14" s="18"/>
      <c r="IKW14" s="19"/>
      <c r="IKX14" s="1"/>
      <c r="IKY14" s="2"/>
      <c r="IKZ14" s="20"/>
      <c r="ILA14" s="21"/>
      <c r="ILB14" s="5"/>
      <c r="ILC14" s="21"/>
      <c r="ILD14" s="5"/>
      <c r="ILE14" s="2"/>
      <c r="ILF14" s="2"/>
      <c r="ILG14" s="2"/>
      <c r="ILH14" s="18"/>
      <c r="ILI14" s="18"/>
      <c r="ILJ14" s="19"/>
      <c r="ILK14" s="1"/>
      <c r="ILL14" s="2"/>
      <c r="ILM14" s="20"/>
      <c r="ILN14" s="21"/>
      <c r="ILO14" s="5"/>
      <c r="ILP14" s="21"/>
      <c r="ILQ14" s="5"/>
      <c r="ILR14" s="2"/>
      <c r="ILS14" s="2"/>
      <c r="ILT14" s="2"/>
      <c r="ILU14" s="18"/>
      <c r="ILV14" s="18"/>
      <c r="ILW14" s="19"/>
      <c r="ILX14" s="1"/>
      <c r="ILY14" s="2"/>
      <c r="ILZ14" s="20"/>
      <c r="IMA14" s="21"/>
      <c r="IMB14" s="5"/>
      <c r="IMC14" s="21"/>
      <c r="IMD14" s="5"/>
      <c r="IME14" s="2"/>
      <c r="IMF14" s="2"/>
      <c r="IMG14" s="2"/>
      <c r="IMH14" s="18"/>
      <c r="IMI14" s="18"/>
      <c r="IMJ14" s="19"/>
      <c r="IMK14" s="1"/>
      <c r="IML14" s="2"/>
      <c r="IMM14" s="20"/>
      <c r="IMN14" s="21"/>
      <c r="IMO14" s="5"/>
      <c r="IMP14" s="21"/>
      <c r="IMQ14" s="5"/>
      <c r="IMR14" s="2"/>
      <c r="IMS14" s="2"/>
      <c r="IMT14" s="2"/>
      <c r="IMU14" s="18"/>
      <c r="IMV14" s="18"/>
      <c r="IMW14" s="19"/>
      <c r="IMX14" s="1"/>
      <c r="IMY14" s="2"/>
      <c r="IMZ14" s="20"/>
      <c r="INA14" s="21"/>
      <c r="INB14" s="5"/>
      <c r="INC14" s="21"/>
      <c r="IND14" s="5"/>
      <c r="INE14" s="2"/>
      <c r="INF14" s="2"/>
      <c r="ING14" s="2"/>
      <c r="INH14" s="18"/>
      <c r="INI14" s="18"/>
      <c r="INJ14" s="19"/>
      <c r="INK14" s="1"/>
      <c r="INL14" s="2"/>
      <c r="INM14" s="20"/>
      <c r="INN14" s="21"/>
      <c r="INO14" s="5"/>
      <c r="INP14" s="21"/>
      <c r="INQ14" s="5"/>
      <c r="INR14" s="2"/>
      <c r="INS14" s="2"/>
      <c r="INT14" s="2"/>
      <c r="INU14" s="18"/>
      <c r="INV14" s="18"/>
      <c r="INW14" s="19"/>
      <c r="INX14" s="1"/>
      <c r="INY14" s="2"/>
      <c r="INZ14" s="20"/>
      <c r="IOA14" s="21"/>
      <c r="IOB14" s="5"/>
      <c r="IOC14" s="21"/>
      <c r="IOD14" s="5"/>
      <c r="IOE14" s="2"/>
      <c r="IOF14" s="2"/>
      <c r="IOG14" s="2"/>
      <c r="IOH14" s="18"/>
      <c r="IOI14" s="18"/>
      <c r="IOJ14" s="19"/>
      <c r="IOK14" s="1"/>
      <c r="IOL14" s="2"/>
      <c r="IOM14" s="20"/>
      <c r="ION14" s="21"/>
      <c r="IOO14" s="5"/>
      <c r="IOP14" s="21"/>
      <c r="IOQ14" s="5"/>
      <c r="IOR14" s="2"/>
      <c r="IOS14" s="2"/>
      <c r="IOT14" s="2"/>
      <c r="IOU14" s="18"/>
      <c r="IOV14" s="18"/>
      <c r="IOW14" s="19"/>
      <c r="IOX14" s="1"/>
      <c r="IOY14" s="2"/>
      <c r="IOZ14" s="20"/>
      <c r="IPA14" s="21"/>
      <c r="IPB14" s="5"/>
      <c r="IPC14" s="21"/>
      <c r="IPD14" s="5"/>
      <c r="IPE14" s="2"/>
      <c r="IPF14" s="2"/>
      <c r="IPG14" s="2"/>
      <c r="IPH14" s="18"/>
      <c r="IPI14" s="18"/>
      <c r="IPJ14" s="19"/>
      <c r="IPK14" s="1"/>
      <c r="IPL14" s="2"/>
      <c r="IPM14" s="20"/>
      <c r="IPN14" s="21"/>
      <c r="IPO14" s="5"/>
      <c r="IPP14" s="21"/>
      <c r="IPQ14" s="5"/>
      <c r="IPR14" s="2"/>
      <c r="IPS14" s="2"/>
      <c r="IPT14" s="2"/>
      <c r="IPU14" s="18"/>
      <c r="IPV14" s="18"/>
      <c r="IPW14" s="19"/>
      <c r="IPX14" s="1"/>
      <c r="IPY14" s="2"/>
      <c r="IPZ14" s="20"/>
      <c r="IQA14" s="21"/>
      <c r="IQB14" s="5"/>
      <c r="IQC14" s="21"/>
      <c r="IQD14" s="5"/>
      <c r="IQE14" s="2"/>
      <c r="IQF14" s="2"/>
      <c r="IQG14" s="2"/>
      <c r="IQH14" s="18"/>
      <c r="IQI14" s="18"/>
      <c r="IQJ14" s="19"/>
      <c r="IQK14" s="1"/>
      <c r="IQL14" s="2"/>
      <c r="IQM14" s="20"/>
      <c r="IQN14" s="21"/>
      <c r="IQO14" s="5"/>
      <c r="IQP14" s="21"/>
      <c r="IQQ14" s="5"/>
      <c r="IQR14" s="2"/>
      <c r="IQS14" s="2"/>
      <c r="IQT14" s="2"/>
      <c r="IQU14" s="18"/>
      <c r="IQV14" s="18"/>
      <c r="IQW14" s="19"/>
      <c r="IQX14" s="1"/>
      <c r="IQY14" s="2"/>
      <c r="IQZ14" s="20"/>
      <c r="IRA14" s="21"/>
      <c r="IRB14" s="5"/>
      <c r="IRC14" s="21"/>
      <c r="IRD14" s="5"/>
      <c r="IRE14" s="2"/>
      <c r="IRF14" s="2"/>
      <c r="IRG14" s="2"/>
      <c r="IRH14" s="18"/>
      <c r="IRI14" s="18"/>
      <c r="IRJ14" s="19"/>
      <c r="IRK14" s="1"/>
      <c r="IRL14" s="2"/>
      <c r="IRM14" s="20"/>
      <c r="IRN14" s="21"/>
      <c r="IRO14" s="5"/>
      <c r="IRP14" s="21"/>
      <c r="IRQ14" s="5"/>
      <c r="IRR14" s="2"/>
      <c r="IRS14" s="2"/>
      <c r="IRT14" s="2"/>
      <c r="IRU14" s="18"/>
      <c r="IRV14" s="18"/>
      <c r="IRW14" s="19"/>
      <c r="IRX14" s="1"/>
      <c r="IRY14" s="2"/>
      <c r="IRZ14" s="20"/>
      <c r="ISA14" s="21"/>
      <c r="ISB14" s="5"/>
      <c r="ISC14" s="21"/>
      <c r="ISD14" s="5"/>
      <c r="ISE14" s="2"/>
      <c r="ISF14" s="2"/>
      <c r="ISG14" s="2"/>
      <c r="ISH14" s="18"/>
      <c r="ISI14" s="18"/>
      <c r="ISJ14" s="19"/>
      <c r="ISK14" s="1"/>
      <c r="ISL14" s="2"/>
      <c r="ISM14" s="20"/>
      <c r="ISN14" s="21"/>
      <c r="ISO14" s="5"/>
      <c r="ISP14" s="21"/>
      <c r="ISQ14" s="5"/>
      <c r="ISR14" s="2"/>
      <c r="ISS14" s="2"/>
      <c r="IST14" s="2"/>
      <c r="ISU14" s="18"/>
      <c r="ISV14" s="18"/>
      <c r="ISW14" s="19"/>
      <c r="ISX14" s="1"/>
      <c r="ISY14" s="2"/>
      <c r="ISZ14" s="20"/>
      <c r="ITA14" s="21"/>
      <c r="ITB14" s="5"/>
      <c r="ITC14" s="21"/>
      <c r="ITD14" s="5"/>
      <c r="ITE14" s="2"/>
      <c r="ITF14" s="2"/>
      <c r="ITG14" s="2"/>
      <c r="ITH14" s="18"/>
      <c r="ITI14" s="18"/>
      <c r="ITJ14" s="19"/>
      <c r="ITK14" s="1"/>
      <c r="ITL14" s="2"/>
      <c r="ITM14" s="20"/>
      <c r="ITN14" s="21"/>
      <c r="ITO14" s="5"/>
      <c r="ITP14" s="21"/>
      <c r="ITQ14" s="5"/>
      <c r="ITR14" s="2"/>
      <c r="ITS14" s="2"/>
      <c r="ITT14" s="2"/>
      <c r="ITU14" s="18"/>
      <c r="ITV14" s="18"/>
      <c r="ITW14" s="19"/>
      <c r="ITX14" s="1"/>
      <c r="ITY14" s="2"/>
      <c r="ITZ14" s="20"/>
      <c r="IUA14" s="21"/>
      <c r="IUB14" s="5"/>
      <c r="IUC14" s="21"/>
      <c r="IUD14" s="5"/>
      <c r="IUE14" s="2"/>
      <c r="IUF14" s="2"/>
      <c r="IUG14" s="2"/>
      <c r="IUH14" s="18"/>
      <c r="IUI14" s="18"/>
      <c r="IUJ14" s="19"/>
      <c r="IUK14" s="1"/>
      <c r="IUL14" s="2"/>
      <c r="IUM14" s="20"/>
      <c r="IUN14" s="21"/>
      <c r="IUO14" s="5"/>
      <c r="IUP14" s="21"/>
      <c r="IUQ14" s="5"/>
      <c r="IUR14" s="2"/>
      <c r="IUS14" s="2"/>
      <c r="IUT14" s="2"/>
      <c r="IUU14" s="18"/>
      <c r="IUV14" s="18"/>
      <c r="IUW14" s="19"/>
      <c r="IUX14" s="1"/>
      <c r="IUY14" s="2"/>
      <c r="IUZ14" s="20"/>
      <c r="IVA14" s="21"/>
      <c r="IVB14" s="5"/>
      <c r="IVC14" s="21"/>
      <c r="IVD14" s="5"/>
      <c r="IVE14" s="2"/>
      <c r="IVF14" s="2"/>
      <c r="IVG14" s="2"/>
      <c r="IVH14" s="18"/>
      <c r="IVI14" s="18"/>
      <c r="IVJ14" s="19"/>
      <c r="IVK14" s="1"/>
      <c r="IVL14" s="2"/>
      <c r="IVM14" s="20"/>
      <c r="IVN14" s="21"/>
      <c r="IVO14" s="5"/>
      <c r="IVP14" s="21"/>
      <c r="IVQ14" s="5"/>
      <c r="IVR14" s="2"/>
      <c r="IVS14" s="2"/>
      <c r="IVT14" s="2"/>
      <c r="IVU14" s="18"/>
      <c r="IVV14" s="18"/>
      <c r="IVW14" s="19"/>
      <c r="IVX14" s="1"/>
      <c r="IVY14" s="2"/>
      <c r="IVZ14" s="20"/>
      <c r="IWA14" s="21"/>
      <c r="IWB14" s="5"/>
      <c r="IWC14" s="21"/>
      <c r="IWD14" s="5"/>
      <c r="IWE14" s="2"/>
      <c r="IWF14" s="2"/>
      <c r="IWG14" s="2"/>
      <c r="IWH14" s="18"/>
      <c r="IWI14" s="18"/>
      <c r="IWJ14" s="19"/>
      <c r="IWK14" s="1"/>
      <c r="IWL14" s="2"/>
      <c r="IWM14" s="20"/>
      <c r="IWN14" s="21"/>
      <c r="IWO14" s="5"/>
      <c r="IWP14" s="21"/>
      <c r="IWQ14" s="5"/>
      <c r="IWR14" s="2"/>
      <c r="IWS14" s="2"/>
      <c r="IWT14" s="2"/>
      <c r="IWU14" s="18"/>
      <c r="IWV14" s="18"/>
      <c r="IWW14" s="19"/>
      <c r="IWX14" s="1"/>
      <c r="IWY14" s="2"/>
      <c r="IWZ14" s="20"/>
      <c r="IXA14" s="21"/>
      <c r="IXB14" s="5"/>
      <c r="IXC14" s="21"/>
      <c r="IXD14" s="5"/>
      <c r="IXE14" s="2"/>
      <c r="IXF14" s="2"/>
      <c r="IXG14" s="2"/>
      <c r="IXH14" s="18"/>
      <c r="IXI14" s="18"/>
      <c r="IXJ14" s="19"/>
      <c r="IXK14" s="1"/>
      <c r="IXL14" s="2"/>
      <c r="IXM14" s="20"/>
      <c r="IXN14" s="21"/>
      <c r="IXO14" s="5"/>
      <c r="IXP14" s="21"/>
      <c r="IXQ14" s="5"/>
      <c r="IXR14" s="2"/>
      <c r="IXS14" s="2"/>
      <c r="IXT14" s="2"/>
      <c r="IXU14" s="18"/>
      <c r="IXV14" s="18"/>
      <c r="IXW14" s="19"/>
      <c r="IXX14" s="1"/>
      <c r="IXY14" s="2"/>
      <c r="IXZ14" s="20"/>
      <c r="IYA14" s="21"/>
      <c r="IYB14" s="5"/>
      <c r="IYC14" s="21"/>
      <c r="IYD14" s="5"/>
      <c r="IYE14" s="2"/>
      <c r="IYF14" s="2"/>
      <c r="IYG14" s="2"/>
      <c r="IYH14" s="18"/>
      <c r="IYI14" s="18"/>
      <c r="IYJ14" s="19"/>
      <c r="IYK14" s="1"/>
      <c r="IYL14" s="2"/>
      <c r="IYM14" s="20"/>
      <c r="IYN14" s="21"/>
      <c r="IYO14" s="5"/>
      <c r="IYP14" s="21"/>
      <c r="IYQ14" s="5"/>
      <c r="IYR14" s="2"/>
      <c r="IYS14" s="2"/>
      <c r="IYT14" s="2"/>
      <c r="IYU14" s="18"/>
      <c r="IYV14" s="18"/>
      <c r="IYW14" s="19"/>
      <c r="IYX14" s="1"/>
      <c r="IYY14" s="2"/>
      <c r="IYZ14" s="20"/>
      <c r="IZA14" s="21"/>
      <c r="IZB14" s="5"/>
      <c r="IZC14" s="21"/>
      <c r="IZD14" s="5"/>
      <c r="IZE14" s="2"/>
      <c r="IZF14" s="2"/>
      <c r="IZG14" s="2"/>
      <c r="IZH14" s="18"/>
      <c r="IZI14" s="18"/>
      <c r="IZJ14" s="19"/>
      <c r="IZK14" s="1"/>
      <c r="IZL14" s="2"/>
      <c r="IZM14" s="20"/>
      <c r="IZN14" s="21"/>
      <c r="IZO14" s="5"/>
      <c r="IZP14" s="21"/>
      <c r="IZQ14" s="5"/>
      <c r="IZR14" s="2"/>
      <c r="IZS14" s="2"/>
      <c r="IZT14" s="2"/>
      <c r="IZU14" s="18"/>
      <c r="IZV14" s="18"/>
      <c r="IZW14" s="19"/>
      <c r="IZX14" s="1"/>
      <c r="IZY14" s="2"/>
      <c r="IZZ14" s="20"/>
      <c r="JAA14" s="21"/>
      <c r="JAB14" s="5"/>
      <c r="JAC14" s="21"/>
      <c r="JAD14" s="5"/>
      <c r="JAE14" s="2"/>
      <c r="JAF14" s="2"/>
      <c r="JAG14" s="2"/>
      <c r="JAH14" s="18"/>
      <c r="JAI14" s="18"/>
      <c r="JAJ14" s="19"/>
      <c r="JAK14" s="1"/>
      <c r="JAL14" s="2"/>
      <c r="JAM14" s="20"/>
      <c r="JAN14" s="21"/>
      <c r="JAO14" s="5"/>
      <c r="JAP14" s="21"/>
      <c r="JAQ14" s="5"/>
      <c r="JAR14" s="2"/>
      <c r="JAS14" s="2"/>
      <c r="JAT14" s="2"/>
      <c r="JAU14" s="18"/>
      <c r="JAV14" s="18"/>
      <c r="JAW14" s="19"/>
      <c r="JAX14" s="1"/>
      <c r="JAY14" s="2"/>
      <c r="JAZ14" s="20"/>
      <c r="JBA14" s="21"/>
      <c r="JBB14" s="5"/>
      <c r="JBC14" s="21"/>
      <c r="JBD14" s="5"/>
      <c r="JBE14" s="2"/>
      <c r="JBF14" s="2"/>
      <c r="JBG14" s="2"/>
      <c r="JBH14" s="18"/>
      <c r="JBI14" s="18"/>
      <c r="JBJ14" s="19"/>
      <c r="JBK14" s="1"/>
      <c r="JBL14" s="2"/>
      <c r="JBM14" s="20"/>
      <c r="JBN14" s="21"/>
      <c r="JBO14" s="5"/>
      <c r="JBP14" s="21"/>
      <c r="JBQ14" s="5"/>
      <c r="JBR14" s="2"/>
      <c r="JBS14" s="2"/>
      <c r="JBT14" s="2"/>
      <c r="JBU14" s="18"/>
      <c r="JBV14" s="18"/>
      <c r="JBW14" s="19"/>
      <c r="JBX14" s="1"/>
      <c r="JBY14" s="2"/>
      <c r="JBZ14" s="20"/>
      <c r="JCA14" s="21"/>
      <c r="JCB14" s="5"/>
      <c r="JCC14" s="21"/>
      <c r="JCD14" s="5"/>
      <c r="JCE14" s="2"/>
      <c r="JCF14" s="2"/>
      <c r="JCG14" s="2"/>
      <c r="JCH14" s="18"/>
      <c r="JCI14" s="18"/>
      <c r="JCJ14" s="19"/>
      <c r="JCK14" s="1"/>
      <c r="JCL14" s="2"/>
      <c r="JCM14" s="20"/>
      <c r="JCN14" s="21"/>
      <c r="JCO14" s="5"/>
      <c r="JCP14" s="21"/>
      <c r="JCQ14" s="5"/>
      <c r="JCR14" s="2"/>
      <c r="JCS14" s="2"/>
      <c r="JCT14" s="2"/>
      <c r="JCU14" s="18"/>
      <c r="JCV14" s="18"/>
      <c r="JCW14" s="19"/>
      <c r="JCX14" s="1"/>
      <c r="JCY14" s="2"/>
      <c r="JCZ14" s="20"/>
      <c r="JDA14" s="21"/>
      <c r="JDB14" s="5"/>
      <c r="JDC14" s="21"/>
      <c r="JDD14" s="5"/>
      <c r="JDE14" s="2"/>
      <c r="JDF14" s="2"/>
      <c r="JDG14" s="2"/>
      <c r="JDH14" s="18"/>
      <c r="JDI14" s="18"/>
      <c r="JDJ14" s="19"/>
      <c r="JDK14" s="1"/>
      <c r="JDL14" s="2"/>
      <c r="JDM14" s="20"/>
      <c r="JDN14" s="21"/>
      <c r="JDO14" s="5"/>
      <c r="JDP14" s="21"/>
      <c r="JDQ14" s="5"/>
      <c r="JDR14" s="2"/>
      <c r="JDS14" s="2"/>
      <c r="JDT14" s="2"/>
      <c r="JDU14" s="18"/>
      <c r="JDV14" s="18"/>
      <c r="JDW14" s="19"/>
      <c r="JDX14" s="1"/>
      <c r="JDY14" s="2"/>
      <c r="JDZ14" s="20"/>
      <c r="JEA14" s="21"/>
      <c r="JEB14" s="5"/>
      <c r="JEC14" s="21"/>
      <c r="JED14" s="5"/>
      <c r="JEE14" s="2"/>
      <c r="JEF14" s="2"/>
      <c r="JEG14" s="2"/>
      <c r="JEH14" s="18"/>
      <c r="JEI14" s="18"/>
      <c r="JEJ14" s="19"/>
      <c r="JEK14" s="1"/>
      <c r="JEL14" s="2"/>
      <c r="JEM14" s="20"/>
      <c r="JEN14" s="21"/>
      <c r="JEO14" s="5"/>
      <c r="JEP14" s="21"/>
      <c r="JEQ14" s="5"/>
      <c r="JER14" s="2"/>
      <c r="JES14" s="2"/>
      <c r="JET14" s="2"/>
      <c r="JEU14" s="18"/>
      <c r="JEV14" s="18"/>
      <c r="JEW14" s="19"/>
      <c r="JEX14" s="1"/>
      <c r="JEY14" s="2"/>
      <c r="JEZ14" s="20"/>
      <c r="JFA14" s="21"/>
      <c r="JFB14" s="5"/>
      <c r="JFC14" s="21"/>
      <c r="JFD14" s="5"/>
      <c r="JFE14" s="2"/>
      <c r="JFF14" s="2"/>
      <c r="JFG14" s="2"/>
      <c r="JFH14" s="18"/>
      <c r="JFI14" s="18"/>
      <c r="JFJ14" s="19"/>
      <c r="JFK14" s="1"/>
      <c r="JFL14" s="2"/>
      <c r="JFM14" s="20"/>
      <c r="JFN14" s="21"/>
      <c r="JFO14" s="5"/>
      <c r="JFP14" s="21"/>
      <c r="JFQ14" s="5"/>
      <c r="JFR14" s="2"/>
      <c r="JFS14" s="2"/>
      <c r="JFT14" s="2"/>
      <c r="JFU14" s="18"/>
      <c r="JFV14" s="18"/>
      <c r="JFW14" s="19"/>
      <c r="JFX14" s="1"/>
      <c r="JFY14" s="2"/>
      <c r="JFZ14" s="20"/>
      <c r="JGA14" s="21"/>
      <c r="JGB14" s="5"/>
      <c r="JGC14" s="21"/>
      <c r="JGD14" s="5"/>
      <c r="JGE14" s="2"/>
      <c r="JGF14" s="2"/>
      <c r="JGG14" s="2"/>
      <c r="JGH14" s="18"/>
      <c r="JGI14" s="18"/>
      <c r="JGJ14" s="19"/>
      <c r="JGK14" s="1"/>
      <c r="JGL14" s="2"/>
      <c r="JGM14" s="20"/>
      <c r="JGN14" s="21"/>
      <c r="JGO14" s="5"/>
      <c r="JGP14" s="21"/>
      <c r="JGQ14" s="5"/>
      <c r="JGR14" s="2"/>
      <c r="JGS14" s="2"/>
      <c r="JGT14" s="2"/>
      <c r="JGU14" s="18"/>
      <c r="JGV14" s="18"/>
      <c r="JGW14" s="19"/>
      <c r="JGX14" s="1"/>
      <c r="JGY14" s="2"/>
      <c r="JGZ14" s="20"/>
      <c r="JHA14" s="21"/>
      <c r="JHB14" s="5"/>
      <c r="JHC14" s="21"/>
      <c r="JHD14" s="5"/>
      <c r="JHE14" s="2"/>
      <c r="JHF14" s="2"/>
      <c r="JHG14" s="2"/>
      <c r="JHH14" s="18"/>
      <c r="JHI14" s="18"/>
      <c r="JHJ14" s="19"/>
      <c r="JHK14" s="1"/>
      <c r="JHL14" s="2"/>
      <c r="JHM14" s="20"/>
      <c r="JHN14" s="21"/>
      <c r="JHO14" s="5"/>
      <c r="JHP14" s="21"/>
      <c r="JHQ14" s="5"/>
      <c r="JHR14" s="2"/>
      <c r="JHS14" s="2"/>
      <c r="JHT14" s="2"/>
      <c r="JHU14" s="18"/>
      <c r="JHV14" s="18"/>
      <c r="JHW14" s="19"/>
      <c r="JHX14" s="1"/>
      <c r="JHY14" s="2"/>
      <c r="JHZ14" s="20"/>
      <c r="JIA14" s="21"/>
      <c r="JIB14" s="5"/>
      <c r="JIC14" s="21"/>
      <c r="JID14" s="5"/>
      <c r="JIE14" s="2"/>
      <c r="JIF14" s="2"/>
      <c r="JIG14" s="2"/>
      <c r="JIH14" s="18"/>
      <c r="JII14" s="18"/>
      <c r="JIJ14" s="19"/>
      <c r="JIK14" s="1"/>
      <c r="JIL14" s="2"/>
      <c r="JIM14" s="20"/>
      <c r="JIN14" s="21"/>
      <c r="JIO14" s="5"/>
      <c r="JIP14" s="21"/>
      <c r="JIQ14" s="5"/>
      <c r="JIR14" s="2"/>
      <c r="JIS14" s="2"/>
      <c r="JIT14" s="2"/>
      <c r="JIU14" s="18"/>
      <c r="JIV14" s="18"/>
      <c r="JIW14" s="19"/>
      <c r="JIX14" s="1"/>
      <c r="JIY14" s="2"/>
      <c r="JIZ14" s="20"/>
      <c r="JJA14" s="21"/>
      <c r="JJB14" s="5"/>
      <c r="JJC14" s="21"/>
      <c r="JJD14" s="5"/>
      <c r="JJE14" s="2"/>
      <c r="JJF14" s="2"/>
      <c r="JJG14" s="2"/>
      <c r="JJH14" s="18"/>
      <c r="JJI14" s="18"/>
      <c r="JJJ14" s="19"/>
      <c r="JJK14" s="1"/>
      <c r="JJL14" s="2"/>
      <c r="JJM14" s="20"/>
      <c r="JJN14" s="21"/>
      <c r="JJO14" s="5"/>
      <c r="JJP14" s="21"/>
      <c r="JJQ14" s="5"/>
      <c r="JJR14" s="2"/>
      <c r="JJS14" s="2"/>
      <c r="JJT14" s="2"/>
      <c r="JJU14" s="18"/>
      <c r="JJV14" s="18"/>
      <c r="JJW14" s="19"/>
      <c r="JJX14" s="1"/>
      <c r="JJY14" s="2"/>
      <c r="JJZ14" s="20"/>
      <c r="JKA14" s="21"/>
      <c r="JKB14" s="5"/>
      <c r="JKC14" s="21"/>
      <c r="JKD14" s="5"/>
      <c r="JKE14" s="2"/>
      <c r="JKF14" s="2"/>
      <c r="JKG14" s="2"/>
      <c r="JKH14" s="18"/>
      <c r="JKI14" s="18"/>
      <c r="JKJ14" s="19"/>
      <c r="JKK14" s="1"/>
      <c r="JKL14" s="2"/>
      <c r="JKM14" s="20"/>
      <c r="JKN14" s="21"/>
      <c r="JKO14" s="5"/>
      <c r="JKP14" s="21"/>
      <c r="JKQ14" s="5"/>
      <c r="JKR14" s="2"/>
      <c r="JKS14" s="2"/>
      <c r="JKT14" s="2"/>
      <c r="JKU14" s="18"/>
      <c r="JKV14" s="18"/>
      <c r="JKW14" s="19"/>
      <c r="JKX14" s="1"/>
      <c r="JKY14" s="2"/>
      <c r="JKZ14" s="20"/>
      <c r="JLA14" s="21"/>
      <c r="JLB14" s="5"/>
      <c r="JLC14" s="21"/>
      <c r="JLD14" s="5"/>
      <c r="JLE14" s="2"/>
      <c r="JLF14" s="2"/>
      <c r="JLG14" s="2"/>
      <c r="JLH14" s="18"/>
      <c r="JLI14" s="18"/>
      <c r="JLJ14" s="19"/>
      <c r="JLK14" s="1"/>
      <c r="JLL14" s="2"/>
      <c r="JLM14" s="20"/>
      <c r="JLN14" s="21"/>
      <c r="JLO14" s="5"/>
      <c r="JLP14" s="21"/>
      <c r="JLQ14" s="5"/>
      <c r="JLR14" s="2"/>
      <c r="JLS14" s="2"/>
      <c r="JLT14" s="2"/>
      <c r="JLU14" s="18"/>
      <c r="JLV14" s="18"/>
      <c r="JLW14" s="19"/>
      <c r="JLX14" s="1"/>
      <c r="JLY14" s="2"/>
      <c r="JLZ14" s="20"/>
      <c r="JMA14" s="21"/>
      <c r="JMB14" s="5"/>
      <c r="JMC14" s="21"/>
      <c r="JMD14" s="5"/>
      <c r="JME14" s="2"/>
      <c r="JMF14" s="2"/>
      <c r="JMG14" s="2"/>
      <c r="JMH14" s="18"/>
      <c r="JMI14" s="18"/>
      <c r="JMJ14" s="19"/>
      <c r="JMK14" s="1"/>
      <c r="JML14" s="2"/>
      <c r="JMM14" s="20"/>
      <c r="JMN14" s="21"/>
      <c r="JMO14" s="5"/>
      <c r="JMP14" s="21"/>
      <c r="JMQ14" s="5"/>
      <c r="JMR14" s="2"/>
      <c r="JMS14" s="2"/>
      <c r="JMT14" s="2"/>
      <c r="JMU14" s="18"/>
      <c r="JMV14" s="18"/>
      <c r="JMW14" s="19"/>
      <c r="JMX14" s="1"/>
      <c r="JMY14" s="2"/>
      <c r="JMZ14" s="20"/>
      <c r="JNA14" s="21"/>
      <c r="JNB14" s="5"/>
      <c r="JNC14" s="21"/>
      <c r="JND14" s="5"/>
      <c r="JNE14" s="2"/>
      <c r="JNF14" s="2"/>
      <c r="JNG14" s="2"/>
      <c r="JNH14" s="18"/>
      <c r="JNI14" s="18"/>
      <c r="JNJ14" s="19"/>
      <c r="JNK14" s="1"/>
      <c r="JNL14" s="2"/>
      <c r="JNM14" s="20"/>
      <c r="JNN14" s="21"/>
      <c r="JNO14" s="5"/>
      <c r="JNP14" s="21"/>
      <c r="JNQ14" s="5"/>
      <c r="JNR14" s="2"/>
      <c r="JNS14" s="2"/>
      <c r="JNT14" s="2"/>
      <c r="JNU14" s="18"/>
      <c r="JNV14" s="18"/>
      <c r="JNW14" s="19"/>
      <c r="JNX14" s="1"/>
      <c r="JNY14" s="2"/>
      <c r="JNZ14" s="20"/>
      <c r="JOA14" s="21"/>
      <c r="JOB14" s="5"/>
      <c r="JOC14" s="21"/>
      <c r="JOD14" s="5"/>
      <c r="JOE14" s="2"/>
      <c r="JOF14" s="2"/>
      <c r="JOG14" s="2"/>
      <c r="JOH14" s="18"/>
      <c r="JOI14" s="18"/>
      <c r="JOJ14" s="19"/>
      <c r="JOK14" s="1"/>
      <c r="JOL14" s="2"/>
      <c r="JOM14" s="20"/>
      <c r="JON14" s="21"/>
      <c r="JOO14" s="5"/>
      <c r="JOP14" s="21"/>
      <c r="JOQ14" s="5"/>
      <c r="JOR14" s="2"/>
      <c r="JOS14" s="2"/>
      <c r="JOT14" s="2"/>
      <c r="JOU14" s="18"/>
      <c r="JOV14" s="18"/>
      <c r="JOW14" s="19"/>
      <c r="JOX14" s="1"/>
      <c r="JOY14" s="2"/>
      <c r="JOZ14" s="20"/>
      <c r="JPA14" s="21"/>
      <c r="JPB14" s="5"/>
      <c r="JPC14" s="21"/>
      <c r="JPD14" s="5"/>
      <c r="JPE14" s="2"/>
      <c r="JPF14" s="2"/>
      <c r="JPG14" s="2"/>
      <c r="JPH14" s="18"/>
      <c r="JPI14" s="18"/>
      <c r="JPJ14" s="19"/>
      <c r="JPK14" s="1"/>
      <c r="JPL14" s="2"/>
      <c r="JPM14" s="20"/>
      <c r="JPN14" s="21"/>
      <c r="JPO14" s="5"/>
      <c r="JPP14" s="21"/>
      <c r="JPQ14" s="5"/>
      <c r="JPR14" s="2"/>
      <c r="JPS14" s="2"/>
      <c r="JPT14" s="2"/>
      <c r="JPU14" s="18"/>
      <c r="JPV14" s="18"/>
      <c r="JPW14" s="19"/>
      <c r="JPX14" s="1"/>
      <c r="JPY14" s="2"/>
      <c r="JPZ14" s="20"/>
      <c r="JQA14" s="21"/>
      <c r="JQB14" s="5"/>
      <c r="JQC14" s="21"/>
      <c r="JQD14" s="5"/>
      <c r="JQE14" s="2"/>
      <c r="JQF14" s="2"/>
      <c r="JQG14" s="2"/>
      <c r="JQH14" s="18"/>
      <c r="JQI14" s="18"/>
      <c r="JQJ14" s="19"/>
      <c r="JQK14" s="1"/>
      <c r="JQL14" s="2"/>
      <c r="JQM14" s="20"/>
      <c r="JQN14" s="21"/>
      <c r="JQO14" s="5"/>
      <c r="JQP14" s="21"/>
      <c r="JQQ14" s="5"/>
      <c r="JQR14" s="2"/>
      <c r="JQS14" s="2"/>
      <c r="JQT14" s="2"/>
      <c r="JQU14" s="18"/>
      <c r="JQV14" s="18"/>
      <c r="JQW14" s="19"/>
      <c r="JQX14" s="1"/>
      <c r="JQY14" s="2"/>
      <c r="JQZ14" s="20"/>
      <c r="JRA14" s="21"/>
      <c r="JRB14" s="5"/>
      <c r="JRC14" s="21"/>
      <c r="JRD14" s="5"/>
      <c r="JRE14" s="2"/>
      <c r="JRF14" s="2"/>
      <c r="JRG14" s="2"/>
      <c r="JRH14" s="18"/>
      <c r="JRI14" s="18"/>
      <c r="JRJ14" s="19"/>
      <c r="JRK14" s="1"/>
      <c r="JRL14" s="2"/>
      <c r="JRM14" s="20"/>
      <c r="JRN14" s="21"/>
      <c r="JRO14" s="5"/>
      <c r="JRP14" s="21"/>
      <c r="JRQ14" s="5"/>
      <c r="JRR14" s="2"/>
      <c r="JRS14" s="2"/>
      <c r="JRT14" s="2"/>
      <c r="JRU14" s="18"/>
      <c r="JRV14" s="18"/>
      <c r="JRW14" s="19"/>
      <c r="JRX14" s="1"/>
      <c r="JRY14" s="2"/>
      <c r="JRZ14" s="20"/>
      <c r="JSA14" s="21"/>
      <c r="JSB14" s="5"/>
      <c r="JSC14" s="21"/>
      <c r="JSD14" s="5"/>
      <c r="JSE14" s="2"/>
      <c r="JSF14" s="2"/>
      <c r="JSG14" s="2"/>
      <c r="JSH14" s="18"/>
      <c r="JSI14" s="18"/>
      <c r="JSJ14" s="19"/>
      <c r="JSK14" s="1"/>
      <c r="JSL14" s="2"/>
      <c r="JSM14" s="20"/>
      <c r="JSN14" s="21"/>
      <c r="JSO14" s="5"/>
      <c r="JSP14" s="21"/>
      <c r="JSQ14" s="5"/>
      <c r="JSR14" s="2"/>
      <c r="JSS14" s="2"/>
      <c r="JST14" s="2"/>
      <c r="JSU14" s="18"/>
      <c r="JSV14" s="18"/>
      <c r="JSW14" s="19"/>
      <c r="JSX14" s="1"/>
      <c r="JSY14" s="2"/>
      <c r="JSZ14" s="20"/>
      <c r="JTA14" s="21"/>
      <c r="JTB14" s="5"/>
      <c r="JTC14" s="21"/>
      <c r="JTD14" s="5"/>
      <c r="JTE14" s="2"/>
      <c r="JTF14" s="2"/>
      <c r="JTG14" s="2"/>
      <c r="JTH14" s="18"/>
      <c r="JTI14" s="18"/>
      <c r="JTJ14" s="19"/>
      <c r="JTK14" s="1"/>
      <c r="JTL14" s="2"/>
      <c r="JTM14" s="20"/>
      <c r="JTN14" s="21"/>
      <c r="JTO14" s="5"/>
      <c r="JTP14" s="21"/>
      <c r="JTQ14" s="5"/>
      <c r="JTR14" s="2"/>
      <c r="JTS14" s="2"/>
      <c r="JTT14" s="2"/>
      <c r="JTU14" s="18"/>
      <c r="JTV14" s="18"/>
      <c r="JTW14" s="19"/>
      <c r="JTX14" s="1"/>
      <c r="JTY14" s="2"/>
      <c r="JTZ14" s="20"/>
      <c r="JUA14" s="21"/>
      <c r="JUB14" s="5"/>
      <c r="JUC14" s="21"/>
      <c r="JUD14" s="5"/>
      <c r="JUE14" s="2"/>
      <c r="JUF14" s="2"/>
      <c r="JUG14" s="2"/>
      <c r="JUH14" s="18"/>
      <c r="JUI14" s="18"/>
      <c r="JUJ14" s="19"/>
      <c r="JUK14" s="1"/>
      <c r="JUL14" s="2"/>
      <c r="JUM14" s="20"/>
      <c r="JUN14" s="21"/>
      <c r="JUO14" s="5"/>
      <c r="JUP14" s="21"/>
      <c r="JUQ14" s="5"/>
      <c r="JUR14" s="2"/>
      <c r="JUS14" s="2"/>
      <c r="JUT14" s="2"/>
      <c r="JUU14" s="18"/>
      <c r="JUV14" s="18"/>
      <c r="JUW14" s="19"/>
      <c r="JUX14" s="1"/>
      <c r="JUY14" s="2"/>
      <c r="JUZ14" s="20"/>
      <c r="JVA14" s="21"/>
      <c r="JVB14" s="5"/>
      <c r="JVC14" s="21"/>
      <c r="JVD14" s="5"/>
      <c r="JVE14" s="2"/>
      <c r="JVF14" s="2"/>
      <c r="JVG14" s="2"/>
      <c r="JVH14" s="18"/>
      <c r="JVI14" s="18"/>
      <c r="JVJ14" s="19"/>
      <c r="JVK14" s="1"/>
      <c r="JVL14" s="2"/>
      <c r="JVM14" s="20"/>
      <c r="JVN14" s="21"/>
      <c r="JVO14" s="5"/>
      <c r="JVP14" s="21"/>
      <c r="JVQ14" s="5"/>
      <c r="JVR14" s="2"/>
      <c r="JVS14" s="2"/>
      <c r="JVT14" s="2"/>
      <c r="JVU14" s="18"/>
      <c r="JVV14" s="18"/>
      <c r="JVW14" s="19"/>
      <c r="JVX14" s="1"/>
      <c r="JVY14" s="2"/>
      <c r="JVZ14" s="20"/>
      <c r="JWA14" s="21"/>
      <c r="JWB14" s="5"/>
      <c r="JWC14" s="21"/>
      <c r="JWD14" s="5"/>
      <c r="JWE14" s="2"/>
      <c r="JWF14" s="2"/>
      <c r="JWG14" s="2"/>
      <c r="JWH14" s="18"/>
      <c r="JWI14" s="18"/>
      <c r="JWJ14" s="19"/>
      <c r="JWK14" s="1"/>
      <c r="JWL14" s="2"/>
      <c r="JWM14" s="20"/>
      <c r="JWN14" s="21"/>
      <c r="JWO14" s="5"/>
      <c r="JWP14" s="21"/>
      <c r="JWQ14" s="5"/>
      <c r="JWR14" s="2"/>
      <c r="JWS14" s="2"/>
      <c r="JWT14" s="2"/>
      <c r="JWU14" s="18"/>
      <c r="JWV14" s="18"/>
      <c r="JWW14" s="19"/>
      <c r="JWX14" s="1"/>
      <c r="JWY14" s="2"/>
      <c r="JWZ14" s="20"/>
      <c r="JXA14" s="21"/>
      <c r="JXB14" s="5"/>
      <c r="JXC14" s="21"/>
      <c r="JXD14" s="5"/>
      <c r="JXE14" s="2"/>
      <c r="JXF14" s="2"/>
      <c r="JXG14" s="2"/>
      <c r="JXH14" s="18"/>
      <c r="JXI14" s="18"/>
      <c r="JXJ14" s="19"/>
      <c r="JXK14" s="1"/>
      <c r="JXL14" s="2"/>
      <c r="JXM14" s="20"/>
      <c r="JXN14" s="21"/>
      <c r="JXO14" s="5"/>
      <c r="JXP14" s="21"/>
      <c r="JXQ14" s="5"/>
      <c r="JXR14" s="2"/>
      <c r="JXS14" s="2"/>
      <c r="JXT14" s="2"/>
      <c r="JXU14" s="18"/>
      <c r="JXV14" s="18"/>
      <c r="JXW14" s="19"/>
      <c r="JXX14" s="1"/>
      <c r="JXY14" s="2"/>
      <c r="JXZ14" s="20"/>
      <c r="JYA14" s="21"/>
      <c r="JYB14" s="5"/>
      <c r="JYC14" s="21"/>
      <c r="JYD14" s="5"/>
      <c r="JYE14" s="2"/>
      <c r="JYF14" s="2"/>
      <c r="JYG14" s="2"/>
      <c r="JYH14" s="18"/>
      <c r="JYI14" s="18"/>
      <c r="JYJ14" s="19"/>
      <c r="JYK14" s="1"/>
      <c r="JYL14" s="2"/>
      <c r="JYM14" s="20"/>
      <c r="JYN14" s="21"/>
      <c r="JYO14" s="5"/>
      <c r="JYP14" s="21"/>
      <c r="JYQ14" s="5"/>
      <c r="JYR14" s="2"/>
      <c r="JYS14" s="2"/>
      <c r="JYT14" s="2"/>
      <c r="JYU14" s="18"/>
      <c r="JYV14" s="18"/>
      <c r="JYW14" s="19"/>
      <c r="JYX14" s="1"/>
      <c r="JYY14" s="2"/>
      <c r="JYZ14" s="20"/>
      <c r="JZA14" s="21"/>
      <c r="JZB14" s="5"/>
      <c r="JZC14" s="21"/>
      <c r="JZD14" s="5"/>
      <c r="JZE14" s="2"/>
      <c r="JZF14" s="2"/>
      <c r="JZG14" s="2"/>
      <c r="JZH14" s="18"/>
      <c r="JZI14" s="18"/>
      <c r="JZJ14" s="19"/>
      <c r="JZK14" s="1"/>
      <c r="JZL14" s="2"/>
      <c r="JZM14" s="20"/>
      <c r="JZN14" s="21"/>
      <c r="JZO14" s="5"/>
      <c r="JZP14" s="21"/>
      <c r="JZQ14" s="5"/>
      <c r="JZR14" s="2"/>
      <c r="JZS14" s="2"/>
      <c r="JZT14" s="2"/>
      <c r="JZU14" s="18"/>
      <c r="JZV14" s="18"/>
      <c r="JZW14" s="19"/>
      <c r="JZX14" s="1"/>
      <c r="JZY14" s="2"/>
      <c r="JZZ14" s="20"/>
      <c r="KAA14" s="21"/>
      <c r="KAB14" s="5"/>
      <c r="KAC14" s="21"/>
      <c r="KAD14" s="5"/>
      <c r="KAE14" s="2"/>
      <c r="KAF14" s="2"/>
      <c r="KAG14" s="2"/>
      <c r="KAH14" s="18"/>
      <c r="KAI14" s="18"/>
      <c r="KAJ14" s="19"/>
      <c r="KAK14" s="1"/>
      <c r="KAL14" s="2"/>
      <c r="KAM14" s="20"/>
      <c r="KAN14" s="21"/>
      <c r="KAO14" s="5"/>
      <c r="KAP14" s="21"/>
      <c r="KAQ14" s="5"/>
      <c r="KAR14" s="2"/>
      <c r="KAS14" s="2"/>
      <c r="KAT14" s="2"/>
      <c r="KAU14" s="18"/>
      <c r="KAV14" s="18"/>
      <c r="KAW14" s="19"/>
      <c r="KAX14" s="1"/>
      <c r="KAY14" s="2"/>
      <c r="KAZ14" s="20"/>
      <c r="KBA14" s="21"/>
      <c r="KBB14" s="5"/>
      <c r="KBC14" s="21"/>
      <c r="KBD14" s="5"/>
      <c r="KBE14" s="2"/>
      <c r="KBF14" s="2"/>
      <c r="KBG14" s="2"/>
      <c r="KBH14" s="18"/>
      <c r="KBI14" s="18"/>
      <c r="KBJ14" s="19"/>
      <c r="KBK14" s="1"/>
      <c r="KBL14" s="2"/>
      <c r="KBM14" s="20"/>
      <c r="KBN14" s="21"/>
      <c r="KBO14" s="5"/>
      <c r="KBP14" s="21"/>
      <c r="KBQ14" s="5"/>
      <c r="KBR14" s="2"/>
      <c r="KBS14" s="2"/>
      <c r="KBT14" s="2"/>
      <c r="KBU14" s="18"/>
      <c r="KBV14" s="18"/>
      <c r="KBW14" s="19"/>
      <c r="KBX14" s="1"/>
      <c r="KBY14" s="2"/>
      <c r="KBZ14" s="20"/>
      <c r="KCA14" s="21"/>
      <c r="KCB14" s="5"/>
      <c r="KCC14" s="21"/>
      <c r="KCD14" s="5"/>
      <c r="KCE14" s="2"/>
      <c r="KCF14" s="2"/>
      <c r="KCG14" s="2"/>
      <c r="KCH14" s="18"/>
      <c r="KCI14" s="18"/>
      <c r="KCJ14" s="19"/>
      <c r="KCK14" s="1"/>
      <c r="KCL14" s="2"/>
      <c r="KCM14" s="20"/>
      <c r="KCN14" s="21"/>
      <c r="KCO14" s="5"/>
      <c r="KCP14" s="21"/>
      <c r="KCQ14" s="5"/>
      <c r="KCR14" s="2"/>
      <c r="KCS14" s="2"/>
      <c r="KCT14" s="2"/>
      <c r="KCU14" s="18"/>
      <c r="KCV14" s="18"/>
      <c r="KCW14" s="19"/>
      <c r="KCX14" s="1"/>
      <c r="KCY14" s="2"/>
      <c r="KCZ14" s="20"/>
      <c r="KDA14" s="21"/>
      <c r="KDB14" s="5"/>
      <c r="KDC14" s="21"/>
      <c r="KDD14" s="5"/>
      <c r="KDE14" s="2"/>
      <c r="KDF14" s="2"/>
      <c r="KDG14" s="2"/>
      <c r="KDH14" s="18"/>
      <c r="KDI14" s="18"/>
      <c r="KDJ14" s="19"/>
      <c r="KDK14" s="1"/>
      <c r="KDL14" s="2"/>
      <c r="KDM14" s="20"/>
      <c r="KDN14" s="21"/>
      <c r="KDO14" s="5"/>
      <c r="KDP14" s="21"/>
      <c r="KDQ14" s="5"/>
      <c r="KDR14" s="2"/>
      <c r="KDS14" s="2"/>
      <c r="KDT14" s="2"/>
      <c r="KDU14" s="18"/>
      <c r="KDV14" s="18"/>
      <c r="KDW14" s="19"/>
      <c r="KDX14" s="1"/>
      <c r="KDY14" s="2"/>
      <c r="KDZ14" s="20"/>
      <c r="KEA14" s="21"/>
      <c r="KEB14" s="5"/>
      <c r="KEC14" s="21"/>
      <c r="KED14" s="5"/>
      <c r="KEE14" s="2"/>
      <c r="KEF14" s="2"/>
      <c r="KEG14" s="2"/>
      <c r="KEH14" s="18"/>
      <c r="KEI14" s="18"/>
      <c r="KEJ14" s="19"/>
      <c r="KEK14" s="1"/>
      <c r="KEL14" s="2"/>
      <c r="KEM14" s="20"/>
      <c r="KEN14" s="21"/>
      <c r="KEO14" s="5"/>
      <c r="KEP14" s="21"/>
      <c r="KEQ14" s="5"/>
      <c r="KER14" s="2"/>
      <c r="KES14" s="2"/>
      <c r="KET14" s="2"/>
      <c r="KEU14" s="18"/>
      <c r="KEV14" s="18"/>
      <c r="KEW14" s="19"/>
      <c r="KEX14" s="1"/>
      <c r="KEY14" s="2"/>
      <c r="KEZ14" s="20"/>
      <c r="KFA14" s="21"/>
      <c r="KFB14" s="5"/>
      <c r="KFC14" s="21"/>
      <c r="KFD14" s="5"/>
      <c r="KFE14" s="2"/>
      <c r="KFF14" s="2"/>
      <c r="KFG14" s="2"/>
      <c r="KFH14" s="18"/>
      <c r="KFI14" s="18"/>
      <c r="KFJ14" s="19"/>
      <c r="KFK14" s="1"/>
      <c r="KFL14" s="2"/>
      <c r="KFM14" s="20"/>
      <c r="KFN14" s="21"/>
      <c r="KFO14" s="5"/>
      <c r="KFP14" s="21"/>
      <c r="KFQ14" s="5"/>
      <c r="KFR14" s="2"/>
      <c r="KFS14" s="2"/>
      <c r="KFT14" s="2"/>
      <c r="KFU14" s="18"/>
      <c r="KFV14" s="18"/>
      <c r="KFW14" s="19"/>
      <c r="KFX14" s="1"/>
      <c r="KFY14" s="2"/>
      <c r="KFZ14" s="20"/>
      <c r="KGA14" s="21"/>
      <c r="KGB14" s="5"/>
      <c r="KGC14" s="21"/>
      <c r="KGD14" s="5"/>
      <c r="KGE14" s="2"/>
      <c r="KGF14" s="2"/>
      <c r="KGG14" s="2"/>
      <c r="KGH14" s="18"/>
      <c r="KGI14" s="18"/>
      <c r="KGJ14" s="19"/>
      <c r="KGK14" s="1"/>
      <c r="KGL14" s="2"/>
      <c r="KGM14" s="20"/>
      <c r="KGN14" s="21"/>
      <c r="KGO14" s="5"/>
      <c r="KGP14" s="21"/>
      <c r="KGQ14" s="5"/>
      <c r="KGR14" s="2"/>
      <c r="KGS14" s="2"/>
      <c r="KGT14" s="2"/>
      <c r="KGU14" s="18"/>
      <c r="KGV14" s="18"/>
      <c r="KGW14" s="19"/>
      <c r="KGX14" s="1"/>
      <c r="KGY14" s="2"/>
      <c r="KGZ14" s="20"/>
      <c r="KHA14" s="21"/>
      <c r="KHB14" s="5"/>
      <c r="KHC14" s="21"/>
      <c r="KHD14" s="5"/>
      <c r="KHE14" s="2"/>
      <c r="KHF14" s="2"/>
      <c r="KHG14" s="2"/>
      <c r="KHH14" s="18"/>
      <c r="KHI14" s="18"/>
      <c r="KHJ14" s="19"/>
      <c r="KHK14" s="1"/>
      <c r="KHL14" s="2"/>
      <c r="KHM14" s="20"/>
      <c r="KHN14" s="21"/>
      <c r="KHO14" s="5"/>
      <c r="KHP14" s="21"/>
      <c r="KHQ14" s="5"/>
      <c r="KHR14" s="2"/>
      <c r="KHS14" s="2"/>
      <c r="KHT14" s="2"/>
      <c r="KHU14" s="18"/>
      <c r="KHV14" s="18"/>
      <c r="KHW14" s="19"/>
      <c r="KHX14" s="1"/>
      <c r="KHY14" s="2"/>
      <c r="KHZ14" s="20"/>
      <c r="KIA14" s="21"/>
      <c r="KIB14" s="5"/>
      <c r="KIC14" s="21"/>
      <c r="KID14" s="5"/>
      <c r="KIE14" s="2"/>
      <c r="KIF14" s="2"/>
      <c r="KIG14" s="2"/>
      <c r="KIH14" s="18"/>
      <c r="KII14" s="18"/>
      <c r="KIJ14" s="19"/>
      <c r="KIK14" s="1"/>
      <c r="KIL14" s="2"/>
      <c r="KIM14" s="20"/>
      <c r="KIN14" s="21"/>
      <c r="KIO14" s="5"/>
      <c r="KIP14" s="21"/>
      <c r="KIQ14" s="5"/>
      <c r="KIR14" s="2"/>
      <c r="KIS14" s="2"/>
      <c r="KIT14" s="2"/>
      <c r="KIU14" s="18"/>
      <c r="KIV14" s="18"/>
      <c r="KIW14" s="19"/>
      <c r="KIX14" s="1"/>
      <c r="KIY14" s="2"/>
      <c r="KIZ14" s="20"/>
      <c r="KJA14" s="21"/>
      <c r="KJB14" s="5"/>
      <c r="KJC14" s="21"/>
      <c r="KJD14" s="5"/>
      <c r="KJE14" s="2"/>
      <c r="KJF14" s="2"/>
      <c r="KJG14" s="2"/>
      <c r="KJH14" s="18"/>
      <c r="KJI14" s="18"/>
      <c r="KJJ14" s="19"/>
      <c r="KJK14" s="1"/>
      <c r="KJL14" s="2"/>
      <c r="KJM14" s="20"/>
      <c r="KJN14" s="21"/>
      <c r="KJO14" s="5"/>
      <c r="KJP14" s="21"/>
      <c r="KJQ14" s="5"/>
      <c r="KJR14" s="2"/>
      <c r="KJS14" s="2"/>
      <c r="KJT14" s="2"/>
      <c r="KJU14" s="18"/>
      <c r="KJV14" s="18"/>
      <c r="KJW14" s="19"/>
      <c r="KJX14" s="1"/>
      <c r="KJY14" s="2"/>
      <c r="KJZ14" s="20"/>
      <c r="KKA14" s="21"/>
      <c r="KKB14" s="5"/>
      <c r="KKC14" s="21"/>
      <c r="KKD14" s="5"/>
      <c r="KKE14" s="2"/>
      <c r="KKF14" s="2"/>
      <c r="KKG14" s="2"/>
      <c r="KKH14" s="18"/>
      <c r="KKI14" s="18"/>
      <c r="KKJ14" s="19"/>
      <c r="KKK14" s="1"/>
      <c r="KKL14" s="2"/>
      <c r="KKM14" s="20"/>
      <c r="KKN14" s="21"/>
      <c r="KKO14" s="5"/>
      <c r="KKP14" s="21"/>
      <c r="KKQ14" s="5"/>
      <c r="KKR14" s="2"/>
      <c r="KKS14" s="2"/>
      <c r="KKT14" s="2"/>
      <c r="KKU14" s="18"/>
      <c r="KKV14" s="18"/>
      <c r="KKW14" s="19"/>
      <c r="KKX14" s="1"/>
      <c r="KKY14" s="2"/>
      <c r="KKZ14" s="20"/>
      <c r="KLA14" s="21"/>
      <c r="KLB14" s="5"/>
      <c r="KLC14" s="21"/>
      <c r="KLD14" s="5"/>
      <c r="KLE14" s="2"/>
      <c r="KLF14" s="2"/>
      <c r="KLG14" s="2"/>
      <c r="KLH14" s="18"/>
      <c r="KLI14" s="18"/>
      <c r="KLJ14" s="19"/>
      <c r="KLK14" s="1"/>
      <c r="KLL14" s="2"/>
      <c r="KLM14" s="20"/>
      <c r="KLN14" s="21"/>
      <c r="KLO14" s="5"/>
      <c r="KLP14" s="21"/>
      <c r="KLQ14" s="5"/>
      <c r="KLR14" s="2"/>
      <c r="KLS14" s="2"/>
      <c r="KLT14" s="2"/>
      <c r="KLU14" s="18"/>
      <c r="KLV14" s="18"/>
      <c r="KLW14" s="19"/>
      <c r="KLX14" s="1"/>
      <c r="KLY14" s="2"/>
      <c r="KLZ14" s="20"/>
      <c r="KMA14" s="21"/>
      <c r="KMB14" s="5"/>
      <c r="KMC14" s="21"/>
      <c r="KMD14" s="5"/>
      <c r="KME14" s="2"/>
      <c r="KMF14" s="2"/>
      <c r="KMG14" s="2"/>
      <c r="KMH14" s="18"/>
      <c r="KMI14" s="18"/>
      <c r="KMJ14" s="19"/>
      <c r="KMK14" s="1"/>
      <c r="KML14" s="2"/>
      <c r="KMM14" s="20"/>
      <c r="KMN14" s="21"/>
      <c r="KMO14" s="5"/>
      <c r="KMP14" s="21"/>
      <c r="KMQ14" s="5"/>
      <c r="KMR14" s="2"/>
      <c r="KMS14" s="2"/>
      <c r="KMT14" s="2"/>
      <c r="KMU14" s="18"/>
      <c r="KMV14" s="18"/>
      <c r="KMW14" s="19"/>
      <c r="KMX14" s="1"/>
      <c r="KMY14" s="2"/>
      <c r="KMZ14" s="20"/>
      <c r="KNA14" s="21"/>
      <c r="KNB14" s="5"/>
      <c r="KNC14" s="21"/>
      <c r="KND14" s="5"/>
      <c r="KNE14" s="2"/>
      <c r="KNF14" s="2"/>
      <c r="KNG14" s="2"/>
      <c r="KNH14" s="18"/>
      <c r="KNI14" s="18"/>
      <c r="KNJ14" s="19"/>
      <c r="KNK14" s="1"/>
      <c r="KNL14" s="2"/>
      <c r="KNM14" s="20"/>
      <c r="KNN14" s="21"/>
      <c r="KNO14" s="5"/>
      <c r="KNP14" s="21"/>
      <c r="KNQ14" s="5"/>
      <c r="KNR14" s="2"/>
      <c r="KNS14" s="2"/>
      <c r="KNT14" s="2"/>
      <c r="KNU14" s="18"/>
      <c r="KNV14" s="18"/>
      <c r="KNW14" s="19"/>
      <c r="KNX14" s="1"/>
      <c r="KNY14" s="2"/>
      <c r="KNZ14" s="20"/>
      <c r="KOA14" s="21"/>
      <c r="KOB14" s="5"/>
      <c r="KOC14" s="21"/>
      <c r="KOD14" s="5"/>
      <c r="KOE14" s="2"/>
      <c r="KOF14" s="2"/>
      <c r="KOG14" s="2"/>
      <c r="KOH14" s="18"/>
      <c r="KOI14" s="18"/>
      <c r="KOJ14" s="19"/>
      <c r="KOK14" s="1"/>
      <c r="KOL14" s="2"/>
      <c r="KOM14" s="20"/>
      <c r="KON14" s="21"/>
      <c r="KOO14" s="5"/>
      <c r="KOP14" s="21"/>
      <c r="KOQ14" s="5"/>
      <c r="KOR14" s="2"/>
      <c r="KOS14" s="2"/>
      <c r="KOT14" s="2"/>
      <c r="KOU14" s="18"/>
      <c r="KOV14" s="18"/>
      <c r="KOW14" s="19"/>
      <c r="KOX14" s="1"/>
      <c r="KOY14" s="2"/>
      <c r="KOZ14" s="20"/>
      <c r="KPA14" s="21"/>
      <c r="KPB14" s="5"/>
      <c r="KPC14" s="21"/>
      <c r="KPD14" s="5"/>
      <c r="KPE14" s="2"/>
      <c r="KPF14" s="2"/>
      <c r="KPG14" s="2"/>
      <c r="KPH14" s="18"/>
      <c r="KPI14" s="18"/>
      <c r="KPJ14" s="19"/>
      <c r="KPK14" s="1"/>
      <c r="KPL14" s="2"/>
      <c r="KPM14" s="20"/>
      <c r="KPN14" s="21"/>
      <c r="KPO14" s="5"/>
      <c r="KPP14" s="21"/>
      <c r="KPQ14" s="5"/>
      <c r="KPR14" s="2"/>
      <c r="KPS14" s="2"/>
      <c r="KPT14" s="2"/>
      <c r="KPU14" s="18"/>
      <c r="KPV14" s="18"/>
      <c r="KPW14" s="19"/>
      <c r="KPX14" s="1"/>
      <c r="KPY14" s="2"/>
      <c r="KPZ14" s="20"/>
      <c r="KQA14" s="21"/>
      <c r="KQB14" s="5"/>
      <c r="KQC14" s="21"/>
      <c r="KQD14" s="5"/>
      <c r="KQE14" s="2"/>
      <c r="KQF14" s="2"/>
      <c r="KQG14" s="2"/>
      <c r="KQH14" s="18"/>
      <c r="KQI14" s="18"/>
      <c r="KQJ14" s="19"/>
      <c r="KQK14" s="1"/>
      <c r="KQL14" s="2"/>
      <c r="KQM14" s="20"/>
      <c r="KQN14" s="21"/>
      <c r="KQO14" s="5"/>
      <c r="KQP14" s="21"/>
      <c r="KQQ14" s="5"/>
      <c r="KQR14" s="2"/>
      <c r="KQS14" s="2"/>
      <c r="KQT14" s="2"/>
      <c r="KQU14" s="18"/>
      <c r="KQV14" s="18"/>
      <c r="KQW14" s="19"/>
      <c r="KQX14" s="1"/>
      <c r="KQY14" s="2"/>
      <c r="KQZ14" s="20"/>
      <c r="KRA14" s="21"/>
      <c r="KRB14" s="5"/>
      <c r="KRC14" s="21"/>
      <c r="KRD14" s="5"/>
      <c r="KRE14" s="2"/>
      <c r="KRF14" s="2"/>
      <c r="KRG14" s="2"/>
      <c r="KRH14" s="18"/>
      <c r="KRI14" s="18"/>
      <c r="KRJ14" s="19"/>
      <c r="KRK14" s="1"/>
      <c r="KRL14" s="2"/>
      <c r="KRM14" s="20"/>
      <c r="KRN14" s="21"/>
      <c r="KRO14" s="5"/>
      <c r="KRP14" s="21"/>
      <c r="KRQ14" s="5"/>
      <c r="KRR14" s="2"/>
      <c r="KRS14" s="2"/>
      <c r="KRT14" s="2"/>
      <c r="KRU14" s="18"/>
      <c r="KRV14" s="18"/>
      <c r="KRW14" s="19"/>
      <c r="KRX14" s="1"/>
      <c r="KRY14" s="2"/>
      <c r="KRZ14" s="20"/>
      <c r="KSA14" s="21"/>
      <c r="KSB14" s="5"/>
      <c r="KSC14" s="21"/>
      <c r="KSD14" s="5"/>
      <c r="KSE14" s="2"/>
      <c r="KSF14" s="2"/>
      <c r="KSG14" s="2"/>
      <c r="KSH14" s="18"/>
      <c r="KSI14" s="18"/>
      <c r="KSJ14" s="19"/>
      <c r="KSK14" s="1"/>
      <c r="KSL14" s="2"/>
      <c r="KSM14" s="20"/>
      <c r="KSN14" s="21"/>
      <c r="KSO14" s="5"/>
      <c r="KSP14" s="21"/>
      <c r="KSQ14" s="5"/>
      <c r="KSR14" s="2"/>
      <c r="KSS14" s="2"/>
      <c r="KST14" s="2"/>
      <c r="KSU14" s="18"/>
      <c r="KSV14" s="18"/>
      <c r="KSW14" s="19"/>
      <c r="KSX14" s="1"/>
      <c r="KSY14" s="2"/>
      <c r="KSZ14" s="20"/>
      <c r="KTA14" s="21"/>
      <c r="KTB14" s="5"/>
      <c r="KTC14" s="21"/>
      <c r="KTD14" s="5"/>
      <c r="KTE14" s="2"/>
      <c r="KTF14" s="2"/>
      <c r="KTG14" s="2"/>
      <c r="KTH14" s="18"/>
      <c r="KTI14" s="18"/>
      <c r="KTJ14" s="19"/>
      <c r="KTK14" s="1"/>
      <c r="KTL14" s="2"/>
      <c r="KTM14" s="20"/>
      <c r="KTN14" s="21"/>
      <c r="KTO14" s="5"/>
      <c r="KTP14" s="21"/>
      <c r="KTQ14" s="5"/>
      <c r="KTR14" s="2"/>
      <c r="KTS14" s="2"/>
      <c r="KTT14" s="2"/>
      <c r="KTU14" s="18"/>
      <c r="KTV14" s="18"/>
      <c r="KTW14" s="19"/>
      <c r="KTX14" s="1"/>
      <c r="KTY14" s="2"/>
      <c r="KTZ14" s="20"/>
      <c r="KUA14" s="21"/>
      <c r="KUB14" s="5"/>
      <c r="KUC14" s="21"/>
      <c r="KUD14" s="5"/>
      <c r="KUE14" s="2"/>
      <c r="KUF14" s="2"/>
      <c r="KUG14" s="2"/>
      <c r="KUH14" s="18"/>
      <c r="KUI14" s="18"/>
      <c r="KUJ14" s="19"/>
      <c r="KUK14" s="1"/>
      <c r="KUL14" s="2"/>
      <c r="KUM14" s="20"/>
      <c r="KUN14" s="21"/>
      <c r="KUO14" s="5"/>
      <c r="KUP14" s="21"/>
      <c r="KUQ14" s="5"/>
      <c r="KUR14" s="2"/>
      <c r="KUS14" s="2"/>
      <c r="KUT14" s="2"/>
      <c r="KUU14" s="18"/>
      <c r="KUV14" s="18"/>
      <c r="KUW14" s="19"/>
      <c r="KUX14" s="1"/>
      <c r="KUY14" s="2"/>
      <c r="KUZ14" s="20"/>
      <c r="KVA14" s="21"/>
      <c r="KVB14" s="5"/>
      <c r="KVC14" s="21"/>
      <c r="KVD14" s="5"/>
      <c r="KVE14" s="2"/>
      <c r="KVF14" s="2"/>
      <c r="KVG14" s="2"/>
      <c r="KVH14" s="18"/>
      <c r="KVI14" s="18"/>
      <c r="KVJ14" s="19"/>
      <c r="KVK14" s="1"/>
      <c r="KVL14" s="2"/>
      <c r="KVM14" s="20"/>
      <c r="KVN14" s="21"/>
      <c r="KVO14" s="5"/>
      <c r="KVP14" s="21"/>
      <c r="KVQ14" s="5"/>
      <c r="KVR14" s="2"/>
      <c r="KVS14" s="2"/>
      <c r="KVT14" s="2"/>
      <c r="KVU14" s="18"/>
      <c r="KVV14" s="18"/>
      <c r="KVW14" s="19"/>
      <c r="KVX14" s="1"/>
      <c r="KVY14" s="2"/>
      <c r="KVZ14" s="20"/>
      <c r="KWA14" s="21"/>
      <c r="KWB14" s="5"/>
      <c r="KWC14" s="21"/>
      <c r="KWD14" s="5"/>
      <c r="KWE14" s="2"/>
      <c r="KWF14" s="2"/>
      <c r="KWG14" s="2"/>
      <c r="KWH14" s="18"/>
      <c r="KWI14" s="18"/>
      <c r="KWJ14" s="19"/>
      <c r="KWK14" s="1"/>
      <c r="KWL14" s="2"/>
      <c r="KWM14" s="20"/>
      <c r="KWN14" s="21"/>
      <c r="KWO14" s="5"/>
      <c r="KWP14" s="21"/>
      <c r="KWQ14" s="5"/>
      <c r="KWR14" s="2"/>
      <c r="KWS14" s="2"/>
      <c r="KWT14" s="2"/>
      <c r="KWU14" s="18"/>
      <c r="KWV14" s="18"/>
      <c r="KWW14" s="19"/>
      <c r="KWX14" s="1"/>
      <c r="KWY14" s="2"/>
      <c r="KWZ14" s="20"/>
      <c r="KXA14" s="21"/>
      <c r="KXB14" s="5"/>
      <c r="KXC14" s="21"/>
      <c r="KXD14" s="5"/>
      <c r="KXE14" s="2"/>
      <c r="KXF14" s="2"/>
      <c r="KXG14" s="2"/>
      <c r="KXH14" s="18"/>
      <c r="KXI14" s="18"/>
      <c r="KXJ14" s="19"/>
      <c r="KXK14" s="1"/>
      <c r="KXL14" s="2"/>
      <c r="KXM14" s="20"/>
      <c r="KXN14" s="21"/>
      <c r="KXO14" s="5"/>
      <c r="KXP14" s="21"/>
      <c r="KXQ14" s="5"/>
      <c r="KXR14" s="2"/>
      <c r="KXS14" s="2"/>
      <c r="KXT14" s="2"/>
      <c r="KXU14" s="18"/>
      <c r="KXV14" s="18"/>
      <c r="KXW14" s="19"/>
      <c r="KXX14" s="1"/>
      <c r="KXY14" s="2"/>
      <c r="KXZ14" s="20"/>
      <c r="KYA14" s="21"/>
      <c r="KYB14" s="5"/>
      <c r="KYC14" s="21"/>
      <c r="KYD14" s="5"/>
      <c r="KYE14" s="2"/>
      <c r="KYF14" s="2"/>
      <c r="KYG14" s="2"/>
      <c r="KYH14" s="18"/>
      <c r="KYI14" s="18"/>
      <c r="KYJ14" s="19"/>
      <c r="KYK14" s="1"/>
      <c r="KYL14" s="2"/>
      <c r="KYM14" s="20"/>
      <c r="KYN14" s="21"/>
      <c r="KYO14" s="5"/>
      <c r="KYP14" s="21"/>
      <c r="KYQ14" s="5"/>
      <c r="KYR14" s="2"/>
      <c r="KYS14" s="2"/>
      <c r="KYT14" s="2"/>
      <c r="KYU14" s="18"/>
      <c r="KYV14" s="18"/>
      <c r="KYW14" s="19"/>
      <c r="KYX14" s="1"/>
      <c r="KYY14" s="2"/>
      <c r="KYZ14" s="20"/>
      <c r="KZA14" s="21"/>
      <c r="KZB14" s="5"/>
      <c r="KZC14" s="21"/>
      <c r="KZD14" s="5"/>
      <c r="KZE14" s="2"/>
      <c r="KZF14" s="2"/>
      <c r="KZG14" s="2"/>
      <c r="KZH14" s="18"/>
      <c r="KZI14" s="18"/>
      <c r="KZJ14" s="19"/>
      <c r="KZK14" s="1"/>
      <c r="KZL14" s="2"/>
      <c r="KZM14" s="20"/>
      <c r="KZN14" s="21"/>
      <c r="KZO14" s="5"/>
      <c r="KZP14" s="21"/>
      <c r="KZQ14" s="5"/>
      <c r="KZR14" s="2"/>
      <c r="KZS14" s="2"/>
      <c r="KZT14" s="2"/>
      <c r="KZU14" s="18"/>
      <c r="KZV14" s="18"/>
      <c r="KZW14" s="19"/>
      <c r="KZX14" s="1"/>
      <c r="KZY14" s="2"/>
      <c r="KZZ14" s="20"/>
      <c r="LAA14" s="21"/>
      <c r="LAB14" s="5"/>
      <c r="LAC14" s="21"/>
      <c r="LAD14" s="5"/>
      <c r="LAE14" s="2"/>
      <c r="LAF14" s="2"/>
      <c r="LAG14" s="2"/>
      <c r="LAH14" s="18"/>
      <c r="LAI14" s="18"/>
      <c r="LAJ14" s="19"/>
      <c r="LAK14" s="1"/>
      <c r="LAL14" s="2"/>
      <c r="LAM14" s="20"/>
      <c r="LAN14" s="21"/>
      <c r="LAO14" s="5"/>
      <c r="LAP14" s="21"/>
      <c r="LAQ14" s="5"/>
      <c r="LAR14" s="2"/>
      <c r="LAS14" s="2"/>
      <c r="LAT14" s="2"/>
      <c r="LAU14" s="18"/>
      <c r="LAV14" s="18"/>
      <c r="LAW14" s="19"/>
      <c r="LAX14" s="1"/>
      <c r="LAY14" s="2"/>
      <c r="LAZ14" s="20"/>
      <c r="LBA14" s="21"/>
      <c r="LBB14" s="5"/>
      <c r="LBC14" s="21"/>
      <c r="LBD14" s="5"/>
      <c r="LBE14" s="2"/>
      <c r="LBF14" s="2"/>
      <c r="LBG14" s="2"/>
      <c r="LBH14" s="18"/>
      <c r="LBI14" s="18"/>
      <c r="LBJ14" s="19"/>
      <c r="LBK14" s="1"/>
      <c r="LBL14" s="2"/>
      <c r="LBM14" s="20"/>
      <c r="LBN14" s="21"/>
      <c r="LBO14" s="5"/>
      <c r="LBP14" s="21"/>
      <c r="LBQ14" s="5"/>
      <c r="LBR14" s="2"/>
      <c r="LBS14" s="2"/>
      <c r="LBT14" s="2"/>
      <c r="LBU14" s="18"/>
      <c r="LBV14" s="18"/>
      <c r="LBW14" s="19"/>
      <c r="LBX14" s="1"/>
      <c r="LBY14" s="2"/>
      <c r="LBZ14" s="20"/>
      <c r="LCA14" s="21"/>
      <c r="LCB14" s="5"/>
      <c r="LCC14" s="21"/>
      <c r="LCD14" s="5"/>
      <c r="LCE14" s="2"/>
      <c r="LCF14" s="2"/>
      <c r="LCG14" s="2"/>
      <c r="LCH14" s="18"/>
      <c r="LCI14" s="18"/>
      <c r="LCJ14" s="19"/>
      <c r="LCK14" s="1"/>
      <c r="LCL14" s="2"/>
      <c r="LCM14" s="20"/>
      <c r="LCN14" s="21"/>
      <c r="LCO14" s="5"/>
      <c r="LCP14" s="21"/>
      <c r="LCQ14" s="5"/>
      <c r="LCR14" s="2"/>
      <c r="LCS14" s="2"/>
      <c r="LCT14" s="2"/>
      <c r="LCU14" s="18"/>
      <c r="LCV14" s="18"/>
      <c r="LCW14" s="19"/>
      <c r="LCX14" s="1"/>
      <c r="LCY14" s="2"/>
      <c r="LCZ14" s="20"/>
      <c r="LDA14" s="21"/>
      <c r="LDB14" s="5"/>
      <c r="LDC14" s="21"/>
      <c r="LDD14" s="5"/>
      <c r="LDE14" s="2"/>
      <c r="LDF14" s="2"/>
      <c r="LDG14" s="2"/>
      <c r="LDH14" s="18"/>
      <c r="LDI14" s="18"/>
      <c r="LDJ14" s="19"/>
      <c r="LDK14" s="1"/>
      <c r="LDL14" s="2"/>
      <c r="LDM14" s="20"/>
      <c r="LDN14" s="21"/>
      <c r="LDO14" s="5"/>
      <c r="LDP14" s="21"/>
      <c r="LDQ14" s="5"/>
      <c r="LDR14" s="2"/>
      <c r="LDS14" s="2"/>
      <c r="LDT14" s="2"/>
      <c r="LDU14" s="18"/>
      <c r="LDV14" s="18"/>
      <c r="LDW14" s="19"/>
      <c r="LDX14" s="1"/>
      <c r="LDY14" s="2"/>
      <c r="LDZ14" s="20"/>
      <c r="LEA14" s="21"/>
      <c r="LEB14" s="5"/>
      <c r="LEC14" s="21"/>
      <c r="LED14" s="5"/>
      <c r="LEE14" s="2"/>
      <c r="LEF14" s="2"/>
      <c r="LEG14" s="2"/>
      <c r="LEH14" s="18"/>
      <c r="LEI14" s="18"/>
      <c r="LEJ14" s="19"/>
      <c r="LEK14" s="1"/>
      <c r="LEL14" s="2"/>
      <c r="LEM14" s="20"/>
      <c r="LEN14" s="21"/>
      <c r="LEO14" s="5"/>
      <c r="LEP14" s="21"/>
      <c r="LEQ14" s="5"/>
      <c r="LER14" s="2"/>
      <c r="LES14" s="2"/>
      <c r="LET14" s="2"/>
      <c r="LEU14" s="18"/>
      <c r="LEV14" s="18"/>
      <c r="LEW14" s="19"/>
      <c r="LEX14" s="1"/>
      <c r="LEY14" s="2"/>
      <c r="LEZ14" s="20"/>
      <c r="LFA14" s="21"/>
      <c r="LFB14" s="5"/>
      <c r="LFC14" s="21"/>
      <c r="LFD14" s="5"/>
      <c r="LFE14" s="2"/>
      <c r="LFF14" s="2"/>
      <c r="LFG14" s="2"/>
      <c r="LFH14" s="18"/>
      <c r="LFI14" s="18"/>
      <c r="LFJ14" s="19"/>
      <c r="LFK14" s="1"/>
      <c r="LFL14" s="2"/>
      <c r="LFM14" s="20"/>
      <c r="LFN14" s="21"/>
      <c r="LFO14" s="5"/>
      <c r="LFP14" s="21"/>
      <c r="LFQ14" s="5"/>
      <c r="LFR14" s="2"/>
      <c r="LFS14" s="2"/>
      <c r="LFT14" s="2"/>
      <c r="LFU14" s="18"/>
      <c r="LFV14" s="18"/>
      <c r="LFW14" s="19"/>
      <c r="LFX14" s="1"/>
      <c r="LFY14" s="2"/>
      <c r="LFZ14" s="20"/>
      <c r="LGA14" s="21"/>
      <c r="LGB14" s="5"/>
      <c r="LGC14" s="21"/>
      <c r="LGD14" s="5"/>
      <c r="LGE14" s="2"/>
      <c r="LGF14" s="2"/>
      <c r="LGG14" s="2"/>
      <c r="LGH14" s="18"/>
      <c r="LGI14" s="18"/>
      <c r="LGJ14" s="19"/>
      <c r="LGK14" s="1"/>
      <c r="LGL14" s="2"/>
      <c r="LGM14" s="20"/>
      <c r="LGN14" s="21"/>
      <c r="LGO14" s="5"/>
      <c r="LGP14" s="21"/>
      <c r="LGQ14" s="5"/>
      <c r="LGR14" s="2"/>
      <c r="LGS14" s="2"/>
      <c r="LGT14" s="2"/>
      <c r="LGU14" s="18"/>
      <c r="LGV14" s="18"/>
      <c r="LGW14" s="19"/>
      <c r="LGX14" s="1"/>
      <c r="LGY14" s="2"/>
      <c r="LGZ14" s="20"/>
      <c r="LHA14" s="21"/>
      <c r="LHB14" s="5"/>
      <c r="LHC14" s="21"/>
      <c r="LHD14" s="5"/>
      <c r="LHE14" s="2"/>
      <c r="LHF14" s="2"/>
      <c r="LHG14" s="2"/>
      <c r="LHH14" s="18"/>
      <c r="LHI14" s="18"/>
      <c r="LHJ14" s="19"/>
      <c r="LHK14" s="1"/>
      <c r="LHL14" s="2"/>
      <c r="LHM14" s="20"/>
      <c r="LHN14" s="21"/>
      <c r="LHO14" s="5"/>
      <c r="LHP14" s="21"/>
      <c r="LHQ14" s="5"/>
      <c r="LHR14" s="2"/>
      <c r="LHS14" s="2"/>
      <c r="LHT14" s="2"/>
      <c r="LHU14" s="18"/>
      <c r="LHV14" s="18"/>
      <c r="LHW14" s="19"/>
      <c r="LHX14" s="1"/>
      <c r="LHY14" s="2"/>
      <c r="LHZ14" s="20"/>
      <c r="LIA14" s="21"/>
      <c r="LIB14" s="5"/>
      <c r="LIC14" s="21"/>
      <c r="LID14" s="5"/>
      <c r="LIE14" s="2"/>
      <c r="LIF14" s="2"/>
      <c r="LIG14" s="2"/>
      <c r="LIH14" s="18"/>
      <c r="LII14" s="18"/>
      <c r="LIJ14" s="19"/>
      <c r="LIK14" s="1"/>
      <c r="LIL14" s="2"/>
      <c r="LIM14" s="20"/>
      <c r="LIN14" s="21"/>
      <c r="LIO14" s="5"/>
      <c r="LIP14" s="21"/>
      <c r="LIQ14" s="5"/>
      <c r="LIR14" s="2"/>
      <c r="LIS14" s="2"/>
      <c r="LIT14" s="2"/>
      <c r="LIU14" s="18"/>
      <c r="LIV14" s="18"/>
      <c r="LIW14" s="19"/>
      <c r="LIX14" s="1"/>
      <c r="LIY14" s="2"/>
      <c r="LIZ14" s="20"/>
      <c r="LJA14" s="21"/>
      <c r="LJB14" s="5"/>
      <c r="LJC14" s="21"/>
      <c r="LJD14" s="5"/>
      <c r="LJE14" s="2"/>
      <c r="LJF14" s="2"/>
      <c r="LJG14" s="2"/>
      <c r="LJH14" s="18"/>
      <c r="LJI14" s="18"/>
      <c r="LJJ14" s="19"/>
      <c r="LJK14" s="1"/>
      <c r="LJL14" s="2"/>
      <c r="LJM14" s="20"/>
      <c r="LJN14" s="21"/>
      <c r="LJO14" s="5"/>
      <c r="LJP14" s="21"/>
      <c r="LJQ14" s="5"/>
      <c r="LJR14" s="2"/>
      <c r="LJS14" s="2"/>
      <c r="LJT14" s="2"/>
      <c r="LJU14" s="18"/>
      <c r="LJV14" s="18"/>
      <c r="LJW14" s="19"/>
      <c r="LJX14" s="1"/>
      <c r="LJY14" s="2"/>
      <c r="LJZ14" s="20"/>
      <c r="LKA14" s="21"/>
      <c r="LKB14" s="5"/>
      <c r="LKC14" s="21"/>
      <c r="LKD14" s="5"/>
      <c r="LKE14" s="2"/>
      <c r="LKF14" s="2"/>
      <c r="LKG14" s="2"/>
      <c r="LKH14" s="18"/>
      <c r="LKI14" s="18"/>
      <c r="LKJ14" s="19"/>
      <c r="LKK14" s="1"/>
      <c r="LKL14" s="2"/>
      <c r="LKM14" s="20"/>
      <c r="LKN14" s="21"/>
      <c r="LKO14" s="5"/>
      <c r="LKP14" s="21"/>
      <c r="LKQ14" s="5"/>
      <c r="LKR14" s="2"/>
      <c r="LKS14" s="2"/>
      <c r="LKT14" s="2"/>
      <c r="LKU14" s="18"/>
      <c r="LKV14" s="18"/>
      <c r="LKW14" s="19"/>
      <c r="LKX14" s="1"/>
      <c r="LKY14" s="2"/>
      <c r="LKZ14" s="20"/>
      <c r="LLA14" s="21"/>
      <c r="LLB14" s="5"/>
      <c r="LLC14" s="21"/>
      <c r="LLD14" s="5"/>
      <c r="LLE14" s="2"/>
      <c r="LLF14" s="2"/>
      <c r="LLG14" s="2"/>
      <c r="LLH14" s="18"/>
      <c r="LLI14" s="18"/>
      <c r="LLJ14" s="19"/>
      <c r="LLK14" s="1"/>
      <c r="LLL14" s="2"/>
      <c r="LLM14" s="20"/>
      <c r="LLN14" s="21"/>
      <c r="LLO14" s="5"/>
      <c r="LLP14" s="21"/>
      <c r="LLQ14" s="5"/>
      <c r="LLR14" s="2"/>
      <c r="LLS14" s="2"/>
      <c r="LLT14" s="2"/>
      <c r="LLU14" s="18"/>
      <c r="LLV14" s="18"/>
      <c r="LLW14" s="19"/>
      <c r="LLX14" s="1"/>
      <c r="LLY14" s="2"/>
      <c r="LLZ14" s="20"/>
      <c r="LMA14" s="21"/>
      <c r="LMB14" s="5"/>
      <c r="LMC14" s="21"/>
      <c r="LMD14" s="5"/>
      <c r="LME14" s="2"/>
      <c r="LMF14" s="2"/>
      <c r="LMG14" s="2"/>
      <c r="LMH14" s="18"/>
      <c r="LMI14" s="18"/>
      <c r="LMJ14" s="19"/>
      <c r="LMK14" s="1"/>
      <c r="LML14" s="2"/>
      <c r="LMM14" s="20"/>
      <c r="LMN14" s="21"/>
      <c r="LMO14" s="5"/>
      <c r="LMP14" s="21"/>
      <c r="LMQ14" s="5"/>
      <c r="LMR14" s="2"/>
      <c r="LMS14" s="2"/>
      <c r="LMT14" s="2"/>
      <c r="LMU14" s="18"/>
      <c r="LMV14" s="18"/>
      <c r="LMW14" s="19"/>
      <c r="LMX14" s="1"/>
      <c r="LMY14" s="2"/>
      <c r="LMZ14" s="20"/>
      <c r="LNA14" s="21"/>
      <c r="LNB14" s="5"/>
      <c r="LNC14" s="21"/>
      <c r="LND14" s="5"/>
      <c r="LNE14" s="2"/>
      <c r="LNF14" s="2"/>
      <c r="LNG14" s="2"/>
      <c r="LNH14" s="18"/>
      <c r="LNI14" s="18"/>
      <c r="LNJ14" s="19"/>
      <c r="LNK14" s="1"/>
      <c r="LNL14" s="2"/>
      <c r="LNM14" s="20"/>
      <c r="LNN14" s="21"/>
      <c r="LNO14" s="5"/>
      <c r="LNP14" s="21"/>
      <c r="LNQ14" s="5"/>
      <c r="LNR14" s="2"/>
      <c r="LNS14" s="2"/>
      <c r="LNT14" s="2"/>
      <c r="LNU14" s="18"/>
      <c r="LNV14" s="18"/>
      <c r="LNW14" s="19"/>
      <c r="LNX14" s="1"/>
      <c r="LNY14" s="2"/>
      <c r="LNZ14" s="20"/>
      <c r="LOA14" s="21"/>
      <c r="LOB14" s="5"/>
      <c r="LOC14" s="21"/>
      <c r="LOD14" s="5"/>
      <c r="LOE14" s="2"/>
      <c r="LOF14" s="2"/>
      <c r="LOG14" s="2"/>
      <c r="LOH14" s="18"/>
      <c r="LOI14" s="18"/>
      <c r="LOJ14" s="19"/>
      <c r="LOK14" s="1"/>
      <c r="LOL14" s="2"/>
      <c r="LOM14" s="20"/>
      <c r="LON14" s="21"/>
      <c r="LOO14" s="5"/>
      <c r="LOP14" s="21"/>
      <c r="LOQ14" s="5"/>
      <c r="LOR14" s="2"/>
      <c r="LOS14" s="2"/>
      <c r="LOT14" s="2"/>
      <c r="LOU14" s="18"/>
      <c r="LOV14" s="18"/>
      <c r="LOW14" s="19"/>
      <c r="LOX14" s="1"/>
      <c r="LOY14" s="2"/>
      <c r="LOZ14" s="20"/>
      <c r="LPA14" s="21"/>
      <c r="LPB14" s="5"/>
      <c r="LPC14" s="21"/>
      <c r="LPD14" s="5"/>
      <c r="LPE14" s="2"/>
      <c r="LPF14" s="2"/>
      <c r="LPG14" s="2"/>
      <c r="LPH14" s="18"/>
      <c r="LPI14" s="18"/>
      <c r="LPJ14" s="19"/>
      <c r="LPK14" s="1"/>
      <c r="LPL14" s="2"/>
      <c r="LPM14" s="20"/>
      <c r="LPN14" s="21"/>
      <c r="LPO14" s="5"/>
      <c r="LPP14" s="21"/>
      <c r="LPQ14" s="5"/>
      <c r="LPR14" s="2"/>
      <c r="LPS14" s="2"/>
      <c r="LPT14" s="2"/>
      <c r="LPU14" s="18"/>
      <c r="LPV14" s="18"/>
      <c r="LPW14" s="19"/>
      <c r="LPX14" s="1"/>
      <c r="LPY14" s="2"/>
      <c r="LPZ14" s="20"/>
      <c r="LQA14" s="21"/>
      <c r="LQB14" s="5"/>
      <c r="LQC14" s="21"/>
      <c r="LQD14" s="5"/>
      <c r="LQE14" s="2"/>
      <c r="LQF14" s="2"/>
      <c r="LQG14" s="2"/>
      <c r="LQH14" s="18"/>
      <c r="LQI14" s="18"/>
      <c r="LQJ14" s="19"/>
      <c r="LQK14" s="1"/>
      <c r="LQL14" s="2"/>
      <c r="LQM14" s="20"/>
      <c r="LQN14" s="21"/>
      <c r="LQO14" s="5"/>
      <c r="LQP14" s="21"/>
      <c r="LQQ14" s="5"/>
      <c r="LQR14" s="2"/>
      <c r="LQS14" s="2"/>
      <c r="LQT14" s="2"/>
      <c r="LQU14" s="18"/>
      <c r="LQV14" s="18"/>
      <c r="LQW14" s="19"/>
      <c r="LQX14" s="1"/>
      <c r="LQY14" s="2"/>
      <c r="LQZ14" s="20"/>
      <c r="LRA14" s="21"/>
      <c r="LRB14" s="5"/>
      <c r="LRC14" s="21"/>
      <c r="LRD14" s="5"/>
      <c r="LRE14" s="2"/>
      <c r="LRF14" s="2"/>
      <c r="LRG14" s="2"/>
      <c r="LRH14" s="18"/>
      <c r="LRI14" s="18"/>
      <c r="LRJ14" s="19"/>
      <c r="LRK14" s="1"/>
      <c r="LRL14" s="2"/>
      <c r="LRM14" s="20"/>
      <c r="LRN14" s="21"/>
      <c r="LRO14" s="5"/>
      <c r="LRP14" s="21"/>
      <c r="LRQ14" s="5"/>
      <c r="LRR14" s="2"/>
      <c r="LRS14" s="2"/>
      <c r="LRT14" s="2"/>
      <c r="LRU14" s="18"/>
      <c r="LRV14" s="18"/>
      <c r="LRW14" s="19"/>
      <c r="LRX14" s="1"/>
      <c r="LRY14" s="2"/>
      <c r="LRZ14" s="20"/>
      <c r="LSA14" s="21"/>
      <c r="LSB14" s="5"/>
      <c r="LSC14" s="21"/>
      <c r="LSD14" s="5"/>
      <c r="LSE14" s="2"/>
      <c r="LSF14" s="2"/>
      <c r="LSG14" s="2"/>
      <c r="LSH14" s="18"/>
      <c r="LSI14" s="18"/>
      <c r="LSJ14" s="19"/>
      <c r="LSK14" s="1"/>
      <c r="LSL14" s="2"/>
      <c r="LSM14" s="20"/>
      <c r="LSN14" s="21"/>
      <c r="LSO14" s="5"/>
      <c r="LSP14" s="21"/>
      <c r="LSQ14" s="5"/>
      <c r="LSR14" s="2"/>
      <c r="LSS14" s="2"/>
      <c r="LST14" s="2"/>
      <c r="LSU14" s="18"/>
      <c r="LSV14" s="18"/>
      <c r="LSW14" s="19"/>
      <c r="LSX14" s="1"/>
      <c r="LSY14" s="2"/>
      <c r="LSZ14" s="20"/>
      <c r="LTA14" s="21"/>
      <c r="LTB14" s="5"/>
      <c r="LTC14" s="21"/>
      <c r="LTD14" s="5"/>
      <c r="LTE14" s="2"/>
      <c r="LTF14" s="2"/>
      <c r="LTG14" s="2"/>
      <c r="LTH14" s="18"/>
      <c r="LTI14" s="18"/>
      <c r="LTJ14" s="19"/>
      <c r="LTK14" s="1"/>
      <c r="LTL14" s="2"/>
      <c r="LTM14" s="20"/>
      <c r="LTN14" s="21"/>
      <c r="LTO14" s="5"/>
      <c r="LTP14" s="21"/>
      <c r="LTQ14" s="5"/>
      <c r="LTR14" s="2"/>
      <c r="LTS14" s="2"/>
      <c r="LTT14" s="2"/>
      <c r="LTU14" s="18"/>
      <c r="LTV14" s="18"/>
      <c r="LTW14" s="19"/>
      <c r="LTX14" s="1"/>
      <c r="LTY14" s="2"/>
      <c r="LTZ14" s="20"/>
      <c r="LUA14" s="21"/>
      <c r="LUB14" s="5"/>
      <c r="LUC14" s="21"/>
      <c r="LUD14" s="5"/>
      <c r="LUE14" s="2"/>
      <c r="LUF14" s="2"/>
      <c r="LUG14" s="2"/>
      <c r="LUH14" s="18"/>
      <c r="LUI14" s="18"/>
      <c r="LUJ14" s="19"/>
      <c r="LUK14" s="1"/>
      <c r="LUL14" s="2"/>
      <c r="LUM14" s="20"/>
      <c r="LUN14" s="21"/>
      <c r="LUO14" s="5"/>
      <c r="LUP14" s="21"/>
      <c r="LUQ14" s="5"/>
      <c r="LUR14" s="2"/>
      <c r="LUS14" s="2"/>
      <c r="LUT14" s="2"/>
      <c r="LUU14" s="18"/>
      <c r="LUV14" s="18"/>
      <c r="LUW14" s="19"/>
      <c r="LUX14" s="1"/>
      <c r="LUY14" s="2"/>
      <c r="LUZ14" s="20"/>
      <c r="LVA14" s="21"/>
      <c r="LVB14" s="5"/>
      <c r="LVC14" s="21"/>
      <c r="LVD14" s="5"/>
      <c r="LVE14" s="2"/>
      <c r="LVF14" s="2"/>
      <c r="LVG14" s="2"/>
      <c r="LVH14" s="18"/>
      <c r="LVI14" s="18"/>
      <c r="LVJ14" s="19"/>
      <c r="LVK14" s="1"/>
      <c r="LVL14" s="2"/>
      <c r="LVM14" s="20"/>
      <c r="LVN14" s="21"/>
      <c r="LVO14" s="5"/>
      <c r="LVP14" s="21"/>
      <c r="LVQ14" s="5"/>
      <c r="LVR14" s="2"/>
      <c r="LVS14" s="2"/>
      <c r="LVT14" s="2"/>
      <c r="LVU14" s="18"/>
      <c r="LVV14" s="18"/>
      <c r="LVW14" s="19"/>
      <c r="LVX14" s="1"/>
      <c r="LVY14" s="2"/>
      <c r="LVZ14" s="20"/>
      <c r="LWA14" s="21"/>
      <c r="LWB14" s="5"/>
      <c r="LWC14" s="21"/>
      <c r="LWD14" s="5"/>
      <c r="LWE14" s="2"/>
      <c r="LWF14" s="2"/>
      <c r="LWG14" s="2"/>
      <c r="LWH14" s="18"/>
      <c r="LWI14" s="18"/>
      <c r="LWJ14" s="19"/>
      <c r="LWK14" s="1"/>
      <c r="LWL14" s="2"/>
      <c r="LWM14" s="20"/>
      <c r="LWN14" s="21"/>
      <c r="LWO14" s="5"/>
      <c r="LWP14" s="21"/>
      <c r="LWQ14" s="5"/>
      <c r="LWR14" s="2"/>
      <c r="LWS14" s="2"/>
      <c r="LWT14" s="2"/>
      <c r="LWU14" s="18"/>
      <c r="LWV14" s="18"/>
      <c r="LWW14" s="19"/>
      <c r="LWX14" s="1"/>
      <c r="LWY14" s="2"/>
      <c r="LWZ14" s="20"/>
      <c r="LXA14" s="21"/>
      <c r="LXB14" s="5"/>
      <c r="LXC14" s="21"/>
      <c r="LXD14" s="5"/>
      <c r="LXE14" s="2"/>
      <c r="LXF14" s="2"/>
      <c r="LXG14" s="2"/>
      <c r="LXH14" s="18"/>
      <c r="LXI14" s="18"/>
      <c r="LXJ14" s="19"/>
      <c r="LXK14" s="1"/>
      <c r="LXL14" s="2"/>
      <c r="LXM14" s="20"/>
      <c r="LXN14" s="21"/>
      <c r="LXO14" s="5"/>
      <c r="LXP14" s="21"/>
      <c r="LXQ14" s="5"/>
      <c r="LXR14" s="2"/>
      <c r="LXS14" s="2"/>
      <c r="LXT14" s="2"/>
      <c r="LXU14" s="18"/>
      <c r="LXV14" s="18"/>
      <c r="LXW14" s="19"/>
      <c r="LXX14" s="1"/>
      <c r="LXY14" s="2"/>
      <c r="LXZ14" s="20"/>
      <c r="LYA14" s="21"/>
      <c r="LYB14" s="5"/>
      <c r="LYC14" s="21"/>
      <c r="LYD14" s="5"/>
      <c r="LYE14" s="2"/>
      <c r="LYF14" s="2"/>
      <c r="LYG14" s="2"/>
      <c r="LYH14" s="18"/>
      <c r="LYI14" s="18"/>
      <c r="LYJ14" s="19"/>
      <c r="LYK14" s="1"/>
      <c r="LYL14" s="2"/>
      <c r="LYM14" s="20"/>
      <c r="LYN14" s="21"/>
      <c r="LYO14" s="5"/>
      <c r="LYP14" s="21"/>
      <c r="LYQ14" s="5"/>
      <c r="LYR14" s="2"/>
      <c r="LYS14" s="2"/>
      <c r="LYT14" s="2"/>
      <c r="LYU14" s="18"/>
      <c r="LYV14" s="18"/>
      <c r="LYW14" s="19"/>
      <c r="LYX14" s="1"/>
      <c r="LYY14" s="2"/>
      <c r="LYZ14" s="20"/>
      <c r="LZA14" s="21"/>
      <c r="LZB14" s="5"/>
      <c r="LZC14" s="21"/>
      <c r="LZD14" s="5"/>
      <c r="LZE14" s="2"/>
      <c r="LZF14" s="2"/>
      <c r="LZG14" s="2"/>
      <c r="LZH14" s="18"/>
      <c r="LZI14" s="18"/>
      <c r="LZJ14" s="19"/>
      <c r="LZK14" s="1"/>
      <c r="LZL14" s="2"/>
      <c r="LZM14" s="20"/>
      <c r="LZN14" s="21"/>
      <c r="LZO14" s="5"/>
      <c r="LZP14" s="21"/>
      <c r="LZQ14" s="5"/>
      <c r="LZR14" s="2"/>
      <c r="LZS14" s="2"/>
      <c r="LZT14" s="2"/>
      <c r="LZU14" s="18"/>
      <c r="LZV14" s="18"/>
      <c r="LZW14" s="19"/>
      <c r="LZX14" s="1"/>
      <c r="LZY14" s="2"/>
      <c r="LZZ14" s="20"/>
      <c r="MAA14" s="21"/>
      <c r="MAB14" s="5"/>
      <c r="MAC14" s="21"/>
      <c r="MAD14" s="5"/>
      <c r="MAE14" s="2"/>
      <c r="MAF14" s="2"/>
      <c r="MAG14" s="2"/>
      <c r="MAH14" s="18"/>
      <c r="MAI14" s="18"/>
      <c r="MAJ14" s="19"/>
      <c r="MAK14" s="1"/>
      <c r="MAL14" s="2"/>
      <c r="MAM14" s="20"/>
      <c r="MAN14" s="21"/>
      <c r="MAO14" s="5"/>
      <c r="MAP14" s="21"/>
      <c r="MAQ14" s="5"/>
      <c r="MAR14" s="2"/>
      <c r="MAS14" s="2"/>
      <c r="MAT14" s="2"/>
      <c r="MAU14" s="18"/>
      <c r="MAV14" s="18"/>
      <c r="MAW14" s="19"/>
      <c r="MAX14" s="1"/>
      <c r="MAY14" s="2"/>
      <c r="MAZ14" s="20"/>
      <c r="MBA14" s="21"/>
      <c r="MBB14" s="5"/>
      <c r="MBC14" s="21"/>
      <c r="MBD14" s="5"/>
      <c r="MBE14" s="2"/>
      <c r="MBF14" s="2"/>
      <c r="MBG14" s="2"/>
      <c r="MBH14" s="18"/>
      <c r="MBI14" s="18"/>
      <c r="MBJ14" s="19"/>
      <c r="MBK14" s="1"/>
      <c r="MBL14" s="2"/>
      <c r="MBM14" s="20"/>
      <c r="MBN14" s="21"/>
      <c r="MBO14" s="5"/>
      <c r="MBP14" s="21"/>
      <c r="MBQ14" s="5"/>
      <c r="MBR14" s="2"/>
      <c r="MBS14" s="2"/>
      <c r="MBT14" s="2"/>
      <c r="MBU14" s="18"/>
      <c r="MBV14" s="18"/>
      <c r="MBW14" s="19"/>
      <c r="MBX14" s="1"/>
      <c r="MBY14" s="2"/>
      <c r="MBZ14" s="20"/>
      <c r="MCA14" s="21"/>
      <c r="MCB14" s="5"/>
      <c r="MCC14" s="21"/>
      <c r="MCD14" s="5"/>
      <c r="MCE14" s="2"/>
      <c r="MCF14" s="2"/>
      <c r="MCG14" s="2"/>
      <c r="MCH14" s="18"/>
      <c r="MCI14" s="18"/>
      <c r="MCJ14" s="19"/>
      <c r="MCK14" s="1"/>
      <c r="MCL14" s="2"/>
      <c r="MCM14" s="20"/>
      <c r="MCN14" s="21"/>
      <c r="MCO14" s="5"/>
      <c r="MCP14" s="21"/>
      <c r="MCQ14" s="5"/>
      <c r="MCR14" s="2"/>
      <c r="MCS14" s="2"/>
      <c r="MCT14" s="2"/>
      <c r="MCU14" s="18"/>
      <c r="MCV14" s="18"/>
      <c r="MCW14" s="19"/>
      <c r="MCX14" s="1"/>
      <c r="MCY14" s="2"/>
      <c r="MCZ14" s="20"/>
      <c r="MDA14" s="21"/>
      <c r="MDB14" s="5"/>
      <c r="MDC14" s="21"/>
      <c r="MDD14" s="5"/>
      <c r="MDE14" s="2"/>
      <c r="MDF14" s="2"/>
      <c r="MDG14" s="2"/>
      <c r="MDH14" s="18"/>
      <c r="MDI14" s="18"/>
      <c r="MDJ14" s="19"/>
      <c r="MDK14" s="1"/>
      <c r="MDL14" s="2"/>
      <c r="MDM14" s="20"/>
      <c r="MDN14" s="21"/>
      <c r="MDO14" s="5"/>
      <c r="MDP14" s="21"/>
      <c r="MDQ14" s="5"/>
      <c r="MDR14" s="2"/>
      <c r="MDS14" s="2"/>
      <c r="MDT14" s="2"/>
      <c r="MDU14" s="18"/>
      <c r="MDV14" s="18"/>
      <c r="MDW14" s="19"/>
      <c r="MDX14" s="1"/>
      <c r="MDY14" s="2"/>
      <c r="MDZ14" s="20"/>
      <c r="MEA14" s="21"/>
      <c r="MEB14" s="5"/>
      <c r="MEC14" s="21"/>
      <c r="MED14" s="5"/>
      <c r="MEE14" s="2"/>
      <c r="MEF14" s="2"/>
      <c r="MEG14" s="2"/>
      <c r="MEH14" s="18"/>
      <c r="MEI14" s="18"/>
      <c r="MEJ14" s="19"/>
      <c r="MEK14" s="1"/>
      <c r="MEL14" s="2"/>
      <c r="MEM14" s="20"/>
      <c r="MEN14" s="21"/>
      <c r="MEO14" s="5"/>
      <c r="MEP14" s="21"/>
      <c r="MEQ14" s="5"/>
      <c r="MER14" s="2"/>
      <c r="MES14" s="2"/>
      <c r="MET14" s="2"/>
      <c r="MEU14" s="18"/>
      <c r="MEV14" s="18"/>
      <c r="MEW14" s="19"/>
      <c r="MEX14" s="1"/>
      <c r="MEY14" s="2"/>
      <c r="MEZ14" s="20"/>
      <c r="MFA14" s="21"/>
      <c r="MFB14" s="5"/>
      <c r="MFC14" s="21"/>
      <c r="MFD14" s="5"/>
      <c r="MFE14" s="2"/>
      <c r="MFF14" s="2"/>
      <c r="MFG14" s="2"/>
      <c r="MFH14" s="18"/>
      <c r="MFI14" s="18"/>
      <c r="MFJ14" s="19"/>
      <c r="MFK14" s="1"/>
      <c r="MFL14" s="2"/>
      <c r="MFM14" s="20"/>
      <c r="MFN14" s="21"/>
      <c r="MFO14" s="5"/>
      <c r="MFP14" s="21"/>
      <c r="MFQ14" s="5"/>
      <c r="MFR14" s="2"/>
      <c r="MFS14" s="2"/>
      <c r="MFT14" s="2"/>
      <c r="MFU14" s="18"/>
      <c r="MFV14" s="18"/>
      <c r="MFW14" s="19"/>
      <c r="MFX14" s="1"/>
      <c r="MFY14" s="2"/>
      <c r="MFZ14" s="20"/>
      <c r="MGA14" s="21"/>
      <c r="MGB14" s="5"/>
      <c r="MGC14" s="21"/>
      <c r="MGD14" s="5"/>
      <c r="MGE14" s="2"/>
      <c r="MGF14" s="2"/>
      <c r="MGG14" s="2"/>
      <c r="MGH14" s="18"/>
      <c r="MGI14" s="18"/>
      <c r="MGJ14" s="19"/>
      <c r="MGK14" s="1"/>
      <c r="MGL14" s="2"/>
      <c r="MGM14" s="20"/>
      <c r="MGN14" s="21"/>
      <c r="MGO14" s="5"/>
      <c r="MGP14" s="21"/>
      <c r="MGQ14" s="5"/>
      <c r="MGR14" s="2"/>
      <c r="MGS14" s="2"/>
      <c r="MGT14" s="2"/>
      <c r="MGU14" s="18"/>
      <c r="MGV14" s="18"/>
      <c r="MGW14" s="19"/>
      <c r="MGX14" s="1"/>
      <c r="MGY14" s="2"/>
      <c r="MGZ14" s="20"/>
      <c r="MHA14" s="21"/>
      <c r="MHB14" s="5"/>
      <c r="MHC14" s="21"/>
      <c r="MHD14" s="5"/>
      <c r="MHE14" s="2"/>
      <c r="MHF14" s="2"/>
      <c r="MHG14" s="2"/>
      <c r="MHH14" s="18"/>
      <c r="MHI14" s="18"/>
      <c r="MHJ14" s="19"/>
      <c r="MHK14" s="1"/>
      <c r="MHL14" s="2"/>
      <c r="MHM14" s="20"/>
      <c r="MHN14" s="21"/>
      <c r="MHO14" s="5"/>
      <c r="MHP14" s="21"/>
      <c r="MHQ14" s="5"/>
      <c r="MHR14" s="2"/>
      <c r="MHS14" s="2"/>
      <c r="MHT14" s="2"/>
      <c r="MHU14" s="18"/>
      <c r="MHV14" s="18"/>
      <c r="MHW14" s="19"/>
      <c r="MHX14" s="1"/>
      <c r="MHY14" s="2"/>
      <c r="MHZ14" s="20"/>
      <c r="MIA14" s="21"/>
      <c r="MIB14" s="5"/>
      <c r="MIC14" s="21"/>
      <c r="MID14" s="5"/>
      <c r="MIE14" s="2"/>
      <c r="MIF14" s="2"/>
      <c r="MIG14" s="2"/>
      <c r="MIH14" s="18"/>
      <c r="MII14" s="18"/>
      <c r="MIJ14" s="19"/>
      <c r="MIK14" s="1"/>
      <c r="MIL14" s="2"/>
      <c r="MIM14" s="20"/>
      <c r="MIN14" s="21"/>
      <c r="MIO14" s="5"/>
      <c r="MIP14" s="21"/>
      <c r="MIQ14" s="5"/>
      <c r="MIR14" s="2"/>
      <c r="MIS14" s="2"/>
      <c r="MIT14" s="2"/>
      <c r="MIU14" s="18"/>
      <c r="MIV14" s="18"/>
      <c r="MIW14" s="19"/>
      <c r="MIX14" s="1"/>
      <c r="MIY14" s="2"/>
      <c r="MIZ14" s="20"/>
      <c r="MJA14" s="21"/>
      <c r="MJB14" s="5"/>
      <c r="MJC14" s="21"/>
      <c r="MJD14" s="5"/>
      <c r="MJE14" s="2"/>
      <c r="MJF14" s="2"/>
      <c r="MJG14" s="2"/>
      <c r="MJH14" s="18"/>
      <c r="MJI14" s="18"/>
      <c r="MJJ14" s="19"/>
      <c r="MJK14" s="1"/>
      <c r="MJL14" s="2"/>
      <c r="MJM14" s="20"/>
      <c r="MJN14" s="21"/>
      <c r="MJO14" s="5"/>
      <c r="MJP14" s="21"/>
      <c r="MJQ14" s="5"/>
      <c r="MJR14" s="2"/>
      <c r="MJS14" s="2"/>
      <c r="MJT14" s="2"/>
      <c r="MJU14" s="18"/>
      <c r="MJV14" s="18"/>
      <c r="MJW14" s="19"/>
      <c r="MJX14" s="1"/>
      <c r="MJY14" s="2"/>
      <c r="MJZ14" s="20"/>
      <c r="MKA14" s="21"/>
      <c r="MKB14" s="5"/>
      <c r="MKC14" s="21"/>
      <c r="MKD14" s="5"/>
      <c r="MKE14" s="2"/>
      <c r="MKF14" s="2"/>
      <c r="MKG14" s="2"/>
      <c r="MKH14" s="18"/>
      <c r="MKI14" s="18"/>
      <c r="MKJ14" s="19"/>
      <c r="MKK14" s="1"/>
      <c r="MKL14" s="2"/>
      <c r="MKM14" s="20"/>
      <c r="MKN14" s="21"/>
      <c r="MKO14" s="5"/>
      <c r="MKP14" s="21"/>
      <c r="MKQ14" s="5"/>
      <c r="MKR14" s="2"/>
      <c r="MKS14" s="2"/>
      <c r="MKT14" s="2"/>
      <c r="MKU14" s="18"/>
      <c r="MKV14" s="18"/>
      <c r="MKW14" s="19"/>
      <c r="MKX14" s="1"/>
      <c r="MKY14" s="2"/>
      <c r="MKZ14" s="20"/>
      <c r="MLA14" s="21"/>
      <c r="MLB14" s="5"/>
      <c r="MLC14" s="21"/>
      <c r="MLD14" s="5"/>
      <c r="MLE14" s="2"/>
      <c r="MLF14" s="2"/>
      <c r="MLG14" s="2"/>
      <c r="MLH14" s="18"/>
      <c r="MLI14" s="18"/>
      <c r="MLJ14" s="19"/>
      <c r="MLK14" s="1"/>
      <c r="MLL14" s="2"/>
      <c r="MLM14" s="20"/>
      <c r="MLN14" s="21"/>
      <c r="MLO14" s="5"/>
      <c r="MLP14" s="21"/>
      <c r="MLQ14" s="5"/>
      <c r="MLR14" s="2"/>
      <c r="MLS14" s="2"/>
      <c r="MLT14" s="2"/>
      <c r="MLU14" s="18"/>
      <c r="MLV14" s="18"/>
      <c r="MLW14" s="19"/>
      <c r="MLX14" s="1"/>
      <c r="MLY14" s="2"/>
      <c r="MLZ14" s="20"/>
      <c r="MMA14" s="21"/>
      <c r="MMB14" s="5"/>
      <c r="MMC14" s="21"/>
      <c r="MMD14" s="5"/>
      <c r="MME14" s="2"/>
      <c r="MMF14" s="2"/>
      <c r="MMG14" s="2"/>
      <c r="MMH14" s="18"/>
      <c r="MMI14" s="18"/>
      <c r="MMJ14" s="19"/>
      <c r="MMK14" s="1"/>
      <c r="MML14" s="2"/>
      <c r="MMM14" s="20"/>
      <c r="MMN14" s="21"/>
      <c r="MMO14" s="5"/>
      <c r="MMP14" s="21"/>
      <c r="MMQ14" s="5"/>
      <c r="MMR14" s="2"/>
      <c r="MMS14" s="2"/>
      <c r="MMT14" s="2"/>
      <c r="MMU14" s="18"/>
      <c r="MMV14" s="18"/>
      <c r="MMW14" s="19"/>
      <c r="MMX14" s="1"/>
      <c r="MMY14" s="2"/>
      <c r="MMZ14" s="20"/>
      <c r="MNA14" s="21"/>
      <c r="MNB14" s="5"/>
      <c r="MNC14" s="21"/>
      <c r="MND14" s="5"/>
      <c r="MNE14" s="2"/>
      <c r="MNF14" s="2"/>
      <c r="MNG14" s="2"/>
      <c r="MNH14" s="18"/>
      <c r="MNI14" s="18"/>
      <c r="MNJ14" s="19"/>
      <c r="MNK14" s="1"/>
      <c r="MNL14" s="2"/>
      <c r="MNM14" s="20"/>
      <c r="MNN14" s="21"/>
      <c r="MNO14" s="5"/>
      <c r="MNP14" s="21"/>
      <c r="MNQ14" s="5"/>
      <c r="MNR14" s="2"/>
      <c r="MNS14" s="2"/>
      <c r="MNT14" s="2"/>
      <c r="MNU14" s="18"/>
      <c r="MNV14" s="18"/>
      <c r="MNW14" s="19"/>
      <c r="MNX14" s="1"/>
      <c r="MNY14" s="2"/>
      <c r="MNZ14" s="20"/>
      <c r="MOA14" s="21"/>
      <c r="MOB14" s="5"/>
      <c r="MOC14" s="21"/>
      <c r="MOD14" s="5"/>
      <c r="MOE14" s="2"/>
      <c r="MOF14" s="2"/>
      <c r="MOG14" s="2"/>
      <c r="MOH14" s="18"/>
      <c r="MOI14" s="18"/>
      <c r="MOJ14" s="19"/>
      <c r="MOK14" s="1"/>
      <c r="MOL14" s="2"/>
      <c r="MOM14" s="20"/>
      <c r="MON14" s="21"/>
      <c r="MOO14" s="5"/>
      <c r="MOP14" s="21"/>
      <c r="MOQ14" s="5"/>
      <c r="MOR14" s="2"/>
      <c r="MOS14" s="2"/>
      <c r="MOT14" s="2"/>
      <c r="MOU14" s="18"/>
      <c r="MOV14" s="18"/>
      <c r="MOW14" s="19"/>
      <c r="MOX14" s="1"/>
      <c r="MOY14" s="2"/>
      <c r="MOZ14" s="20"/>
      <c r="MPA14" s="21"/>
      <c r="MPB14" s="5"/>
      <c r="MPC14" s="21"/>
      <c r="MPD14" s="5"/>
      <c r="MPE14" s="2"/>
      <c r="MPF14" s="2"/>
      <c r="MPG14" s="2"/>
      <c r="MPH14" s="18"/>
      <c r="MPI14" s="18"/>
      <c r="MPJ14" s="19"/>
      <c r="MPK14" s="1"/>
      <c r="MPL14" s="2"/>
      <c r="MPM14" s="20"/>
      <c r="MPN14" s="21"/>
      <c r="MPO14" s="5"/>
      <c r="MPP14" s="21"/>
      <c r="MPQ14" s="5"/>
      <c r="MPR14" s="2"/>
      <c r="MPS14" s="2"/>
      <c r="MPT14" s="2"/>
      <c r="MPU14" s="18"/>
      <c r="MPV14" s="18"/>
      <c r="MPW14" s="19"/>
      <c r="MPX14" s="1"/>
      <c r="MPY14" s="2"/>
      <c r="MPZ14" s="20"/>
      <c r="MQA14" s="21"/>
      <c r="MQB14" s="5"/>
      <c r="MQC14" s="21"/>
      <c r="MQD14" s="5"/>
      <c r="MQE14" s="2"/>
      <c r="MQF14" s="2"/>
      <c r="MQG14" s="2"/>
      <c r="MQH14" s="18"/>
      <c r="MQI14" s="18"/>
      <c r="MQJ14" s="19"/>
      <c r="MQK14" s="1"/>
      <c r="MQL14" s="2"/>
      <c r="MQM14" s="20"/>
      <c r="MQN14" s="21"/>
      <c r="MQO14" s="5"/>
      <c r="MQP14" s="21"/>
      <c r="MQQ14" s="5"/>
      <c r="MQR14" s="2"/>
      <c r="MQS14" s="2"/>
      <c r="MQT14" s="2"/>
      <c r="MQU14" s="18"/>
      <c r="MQV14" s="18"/>
      <c r="MQW14" s="19"/>
      <c r="MQX14" s="1"/>
      <c r="MQY14" s="2"/>
      <c r="MQZ14" s="20"/>
      <c r="MRA14" s="21"/>
      <c r="MRB14" s="5"/>
      <c r="MRC14" s="21"/>
      <c r="MRD14" s="5"/>
      <c r="MRE14" s="2"/>
      <c r="MRF14" s="2"/>
      <c r="MRG14" s="2"/>
      <c r="MRH14" s="18"/>
      <c r="MRI14" s="18"/>
      <c r="MRJ14" s="19"/>
      <c r="MRK14" s="1"/>
      <c r="MRL14" s="2"/>
      <c r="MRM14" s="20"/>
      <c r="MRN14" s="21"/>
      <c r="MRO14" s="5"/>
      <c r="MRP14" s="21"/>
      <c r="MRQ14" s="5"/>
      <c r="MRR14" s="2"/>
      <c r="MRS14" s="2"/>
      <c r="MRT14" s="2"/>
      <c r="MRU14" s="18"/>
      <c r="MRV14" s="18"/>
      <c r="MRW14" s="19"/>
      <c r="MRX14" s="1"/>
      <c r="MRY14" s="2"/>
      <c r="MRZ14" s="20"/>
      <c r="MSA14" s="21"/>
      <c r="MSB14" s="5"/>
      <c r="MSC14" s="21"/>
      <c r="MSD14" s="5"/>
      <c r="MSE14" s="2"/>
      <c r="MSF14" s="2"/>
      <c r="MSG14" s="2"/>
      <c r="MSH14" s="18"/>
      <c r="MSI14" s="18"/>
      <c r="MSJ14" s="19"/>
      <c r="MSK14" s="1"/>
      <c r="MSL14" s="2"/>
      <c r="MSM14" s="20"/>
      <c r="MSN14" s="21"/>
      <c r="MSO14" s="5"/>
      <c r="MSP14" s="21"/>
      <c r="MSQ14" s="5"/>
      <c r="MSR14" s="2"/>
      <c r="MSS14" s="2"/>
      <c r="MST14" s="2"/>
      <c r="MSU14" s="18"/>
      <c r="MSV14" s="18"/>
      <c r="MSW14" s="19"/>
      <c r="MSX14" s="1"/>
      <c r="MSY14" s="2"/>
      <c r="MSZ14" s="20"/>
      <c r="MTA14" s="21"/>
      <c r="MTB14" s="5"/>
      <c r="MTC14" s="21"/>
      <c r="MTD14" s="5"/>
      <c r="MTE14" s="2"/>
      <c r="MTF14" s="2"/>
      <c r="MTG14" s="2"/>
      <c r="MTH14" s="18"/>
      <c r="MTI14" s="18"/>
      <c r="MTJ14" s="19"/>
      <c r="MTK14" s="1"/>
      <c r="MTL14" s="2"/>
      <c r="MTM14" s="20"/>
      <c r="MTN14" s="21"/>
      <c r="MTO14" s="5"/>
      <c r="MTP14" s="21"/>
      <c r="MTQ14" s="5"/>
      <c r="MTR14" s="2"/>
      <c r="MTS14" s="2"/>
      <c r="MTT14" s="2"/>
      <c r="MTU14" s="18"/>
      <c r="MTV14" s="18"/>
      <c r="MTW14" s="19"/>
      <c r="MTX14" s="1"/>
      <c r="MTY14" s="2"/>
      <c r="MTZ14" s="20"/>
      <c r="MUA14" s="21"/>
      <c r="MUB14" s="5"/>
      <c r="MUC14" s="21"/>
      <c r="MUD14" s="5"/>
      <c r="MUE14" s="2"/>
      <c r="MUF14" s="2"/>
      <c r="MUG14" s="2"/>
      <c r="MUH14" s="18"/>
      <c r="MUI14" s="18"/>
      <c r="MUJ14" s="19"/>
      <c r="MUK14" s="1"/>
      <c r="MUL14" s="2"/>
      <c r="MUM14" s="20"/>
      <c r="MUN14" s="21"/>
      <c r="MUO14" s="5"/>
      <c r="MUP14" s="21"/>
      <c r="MUQ14" s="5"/>
      <c r="MUR14" s="2"/>
      <c r="MUS14" s="2"/>
      <c r="MUT14" s="2"/>
      <c r="MUU14" s="18"/>
      <c r="MUV14" s="18"/>
      <c r="MUW14" s="19"/>
      <c r="MUX14" s="1"/>
      <c r="MUY14" s="2"/>
      <c r="MUZ14" s="20"/>
      <c r="MVA14" s="21"/>
      <c r="MVB14" s="5"/>
      <c r="MVC14" s="21"/>
      <c r="MVD14" s="5"/>
      <c r="MVE14" s="2"/>
      <c r="MVF14" s="2"/>
      <c r="MVG14" s="2"/>
      <c r="MVH14" s="18"/>
      <c r="MVI14" s="18"/>
      <c r="MVJ14" s="19"/>
      <c r="MVK14" s="1"/>
      <c r="MVL14" s="2"/>
      <c r="MVM14" s="20"/>
      <c r="MVN14" s="21"/>
      <c r="MVO14" s="5"/>
      <c r="MVP14" s="21"/>
      <c r="MVQ14" s="5"/>
      <c r="MVR14" s="2"/>
      <c r="MVS14" s="2"/>
      <c r="MVT14" s="2"/>
      <c r="MVU14" s="18"/>
      <c r="MVV14" s="18"/>
      <c r="MVW14" s="19"/>
      <c r="MVX14" s="1"/>
      <c r="MVY14" s="2"/>
      <c r="MVZ14" s="20"/>
      <c r="MWA14" s="21"/>
      <c r="MWB14" s="5"/>
      <c r="MWC14" s="21"/>
      <c r="MWD14" s="5"/>
      <c r="MWE14" s="2"/>
      <c r="MWF14" s="2"/>
      <c r="MWG14" s="2"/>
      <c r="MWH14" s="18"/>
      <c r="MWI14" s="18"/>
      <c r="MWJ14" s="19"/>
      <c r="MWK14" s="1"/>
      <c r="MWL14" s="2"/>
      <c r="MWM14" s="20"/>
      <c r="MWN14" s="21"/>
      <c r="MWO14" s="5"/>
      <c r="MWP14" s="21"/>
      <c r="MWQ14" s="5"/>
      <c r="MWR14" s="2"/>
      <c r="MWS14" s="2"/>
      <c r="MWT14" s="2"/>
      <c r="MWU14" s="18"/>
      <c r="MWV14" s="18"/>
      <c r="MWW14" s="19"/>
      <c r="MWX14" s="1"/>
      <c r="MWY14" s="2"/>
      <c r="MWZ14" s="20"/>
      <c r="MXA14" s="21"/>
      <c r="MXB14" s="5"/>
      <c r="MXC14" s="21"/>
      <c r="MXD14" s="5"/>
      <c r="MXE14" s="2"/>
      <c r="MXF14" s="2"/>
      <c r="MXG14" s="2"/>
      <c r="MXH14" s="18"/>
      <c r="MXI14" s="18"/>
      <c r="MXJ14" s="19"/>
      <c r="MXK14" s="1"/>
      <c r="MXL14" s="2"/>
      <c r="MXM14" s="20"/>
      <c r="MXN14" s="21"/>
      <c r="MXO14" s="5"/>
      <c r="MXP14" s="21"/>
      <c r="MXQ14" s="5"/>
      <c r="MXR14" s="2"/>
      <c r="MXS14" s="2"/>
      <c r="MXT14" s="2"/>
      <c r="MXU14" s="18"/>
      <c r="MXV14" s="18"/>
      <c r="MXW14" s="19"/>
      <c r="MXX14" s="1"/>
      <c r="MXY14" s="2"/>
      <c r="MXZ14" s="20"/>
      <c r="MYA14" s="21"/>
      <c r="MYB14" s="5"/>
      <c r="MYC14" s="21"/>
      <c r="MYD14" s="5"/>
      <c r="MYE14" s="2"/>
      <c r="MYF14" s="2"/>
      <c r="MYG14" s="2"/>
      <c r="MYH14" s="18"/>
      <c r="MYI14" s="18"/>
      <c r="MYJ14" s="19"/>
      <c r="MYK14" s="1"/>
      <c r="MYL14" s="2"/>
      <c r="MYM14" s="20"/>
      <c r="MYN14" s="21"/>
      <c r="MYO14" s="5"/>
      <c r="MYP14" s="21"/>
      <c r="MYQ14" s="5"/>
      <c r="MYR14" s="2"/>
      <c r="MYS14" s="2"/>
      <c r="MYT14" s="2"/>
      <c r="MYU14" s="18"/>
      <c r="MYV14" s="18"/>
      <c r="MYW14" s="19"/>
      <c r="MYX14" s="1"/>
      <c r="MYY14" s="2"/>
      <c r="MYZ14" s="20"/>
      <c r="MZA14" s="21"/>
      <c r="MZB14" s="5"/>
      <c r="MZC14" s="21"/>
      <c r="MZD14" s="5"/>
      <c r="MZE14" s="2"/>
      <c r="MZF14" s="2"/>
      <c r="MZG14" s="2"/>
      <c r="MZH14" s="18"/>
      <c r="MZI14" s="18"/>
      <c r="MZJ14" s="19"/>
      <c r="MZK14" s="1"/>
      <c r="MZL14" s="2"/>
      <c r="MZM14" s="20"/>
      <c r="MZN14" s="21"/>
      <c r="MZO14" s="5"/>
      <c r="MZP14" s="21"/>
      <c r="MZQ14" s="5"/>
      <c r="MZR14" s="2"/>
      <c r="MZS14" s="2"/>
      <c r="MZT14" s="2"/>
      <c r="MZU14" s="18"/>
      <c r="MZV14" s="18"/>
      <c r="MZW14" s="19"/>
      <c r="MZX14" s="1"/>
      <c r="MZY14" s="2"/>
      <c r="MZZ14" s="20"/>
      <c r="NAA14" s="21"/>
      <c r="NAB14" s="5"/>
      <c r="NAC14" s="21"/>
      <c r="NAD14" s="5"/>
      <c r="NAE14" s="2"/>
      <c r="NAF14" s="2"/>
      <c r="NAG14" s="2"/>
      <c r="NAH14" s="18"/>
      <c r="NAI14" s="18"/>
      <c r="NAJ14" s="19"/>
      <c r="NAK14" s="1"/>
      <c r="NAL14" s="2"/>
      <c r="NAM14" s="20"/>
      <c r="NAN14" s="21"/>
      <c r="NAO14" s="5"/>
      <c r="NAP14" s="21"/>
      <c r="NAQ14" s="5"/>
      <c r="NAR14" s="2"/>
      <c r="NAS14" s="2"/>
      <c r="NAT14" s="2"/>
      <c r="NAU14" s="18"/>
      <c r="NAV14" s="18"/>
      <c r="NAW14" s="19"/>
      <c r="NAX14" s="1"/>
      <c r="NAY14" s="2"/>
      <c r="NAZ14" s="20"/>
      <c r="NBA14" s="21"/>
      <c r="NBB14" s="5"/>
      <c r="NBC14" s="21"/>
      <c r="NBD14" s="5"/>
      <c r="NBE14" s="2"/>
      <c r="NBF14" s="2"/>
      <c r="NBG14" s="2"/>
      <c r="NBH14" s="18"/>
      <c r="NBI14" s="18"/>
      <c r="NBJ14" s="19"/>
      <c r="NBK14" s="1"/>
      <c r="NBL14" s="2"/>
      <c r="NBM14" s="20"/>
      <c r="NBN14" s="21"/>
      <c r="NBO14" s="5"/>
      <c r="NBP14" s="21"/>
      <c r="NBQ14" s="5"/>
      <c r="NBR14" s="2"/>
      <c r="NBS14" s="2"/>
      <c r="NBT14" s="2"/>
      <c r="NBU14" s="18"/>
      <c r="NBV14" s="18"/>
      <c r="NBW14" s="19"/>
      <c r="NBX14" s="1"/>
      <c r="NBY14" s="2"/>
      <c r="NBZ14" s="20"/>
      <c r="NCA14" s="21"/>
      <c r="NCB14" s="5"/>
      <c r="NCC14" s="21"/>
      <c r="NCD14" s="5"/>
      <c r="NCE14" s="2"/>
      <c r="NCF14" s="2"/>
      <c r="NCG14" s="2"/>
      <c r="NCH14" s="18"/>
      <c r="NCI14" s="18"/>
      <c r="NCJ14" s="19"/>
      <c r="NCK14" s="1"/>
      <c r="NCL14" s="2"/>
      <c r="NCM14" s="20"/>
      <c r="NCN14" s="21"/>
      <c r="NCO14" s="5"/>
      <c r="NCP14" s="21"/>
      <c r="NCQ14" s="5"/>
      <c r="NCR14" s="2"/>
      <c r="NCS14" s="2"/>
      <c r="NCT14" s="2"/>
      <c r="NCU14" s="18"/>
      <c r="NCV14" s="18"/>
      <c r="NCW14" s="19"/>
      <c r="NCX14" s="1"/>
      <c r="NCY14" s="2"/>
      <c r="NCZ14" s="20"/>
      <c r="NDA14" s="21"/>
      <c r="NDB14" s="5"/>
      <c r="NDC14" s="21"/>
      <c r="NDD14" s="5"/>
      <c r="NDE14" s="2"/>
      <c r="NDF14" s="2"/>
      <c r="NDG14" s="2"/>
      <c r="NDH14" s="18"/>
      <c r="NDI14" s="18"/>
      <c r="NDJ14" s="19"/>
      <c r="NDK14" s="1"/>
      <c r="NDL14" s="2"/>
      <c r="NDM14" s="20"/>
      <c r="NDN14" s="21"/>
      <c r="NDO14" s="5"/>
      <c r="NDP14" s="21"/>
      <c r="NDQ14" s="5"/>
      <c r="NDR14" s="2"/>
      <c r="NDS14" s="2"/>
      <c r="NDT14" s="2"/>
      <c r="NDU14" s="18"/>
      <c r="NDV14" s="18"/>
      <c r="NDW14" s="19"/>
      <c r="NDX14" s="1"/>
      <c r="NDY14" s="2"/>
      <c r="NDZ14" s="20"/>
      <c r="NEA14" s="21"/>
      <c r="NEB14" s="5"/>
      <c r="NEC14" s="21"/>
      <c r="NED14" s="5"/>
      <c r="NEE14" s="2"/>
      <c r="NEF14" s="2"/>
      <c r="NEG14" s="2"/>
      <c r="NEH14" s="18"/>
      <c r="NEI14" s="18"/>
      <c r="NEJ14" s="19"/>
      <c r="NEK14" s="1"/>
      <c r="NEL14" s="2"/>
      <c r="NEM14" s="20"/>
      <c r="NEN14" s="21"/>
      <c r="NEO14" s="5"/>
      <c r="NEP14" s="21"/>
      <c r="NEQ14" s="5"/>
      <c r="NER14" s="2"/>
      <c r="NES14" s="2"/>
      <c r="NET14" s="2"/>
      <c r="NEU14" s="18"/>
      <c r="NEV14" s="18"/>
      <c r="NEW14" s="19"/>
      <c r="NEX14" s="1"/>
      <c r="NEY14" s="2"/>
      <c r="NEZ14" s="20"/>
      <c r="NFA14" s="21"/>
      <c r="NFB14" s="5"/>
      <c r="NFC14" s="21"/>
      <c r="NFD14" s="5"/>
      <c r="NFE14" s="2"/>
      <c r="NFF14" s="2"/>
      <c r="NFG14" s="2"/>
      <c r="NFH14" s="18"/>
      <c r="NFI14" s="18"/>
      <c r="NFJ14" s="19"/>
      <c r="NFK14" s="1"/>
      <c r="NFL14" s="2"/>
      <c r="NFM14" s="20"/>
      <c r="NFN14" s="21"/>
      <c r="NFO14" s="5"/>
      <c r="NFP14" s="21"/>
      <c r="NFQ14" s="5"/>
      <c r="NFR14" s="2"/>
      <c r="NFS14" s="2"/>
      <c r="NFT14" s="2"/>
      <c r="NFU14" s="18"/>
      <c r="NFV14" s="18"/>
      <c r="NFW14" s="19"/>
      <c r="NFX14" s="1"/>
      <c r="NFY14" s="2"/>
      <c r="NFZ14" s="20"/>
      <c r="NGA14" s="21"/>
      <c r="NGB14" s="5"/>
      <c r="NGC14" s="21"/>
      <c r="NGD14" s="5"/>
      <c r="NGE14" s="2"/>
      <c r="NGF14" s="2"/>
      <c r="NGG14" s="2"/>
      <c r="NGH14" s="18"/>
      <c r="NGI14" s="18"/>
      <c r="NGJ14" s="19"/>
      <c r="NGK14" s="1"/>
      <c r="NGL14" s="2"/>
      <c r="NGM14" s="20"/>
      <c r="NGN14" s="21"/>
      <c r="NGO14" s="5"/>
      <c r="NGP14" s="21"/>
      <c r="NGQ14" s="5"/>
      <c r="NGR14" s="2"/>
      <c r="NGS14" s="2"/>
      <c r="NGT14" s="2"/>
      <c r="NGU14" s="18"/>
      <c r="NGV14" s="18"/>
      <c r="NGW14" s="19"/>
      <c r="NGX14" s="1"/>
      <c r="NGY14" s="2"/>
      <c r="NGZ14" s="20"/>
      <c r="NHA14" s="21"/>
      <c r="NHB14" s="5"/>
      <c r="NHC14" s="21"/>
      <c r="NHD14" s="5"/>
      <c r="NHE14" s="2"/>
      <c r="NHF14" s="2"/>
      <c r="NHG14" s="2"/>
      <c r="NHH14" s="18"/>
      <c r="NHI14" s="18"/>
      <c r="NHJ14" s="19"/>
      <c r="NHK14" s="1"/>
      <c r="NHL14" s="2"/>
      <c r="NHM14" s="20"/>
      <c r="NHN14" s="21"/>
      <c r="NHO14" s="5"/>
      <c r="NHP14" s="21"/>
      <c r="NHQ14" s="5"/>
      <c r="NHR14" s="2"/>
      <c r="NHS14" s="2"/>
      <c r="NHT14" s="2"/>
      <c r="NHU14" s="18"/>
      <c r="NHV14" s="18"/>
      <c r="NHW14" s="19"/>
      <c r="NHX14" s="1"/>
      <c r="NHY14" s="2"/>
      <c r="NHZ14" s="20"/>
      <c r="NIA14" s="21"/>
      <c r="NIB14" s="5"/>
      <c r="NIC14" s="21"/>
      <c r="NID14" s="5"/>
      <c r="NIE14" s="2"/>
      <c r="NIF14" s="2"/>
      <c r="NIG14" s="2"/>
      <c r="NIH14" s="18"/>
      <c r="NII14" s="18"/>
      <c r="NIJ14" s="19"/>
      <c r="NIK14" s="1"/>
      <c r="NIL14" s="2"/>
      <c r="NIM14" s="20"/>
      <c r="NIN14" s="21"/>
      <c r="NIO14" s="5"/>
      <c r="NIP14" s="21"/>
      <c r="NIQ14" s="5"/>
      <c r="NIR14" s="2"/>
      <c r="NIS14" s="2"/>
      <c r="NIT14" s="2"/>
      <c r="NIU14" s="18"/>
      <c r="NIV14" s="18"/>
      <c r="NIW14" s="19"/>
      <c r="NIX14" s="1"/>
      <c r="NIY14" s="2"/>
      <c r="NIZ14" s="20"/>
      <c r="NJA14" s="21"/>
      <c r="NJB14" s="5"/>
      <c r="NJC14" s="21"/>
      <c r="NJD14" s="5"/>
      <c r="NJE14" s="2"/>
      <c r="NJF14" s="2"/>
      <c r="NJG14" s="2"/>
      <c r="NJH14" s="18"/>
      <c r="NJI14" s="18"/>
      <c r="NJJ14" s="19"/>
      <c r="NJK14" s="1"/>
      <c r="NJL14" s="2"/>
      <c r="NJM14" s="20"/>
      <c r="NJN14" s="21"/>
      <c r="NJO14" s="5"/>
      <c r="NJP14" s="21"/>
      <c r="NJQ14" s="5"/>
      <c r="NJR14" s="2"/>
      <c r="NJS14" s="2"/>
      <c r="NJT14" s="2"/>
      <c r="NJU14" s="18"/>
      <c r="NJV14" s="18"/>
      <c r="NJW14" s="19"/>
      <c r="NJX14" s="1"/>
      <c r="NJY14" s="2"/>
      <c r="NJZ14" s="20"/>
      <c r="NKA14" s="21"/>
      <c r="NKB14" s="5"/>
      <c r="NKC14" s="21"/>
      <c r="NKD14" s="5"/>
      <c r="NKE14" s="2"/>
      <c r="NKF14" s="2"/>
      <c r="NKG14" s="2"/>
      <c r="NKH14" s="18"/>
      <c r="NKI14" s="18"/>
      <c r="NKJ14" s="19"/>
      <c r="NKK14" s="1"/>
      <c r="NKL14" s="2"/>
      <c r="NKM14" s="20"/>
      <c r="NKN14" s="21"/>
      <c r="NKO14" s="5"/>
      <c r="NKP14" s="21"/>
      <c r="NKQ14" s="5"/>
      <c r="NKR14" s="2"/>
      <c r="NKS14" s="2"/>
      <c r="NKT14" s="2"/>
      <c r="NKU14" s="18"/>
      <c r="NKV14" s="18"/>
      <c r="NKW14" s="19"/>
      <c r="NKX14" s="1"/>
      <c r="NKY14" s="2"/>
      <c r="NKZ14" s="20"/>
      <c r="NLA14" s="21"/>
      <c r="NLB14" s="5"/>
      <c r="NLC14" s="21"/>
      <c r="NLD14" s="5"/>
      <c r="NLE14" s="2"/>
      <c r="NLF14" s="2"/>
      <c r="NLG14" s="2"/>
      <c r="NLH14" s="18"/>
      <c r="NLI14" s="18"/>
      <c r="NLJ14" s="19"/>
      <c r="NLK14" s="1"/>
      <c r="NLL14" s="2"/>
      <c r="NLM14" s="20"/>
      <c r="NLN14" s="21"/>
      <c r="NLO14" s="5"/>
      <c r="NLP14" s="21"/>
      <c r="NLQ14" s="5"/>
      <c r="NLR14" s="2"/>
      <c r="NLS14" s="2"/>
      <c r="NLT14" s="2"/>
      <c r="NLU14" s="18"/>
      <c r="NLV14" s="18"/>
      <c r="NLW14" s="19"/>
      <c r="NLX14" s="1"/>
      <c r="NLY14" s="2"/>
      <c r="NLZ14" s="20"/>
      <c r="NMA14" s="21"/>
      <c r="NMB14" s="5"/>
      <c r="NMC14" s="21"/>
      <c r="NMD14" s="5"/>
      <c r="NME14" s="2"/>
      <c r="NMF14" s="2"/>
      <c r="NMG14" s="2"/>
      <c r="NMH14" s="18"/>
      <c r="NMI14" s="18"/>
      <c r="NMJ14" s="19"/>
      <c r="NMK14" s="1"/>
      <c r="NML14" s="2"/>
      <c r="NMM14" s="20"/>
      <c r="NMN14" s="21"/>
      <c r="NMO14" s="5"/>
      <c r="NMP14" s="21"/>
      <c r="NMQ14" s="5"/>
      <c r="NMR14" s="2"/>
      <c r="NMS14" s="2"/>
      <c r="NMT14" s="2"/>
      <c r="NMU14" s="18"/>
      <c r="NMV14" s="18"/>
      <c r="NMW14" s="19"/>
      <c r="NMX14" s="1"/>
      <c r="NMY14" s="2"/>
      <c r="NMZ14" s="20"/>
      <c r="NNA14" s="21"/>
      <c r="NNB14" s="5"/>
      <c r="NNC14" s="21"/>
      <c r="NND14" s="5"/>
      <c r="NNE14" s="2"/>
      <c r="NNF14" s="2"/>
      <c r="NNG14" s="2"/>
      <c r="NNH14" s="18"/>
      <c r="NNI14" s="18"/>
      <c r="NNJ14" s="19"/>
      <c r="NNK14" s="1"/>
      <c r="NNL14" s="2"/>
      <c r="NNM14" s="20"/>
      <c r="NNN14" s="21"/>
      <c r="NNO14" s="5"/>
      <c r="NNP14" s="21"/>
      <c r="NNQ14" s="5"/>
      <c r="NNR14" s="2"/>
      <c r="NNS14" s="2"/>
      <c r="NNT14" s="2"/>
      <c r="NNU14" s="18"/>
      <c r="NNV14" s="18"/>
      <c r="NNW14" s="19"/>
      <c r="NNX14" s="1"/>
      <c r="NNY14" s="2"/>
      <c r="NNZ14" s="20"/>
      <c r="NOA14" s="21"/>
      <c r="NOB14" s="5"/>
      <c r="NOC14" s="21"/>
      <c r="NOD14" s="5"/>
      <c r="NOE14" s="2"/>
      <c r="NOF14" s="2"/>
      <c r="NOG14" s="2"/>
      <c r="NOH14" s="18"/>
      <c r="NOI14" s="18"/>
      <c r="NOJ14" s="19"/>
      <c r="NOK14" s="1"/>
      <c r="NOL14" s="2"/>
      <c r="NOM14" s="20"/>
      <c r="NON14" s="21"/>
      <c r="NOO14" s="5"/>
      <c r="NOP14" s="21"/>
      <c r="NOQ14" s="5"/>
      <c r="NOR14" s="2"/>
      <c r="NOS14" s="2"/>
      <c r="NOT14" s="2"/>
      <c r="NOU14" s="18"/>
      <c r="NOV14" s="18"/>
      <c r="NOW14" s="19"/>
      <c r="NOX14" s="1"/>
      <c r="NOY14" s="2"/>
      <c r="NOZ14" s="20"/>
      <c r="NPA14" s="21"/>
      <c r="NPB14" s="5"/>
      <c r="NPC14" s="21"/>
      <c r="NPD14" s="5"/>
      <c r="NPE14" s="2"/>
      <c r="NPF14" s="2"/>
      <c r="NPG14" s="2"/>
      <c r="NPH14" s="18"/>
      <c r="NPI14" s="18"/>
      <c r="NPJ14" s="19"/>
      <c r="NPK14" s="1"/>
      <c r="NPL14" s="2"/>
      <c r="NPM14" s="20"/>
      <c r="NPN14" s="21"/>
      <c r="NPO14" s="5"/>
      <c r="NPP14" s="21"/>
      <c r="NPQ14" s="5"/>
      <c r="NPR14" s="2"/>
      <c r="NPS14" s="2"/>
      <c r="NPT14" s="2"/>
      <c r="NPU14" s="18"/>
      <c r="NPV14" s="18"/>
      <c r="NPW14" s="19"/>
      <c r="NPX14" s="1"/>
      <c r="NPY14" s="2"/>
      <c r="NPZ14" s="20"/>
      <c r="NQA14" s="21"/>
      <c r="NQB14" s="5"/>
      <c r="NQC14" s="21"/>
      <c r="NQD14" s="5"/>
      <c r="NQE14" s="2"/>
      <c r="NQF14" s="2"/>
      <c r="NQG14" s="2"/>
      <c r="NQH14" s="18"/>
      <c r="NQI14" s="18"/>
      <c r="NQJ14" s="19"/>
      <c r="NQK14" s="1"/>
      <c r="NQL14" s="2"/>
      <c r="NQM14" s="20"/>
      <c r="NQN14" s="21"/>
      <c r="NQO14" s="5"/>
      <c r="NQP14" s="21"/>
      <c r="NQQ14" s="5"/>
      <c r="NQR14" s="2"/>
      <c r="NQS14" s="2"/>
      <c r="NQT14" s="2"/>
      <c r="NQU14" s="18"/>
      <c r="NQV14" s="18"/>
      <c r="NQW14" s="19"/>
      <c r="NQX14" s="1"/>
      <c r="NQY14" s="2"/>
      <c r="NQZ14" s="20"/>
      <c r="NRA14" s="21"/>
      <c r="NRB14" s="5"/>
      <c r="NRC14" s="21"/>
      <c r="NRD14" s="5"/>
      <c r="NRE14" s="2"/>
      <c r="NRF14" s="2"/>
      <c r="NRG14" s="2"/>
      <c r="NRH14" s="18"/>
      <c r="NRI14" s="18"/>
      <c r="NRJ14" s="19"/>
      <c r="NRK14" s="1"/>
      <c r="NRL14" s="2"/>
      <c r="NRM14" s="20"/>
      <c r="NRN14" s="21"/>
      <c r="NRO14" s="5"/>
      <c r="NRP14" s="21"/>
      <c r="NRQ14" s="5"/>
      <c r="NRR14" s="2"/>
      <c r="NRS14" s="2"/>
      <c r="NRT14" s="2"/>
      <c r="NRU14" s="18"/>
      <c r="NRV14" s="18"/>
      <c r="NRW14" s="19"/>
      <c r="NRX14" s="1"/>
      <c r="NRY14" s="2"/>
      <c r="NRZ14" s="20"/>
      <c r="NSA14" s="21"/>
      <c r="NSB14" s="5"/>
      <c r="NSC14" s="21"/>
      <c r="NSD14" s="5"/>
      <c r="NSE14" s="2"/>
      <c r="NSF14" s="2"/>
      <c r="NSG14" s="2"/>
      <c r="NSH14" s="18"/>
      <c r="NSI14" s="18"/>
      <c r="NSJ14" s="19"/>
      <c r="NSK14" s="1"/>
      <c r="NSL14" s="2"/>
      <c r="NSM14" s="20"/>
      <c r="NSN14" s="21"/>
      <c r="NSO14" s="5"/>
      <c r="NSP14" s="21"/>
      <c r="NSQ14" s="5"/>
      <c r="NSR14" s="2"/>
      <c r="NSS14" s="2"/>
      <c r="NST14" s="2"/>
      <c r="NSU14" s="18"/>
      <c r="NSV14" s="18"/>
      <c r="NSW14" s="19"/>
      <c r="NSX14" s="1"/>
      <c r="NSY14" s="2"/>
      <c r="NSZ14" s="20"/>
      <c r="NTA14" s="21"/>
      <c r="NTB14" s="5"/>
      <c r="NTC14" s="21"/>
      <c r="NTD14" s="5"/>
      <c r="NTE14" s="2"/>
      <c r="NTF14" s="2"/>
      <c r="NTG14" s="2"/>
      <c r="NTH14" s="18"/>
      <c r="NTI14" s="18"/>
      <c r="NTJ14" s="19"/>
      <c r="NTK14" s="1"/>
      <c r="NTL14" s="2"/>
      <c r="NTM14" s="20"/>
      <c r="NTN14" s="21"/>
      <c r="NTO14" s="5"/>
      <c r="NTP14" s="21"/>
      <c r="NTQ14" s="5"/>
      <c r="NTR14" s="2"/>
      <c r="NTS14" s="2"/>
      <c r="NTT14" s="2"/>
      <c r="NTU14" s="18"/>
      <c r="NTV14" s="18"/>
      <c r="NTW14" s="19"/>
      <c r="NTX14" s="1"/>
      <c r="NTY14" s="2"/>
      <c r="NTZ14" s="20"/>
      <c r="NUA14" s="21"/>
      <c r="NUB14" s="5"/>
      <c r="NUC14" s="21"/>
      <c r="NUD14" s="5"/>
      <c r="NUE14" s="2"/>
      <c r="NUF14" s="2"/>
      <c r="NUG14" s="2"/>
      <c r="NUH14" s="18"/>
      <c r="NUI14" s="18"/>
      <c r="NUJ14" s="19"/>
      <c r="NUK14" s="1"/>
      <c r="NUL14" s="2"/>
      <c r="NUM14" s="20"/>
      <c r="NUN14" s="21"/>
      <c r="NUO14" s="5"/>
      <c r="NUP14" s="21"/>
      <c r="NUQ14" s="5"/>
      <c r="NUR14" s="2"/>
      <c r="NUS14" s="2"/>
      <c r="NUT14" s="2"/>
      <c r="NUU14" s="18"/>
      <c r="NUV14" s="18"/>
      <c r="NUW14" s="19"/>
      <c r="NUX14" s="1"/>
      <c r="NUY14" s="2"/>
      <c r="NUZ14" s="20"/>
      <c r="NVA14" s="21"/>
      <c r="NVB14" s="5"/>
      <c r="NVC14" s="21"/>
      <c r="NVD14" s="5"/>
      <c r="NVE14" s="2"/>
      <c r="NVF14" s="2"/>
      <c r="NVG14" s="2"/>
      <c r="NVH14" s="18"/>
      <c r="NVI14" s="18"/>
      <c r="NVJ14" s="19"/>
      <c r="NVK14" s="1"/>
      <c r="NVL14" s="2"/>
      <c r="NVM14" s="20"/>
      <c r="NVN14" s="21"/>
      <c r="NVO14" s="5"/>
      <c r="NVP14" s="21"/>
      <c r="NVQ14" s="5"/>
      <c r="NVR14" s="2"/>
      <c r="NVS14" s="2"/>
      <c r="NVT14" s="2"/>
      <c r="NVU14" s="18"/>
      <c r="NVV14" s="18"/>
      <c r="NVW14" s="19"/>
      <c r="NVX14" s="1"/>
      <c r="NVY14" s="2"/>
      <c r="NVZ14" s="20"/>
      <c r="NWA14" s="21"/>
      <c r="NWB14" s="5"/>
      <c r="NWC14" s="21"/>
      <c r="NWD14" s="5"/>
      <c r="NWE14" s="2"/>
      <c r="NWF14" s="2"/>
      <c r="NWG14" s="2"/>
      <c r="NWH14" s="18"/>
      <c r="NWI14" s="18"/>
      <c r="NWJ14" s="19"/>
      <c r="NWK14" s="1"/>
      <c r="NWL14" s="2"/>
      <c r="NWM14" s="20"/>
      <c r="NWN14" s="21"/>
      <c r="NWO14" s="5"/>
      <c r="NWP14" s="21"/>
      <c r="NWQ14" s="5"/>
      <c r="NWR14" s="2"/>
      <c r="NWS14" s="2"/>
      <c r="NWT14" s="2"/>
      <c r="NWU14" s="18"/>
      <c r="NWV14" s="18"/>
      <c r="NWW14" s="19"/>
      <c r="NWX14" s="1"/>
      <c r="NWY14" s="2"/>
      <c r="NWZ14" s="20"/>
      <c r="NXA14" s="21"/>
      <c r="NXB14" s="5"/>
      <c r="NXC14" s="21"/>
      <c r="NXD14" s="5"/>
      <c r="NXE14" s="2"/>
      <c r="NXF14" s="2"/>
      <c r="NXG14" s="2"/>
      <c r="NXH14" s="18"/>
      <c r="NXI14" s="18"/>
      <c r="NXJ14" s="19"/>
      <c r="NXK14" s="1"/>
      <c r="NXL14" s="2"/>
      <c r="NXM14" s="20"/>
      <c r="NXN14" s="21"/>
      <c r="NXO14" s="5"/>
      <c r="NXP14" s="21"/>
      <c r="NXQ14" s="5"/>
      <c r="NXR14" s="2"/>
      <c r="NXS14" s="2"/>
      <c r="NXT14" s="2"/>
      <c r="NXU14" s="18"/>
      <c r="NXV14" s="18"/>
      <c r="NXW14" s="19"/>
      <c r="NXX14" s="1"/>
      <c r="NXY14" s="2"/>
      <c r="NXZ14" s="20"/>
      <c r="NYA14" s="21"/>
      <c r="NYB14" s="5"/>
      <c r="NYC14" s="21"/>
      <c r="NYD14" s="5"/>
      <c r="NYE14" s="2"/>
      <c r="NYF14" s="2"/>
      <c r="NYG14" s="2"/>
      <c r="NYH14" s="18"/>
      <c r="NYI14" s="18"/>
      <c r="NYJ14" s="19"/>
      <c r="NYK14" s="1"/>
      <c r="NYL14" s="2"/>
      <c r="NYM14" s="20"/>
      <c r="NYN14" s="21"/>
      <c r="NYO14" s="5"/>
      <c r="NYP14" s="21"/>
      <c r="NYQ14" s="5"/>
      <c r="NYR14" s="2"/>
      <c r="NYS14" s="2"/>
      <c r="NYT14" s="2"/>
      <c r="NYU14" s="18"/>
      <c r="NYV14" s="18"/>
      <c r="NYW14" s="19"/>
      <c r="NYX14" s="1"/>
      <c r="NYY14" s="2"/>
      <c r="NYZ14" s="20"/>
      <c r="NZA14" s="21"/>
      <c r="NZB14" s="5"/>
      <c r="NZC14" s="21"/>
      <c r="NZD14" s="5"/>
      <c r="NZE14" s="2"/>
      <c r="NZF14" s="2"/>
      <c r="NZG14" s="2"/>
      <c r="NZH14" s="18"/>
      <c r="NZI14" s="18"/>
      <c r="NZJ14" s="19"/>
      <c r="NZK14" s="1"/>
      <c r="NZL14" s="2"/>
      <c r="NZM14" s="20"/>
      <c r="NZN14" s="21"/>
      <c r="NZO14" s="5"/>
      <c r="NZP14" s="21"/>
      <c r="NZQ14" s="5"/>
      <c r="NZR14" s="2"/>
      <c r="NZS14" s="2"/>
      <c r="NZT14" s="2"/>
      <c r="NZU14" s="18"/>
      <c r="NZV14" s="18"/>
      <c r="NZW14" s="19"/>
      <c r="NZX14" s="1"/>
      <c r="NZY14" s="2"/>
      <c r="NZZ14" s="20"/>
      <c r="OAA14" s="21"/>
      <c r="OAB14" s="5"/>
      <c r="OAC14" s="21"/>
      <c r="OAD14" s="5"/>
      <c r="OAE14" s="2"/>
      <c r="OAF14" s="2"/>
      <c r="OAG14" s="2"/>
      <c r="OAH14" s="18"/>
      <c r="OAI14" s="18"/>
      <c r="OAJ14" s="19"/>
      <c r="OAK14" s="1"/>
      <c r="OAL14" s="2"/>
      <c r="OAM14" s="20"/>
      <c r="OAN14" s="21"/>
      <c r="OAO14" s="5"/>
      <c r="OAP14" s="21"/>
      <c r="OAQ14" s="5"/>
      <c r="OAR14" s="2"/>
      <c r="OAS14" s="2"/>
      <c r="OAT14" s="2"/>
      <c r="OAU14" s="18"/>
      <c r="OAV14" s="18"/>
      <c r="OAW14" s="19"/>
      <c r="OAX14" s="1"/>
      <c r="OAY14" s="2"/>
      <c r="OAZ14" s="20"/>
      <c r="OBA14" s="21"/>
      <c r="OBB14" s="5"/>
      <c r="OBC14" s="21"/>
      <c r="OBD14" s="5"/>
      <c r="OBE14" s="2"/>
      <c r="OBF14" s="2"/>
      <c r="OBG14" s="2"/>
      <c r="OBH14" s="18"/>
      <c r="OBI14" s="18"/>
      <c r="OBJ14" s="19"/>
      <c r="OBK14" s="1"/>
      <c r="OBL14" s="2"/>
      <c r="OBM14" s="20"/>
      <c r="OBN14" s="21"/>
      <c r="OBO14" s="5"/>
      <c r="OBP14" s="21"/>
      <c r="OBQ14" s="5"/>
      <c r="OBR14" s="2"/>
      <c r="OBS14" s="2"/>
      <c r="OBT14" s="2"/>
      <c r="OBU14" s="18"/>
      <c r="OBV14" s="18"/>
      <c r="OBW14" s="19"/>
      <c r="OBX14" s="1"/>
      <c r="OBY14" s="2"/>
      <c r="OBZ14" s="20"/>
      <c r="OCA14" s="21"/>
      <c r="OCB14" s="5"/>
      <c r="OCC14" s="21"/>
      <c r="OCD14" s="5"/>
      <c r="OCE14" s="2"/>
      <c r="OCF14" s="2"/>
      <c r="OCG14" s="2"/>
      <c r="OCH14" s="18"/>
      <c r="OCI14" s="18"/>
      <c r="OCJ14" s="19"/>
      <c r="OCK14" s="1"/>
      <c r="OCL14" s="2"/>
      <c r="OCM14" s="20"/>
      <c r="OCN14" s="21"/>
      <c r="OCO14" s="5"/>
      <c r="OCP14" s="21"/>
      <c r="OCQ14" s="5"/>
      <c r="OCR14" s="2"/>
      <c r="OCS14" s="2"/>
      <c r="OCT14" s="2"/>
      <c r="OCU14" s="18"/>
      <c r="OCV14" s="18"/>
      <c r="OCW14" s="19"/>
      <c r="OCX14" s="1"/>
      <c r="OCY14" s="2"/>
      <c r="OCZ14" s="20"/>
      <c r="ODA14" s="21"/>
      <c r="ODB14" s="5"/>
      <c r="ODC14" s="21"/>
      <c r="ODD14" s="5"/>
      <c r="ODE14" s="2"/>
      <c r="ODF14" s="2"/>
      <c r="ODG14" s="2"/>
      <c r="ODH14" s="18"/>
      <c r="ODI14" s="18"/>
      <c r="ODJ14" s="19"/>
      <c r="ODK14" s="1"/>
      <c r="ODL14" s="2"/>
      <c r="ODM14" s="20"/>
      <c r="ODN14" s="21"/>
      <c r="ODO14" s="5"/>
      <c r="ODP14" s="21"/>
      <c r="ODQ14" s="5"/>
      <c r="ODR14" s="2"/>
      <c r="ODS14" s="2"/>
      <c r="ODT14" s="2"/>
      <c r="ODU14" s="18"/>
      <c r="ODV14" s="18"/>
      <c r="ODW14" s="19"/>
      <c r="ODX14" s="1"/>
      <c r="ODY14" s="2"/>
      <c r="ODZ14" s="20"/>
      <c r="OEA14" s="21"/>
      <c r="OEB14" s="5"/>
      <c r="OEC14" s="21"/>
      <c r="OED14" s="5"/>
      <c r="OEE14" s="2"/>
      <c r="OEF14" s="2"/>
      <c r="OEG14" s="2"/>
      <c r="OEH14" s="18"/>
      <c r="OEI14" s="18"/>
      <c r="OEJ14" s="19"/>
      <c r="OEK14" s="1"/>
      <c r="OEL14" s="2"/>
      <c r="OEM14" s="20"/>
      <c r="OEN14" s="21"/>
      <c r="OEO14" s="5"/>
      <c r="OEP14" s="21"/>
      <c r="OEQ14" s="5"/>
      <c r="OER14" s="2"/>
      <c r="OES14" s="2"/>
      <c r="OET14" s="2"/>
      <c r="OEU14" s="18"/>
      <c r="OEV14" s="18"/>
      <c r="OEW14" s="19"/>
      <c r="OEX14" s="1"/>
      <c r="OEY14" s="2"/>
      <c r="OEZ14" s="20"/>
      <c r="OFA14" s="21"/>
      <c r="OFB14" s="5"/>
      <c r="OFC14" s="21"/>
      <c r="OFD14" s="5"/>
      <c r="OFE14" s="2"/>
      <c r="OFF14" s="2"/>
      <c r="OFG14" s="2"/>
      <c r="OFH14" s="18"/>
      <c r="OFI14" s="18"/>
      <c r="OFJ14" s="19"/>
      <c r="OFK14" s="1"/>
      <c r="OFL14" s="2"/>
      <c r="OFM14" s="20"/>
      <c r="OFN14" s="21"/>
      <c r="OFO14" s="5"/>
      <c r="OFP14" s="21"/>
      <c r="OFQ14" s="5"/>
      <c r="OFR14" s="2"/>
      <c r="OFS14" s="2"/>
      <c r="OFT14" s="2"/>
      <c r="OFU14" s="18"/>
      <c r="OFV14" s="18"/>
      <c r="OFW14" s="19"/>
      <c r="OFX14" s="1"/>
      <c r="OFY14" s="2"/>
      <c r="OFZ14" s="20"/>
      <c r="OGA14" s="21"/>
      <c r="OGB14" s="5"/>
      <c r="OGC14" s="21"/>
      <c r="OGD14" s="5"/>
      <c r="OGE14" s="2"/>
      <c r="OGF14" s="2"/>
      <c r="OGG14" s="2"/>
      <c r="OGH14" s="18"/>
      <c r="OGI14" s="18"/>
      <c r="OGJ14" s="19"/>
      <c r="OGK14" s="1"/>
      <c r="OGL14" s="2"/>
      <c r="OGM14" s="20"/>
      <c r="OGN14" s="21"/>
      <c r="OGO14" s="5"/>
      <c r="OGP14" s="21"/>
      <c r="OGQ14" s="5"/>
      <c r="OGR14" s="2"/>
      <c r="OGS14" s="2"/>
      <c r="OGT14" s="2"/>
      <c r="OGU14" s="18"/>
      <c r="OGV14" s="18"/>
      <c r="OGW14" s="19"/>
      <c r="OGX14" s="1"/>
      <c r="OGY14" s="2"/>
      <c r="OGZ14" s="20"/>
      <c r="OHA14" s="21"/>
      <c r="OHB14" s="5"/>
      <c r="OHC14" s="21"/>
      <c r="OHD14" s="5"/>
      <c r="OHE14" s="2"/>
      <c r="OHF14" s="2"/>
      <c r="OHG14" s="2"/>
      <c r="OHH14" s="18"/>
      <c r="OHI14" s="18"/>
      <c r="OHJ14" s="19"/>
      <c r="OHK14" s="1"/>
      <c r="OHL14" s="2"/>
      <c r="OHM14" s="20"/>
      <c r="OHN14" s="21"/>
      <c r="OHO14" s="5"/>
      <c r="OHP14" s="21"/>
      <c r="OHQ14" s="5"/>
      <c r="OHR14" s="2"/>
      <c r="OHS14" s="2"/>
      <c r="OHT14" s="2"/>
      <c r="OHU14" s="18"/>
      <c r="OHV14" s="18"/>
      <c r="OHW14" s="19"/>
      <c r="OHX14" s="1"/>
      <c r="OHY14" s="2"/>
      <c r="OHZ14" s="20"/>
      <c r="OIA14" s="21"/>
      <c r="OIB14" s="5"/>
      <c r="OIC14" s="21"/>
      <c r="OID14" s="5"/>
      <c r="OIE14" s="2"/>
      <c r="OIF14" s="2"/>
      <c r="OIG14" s="2"/>
      <c r="OIH14" s="18"/>
      <c r="OII14" s="18"/>
      <c r="OIJ14" s="19"/>
      <c r="OIK14" s="1"/>
      <c r="OIL14" s="2"/>
      <c r="OIM14" s="20"/>
      <c r="OIN14" s="21"/>
      <c r="OIO14" s="5"/>
      <c r="OIP14" s="21"/>
      <c r="OIQ14" s="5"/>
      <c r="OIR14" s="2"/>
      <c r="OIS14" s="2"/>
      <c r="OIT14" s="2"/>
      <c r="OIU14" s="18"/>
      <c r="OIV14" s="18"/>
      <c r="OIW14" s="19"/>
      <c r="OIX14" s="1"/>
      <c r="OIY14" s="2"/>
      <c r="OIZ14" s="20"/>
      <c r="OJA14" s="21"/>
      <c r="OJB14" s="5"/>
      <c r="OJC14" s="21"/>
      <c r="OJD14" s="5"/>
      <c r="OJE14" s="2"/>
      <c r="OJF14" s="2"/>
      <c r="OJG14" s="2"/>
      <c r="OJH14" s="18"/>
      <c r="OJI14" s="18"/>
      <c r="OJJ14" s="19"/>
      <c r="OJK14" s="1"/>
      <c r="OJL14" s="2"/>
      <c r="OJM14" s="20"/>
      <c r="OJN14" s="21"/>
      <c r="OJO14" s="5"/>
      <c r="OJP14" s="21"/>
      <c r="OJQ14" s="5"/>
      <c r="OJR14" s="2"/>
      <c r="OJS14" s="2"/>
      <c r="OJT14" s="2"/>
      <c r="OJU14" s="18"/>
      <c r="OJV14" s="18"/>
      <c r="OJW14" s="19"/>
      <c r="OJX14" s="1"/>
      <c r="OJY14" s="2"/>
      <c r="OJZ14" s="20"/>
      <c r="OKA14" s="21"/>
      <c r="OKB14" s="5"/>
      <c r="OKC14" s="21"/>
      <c r="OKD14" s="5"/>
      <c r="OKE14" s="2"/>
      <c r="OKF14" s="2"/>
      <c r="OKG14" s="2"/>
      <c r="OKH14" s="18"/>
      <c r="OKI14" s="18"/>
      <c r="OKJ14" s="19"/>
      <c r="OKK14" s="1"/>
      <c r="OKL14" s="2"/>
      <c r="OKM14" s="20"/>
      <c r="OKN14" s="21"/>
      <c r="OKO14" s="5"/>
      <c r="OKP14" s="21"/>
      <c r="OKQ14" s="5"/>
      <c r="OKR14" s="2"/>
      <c r="OKS14" s="2"/>
      <c r="OKT14" s="2"/>
      <c r="OKU14" s="18"/>
      <c r="OKV14" s="18"/>
      <c r="OKW14" s="19"/>
      <c r="OKX14" s="1"/>
      <c r="OKY14" s="2"/>
      <c r="OKZ14" s="20"/>
      <c r="OLA14" s="21"/>
      <c r="OLB14" s="5"/>
      <c r="OLC14" s="21"/>
      <c r="OLD14" s="5"/>
      <c r="OLE14" s="2"/>
      <c r="OLF14" s="2"/>
      <c r="OLG14" s="2"/>
      <c r="OLH14" s="18"/>
      <c r="OLI14" s="18"/>
      <c r="OLJ14" s="19"/>
      <c r="OLK14" s="1"/>
      <c r="OLL14" s="2"/>
      <c r="OLM14" s="20"/>
      <c r="OLN14" s="21"/>
      <c r="OLO14" s="5"/>
      <c r="OLP14" s="21"/>
      <c r="OLQ14" s="5"/>
      <c r="OLR14" s="2"/>
      <c r="OLS14" s="2"/>
      <c r="OLT14" s="2"/>
      <c r="OLU14" s="18"/>
      <c r="OLV14" s="18"/>
      <c r="OLW14" s="19"/>
      <c r="OLX14" s="1"/>
      <c r="OLY14" s="2"/>
      <c r="OLZ14" s="20"/>
      <c r="OMA14" s="21"/>
      <c r="OMB14" s="5"/>
      <c r="OMC14" s="21"/>
      <c r="OMD14" s="5"/>
      <c r="OME14" s="2"/>
      <c r="OMF14" s="2"/>
      <c r="OMG14" s="2"/>
      <c r="OMH14" s="18"/>
      <c r="OMI14" s="18"/>
      <c r="OMJ14" s="19"/>
      <c r="OMK14" s="1"/>
      <c r="OML14" s="2"/>
      <c r="OMM14" s="20"/>
      <c r="OMN14" s="21"/>
      <c r="OMO14" s="5"/>
      <c r="OMP14" s="21"/>
      <c r="OMQ14" s="5"/>
      <c r="OMR14" s="2"/>
      <c r="OMS14" s="2"/>
      <c r="OMT14" s="2"/>
      <c r="OMU14" s="18"/>
      <c r="OMV14" s="18"/>
      <c r="OMW14" s="19"/>
      <c r="OMX14" s="1"/>
      <c r="OMY14" s="2"/>
      <c r="OMZ14" s="20"/>
      <c r="ONA14" s="21"/>
      <c r="ONB14" s="5"/>
      <c r="ONC14" s="21"/>
      <c r="OND14" s="5"/>
      <c r="ONE14" s="2"/>
      <c r="ONF14" s="2"/>
      <c r="ONG14" s="2"/>
      <c r="ONH14" s="18"/>
      <c r="ONI14" s="18"/>
      <c r="ONJ14" s="19"/>
      <c r="ONK14" s="1"/>
      <c r="ONL14" s="2"/>
      <c r="ONM14" s="20"/>
      <c r="ONN14" s="21"/>
      <c r="ONO14" s="5"/>
      <c r="ONP14" s="21"/>
      <c r="ONQ14" s="5"/>
      <c r="ONR14" s="2"/>
      <c r="ONS14" s="2"/>
      <c r="ONT14" s="2"/>
      <c r="ONU14" s="18"/>
      <c r="ONV14" s="18"/>
      <c r="ONW14" s="19"/>
      <c r="ONX14" s="1"/>
      <c r="ONY14" s="2"/>
      <c r="ONZ14" s="20"/>
      <c r="OOA14" s="21"/>
      <c r="OOB14" s="5"/>
      <c r="OOC14" s="21"/>
      <c r="OOD14" s="5"/>
      <c r="OOE14" s="2"/>
      <c r="OOF14" s="2"/>
      <c r="OOG14" s="2"/>
      <c r="OOH14" s="18"/>
      <c r="OOI14" s="18"/>
      <c r="OOJ14" s="19"/>
      <c r="OOK14" s="1"/>
      <c r="OOL14" s="2"/>
      <c r="OOM14" s="20"/>
      <c r="OON14" s="21"/>
      <c r="OOO14" s="5"/>
      <c r="OOP14" s="21"/>
      <c r="OOQ14" s="5"/>
      <c r="OOR14" s="2"/>
      <c r="OOS14" s="2"/>
      <c r="OOT14" s="2"/>
      <c r="OOU14" s="18"/>
      <c r="OOV14" s="18"/>
      <c r="OOW14" s="19"/>
      <c r="OOX14" s="1"/>
      <c r="OOY14" s="2"/>
      <c r="OOZ14" s="20"/>
      <c r="OPA14" s="21"/>
      <c r="OPB14" s="5"/>
      <c r="OPC14" s="21"/>
      <c r="OPD14" s="5"/>
      <c r="OPE14" s="2"/>
      <c r="OPF14" s="2"/>
      <c r="OPG14" s="2"/>
      <c r="OPH14" s="18"/>
      <c r="OPI14" s="18"/>
      <c r="OPJ14" s="19"/>
      <c r="OPK14" s="1"/>
      <c r="OPL14" s="2"/>
      <c r="OPM14" s="20"/>
      <c r="OPN14" s="21"/>
      <c r="OPO14" s="5"/>
      <c r="OPP14" s="21"/>
      <c r="OPQ14" s="5"/>
      <c r="OPR14" s="2"/>
      <c r="OPS14" s="2"/>
      <c r="OPT14" s="2"/>
      <c r="OPU14" s="18"/>
      <c r="OPV14" s="18"/>
      <c r="OPW14" s="19"/>
      <c r="OPX14" s="1"/>
      <c r="OPY14" s="2"/>
      <c r="OPZ14" s="20"/>
      <c r="OQA14" s="21"/>
      <c r="OQB14" s="5"/>
      <c r="OQC14" s="21"/>
      <c r="OQD14" s="5"/>
      <c r="OQE14" s="2"/>
      <c r="OQF14" s="2"/>
      <c r="OQG14" s="2"/>
      <c r="OQH14" s="18"/>
      <c r="OQI14" s="18"/>
      <c r="OQJ14" s="19"/>
      <c r="OQK14" s="1"/>
      <c r="OQL14" s="2"/>
      <c r="OQM14" s="20"/>
      <c r="OQN14" s="21"/>
      <c r="OQO14" s="5"/>
      <c r="OQP14" s="21"/>
      <c r="OQQ14" s="5"/>
      <c r="OQR14" s="2"/>
      <c r="OQS14" s="2"/>
      <c r="OQT14" s="2"/>
      <c r="OQU14" s="18"/>
      <c r="OQV14" s="18"/>
      <c r="OQW14" s="19"/>
      <c r="OQX14" s="1"/>
      <c r="OQY14" s="2"/>
      <c r="OQZ14" s="20"/>
      <c r="ORA14" s="21"/>
      <c r="ORB14" s="5"/>
      <c r="ORC14" s="21"/>
      <c r="ORD14" s="5"/>
      <c r="ORE14" s="2"/>
      <c r="ORF14" s="2"/>
      <c r="ORG14" s="2"/>
      <c r="ORH14" s="18"/>
      <c r="ORI14" s="18"/>
      <c r="ORJ14" s="19"/>
      <c r="ORK14" s="1"/>
      <c r="ORL14" s="2"/>
      <c r="ORM14" s="20"/>
      <c r="ORN14" s="21"/>
      <c r="ORO14" s="5"/>
      <c r="ORP14" s="21"/>
      <c r="ORQ14" s="5"/>
      <c r="ORR14" s="2"/>
      <c r="ORS14" s="2"/>
      <c r="ORT14" s="2"/>
      <c r="ORU14" s="18"/>
      <c r="ORV14" s="18"/>
      <c r="ORW14" s="19"/>
      <c r="ORX14" s="1"/>
      <c r="ORY14" s="2"/>
      <c r="ORZ14" s="20"/>
      <c r="OSA14" s="21"/>
      <c r="OSB14" s="5"/>
      <c r="OSC14" s="21"/>
      <c r="OSD14" s="5"/>
      <c r="OSE14" s="2"/>
      <c r="OSF14" s="2"/>
      <c r="OSG14" s="2"/>
      <c r="OSH14" s="18"/>
      <c r="OSI14" s="18"/>
      <c r="OSJ14" s="19"/>
      <c r="OSK14" s="1"/>
      <c r="OSL14" s="2"/>
      <c r="OSM14" s="20"/>
      <c r="OSN14" s="21"/>
      <c r="OSO14" s="5"/>
      <c r="OSP14" s="21"/>
      <c r="OSQ14" s="5"/>
      <c r="OSR14" s="2"/>
      <c r="OSS14" s="2"/>
      <c r="OST14" s="2"/>
      <c r="OSU14" s="18"/>
      <c r="OSV14" s="18"/>
      <c r="OSW14" s="19"/>
      <c r="OSX14" s="1"/>
      <c r="OSY14" s="2"/>
      <c r="OSZ14" s="20"/>
      <c r="OTA14" s="21"/>
      <c r="OTB14" s="5"/>
      <c r="OTC14" s="21"/>
      <c r="OTD14" s="5"/>
      <c r="OTE14" s="2"/>
      <c r="OTF14" s="2"/>
      <c r="OTG14" s="2"/>
      <c r="OTH14" s="18"/>
      <c r="OTI14" s="18"/>
      <c r="OTJ14" s="19"/>
      <c r="OTK14" s="1"/>
      <c r="OTL14" s="2"/>
      <c r="OTM14" s="20"/>
      <c r="OTN14" s="21"/>
      <c r="OTO14" s="5"/>
      <c r="OTP14" s="21"/>
      <c r="OTQ14" s="5"/>
      <c r="OTR14" s="2"/>
      <c r="OTS14" s="2"/>
      <c r="OTT14" s="2"/>
      <c r="OTU14" s="18"/>
      <c r="OTV14" s="18"/>
      <c r="OTW14" s="19"/>
      <c r="OTX14" s="1"/>
      <c r="OTY14" s="2"/>
      <c r="OTZ14" s="20"/>
      <c r="OUA14" s="21"/>
      <c r="OUB14" s="5"/>
      <c r="OUC14" s="21"/>
      <c r="OUD14" s="5"/>
      <c r="OUE14" s="2"/>
      <c r="OUF14" s="2"/>
      <c r="OUG14" s="2"/>
      <c r="OUH14" s="18"/>
      <c r="OUI14" s="18"/>
      <c r="OUJ14" s="19"/>
      <c r="OUK14" s="1"/>
      <c r="OUL14" s="2"/>
      <c r="OUM14" s="20"/>
      <c r="OUN14" s="21"/>
      <c r="OUO14" s="5"/>
      <c r="OUP14" s="21"/>
      <c r="OUQ14" s="5"/>
      <c r="OUR14" s="2"/>
      <c r="OUS14" s="2"/>
      <c r="OUT14" s="2"/>
      <c r="OUU14" s="18"/>
      <c r="OUV14" s="18"/>
      <c r="OUW14" s="19"/>
      <c r="OUX14" s="1"/>
      <c r="OUY14" s="2"/>
      <c r="OUZ14" s="20"/>
      <c r="OVA14" s="21"/>
      <c r="OVB14" s="5"/>
      <c r="OVC14" s="21"/>
      <c r="OVD14" s="5"/>
      <c r="OVE14" s="2"/>
      <c r="OVF14" s="2"/>
      <c r="OVG14" s="2"/>
      <c r="OVH14" s="18"/>
      <c r="OVI14" s="18"/>
      <c r="OVJ14" s="19"/>
      <c r="OVK14" s="1"/>
      <c r="OVL14" s="2"/>
      <c r="OVM14" s="20"/>
      <c r="OVN14" s="21"/>
      <c r="OVO14" s="5"/>
      <c r="OVP14" s="21"/>
      <c r="OVQ14" s="5"/>
      <c r="OVR14" s="2"/>
      <c r="OVS14" s="2"/>
      <c r="OVT14" s="2"/>
      <c r="OVU14" s="18"/>
      <c r="OVV14" s="18"/>
      <c r="OVW14" s="19"/>
      <c r="OVX14" s="1"/>
      <c r="OVY14" s="2"/>
      <c r="OVZ14" s="20"/>
      <c r="OWA14" s="21"/>
      <c r="OWB14" s="5"/>
      <c r="OWC14" s="21"/>
      <c r="OWD14" s="5"/>
      <c r="OWE14" s="2"/>
      <c r="OWF14" s="2"/>
      <c r="OWG14" s="2"/>
      <c r="OWH14" s="18"/>
      <c r="OWI14" s="18"/>
      <c r="OWJ14" s="19"/>
      <c r="OWK14" s="1"/>
      <c r="OWL14" s="2"/>
      <c r="OWM14" s="20"/>
      <c r="OWN14" s="21"/>
      <c r="OWO14" s="5"/>
      <c r="OWP14" s="21"/>
      <c r="OWQ14" s="5"/>
      <c r="OWR14" s="2"/>
      <c r="OWS14" s="2"/>
      <c r="OWT14" s="2"/>
      <c r="OWU14" s="18"/>
      <c r="OWV14" s="18"/>
      <c r="OWW14" s="19"/>
      <c r="OWX14" s="1"/>
      <c r="OWY14" s="2"/>
      <c r="OWZ14" s="20"/>
      <c r="OXA14" s="21"/>
      <c r="OXB14" s="5"/>
      <c r="OXC14" s="21"/>
      <c r="OXD14" s="5"/>
      <c r="OXE14" s="2"/>
      <c r="OXF14" s="2"/>
      <c r="OXG14" s="2"/>
      <c r="OXH14" s="18"/>
      <c r="OXI14" s="18"/>
      <c r="OXJ14" s="19"/>
      <c r="OXK14" s="1"/>
      <c r="OXL14" s="2"/>
      <c r="OXM14" s="20"/>
      <c r="OXN14" s="21"/>
      <c r="OXO14" s="5"/>
      <c r="OXP14" s="21"/>
      <c r="OXQ14" s="5"/>
      <c r="OXR14" s="2"/>
      <c r="OXS14" s="2"/>
      <c r="OXT14" s="2"/>
      <c r="OXU14" s="18"/>
      <c r="OXV14" s="18"/>
      <c r="OXW14" s="19"/>
      <c r="OXX14" s="1"/>
      <c r="OXY14" s="2"/>
      <c r="OXZ14" s="20"/>
      <c r="OYA14" s="21"/>
      <c r="OYB14" s="5"/>
      <c r="OYC14" s="21"/>
      <c r="OYD14" s="5"/>
      <c r="OYE14" s="2"/>
      <c r="OYF14" s="2"/>
      <c r="OYG14" s="2"/>
      <c r="OYH14" s="18"/>
      <c r="OYI14" s="18"/>
      <c r="OYJ14" s="19"/>
      <c r="OYK14" s="1"/>
      <c r="OYL14" s="2"/>
      <c r="OYM14" s="20"/>
      <c r="OYN14" s="21"/>
      <c r="OYO14" s="5"/>
      <c r="OYP14" s="21"/>
      <c r="OYQ14" s="5"/>
      <c r="OYR14" s="2"/>
      <c r="OYS14" s="2"/>
      <c r="OYT14" s="2"/>
      <c r="OYU14" s="18"/>
      <c r="OYV14" s="18"/>
      <c r="OYW14" s="19"/>
      <c r="OYX14" s="1"/>
      <c r="OYY14" s="2"/>
      <c r="OYZ14" s="20"/>
      <c r="OZA14" s="21"/>
      <c r="OZB14" s="5"/>
      <c r="OZC14" s="21"/>
      <c r="OZD14" s="5"/>
      <c r="OZE14" s="2"/>
      <c r="OZF14" s="2"/>
      <c r="OZG14" s="2"/>
      <c r="OZH14" s="18"/>
      <c r="OZI14" s="18"/>
      <c r="OZJ14" s="19"/>
      <c r="OZK14" s="1"/>
      <c r="OZL14" s="2"/>
      <c r="OZM14" s="20"/>
      <c r="OZN14" s="21"/>
      <c r="OZO14" s="5"/>
      <c r="OZP14" s="21"/>
      <c r="OZQ14" s="5"/>
      <c r="OZR14" s="2"/>
      <c r="OZS14" s="2"/>
      <c r="OZT14" s="2"/>
      <c r="OZU14" s="18"/>
      <c r="OZV14" s="18"/>
      <c r="OZW14" s="19"/>
      <c r="OZX14" s="1"/>
      <c r="OZY14" s="2"/>
      <c r="OZZ14" s="20"/>
      <c r="PAA14" s="21"/>
      <c r="PAB14" s="5"/>
      <c r="PAC14" s="21"/>
      <c r="PAD14" s="5"/>
      <c r="PAE14" s="2"/>
      <c r="PAF14" s="2"/>
      <c r="PAG14" s="2"/>
      <c r="PAH14" s="18"/>
      <c r="PAI14" s="18"/>
      <c r="PAJ14" s="19"/>
      <c r="PAK14" s="1"/>
      <c r="PAL14" s="2"/>
      <c r="PAM14" s="20"/>
      <c r="PAN14" s="21"/>
      <c r="PAO14" s="5"/>
      <c r="PAP14" s="21"/>
      <c r="PAQ14" s="5"/>
      <c r="PAR14" s="2"/>
      <c r="PAS14" s="2"/>
      <c r="PAT14" s="2"/>
      <c r="PAU14" s="18"/>
      <c r="PAV14" s="18"/>
      <c r="PAW14" s="19"/>
      <c r="PAX14" s="1"/>
      <c r="PAY14" s="2"/>
      <c r="PAZ14" s="20"/>
      <c r="PBA14" s="21"/>
      <c r="PBB14" s="5"/>
      <c r="PBC14" s="21"/>
      <c r="PBD14" s="5"/>
      <c r="PBE14" s="2"/>
      <c r="PBF14" s="2"/>
      <c r="PBG14" s="2"/>
      <c r="PBH14" s="18"/>
      <c r="PBI14" s="18"/>
      <c r="PBJ14" s="19"/>
      <c r="PBK14" s="1"/>
      <c r="PBL14" s="2"/>
      <c r="PBM14" s="20"/>
      <c r="PBN14" s="21"/>
      <c r="PBO14" s="5"/>
      <c r="PBP14" s="21"/>
      <c r="PBQ14" s="5"/>
      <c r="PBR14" s="2"/>
      <c r="PBS14" s="2"/>
      <c r="PBT14" s="2"/>
      <c r="PBU14" s="18"/>
      <c r="PBV14" s="18"/>
      <c r="PBW14" s="19"/>
      <c r="PBX14" s="1"/>
      <c r="PBY14" s="2"/>
      <c r="PBZ14" s="20"/>
      <c r="PCA14" s="21"/>
      <c r="PCB14" s="5"/>
      <c r="PCC14" s="21"/>
      <c r="PCD14" s="5"/>
      <c r="PCE14" s="2"/>
      <c r="PCF14" s="2"/>
      <c r="PCG14" s="2"/>
      <c r="PCH14" s="18"/>
      <c r="PCI14" s="18"/>
      <c r="PCJ14" s="19"/>
      <c r="PCK14" s="1"/>
      <c r="PCL14" s="2"/>
      <c r="PCM14" s="20"/>
      <c r="PCN14" s="21"/>
      <c r="PCO14" s="5"/>
      <c r="PCP14" s="21"/>
      <c r="PCQ14" s="5"/>
      <c r="PCR14" s="2"/>
      <c r="PCS14" s="2"/>
      <c r="PCT14" s="2"/>
      <c r="PCU14" s="18"/>
      <c r="PCV14" s="18"/>
      <c r="PCW14" s="19"/>
      <c r="PCX14" s="1"/>
      <c r="PCY14" s="2"/>
      <c r="PCZ14" s="20"/>
      <c r="PDA14" s="21"/>
      <c r="PDB14" s="5"/>
      <c r="PDC14" s="21"/>
      <c r="PDD14" s="5"/>
      <c r="PDE14" s="2"/>
      <c r="PDF14" s="2"/>
      <c r="PDG14" s="2"/>
      <c r="PDH14" s="18"/>
      <c r="PDI14" s="18"/>
      <c r="PDJ14" s="19"/>
      <c r="PDK14" s="1"/>
      <c r="PDL14" s="2"/>
      <c r="PDM14" s="20"/>
      <c r="PDN14" s="21"/>
      <c r="PDO14" s="5"/>
      <c r="PDP14" s="21"/>
      <c r="PDQ14" s="5"/>
      <c r="PDR14" s="2"/>
      <c r="PDS14" s="2"/>
      <c r="PDT14" s="2"/>
      <c r="PDU14" s="18"/>
      <c r="PDV14" s="18"/>
      <c r="PDW14" s="19"/>
      <c r="PDX14" s="1"/>
      <c r="PDY14" s="2"/>
      <c r="PDZ14" s="20"/>
      <c r="PEA14" s="21"/>
      <c r="PEB14" s="5"/>
      <c r="PEC14" s="21"/>
      <c r="PED14" s="5"/>
      <c r="PEE14" s="2"/>
      <c r="PEF14" s="2"/>
      <c r="PEG14" s="2"/>
      <c r="PEH14" s="18"/>
      <c r="PEI14" s="18"/>
      <c r="PEJ14" s="19"/>
      <c r="PEK14" s="1"/>
      <c r="PEL14" s="2"/>
      <c r="PEM14" s="20"/>
      <c r="PEN14" s="21"/>
      <c r="PEO14" s="5"/>
      <c r="PEP14" s="21"/>
      <c r="PEQ14" s="5"/>
      <c r="PER14" s="2"/>
      <c r="PES14" s="2"/>
      <c r="PET14" s="2"/>
      <c r="PEU14" s="18"/>
      <c r="PEV14" s="18"/>
      <c r="PEW14" s="19"/>
      <c r="PEX14" s="1"/>
      <c r="PEY14" s="2"/>
      <c r="PEZ14" s="20"/>
      <c r="PFA14" s="21"/>
      <c r="PFB14" s="5"/>
      <c r="PFC14" s="21"/>
      <c r="PFD14" s="5"/>
      <c r="PFE14" s="2"/>
      <c r="PFF14" s="2"/>
      <c r="PFG14" s="2"/>
      <c r="PFH14" s="18"/>
      <c r="PFI14" s="18"/>
      <c r="PFJ14" s="19"/>
      <c r="PFK14" s="1"/>
      <c r="PFL14" s="2"/>
      <c r="PFM14" s="20"/>
      <c r="PFN14" s="21"/>
      <c r="PFO14" s="5"/>
      <c r="PFP14" s="21"/>
      <c r="PFQ14" s="5"/>
      <c r="PFR14" s="2"/>
      <c r="PFS14" s="2"/>
      <c r="PFT14" s="2"/>
      <c r="PFU14" s="18"/>
      <c r="PFV14" s="18"/>
      <c r="PFW14" s="19"/>
      <c r="PFX14" s="1"/>
      <c r="PFY14" s="2"/>
      <c r="PFZ14" s="20"/>
      <c r="PGA14" s="21"/>
      <c r="PGB14" s="5"/>
      <c r="PGC14" s="21"/>
      <c r="PGD14" s="5"/>
      <c r="PGE14" s="2"/>
      <c r="PGF14" s="2"/>
      <c r="PGG14" s="2"/>
      <c r="PGH14" s="18"/>
      <c r="PGI14" s="18"/>
      <c r="PGJ14" s="19"/>
      <c r="PGK14" s="1"/>
      <c r="PGL14" s="2"/>
      <c r="PGM14" s="20"/>
      <c r="PGN14" s="21"/>
      <c r="PGO14" s="5"/>
      <c r="PGP14" s="21"/>
      <c r="PGQ14" s="5"/>
      <c r="PGR14" s="2"/>
      <c r="PGS14" s="2"/>
      <c r="PGT14" s="2"/>
      <c r="PGU14" s="18"/>
      <c r="PGV14" s="18"/>
      <c r="PGW14" s="19"/>
      <c r="PGX14" s="1"/>
      <c r="PGY14" s="2"/>
      <c r="PGZ14" s="20"/>
      <c r="PHA14" s="21"/>
      <c r="PHB14" s="5"/>
      <c r="PHC14" s="21"/>
      <c r="PHD14" s="5"/>
      <c r="PHE14" s="2"/>
      <c r="PHF14" s="2"/>
      <c r="PHG14" s="2"/>
      <c r="PHH14" s="18"/>
      <c r="PHI14" s="18"/>
      <c r="PHJ14" s="19"/>
      <c r="PHK14" s="1"/>
      <c r="PHL14" s="2"/>
      <c r="PHM14" s="20"/>
      <c r="PHN14" s="21"/>
      <c r="PHO14" s="5"/>
      <c r="PHP14" s="21"/>
      <c r="PHQ14" s="5"/>
      <c r="PHR14" s="2"/>
      <c r="PHS14" s="2"/>
      <c r="PHT14" s="2"/>
      <c r="PHU14" s="18"/>
      <c r="PHV14" s="18"/>
      <c r="PHW14" s="19"/>
      <c r="PHX14" s="1"/>
      <c r="PHY14" s="2"/>
      <c r="PHZ14" s="20"/>
      <c r="PIA14" s="21"/>
      <c r="PIB14" s="5"/>
      <c r="PIC14" s="21"/>
      <c r="PID14" s="5"/>
      <c r="PIE14" s="2"/>
      <c r="PIF14" s="2"/>
      <c r="PIG14" s="2"/>
      <c r="PIH14" s="18"/>
      <c r="PII14" s="18"/>
      <c r="PIJ14" s="19"/>
      <c r="PIK14" s="1"/>
      <c r="PIL14" s="2"/>
      <c r="PIM14" s="20"/>
      <c r="PIN14" s="21"/>
      <c r="PIO14" s="5"/>
      <c r="PIP14" s="21"/>
      <c r="PIQ14" s="5"/>
      <c r="PIR14" s="2"/>
      <c r="PIS14" s="2"/>
      <c r="PIT14" s="2"/>
      <c r="PIU14" s="18"/>
      <c r="PIV14" s="18"/>
      <c r="PIW14" s="19"/>
      <c r="PIX14" s="1"/>
      <c r="PIY14" s="2"/>
      <c r="PIZ14" s="20"/>
      <c r="PJA14" s="21"/>
      <c r="PJB14" s="5"/>
      <c r="PJC14" s="21"/>
      <c r="PJD14" s="5"/>
      <c r="PJE14" s="2"/>
      <c r="PJF14" s="2"/>
      <c r="PJG14" s="2"/>
      <c r="PJH14" s="18"/>
      <c r="PJI14" s="18"/>
      <c r="PJJ14" s="19"/>
      <c r="PJK14" s="1"/>
      <c r="PJL14" s="2"/>
      <c r="PJM14" s="20"/>
      <c r="PJN14" s="21"/>
      <c r="PJO14" s="5"/>
      <c r="PJP14" s="21"/>
      <c r="PJQ14" s="5"/>
      <c r="PJR14" s="2"/>
      <c r="PJS14" s="2"/>
      <c r="PJT14" s="2"/>
      <c r="PJU14" s="18"/>
      <c r="PJV14" s="18"/>
      <c r="PJW14" s="19"/>
      <c r="PJX14" s="1"/>
      <c r="PJY14" s="2"/>
      <c r="PJZ14" s="20"/>
      <c r="PKA14" s="21"/>
      <c r="PKB14" s="5"/>
      <c r="PKC14" s="21"/>
      <c r="PKD14" s="5"/>
      <c r="PKE14" s="2"/>
      <c r="PKF14" s="2"/>
      <c r="PKG14" s="2"/>
      <c r="PKH14" s="18"/>
      <c r="PKI14" s="18"/>
      <c r="PKJ14" s="19"/>
      <c r="PKK14" s="1"/>
      <c r="PKL14" s="2"/>
      <c r="PKM14" s="20"/>
      <c r="PKN14" s="21"/>
      <c r="PKO14" s="5"/>
      <c r="PKP14" s="21"/>
      <c r="PKQ14" s="5"/>
      <c r="PKR14" s="2"/>
      <c r="PKS14" s="2"/>
      <c r="PKT14" s="2"/>
      <c r="PKU14" s="18"/>
      <c r="PKV14" s="18"/>
      <c r="PKW14" s="19"/>
      <c r="PKX14" s="1"/>
      <c r="PKY14" s="2"/>
      <c r="PKZ14" s="20"/>
      <c r="PLA14" s="21"/>
      <c r="PLB14" s="5"/>
      <c r="PLC14" s="21"/>
      <c r="PLD14" s="5"/>
      <c r="PLE14" s="2"/>
      <c r="PLF14" s="2"/>
      <c r="PLG14" s="2"/>
      <c r="PLH14" s="18"/>
      <c r="PLI14" s="18"/>
      <c r="PLJ14" s="19"/>
      <c r="PLK14" s="1"/>
      <c r="PLL14" s="2"/>
      <c r="PLM14" s="20"/>
      <c r="PLN14" s="21"/>
      <c r="PLO14" s="5"/>
      <c r="PLP14" s="21"/>
      <c r="PLQ14" s="5"/>
      <c r="PLR14" s="2"/>
      <c r="PLS14" s="2"/>
      <c r="PLT14" s="2"/>
      <c r="PLU14" s="18"/>
      <c r="PLV14" s="18"/>
      <c r="PLW14" s="19"/>
      <c r="PLX14" s="1"/>
      <c r="PLY14" s="2"/>
      <c r="PLZ14" s="20"/>
      <c r="PMA14" s="21"/>
      <c r="PMB14" s="5"/>
      <c r="PMC14" s="21"/>
      <c r="PMD14" s="5"/>
      <c r="PME14" s="2"/>
      <c r="PMF14" s="2"/>
      <c r="PMG14" s="2"/>
      <c r="PMH14" s="18"/>
      <c r="PMI14" s="18"/>
      <c r="PMJ14" s="19"/>
      <c r="PMK14" s="1"/>
      <c r="PML14" s="2"/>
      <c r="PMM14" s="20"/>
      <c r="PMN14" s="21"/>
      <c r="PMO14" s="5"/>
      <c r="PMP14" s="21"/>
      <c r="PMQ14" s="5"/>
      <c r="PMR14" s="2"/>
      <c r="PMS14" s="2"/>
      <c r="PMT14" s="2"/>
      <c r="PMU14" s="18"/>
      <c r="PMV14" s="18"/>
      <c r="PMW14" s="19"/>
      <c r="PMX14" s="1"/>
      <c r="PMY14" s="2"/>
      <c r="PMZ14" s="20"/>
      <c r="PNA14" s="21"/>
      <c r="PNB14" s="5"/>
      <c r="PNC14" s="21"/>
      <c r="PND14" s="5"/>
      <c r="PNE14" s="2"/>
      <c r="PNF14" s="2"/>
      <c r="PNG14" s="2"/>
      <c r="PNH14" s="18"/>
      <c r="PNI14" s="18"/>
      <c r="PNJ14" s="19"/>
      <c r="PNK14" s="1"/>
      <c r="PNL14" s="2"/>
      <c r="PNM14" s="20"/>
      <c r="PNN14" s="21"/>
      <c r="PNO14" s="5"/>
      <c r="PNP14" s="21"/>
      <c r="PNQ14" s="5"/>
      <c r="PNR14" s="2"/>
      <c r="PNS14" s="2"/>
      <c r="PNT14" s="2"/>
      <c r="PNU14" s="18"/>
      <c r="PNV14" s="18"/>
      <c r="PNW14" s="19"/>
      <c r="PNX14" s="1"/>
      <c r="PNY14" s="2"/>
      <c r="PNZ14" s="20"/>
      <c r="POA14" s="21"/>
      <c r="POB14" s="5"/>
      <c r="POC14" s="21"/>
      <c r="POD14" s="5"/>
      <c r="POE14" s="2"/>
      <c r="POF14" s="2"/>
      <c r="POG14" s="2"/>
      <c r="POH14" s="18"/>
      <c r="POI14" s="18"/>
      <c r="POJ14" s="19"/>
      <c r="POK14" s="1"/>
      <c r="POL14" s="2"/>
      <c r="POM14" s="20"/>
      <c r="PON14" s="21"/>
      <c r="POO14" s="5"/>
      <c r="POP14" s="21"/>
      <c r="POQ14" s="5"/>
      <c r="POR14" s="2"/>
      <c r="POS14" s="2"/>
      <c r="POT14" s="2"/>
      <c r="POU14" s="18"/>
      <c r="POV14" s="18"/>
      <c r="POW14" s="19"/>
      <c r="POX14" s="1"/>
      <c r="POY14" s="2"/>
      <c r="POZ14" s="20"/>
      <c r="PPA14" s="21"/>
      <c r="PPB14" s="5"/>
      <c r="PPC14" s="21"/>
      <c r="PPD14" s="5"/>
      <c r="PPE14" s="2"/>
      <c r="PPF14" s="2"/>
      <c r="PPG14" s="2"/>
      <c r="PPH14" s="18"/>
      <c r="PPI14" s="18"/>
      <c r="PPJ14" s="19"/>
      <c r="PPK14" s="1"/>
      <c r="PPL14" s="2"/>
      <c r="PPM14" s="20"/>
      <c r="PPN14" s="21"/>
      <c r="PPO14" s="5"/>
      <c r="PPP14" s="21"/>
      <c r="PPQ14" s="5"/>
      <c r="PPR14" s="2"/>
      <c r="PPS14" s="2"/>
      <c r="PPT14" s="2"/>
      <c r="PPU14" s="18"/>
      <c r="PPV14" s="18"/>
      <c r="PPW14" s="19"/>
      <c r="PPX14" s="1"/>
      <c r="PPY14" s="2"/>
      <c r="PPZ14" s="20"/>
      <c r="PQA14" s="21"/>
      <c r="PQB14" s="5"/>
      <c r="PQC14" s="21"/>
      <c r="PQD14" s="5"/>
      <c r="PQE14" s="2"/>
      <c r="PQF14" s="2"/>
      <c r="PQG14" s="2"/>
      <c r="PQH14" s="18"/>
      <c r="PQI14" s="18"/>
      <c r="PQJ14" s="19"/>
      <c r="PQK14" s="1"/>
      <c r="PQL14" s="2"/>
      <c r="PQM14" s="20"/>
      <c r="PQN14" s="21"/>
      <c r="PQO14" s="5"/>
      <c r="PQP14" s="21"/>
      <c r="PQQ14" s="5"/>
      <c r="PQR14" s="2"/>
      <c r="PQS14" s="2"/>
      <c r="PQT14" s="2"/>
      <c r="PQU14" s="18"/>
      <c r="PQV14" s="18"/>
      <c r="PQW14" s="19"/>
      <c r="PQX14" s="1"/>
      <c r="PQY14" s="2"/>
      <c r="PQZ14" s="20"/>
      <c r="PRA14" s="21"/>
      <c r="PRB14" s="5"/>
      <c r="PRC14" s="21"/>
      <c r="PRD14" s="5"/>
      <c r="PRE14" s="2"/>
      <c r="PRF14" s="2"/>
      <c r="PRG14" s="2"/>
      <c r="PRH14" s="18"/>
      <c r="PRI14" s="18"/>
      <c r="PRJ14" s="19"/>
      <c r="PRK14" s="1"/>
      <c r="PRL14" s="2"/>
      <c r="PRM14" s="20"/>
      <c r="PRN14" s="21"/>
      <c r="PRO14" s="5"/>
      <c r="PRP14" s="21"/>
      <c r="PRQ14" s="5"/>
      <c r="PRR14" s="2"/>
      <c r="PRS14" s="2"/>
      <c r="PRT14" s="2"/>
      <c r="PRU14" s="18"/>
      <c r="PRV14" s="18"/>
      <c r="PRW14" s="19"/>
      <c r="PRX14" s="1"/>
      <c r="PRY14" s="2"/>
      <c r="PRZ14" s="20"/>
      <c r="PSA14" s="21"/>
      <c r="PSB14" s="5"/>
      <c r="PSC14" s="21"/>
      <c r="PSD14" s="5"/>
      <c r="PSE14" s="2"/>
      <c r="PSF14" s="2"/>
      <c r="PSG14" s="2"/>
      <c r="PSH14" s="18"/>
      <c r="PSI14" s="18"/>
      <c r="PSJ14" s="19"/>
      <c r="PSK14" s="1"/>
      <c r="PSL14" s="2"/>
      <c r="PSM14" s="20"/>
      <c r="PSN14" s="21"/>
      <c r="PSO14" s="5"/>
      <c r="PSP14" s="21"/>
      <c r="PSQ14" s="5"/>
      <c r="PSR14" s="2"/>
      <c r="PSS14" s="2"/>
      <c r="PST14" s="2"/>
      <c r="PSU14" s="18"/>
      <c r="PSV14" s="18"/>
      <c r="PSW14" s="19"/>
      <c r="PSX14" s="1"/>
      <c r="PSY14" s="2"/>
      <c r="PSZ14" s="20"/>
      <c r="PTA14" s="21"/>
      <c r="PTB14" s="5"/>
      <c r="PTC14" s="21"/>
      <c r="PTD14" s="5"/>
      <c r="PTE14" s="2"/>
      <c r="PTF14" s="2"/>
      <c r="PTG14" s="2"/>
      <c r="PTH14" s="18"/>
      <c r="PTI14" s="18"/>
      <c r="PTJ14" s="19"/>
      <c r="PTK14" s="1"/>
      <c r="PTL14" s="2"/>
      <c r="PTM14" s="20"/>
      <c r="PTN14" s="21"/>
      <c r="PTO14" s="5"/>
      <c r="PTP14" s="21"/>
      <c r="PTQ14" s="5"/>
      <c r="PTR14" s="2"/>
      <c r="PTS14" s="2"/>
      <c r="PTT14" s="2"/>
      <c r="PTU14" s="18"/>
      <c r="PTV14" s="18"/>
      <c r="PTW14" s="19"/>
      <c r="PTX14" s="1"/>
      <c r="PTY14" s="2"/>
      <c r="PTZ14" s="20"/>
      <c r="PUA14" s="21"/>
      <c r="PUB14" s="5"/>
      <c r="PUC14" s="21"/>
      <c r="PUD14" s="5"/>
      <c r="PUE14" s="2"/>
      <c r="PUF14" s="2"/>
      <c r="PUG14" s="2"/>
      <c r="PUH14" s="18"/>
      <c r="PUI14" s="18"/>
      <c r="PUJ14" s="19"/>
      <c r="PUK14" s="1"/>
      <c r="PUL14" s="2"/>
      <c r="PUM14" s="20"/>
      <c r="PUN14" s="21"/>
      <c r="PUO14" s="5"/>
      <c r="PUP14" s="21"/>
      <c r="PUQ14" s="5"/>
      <c r="PUR14" s="2"/>
      <c r="PUS14" s="2"/>
      <c r="PUT14" s="2"/>
      <c r="PUU14" s="18"/>
      <c r="PUV14" s="18"/>
      <c r="PUW14" s="19"/>
      <c r="PUX14" s="1"/>
      <c r="PUY14" s="2"/>
      <c r="PUZ14" s="20"/>
      <c r="PVA14" s="21"/>
      <c r="PVB14" s="5"/>
      <c r="PVC14" s="21"/>
      <c r="PVD14" s="5"/>
      <c r="PVE14" s="2"/>
      <c r="PVF14" s="2"/>
      <c r="PVG14" s="2"/>
      <c r="PVH14" s="18"/>
      <c r="PVI14" s="18"/>
      <c r="PVJ14" s="19"/>
      <c r="PVK14" s="1"/>
      <c r="PVL14" s="2"/>
      <c r="PVM14" s="20"/>
      <c r="PVN14" s="21"/>
      <c r="PVO14" s="5"/>
      <c r="PVP14" s="21"/>
      <c r="PVQ14" s="5"/>
      <c r="PVR14" s="2"/>
      <c r="PVS14" s="2"/>
      <c r="PVT14" s="2"/>
      <c r="PVU14" s="18"/>
      <c r="PVV14" s="18"/>
      <c r="PVW14" s="19"/>
      <c r="PVX14" s="1"/>
      <c r="PVY14" s="2"/>
      <c r="PVZ14" s="20"/>
      <c r="PWA14" s="21"/>
      <c r="PWB14" s="5"/>
      <c r="PWC14" s="21"/>
      <c r="PWD14" s="5"/>
      <c r="PWE14" s="2"/>
      <c r="PWF14" s="2"/>
      <c r="PWG14" s="2"/>
      <c r="PWH14" s="18"/>
      <c r="PWI14" s="18"/>
      <c r="PWJ14" s="19"/>
      <c r="PWK14" s="1"/>
      <c r="PWL14" s="2"/>
      <c r="PWM14" s="20"/>
      <c r="PWN14" s="21"/>
      <c r="PWO14" s="5"/>
      <c r="PWP14" s="21"/>
      <c r="PWQ14" s="5"/>
      <c r="PWR14" s="2"/>
      <c r="PWS14" s="2"/>
      <c r="PWT14" s="2"/>
      <c r="PWU14" s="18"/>
      <c r="PWV14" s="18"/>
      <c r="PWW14" s="19"/>
      <c r="PWX14" s="1"/>
      <c r="PWY14" s="2"/>
      <c r="PWZ14" s="20"/>
      <c r="PXA14" s="21"/>
      <c r="PXB14" s="5"/>
      <c r="PXC14" s="21"/>
      <c r="PXD14" s="5"/>
      <c r="PXE14" s="2"/>
      <c r="PXF14" s="2"/>
      <c r="PXG14" s="2"/>
      <c r="PXH14" s="18"/>
      <c r="PXI14" s="18"/>
      <c r="PXJ14" s="19"/>
      <c r="PXK14" s="1"/>
      <c r="PXL14" s="2"/>
      <c r="PXM14" s="20"/>
      <c r="PXN14" s="21"/>
      <c r="PXO14" s="5"/>
      <c r="PXP14" s="21"/>
      <c r="PXQ14" s="5"/>
      <c r="PXR14" s="2"/>
      <c r="PXS14" s="2"/>
      <c r="PXT14" s="2"/>
      <c r="PXU14" s="18"/>
      <c r="PXV14" s="18"/>
      <c r="PXW14" s="19"/>
      <c r="PXX14" s="1"/>
      <c r="PXY14" s="2"/>
      <c r="PXZ14" s="20"/>
      <c r="PYA14" s="21"/>
      <c r="PYB14" s="5"/>
      <c r="PYC14" s="21"/>
      <c r="PYD14" s="5"/>
      <c r="PYE14" s="2"/>
      <c r="PYF14" s="2"/>
      <c r="PYG14" s="2"/>
      <c r="PYH14" s="18"/>
      <c r="PYI14" s="18"/>
      <c r="PYJ14" s="19"/>
      <c r="PYK14" s="1"/>
      <c r="PYL14" s="2"/>
      <c r="PYM14" s="20"/>
      <c r="PYN14" s="21"/>
      <c r="PYO14" s="5"/>
      <c r="PYP14" s="21"/>
      <c r="PYQ14" s="5"/>
      <c r="PYR14" s="2"/>
      <c r="PYS14" s="2"/>
      <c r="PYT14" s="2"/>
      <c r="PYU14" s="18"/>
      <c r="PYV14" s="18"/>
      <c r="PYW14" s="19"/>
      <c r="PYX14" s="1"/>
      <c r="PYY14" s="2"/>
      <c r="PYZ14" s="20"/>
      <c r="PZA14" s="21"/>
      <c r="PZB14" s="5"/>
      <c r="PZC14" s="21"/>
      <c r="PZD14" s="5"/>
      <c r="PZE14" s="2"/>
      <c r="PZF14" s="2"/>
      <c r="PZG14" s="2"/>
      <c r="PZH14" s="18"/>
      <c r="PZI14" s="18"/>
      <c r="PZJ14" s="19"/>
      <c r="PZK14" s="1"/>
      <c r="PZL14" s="2"/>
      <c r="PZM14" s="20"/>
      <c r="PZN14" s="21"/>
      <c r="PZO14" s="5"/>
      <c r="PZP14" s="21"/>
      <c r="PZQ14" s="5"/>
      <c r="PZR14" s="2"/>
      <c r="PZS14" s="2"/>
      <c r="PZT14" s="2"/>
      <c r="PZU14" s="18"/>
      <c r="PZV14" s="18"/>
      <c r="PZW14" s="19"/>
      <c r="PZX14" s="1"/>
      <c r="PZY14" s="2"/>
      <c r="PZZ14" s="20"/>
      <c r="QAA14" s="21"/>
      <c r="QAB14" s="5"/>
      <c r="QAC14" s="21"/>
      <c r="QAD14" s="5"/>
      <c r="QAE14" s="2"/>
      <c r="QAF14" s="2"/>
      <c r="QAG14" s="2"/>
      <c r="QAH14" s="18"/>
      <c r="QAI14" s="18"/>
      <c r="QAJ14" s="19"/>
      <c r="QAK14" s="1"/>
      <c r="QAL14" s="2"/>
      <c r="QAM14" s="20"/>
      <c r="QAN14" s="21"/>
      <c r="QAO14" s="5"/>
      <c r="QAP14" s="21"/>
      <c r="QAQ14" s="5"/>
      <c r="QAR14" s="2"/>
      <c r="QAS14" s="2"/>
      <c r="QAT14" s="2"/>
      <c r="QAU14" s="18"/>
      <c r="QAV14" s="18"/>
      <c r="QAW14" s="19"/>
      <c r="QAX14" s="1"/>
      <c r="QAY14" s="2"/>
      <c r="QAZ14" s="20"/>
      <c r="QBA14" s="21"/>
      <c r="QBB14" s="5"/>
      <c r="QBC14" s="21"/>
      <c r="QBD14" s="5"/>
      <c r="QBE14" s="2"/>
      <c r="QBF14" s="2"/>
      <c r="QBG14" s="2"/>
      <c r="QBH14" s="18"/>
      <c r="QBI14" s="18"/>
      <c r="QBJ14" s="19"/>
      <c r="QBK14" s="1"/>
      <c r="QBL14" s="2"/>
      <c r="QBM14" s="20"/>
      <c r="QBN14" s="21"/>
      <c r="QBO14" s="5"/>
      <c r="QBP14" s="21"/>
      <c r="QBQ14" s="5"/>
      <c r="QBR14" s="2"/>
      <c r="QBS14" s="2"/>
      <c r="QBT14" s="2"/>
      <c r="QBU14" s="18"/>
      <c r="QBV14" s="18"/>
      <c r="QBW14" s="19"/>
      <c r="QBX14" s="1"/>
      <c r="QBY14" s="2"/>
      <c r="QBZ14" s="20"/>
      <c r="QCA14" s="21"/>
      <c r="QCB14" s="5"/>
      <c r="QCC14" s="21"/>
      <c r="QCD14" s="5"/>
      <c r="QCE14" s="2"/>
      <c r="QCF14" s="2"/>
      <c r="QCG14" s="2"/>
      <c r="QCH14" s="18"/>
      <c r="QCI14" s="18"/>
      <c r="QCJ14" s="19"/>
      <c r="QCK14" s="1"/>
      <c r="QCL14" s="2"/>
      <c r="QCM14" s="20"/>
      <c r="QCN14" s="21"/>
      <c r="QCO14" s="5"/>
      <c r="QCP14" s="21"/>
      <c r="QCQ14" s="5"/>
      <c r="QCR14" s="2"/>
      <c r="QCS14" s="2"/>
      <c r="QCT14" s="2"/>
      <c r="QCU14" s="18"/>
      <c r="QCV14" s="18"/>
      <c r="QCW14" s="19"/>
      <c r="QCX14" s="1"/>
      <c r="QCY14" s="2"/>
      <c r="QCZ14" s="20"/>
      <c r="QDA14" s="21"/>
      <c r="QDB14" s="5"/>
      <c r="QDC14" s="21"/>
      <c r="QDD14" s="5"/>
      <c r="QDE14" s="2"/>
      <c r="QDF14" s="2"/>
      <c r="QDG14" s="2"/>
      <c r="QDH14" s="18"/>
      <c r="QDI14" s="18"/>
      <c r="QDJ14" s="19"/>
      <c r="QDK14" s="1"/>
      <c r="QDL14" s="2"/>
      <c r="QDM14" s="20"/>
      <c r="QDN14" s="21"/>
      <c r="QDO14" s="5"/>
      <c r="QDP14" s="21"/>
      <c r="QDQ14" s="5"/>
      <c r="QDR14" s="2"/>
      <c r="QDS14" s="2"/>
      <c r="QDT14" s="2"/>
      <c r="QDU14" s="18"/>
      <c r="QDV14" s="18"/>
      <c r="QDW14" s="19"/>
      <c r="QDX14" s="1"/>
      <c r="QDY14" s="2"/>
      <c r="QDZ14" s="20"/>
      <c r="QEA14" s="21"/>
      <c r="QEB14" s="5"/>
      <c r="QEC14" s="21"/>
      <c r="QED14" s="5"/>
      <c r="QEE14" s="2"/>
      <c r="QEF14" s="2"/>
      <c r="QEG14" s="2"/>
      <c r="QEH14" s="18"/>
      <c r="QEI14" s="18"/>
      <c r="QEJ14" s="19"/>
      <c r="QEK14" s="1"/>
      <c r="QEL14" s="2"/>
      <c r="QEM14" s="20"/>
      <c r="QEN14" s="21"/>
      <c r="QEO14" s="5"/>
      <c r="QEP14" s="21"/>
      <c r="QEQ14" s="5"/>
      <c r="QER14" s="2"/>
      <c r="QES14" s="2"/>
      <c r="QET14" s="2"/>
      <c r="QEU14" s="18"/>
      <c r="QEV14" s="18"/>
      <c r="QEW14" s="19"/>
      <c r="QEX14" s="1"/>
      <c r="QEY14" s="2"/>
      <c r="QEZ14" s="20"/>
      <c r="QFA14" s="21"/>
      <c r="QFB14" s="5"/>
      <c r="QFC14" s="21"/>
      <c r="QFD14" s="5"/>
      <c r="QFE14" s="2"/>
      <c r="QFF14" s="2"/>
      <c r="QFG14" s="2"/>
      <c r="QFH14" s="18"/>
      <c r="QFI14" s="18"/>
      <c r="QFJ14" s="19"/>
      <c r="QFK14" s="1"/>
      <c r="QFL14" s="2"/>
      <c r="QFM14" s="20"/>
      <c r="QFN14" s="21"/>
      <c r="QFO14" s="5"/>
      <c r="QFP14" s="21"/>
      <c r="QFQ14" s="5"/>
      <c r="QFR14" s="2"/>
      <c r="QFS14" s="2"/>
      <c r="QFT14" s="2"/>
      <c r="QFU14" s="18"/>
      <c r="QFV14" s="18"/>
      <c r="QFW14" s="19"/>
      <c r="QFX14" s="1"/>
      <c r="QFY14" s="2"/>
      <c r="QFZ14" s="20"/>
      <c r="QGA14" s="21"/>
      <c r="QGB14" s="5"/>
      <c r="QGC14" s="21"/>
      <c r="QGD14" s="5"/>
      <c r="QGE14" s="2"/>
      <c r="QGF14" s="2"/>
      <c r="QGG14" s="2"/>
      <c r="QGH14" s="18"/>
      <c r="QGI14" s="18"/>
      <c r="QGJ14" s="19"/>
      <c r="QGK14" s="1"/>
      <c r="QGL14" s="2"/>
      <c r="QGM14" s="20"/>
      <c r="QGN14" s="21"/>
      <c r="QGO14" s="5"/>
      <c r="QGP14" s="21"/>
      <c r="QGQ14" s="5"/>
      <c r="QGR14" s="2"/>
      <c r="QGS14" s="2"/>
      <c r="QGT14" s="2"/>
      <c r="QGU14" s="18"/>
      <c r="QGV14" s="18"/>
      <c r="QGW14" s="19"/>
      <c r="QGX14" s="1"/>
      <c r="QGY14" s="2"/>
      <c r="QGZ14" s="20"/>
      <c r="QHA14" s="21"/>
      <c r="QHB14" s="5"/>
      <c r="QHC14" s="21"/>
      <c r="QHD14" s="5"/>
      <c r="QHE14" s="2"/>
      <c r="QHF14" s="2"/>
      <c r="QHG14" s="2"/>
      <c r="QHH14" s="18"/>
      <c r="QHI14" s="18"/>
      <c r="QHJ14" s="19"/>
      <c r="QHK14" s="1"/>
      <c r="QHL14" s="2"/>
      <c r="QHM14" s="20"/>
      <c r="QHN14" s="21"/>
      <c r="QHO14" s="5"/>
      <c r="QHP14" s="21"/>
      <c r="QHQ14" s="5"/>
      <c r="QHR14" s="2"/>
      <c r="QHS14" s="2"/>
      <c r="QHT14" s="2"/>
      <c r="QHU14" s="18"/>
      <c r="QHV14" s="18"/>
      <c r="QHW14" s="19"/>
      <c r="QHX14" s="1"/>
      <c r="QHY14" s="2"/>
      <c r="QHZ14" s="20"/>
      <c r="QIA14" s="21"/>
      <c r="QIB14" s="5"/>
      <c r="QIC14" s="21"/>
      <c r="QID14" s="5"/>
      <c r="QIE14" s="2"/>
      <c r="QIF14" s="2"/>
      <c r="QIG14" s="2"/>
      <c r="QIH14" s="18"/>
      <c r="QII14" s="18"/>
      <c r="QIJ14" s="19"/>
      <c r="QIK14" s="1"/>
      <c r="QIL14" s="2"/>
      <c r="QIM14" s="20"/>
      <c r="QIN14" s="21"/>
      <c r="QIO14" s="5"/>
      <c r="QIP14" s="21"/>
      <c r="QIQ14" s="5"/>
      <c r="QIR14" s="2"/>
      <c r="QIS14" s="2"/>
      <c r="QIT14" s="2"/>
      <c r="QIU14" s="18"/>
      <c r="QIV14" s="18"/>
      <c r="QIW14" s="19"/>
      <c r="QIX14" s="1"/>
      <c r="QIY14" s="2"/>
      <c r="QIZ14" s="20"/>
      <c r="QJA14" s="21"/>
      <c r="QJB14" s="5"/>
      <c r="QJC14" s="21"/>
      <c r="QJD14" s="5"/>
      <c r="QJE14" s="2"/>
      <c r="QJF14" s="2"/>
      <c r="QJG14" s="2"/>
      <c r="QJH14" s="18"/>
      <c r="QJI14" s="18"/>
      <c r="QJJ14" s="19"/>
      <c r="QJK14" s="1"/>
      <c r="QJL14" s="2"/>
      <c r="QJM14" s="20"/>
      <c r="QJN14" s="21"/>
      <c r="QJO14" s="5"/>
      <c r="QJP14" s="21"/>
      <c r="QJQ14" s="5"/>
      <c r="QJR14" s="2"/>
      <c r="QJS14" s="2"/>
      <c r="QJT14" s="2"/>
      <c r="QJU14" s="18"/>
      <c r="QJV14" s="18"/>
      <c r="QJW14" s="19"/>
      <c r="QJX14" s="1"/>
      <c r="QJY14" s="2"/>
      <c r="QJZ14" s="20"/>
      <c r="QKA14" s="21"/>
      <c r="QKB14" s="5"/>
      <c r="QKC14" s="21"/>
      <c r="QKD14" s="5"/>
      <c r="QKE14" s="2"/>
      <c r="QKF14" s="2"/>
      <c r="QKG14" s="2"/>
      <c r="QKH14" s="18"/>
      <c r="QKI14" s="18"/>
      <c r="QKJ14" s="19"/>
      <c r="QKK14" s="1"/>
      <c r="QKL14" s="2"/>
      <c r="QKM14" s="20"/>
      <c r="QKN14" s="21"/>
      <c r="QKO14" s="5"/>
      <c r="QKP14" s="21"/>
      <c r="QKQ14" s="5"/>
      <c r="QKR14" s="2"/>
      <c r="QKS14" s="2"/>
      <c r="QKT14" s="2"/>
      <c r="QKU14" s="18"/>
      <c r="QKV14" s="18"/>
      <c r="QKW14" s="19"/>
      <c r="QKX14" s="1"/>
      <c r="QKY14" s="2"/>
      <c r="QKZ14" s="20"/>
      <c r="QLA14" s="21"/>
      <c r="QLB14" s="5"/>
      <c r="QLC14" s="21"/>
      <c r="QLD14" s="5"/>
      <c r="QLE14" s="2"/>
      <c r="QLF14" s="2"/>
      <c r="QLG14" s="2"/>
      <c r="QLH14" s="18"/>
      <c r="QLI14" s="18"/>
      <c r="QLJ14" s="19"/>
      <c r="QLK14" s="1"/>
      <c r="QLL14" s="2"/>
      <c r="QLM14" s="20"/>
      <c r="QLN14" s="21"/>
      <c r="QLO14" s="5"/>
      <c r="QLP14" s="21"/>
      <c r="QLQ14" s="5"/>
      <c r="QLR14" s="2"/>
      <c r="QLS14" s="2"/>
      <c r="QLT14" s="2"/>
      <c r="QLU14" s="18"/>
      <c r="QLV14" s="18"/>
      <c r="QLW14" s="19"/>
      <c r="QLX14" s="1"/>
      <c r="QLY14" s="2"/>
      <c r="QLZ14" s="20"/>
      <c r="QMA14" s="21"/>
      <c r="QMB14" s="5"/>
      <c r="QMC14" s="21"/>
      <c r="QMD14" s="5"/>
      <c r="QME14" s="2"/>
      <c r="QMF14" s="2"/>
      <c r="QMG14" s="2"/>
      <c r="QMH14" s="18"/>
      <c r="QMI14" s="18"/>
      <c r="QMJ14" s="19"/>
      <c r="QMK14" s="1"/>
      <c r="QML14" s="2"/>
      <c r="QMM14" s="20"/>
      <c r="QMN14" s="21"/>
      <c r="QMO14" s="5"/>
      <c r="QMP14" s="21"/>
      <c r="QMQ14" s="5"/>
      <c r="QMR14" s="2"/>
      <c r="QMS14" s="2"/>
      <c r="QMT14" s="2"/>
      <c r="QMU14" s="18"/>
      <c r="QMV14" s="18"/>
      <c r="QMW14" s="19"/>
      <c r="QMX14" s="1"/>
      <c r="QMY14" s="2"/>
      <c r="QMZ14" s="20"/>
      <c r="QNA14" s="21"/>
      <c r="QNB14" s="5"/>
      <c r="QNC14" s="21"/>
      <c r="QND14" s="5"/>
      <c r="QNE14" s="2"/>
      <c r="QNF14" s="2"/>
      <c r="QNG14" s="2"/>
      <c r="QNH14" s="18"/>
      <c r="QNI14" s="18"/>
      <c r="QNJ14" s="19"/>
      <c r="QNK14" s="1"/>
      <c r="QNL14" s="2"/>
      <c r="QNM14" s="20"/>
      <c r="QNN14" s="21"/>
      <c r="QNO14" s="5"/>
      <c r="QNP14" s="21"/>
      <c r="QNQ14" s="5"/>
      <c r="QNR14" s="2"/>
      <c r="QNS14" s="2"/>
      <c r="QNT14" s="2"/>
      <c r="QNU14" s="18"/>
      <c r="QNV14" s="18"/>
      <c r="QNW14" s="19"/>
      <c r="QNX14" s="1"/>
      <c r="QNY14" s="2"/>
      <c r="QNZ14" s="20"/>
      <c r="QOA14" s="21"/>
      <c r="QOB14" s="5"/>
      <c r="QOC14" s="21"/>
      <c r="QOD14" s="5"/>
      <c r="QOE14" s="2"/>
      <c r="QOF14" s="2"/>
      <c r="QOG14" s="2"/>
      <c r="QOH14" s="18"/>
      <c r="QOI14" s="18"/>
      <c r="QOJ14" s="19"/>
      <c r="QOK14" s="1"/>
      <c r="QOL14" s="2"/>
      <c r="QOM14" s="20"/>
      <c r="QON14" s="21"/>
      <c r="QOO14" s="5"/>
      <c r="QOP14" s="21"/>
      <c r="QOQ14" s="5"/>
      <c r="QOR14" s="2"/>
      <c r="QOS14" s="2"/>
      <c r="QOT14" s="2"/>
      <c r="QOU14" s="18"/>
      <c r="QOV14" s="18"/>
      <c r="QOW14" s="19"/>
      <c r="QOX14" s="1"/>
      <c r="QOY14" s="2"/>
      <c r="QOZ14" s="20"/>
      <c r="QPA14" s="21"/>
      <c r="QPB14" s="5"/>
      <c r="QPC14" s="21"/>
      <c r="QPD14" s="5"/>
      <c r="QPE14" s="2"/>
      <c r="QPF14" s="2"/>
      <c r="QPG14" s="2"/>
      <c r="QPH14" s="18"/>
      <c r="QPI14" s="18"/>
      <c r="QPJ14" s="19"/>
      <c r="QPK14" s="1"/>
      <c r="QPL14" s="2"/>
      <c r="QPM14" s="20"/>
      <c r="QPN14" s="21"/>
      <c r="QPO14" s="5"/>
      <c r="QPP14" s="21"/>
      <c r="QPQ14" s="5"/>
      <c r="QPR14" s="2"/>
      <c r="QPS14" s="2"/>
      <c r="QPT14" s="2"/>
      <c r="QPU14" s="18"/>
      <c r="QPV14" s="18"/>
      <c r="QPW14" s="19"/>
      <c r="QPX14" s="1"/>
      <c r="QPY14" s="2"/>
      <c r="QPZ14" s="20"/>
      <c r="QQA14" s="21"/>
      <c r="QQB14" s="5"/>
      <c r="QQC14" s="21"/>
      <c r="QQD14" s="5"/>
      <c r="QQE14" s="2"/>
      <c r="QQF14" s="2"/>
      <c r="QQG14" s="2"/>
      <c r="QQH14" s="18"/>
      <c r="QQI14" s="18"/>
      <c r="QQJ14" s="19"/>
      <c r="QQK14" s="1"/>
      <c r="QQL14" s="2"/>
      <c r="QQM14" s="20"/>
      <c r="QQN14" s="21"/>
      <c r="QQO14" s="5"/>
      <c r="QQP14" s="21"/>
      <c r="QQQ14" s="5"/>
      <c r="QQR14" s="2"/>
      <c r="QQS14" s="2"/>
      <c r="QQT14" s="2"/>
      <c r="QQU14" s="18"/>
      <c r="QQV14" s="18"/>
      <c r="QQW14" s="19"/>
      <c r="QQX14" s="1"/>
      <c r="QQY14" s="2"/>
      <c r="QQZ14" s="20"/>
      <c r="QRA14" s="21"/>
      <c r="QRB14" s="5"/>
      <c r="QRC14" s="21"/>
      <c r="QRD14" s="5"/>
      <c r="QRE14" s="2"/>
      <c r="QRF14" s="2"/>
      <c r="QRG14" s="2"/>
      <c r="QRH14" s="18"/>
      <c r="QRI14" s="18"/>
      <c r="QRJ14" s="19"/>
      <c r="QRK14" s="1"/>
      <c r="QRL14" s="2"/>
      <c r="QRM14" s="20"/>
      <c r="QRN14" s="21"/>
      <c r="QRO14" s="5"/>
      <c r="QRP14" s="21"/>
      <c r="QRQ14" s="5"/>
      <c r="QRR14" s="2"/>
      <c r="QRS14" s="2"/>
      <c r="QRT14" s="2"/>
      <c r="QRU14" s="18"/>
      <c r="QRV14" s="18"/>
      <c r="QRW14" s="19"/>
      <c r="QRX14" s="1"/>
      <c r="QRY14" s="2"/>
      <c r="QRZ14" s="20"/>
      <c r="QSA14" s="21"/>
      <c r="QSB14" s="5"/>
      <c r="QSC14" s="21"/>
      <c r="QSD14" s="5"/>
      <c r="QSE14" s="2"/>
      <c r="QSF14" s="2"/>
      <c r="QSG14" s="2"/>
      <c r="QSH14" s="18"/>
      <c r="QSI14" s="18"/>
      <c r="QSJ14" s="19"/>
      <c r="QSK14" s="1"/>
      <c r="QSL14" s="2"/>
      <c r="QSM14" s="20"/>
      <c r="QSN14" s="21"/>
      <c r="QSO14" s="5"/>
      <c r="QSP14" s="21"/>
      <c r="QSQ14" s="5"/>
      <c r="QSR14" s="2"/>
      <c r="QSS14" s="2"/>
      <c r="QST14" s="2"/>
      <c r="QSU14" s="18"/>
      <c r="QSV14" s="18"/>
      <c r="QSW14" s="19"/>
      <c r="QSX14" s="1"/>
      <c r="QSY14" s="2"/>
      <c r="QSZ14" s="20"/>
      <c r="QTA14" s="21"/>
      <c r="QTB14" s="5"/>
      <c r="QTC14" s="21"/>
      <c r="QTD14" s="5"/>
      <c r="QTE14" s="2"/>
      <c r="QTF14" s="2"/>
      <c r="QTG14" s="2"/>
      <c r="QTH14" s="18"/>
      <c r="QTI14" s="18"/>
      <c r="QTJ14" s="19"/>
      <c r="QTK14" s="1"/>
      <c r="QTL14" s="2"/>
      <c r="QTM14" s="20"/>
      <c r="QTN14" s="21"/>
      <c r="QTO14" s="5"/>
      <c r="QTP14" s="21"/>
      <c r="QTQ14" s="5"/>
      <c r="QTR14" s="2"/>
      <c r="QTS14" s="2"/>
      <c r="QTT14" s="2"/>
      <c r="QTU14" s="18"/>
      <c r="QTV14" s="18"/>
      <c r="QTW14" s="19"/>
      <c r="QTX14" s="1"/>
      <c r="QTY14" s="2"/>
      <c r="QTZ14" s="20"/>
      <c r="QUA14" s="21"/>
      <c r="QUB14" s="5"/>
      <c r="QUC14" s="21"/>
      <c r="QUD14" s="5"/>
      <c r="QUE14" s="2"/>
      <c r="QUF14" s="2"/>
      <c r="QUG14" s="2"/>
      <c r="QUH14" s="18"/>
      <c r="QUI14" s="18"/>
      <c r="QUJ14" s="19"/>
      <c r="QUK14" s="1"/>
      <c r="QUL14" s="2"/>
      <c r="QUM14" s="20"/>
      <c r="QUN14" s="21"/>
      <c r="QUO14" s="5"/>
      <c r="QUP14" s="21"/>
      <c r="QUQ14" s="5"/>
      <c r="QUR14" s="2"/>
      <c r="QUS14" s="2"/>
      <c r="QUT14" s="2"/>
      <c r="QUU14" s="18"/>
      <c r="QUV14" s="18"/>
      <c r="QUW14" s="19"/>
      <c r="QUX14" s="1"/>
      <c r="QUY14" s="2"/>
      <c r="QUZ14" s="20"/>
      <c r="QVA14" s="21"/>
      <c r="QVB14" s="5"/>
      <c r="QVC14" s="21"/>
      <c r="QVD14" s="5"/>
      <c r="QVE14" s="2"/>
      <c r="QVF14" s="2"/>
      <c r="QVG14" s="2"/>
      <c r="QVH14" s="18"/>
      <c r="QVI14" s="18"/>
      <c r="QVJ14" s="19"/>
      <c r="QVK14" s="1"/>
      <c r="QVL14" s="2"/>
      <c r="QVM14" s="20"/>
      <c r="QVN14" s="21"/>
      <c r="QVO14" s="5"/>
      <c r="QVP14" s="21"/>
      <c r="QVQ14" s="5"/>
      <c r="QVR14" s="2"/>
      <c r="QVS14" s="2"/>
      <c r="QVT14" s="2"/>
      <c r="QVU14" s="18"/>
      <c r="QVV14" s="18"/>
      <c r="QVW14" s="19"/>
      <c r="QVX14" s="1"/>
      <c r="QVY14" s="2"/>
      <c r="QVZ14" s="20"/>
      <c r="QWA14" s="21"/>
      <c r="QWB14" s="5"/>
      <c r="QWC14" s="21"/>
      <c r="QWD14" s="5"/>
      <c r="QWE14" s="2"/>
      <c r="QWF14" s="2"/>
      <c r="QWG14" s="2"/>
      <c r="QWH14" s="18"/>
      <c r="QWI14" s="18"/>
      <c r="QWJ14" s="19"/>
      <c r="QWK14" s="1"/>
      <c r="QWL14" s="2"/>
      <c r="QWM14" s="20"/>
      <c r="QWN14" s="21"/>
      <c r="QWO14" s="5"/>
      <c r="QWP14" s="21"/>
      <c r="QWQ14" s="5"/>
      <c r="QWR14" s="2"/>
      <c r="QWS14" s="2"/>
      <c r="QWT14" s="2"/>
      <c r="QWU14" s="18"/>
      <c r="QWV14" s="18"/>
      <c r="QWW14" s="19"/>
      <c r="QWX14" s="1"/>
      <c r="QWY14" s="2"/>
      <c r="QWZ14" s="20"/>
      <c r="QXA14" s="21"/>
      <c r="QXB14" s="5"/>
      <c r="QXC14" s="21"/>
      <c r="QXD14" s="5"/>
      <c r="QXE14" s="2"/>
      <c r="QXF14" s="2"/>
      <c r="QXG14" s="2"/>
      <c r="QXH14" s="18"/>
      <c r="QXI14" s="18"/>
      <c r="QXJ14" s="19"/>
      <c r="QXK14" s="1"/>
      <c r="QXL14" s="2"/>
      <c r="QXM14" s="20"/>
      <c r="QXN14" s="21"/>
      <c r="QXO14" s="5"/>
      <c r="QXP14" s="21"/>
      <c r="QXQ14" s="5"/>
      <c r="QXR14" s="2"/>
      <c r="QXS14" s="2"/>
      <c r="QXT14" s="2"/>
      <c r="QXU14" s="18"/>
      <c r="QXV14" s="18"/>
      <c r="QXW14" s="19"/>
      <c r="QXX14" s="1"/>
      <c r="QXY14" s="2"/>
      <c r="QXZ14" s="20"/>
      <c r="QYA14" s="21"/>
      <c r="QYB14" s="5"/>
      <c r="QYC14" s="21"/>
      <c r="QYD14" s="5"/>
      <c r="QYE14" s="2"/>
      <c r="QYF14" s="2"/>
      <c r="QYG14" s="2"/>
      <c r="QYH14" s="18"/>
      <c r="QYI14" s="18"/>
      <c r="QYJ14" s="19"/>
      <c r="QYK14" s="1"/>
      <c r="QYL14" s="2"/>
      <c r="QYM14" s="20"/>
      <c r="QYN14" s="21"/>
      <c r="QYO14" s="5"/>
      <c r="QYP14" s="21"/>
      <c r="QYQ14" s="5"/>
      <c r="QYR14" s="2"/>
      <c r="QYS14" s="2"/>
      <c r="QYT14" s="2"/>
      <c r="QYU14" s="18"/>
      <c r="QYV14" s="18"/>
      <c r="QYW14" s="19"/>
      <c r="QYX14" s="1"/>
      <c r="QYY14" s="2"/>
      <c r="QYZ14" s="20"/>
      <c r="QZA14" s="21"/>
      <c r="QZB14" s="5"/>
      <c r="QZC14" s="21"/>
      <c r="QZD14" s="5"/>
      <c r="QZE14" s="2"/>
      <c r="QZF14" s="2"/>
      <c r="QZG14" s="2"/>
      <c r="QZH14" s="18"/>
      <c r="QZI14" s="18"/>
      <c r="QZJ14" s="19"/>
      <c r="QZK14" s="1"/>
      <c r="QZL14" s="2"/>
      <c r="QZM14" s="20"/>
      <c r="QZN14" s="21"/>
      <c r="QZO14" s="5"/>
      <c r="QZP14" s="21"/>
      <c r="QZQ14" s="5"/>
      <c r="QZR14" s="2"/>
      <c r="QZS14" s="2"/>
      <c r="QZT14" s="2"/>
      <c r="QZU14" s="18"/>
      <c r="QZV14" s="18"/>
      <c r="QZW14" s="19"/>
      <c r="QZX14" s="1"/>
      <c r="QZY14" s="2"/>
      <c r="QZZ14" s="20"/>
      <c r="RAA14" s="21"/>
      <c r="RAB14" s="5"/>
      <c r="RAC14" s="21"/>
      <c r="RAD14" s="5"/>
      <c r="RAE14" s="2"/>
      <c r="RAF14" s="2"/>
      <c r="RAG14" s="2"/>
      <c r="RAH14" s="18"/>
      <c r="RAI14" s="18"/>
      <c r="RAJ14" s="19"/>
      <c r="RAK14" s="1"/>
      <c r="RAL14" s="2"/>
      <c r="RAM14" s="20"/>
      <c r="RAN14" s="21"/>
      <c r="RAO14" s="5"/>
      <c r="RAP14" s="21"/>
      <c r="RAQ14" s="5"/>
      <c r="RAR14" s="2"/>
      <c r="RAS14" s="2"/>
      <c r="RAT14" s="2"/>
      <c r="RAU14" s="18"/>
      <c r="RAV14" s="18"/>
      <c r="RAW14" s="19"/>
      <c r="RAX14" s="1"/>
      <c r="RAY14" s="2"/>
      <c r="RAZ14" s="20"/>
      <c r="RBA14" s="21"/>
      <c r="RBB14" s="5"/>
      <c r="RBC14" s="21"/>
      <c r="RBD14" s="5"/>
      <c r="RBE14" s="2"/>
      <c r="RBF14" s="2"/>
      <c r="RBG14" s="2"/>
      <c r="RBH14" s="18"/>
      <c r="RBI14" s="18"/>
      <c r="RBJ14" s="19"/>
      <c r="RBK14" s="1"/>
      <c r="RBL14" s="2"/>
      <c r="RBM14" s="20"/>
      <c r="RBN14" s="21"/>
      <c r="RBO14" s="5"/>
      <c r="RBP14" s="21"/>
      <c r="RBQ14" s="5"/>
      <c r="RBR14" s="2"/>
      <c r="RBS14" s="2"/>
      <c r="RBT14" s="2"/>
      <c r="RBU14" s="18"/>
      <c r="RBV14" s="18"/>
      <c r="RBW14" s="19"/>
      <c r="RBX14" s="1"/>
      <c r="RBY14" s="2"/>
      <c r="RBZ14" s="20"/>
      <c r="RCA14" s="21"/>
      <c r="RCB14" s="5"/>
      <c r="RCC14" s="21"/>
      <c r="RCD14" s="5"/>
      <c r="RCE14" s="2"/>
      <c r="RCF14" s="2"/>
      <c r="RCG14" s="2"/>
      <c r="RCH14" s="18"/>
      <c r="RCI14" s="18"/>
      <c r="RCJ14" s="19"/>
      <c r="RCK14" s="1"/>
      <c r="RCL14" s="2"/>
      <c r="RCM14" s="20"/>
      <c r="RCN14" s="21"/>
      <c r="RCO14" s="5"/>
      <c r="RCP14" s="21"/>
      <c r="RCQ14" s="5"/>
      <c r="RCR14" s="2"/>
      <c r="RCS14" s="2"/>
      <c r="RCT14" s="2"/>
      <c r="RCU14" s="18"/>
      <c r="RCV14" s="18"/>
      <c r="RCW14" s="19"/>
      <c r="RCX14" s="1"/>
      <c r="RCY14" s="2"/>
      <c r="RCZ14" s="20"/>
      <c r="RDA14" s="21"/>
      <c r="RDB14" s="5"/>
      <c r="RDC14" s="21"/>
      <c r="RDD14" s="5"/>
      <c r="RDE14" s="2"/>
      <c r="RDF14" s="2"/>
      <c r="RDG14" s="2"/>
      <c r="RDH14" s="18"/>
      <c r="RDI14" s="18"/>
      <c r="RDJ14" s="19"/>
      <c r="RDK14" s="1"/>
      <c r="RDL14" s="2"/>
      <c r="RDM14" s="20"/>
      <c r="RDN14" s="21"/>
      <c r="RDO14" s="5"/>
      <c r="RDP14" s="21"/>
      <c r="RDQ14" s="5"/>
      <c r="RDR14" s="2"/>
      <c r="RDS14" s="2"/>
      <c r="RDT14" s="2"/>
      <c r="RDU14" s="18"/>
      <c r="RDV14" s="18"/>
      <c r="RDW14" s="19"/>
      <c r="RDX14" s="1"/>
      <c r="RDY14" s="2"/>
      <c r="RDZ14" s="20"/>
      <c r="REA14" s="21"/>
      <c r="REB14" s="5"/>
      <c r="REC14" s="21"/>
      <c r="RED14" s="5"/>
      <c r="REE14" s="2"/>
      <c r="REF14" s="2"/>
      <c r="REG14" s="2"/>
      <c r="REH14" s="18"/>
      <c r="REI14" s="18"/>
      <c r="REJ14" s="19"/>
      <c r="REK14" s="1"/>
      <c r="REL14" s="2"/>
      <c r="REM14" s="20"/>
      <c r="REN14" s="21"/>
      <c r="REO14" s="5"/>
      <c r="REP14" s="21"/>
      <c r="REQ14" s="5"/>
      <c r="RER14" s="2"/>
      <c r="RES14" s="2"/>
      <c r="RET14" s="2"/>
      <c r="REU14" s="18"/>
      <c r="REV14" s="18"/>
      <c r="REW14" s="19"/>
      <c r="REX14" s="1"/>
      <c r="REY14" s="2"/>
      <c r="REZ14" s="20"/>
      <c r="RFA14" s="21"/>
      <c r="RFB14" s="5"/>
      <c r="RFC14" s="21"/>
      <c r="RFD14" s="5"/>
      <c r="RFE14" s="2"/>
      <c r="RFF14" s="2"/>
      <c r="RFG14" s="2"/>
      <c r="RFH14" s="18"/>
      <c r="RFI14" s="18"/>
      <c r="RFJ14" s="19"/>
      <c r="RFK14" s="1"/>
      <c r="RFL14" s="2"/>
      <c r="RFM14" s="20"/>
      <c r="RFN14" s="21"/>
      <c r="RFO14" s="5"/>
      <c r="RFP14" s="21"/>
      <c r="RFQ14" s="5"/>
      <c r="RFR14" s="2"/>
      <c r="RFS14" s="2"/>
      <c r="RFT14" s="2"/>
      <c r="RFU14" s="18"/>
      <c r="RFV14" s="18"/>
      <c r="RFW14" s="19"/>
      <c r="RFX14" s="1"/>
      <c r="RFY14" s="2"/>
      <c r="RFZ14" s="20"/>
      <c r="RGA14" s="21"/>
      <c r="RGB14" s="5"/>
      <c r="RGC14" s="21"/>
      <c r="RGD14" s="5"/>
      <c r="RGE14" s="2"/>
      <c r="RGF14" s="2"/>
      <c r="RGG14" s="2"/>
      <c r="RGH14" s="18"/>
      <c r="RGI14" s="18"/>
      <c r="RGJ14" s="19"/>
      <c r="RGK14" s="1"/>
      <c r="RGL14" s="2"/>
      <c r="RGM14" s="20"/>
      <c r="RGN14" s="21"/>
      <c r="RGO14" s="5"/>
      <c r="RGP14" s="21"/>
      <c r="RGQ14" s="5"/>
      <c r="RGR14" s="2"/>
      <c r="RGS14" s="2"/>
      <c r="RGT14" s="2"/>
      <c r="RGU14" s="18"/>
      <c r="RGV14" s="18"/>
      <c r="RGW14" s="19"/>
      <c r="RGX14" s="1"/>
      <c r="RGY14" s="2"/>
      <c r="RGZ14" s="20"/>
      <c r="RHA14" s="21"/>
      <c r="RHB14" s="5"/>
      <c r="RHC14" s="21"/>
      <c r="RHD14" s="5"/>
      <c r="RHE14" s="2"/>
      <c r="RHF14" s="2"/>
      <c r="RHG14" s="2"/>
      <c r="RHH14" s="18"/>
      <c r="RHI14" s="18"/>
      <c r="RHJ14" s="19"/>
      <c r="RHK14" s="1"/>
      <c r="RHL14" s="2"/>
      <c r="RHM14" s="20"/>
      <c r="RHN14" s="21"/>
      <c r="RHO14" s="5"/>
      <c r="RHP14" s="21"/>
      <c r="RHQ14" s="5"/>
      <c r="RHR14" s="2"/>
      <c r="RHS14" s="2"/>
      <c r="RHT14" s="2"/>
      <c r="RHU14" s="18"/>
      <c r="RHV14" s="18"/>
      <c r="RHW14" s="19"/>
      <c r="RHX14" s="1"/>
      <c r="RHY14" s="2"/>
      <c r="RHZ14" s="20"/>
      <c r="RIA14" s="21"/>
      <c r="RIB14" s="5"/>
      <c r="RIC14" s="21"/>
      <c r="RID14" s="5"/>
      <c r="RIE14" s="2"/>
      <c r="RIF14" s="2"/>
      <c r="RIG14" s="2"/>
      <c r="RIH14" s="18"/>
      <c r="RII14" s="18"/>
      <c r="RIJ14" s="19"/>
      <c r="RIK14" s="1"/>
      <c r="RIL14" s="2"/>
      <c r="RIM14" s="20"/>
      <c r="RIN14" s="21"/>
      <c r="RIO14" s="5"/>
      <c r="RIP14" s="21"/>
      <c r="RIQ14" s="5"/>
      <c r="RIR14" s="2"/>
      <c r="RIS14" s="2"/>
      <c r="RIT14" s="2"/>
      <c r="RIU14" s="18"/>
      <c r="RIV14" s="18"/>
      <c r="RIW14" s="19"/>
      <c r="RIX14" s="1"/>
      <c r="RIY14" s="2"/>
      <c r="RIZ14" s="20"/>
      <c r="RJA14" s="21"/>
      <c r="RJB14" s="5"/>
      <c r="RJC14" s="21"/>
      <c r="RJD14" s="5"/>
      <c r="RJE14" s="2"/>
      <c r="RJF14" s="2"/>
      <c r="RJG14" s="2"/>
      <c r="RJH14" s="18"/>
      <c r="RJI14" s="18"/>
      <c r="RJJ14" s="19"/>
      <c r="RJK14" s="1"/>
      <c r="RJL14" s="2"/>
      <c r="RJM14" s="20"/>
      <c r="RJN14" s="21"/>
      <c r="RJO14" s="5"/>
      <c r="RJP14" s="21"/>
      <c r="RJQ14" s="5"/>
      <c r="RJR14" s="2"/>
      <c r="RJS14" s="2"/>
      <c r="RJT14" s="2"/>
      <c r="RJU14" s="18"/>
      <c r="RJV14" s="18"/>
      <c r="RJW14" s="19"/>
      <c r="RJX14" s="1"/>
      <c r="RJY14" s="2"/>
      <c r="RJZ14" s="20"/>
      <c r="RKA14" s="21"/>
      <c r="RKB14" s="5"/>
      <c r="RKC14" s="21"/>
      <c r="RKD14" s="5"/>
      <c r="RKE14" s="2"/>
      <c r="RKF14" s="2"/>
      <c r="RKG14" s="2"/>
      <c r="RKH14" s="18"/>
      <c r="RKI14" s="18"/>
      <c r="RKJ14" s="19"/>
      <c r="RKK14" s="1"/>
      <c r="RKL14" s="2"/>
      <c r="RKM14" s="20"/>
      <c r="RKN14" s="21"/>
      <c r="RKO14" s="5"/>
      <c r="RKP14" s="21"/>
      <c r="RKQ14" s="5"/>
      <c r="RKR14" s="2"/>
      <c r="RKS14" s="2"/>
      <c r="RKT14" s="2"/>
      <c r="RKU14" s="18"/>
      <c r="RKV14" s="18"/>
      <c r="RKW14" s="19"/>
      <c r="RKX14" s="1"/>
      <c r="RKY14" s="2"/>
      <c r="RKZ14" s="20"/>
      <c r="RLA14" s="21"/>
      <c r="RLB14" s="5"/>
      <c r="RLC14" s="21"/>
      <c r="RLD14" s="5"/>
      <c r="RLE14" s="2"/>
      <c r="RLF14" s="2"/>
      <c r="RLG14" s="2"/>
      <c r="RLH14" s="18"/>
      <c r="RLI14" s="18"/>
      <c r="RLJ14" s="19"/>
      <c r="RLK14" s="1"/>
      <c r="RLL14" s="2"/>
      <c r="RLM14" s="20"/>
      <c r="RLN14" s="21"/>
      <c r="RLO14" s="5"/>
      <c r="RLP14" s="21"/>
      <c r="RLQ14" s="5"/>
      <c r="RLR14" s="2"/>
      <c r="RLS14" s="2"/>
      <c r="RLT14" s="2"/>
      <c r="RLU14" s="18"/>
      <c r="RLV14" s="18"/>
      <c r="RLW14" s="19"/>
      <c r="RLX14" s="1"/>
      <c r="RLY14" s="2"/>
      <c r="RLZ14" s="20"/>
      <c r="RMA14" s="21"/>
      <c r="RMB14" s="5"/>
      <c r="RMC14" s="21"/>
      <c r="RMD14" s="5"/>
      <c r="RME14" s="2"/>
      <c r="RMF14" s="2"/>
      <c r="RMG14" s="2"/>
      <c r="RMH14" s="18"/>
      <c r="RMI14" s="18"/>
      <c r="RMJ14" s="19"/>
      <c r="RMK14" s="1"/>
      <c r="RML14" s="2"/>
      <c r="RMM14" s="20"/>
      <c r="RMN14" s="21"/>
      <c r="RMO14" s="5"/>
      <c r="RMP14" s="21"/>
      <c r="RMQ14" s="5"/>
      <c r="RMR14" s="2"/>
      <c r="RMS14" s="2"/>
      <c r="RMT14" s="2"/>
      <c r="RMU14" s="18"/>
      <c r="RMV14" s="18"/>
      <c r="RMW14" s="19"/>
      <c r="RMX14" s="1"/>
      <c r="RMY14" s="2"/>
      <c r="RMZ14" s="20"/>
      <c r="RNA14" s="21"/>
      <c r="RNB14" s="5"/>
      <c r="RNC14" s="21"/>
      <c r="RND14" s="5"/>
      <c r="RNE14" s="2"/>
      <c r="RNF14" s="2"/>
      <c r="RNG14" s="2"/>
      <c r="RNH14" s="18"/>
      <c r="RNI14" s="18"/>
      <c r="RNJ14" s="19"/>
      <c r="RNK14" s="1"/>
      <c r="RNL14" s="2"/>
      <c r="RNM14" s="20"/>
      <c r="RNN14" s="21"/>
      <c r="RNO14" s="5"/>
      <c r="RNP14" s="21"/>
      <c r="RNQ14" s="5"/>
      <c r="RNR14" s="2"/>
      <c r="RNS14" s="2"/>
      <c r="RNT14" s="2"/>
      <c r="RNU14" s="18"/>
      <c r="RNV14" s="18"/>
      <c r="RNW14" s="19"/>
      <c r="RNX14" s="1"/>
      <c r="RNY14" s="2"/>
      <c r="RNZ14" s="20"/>
      <c r="ROA14" s="21"/>
      <c r="ROB14" s="5"/>
      <c r="ROC14" s="21"/>
      <c r="ROD14" s="5"/>
      <c r="ROE14" s="2"/>
      <c r="ROF14" s="2"/>
      <c r="ROG14" s="2"/>
      <c r="ROH14" s="18"/>
      <c r="ROI14" s="18"/>
      <c r="ROJ14" s="19"/>
      <c r="ROK14" s="1"/>
      <c r="ROL14" s="2"/>
      <c r="ROM14" s="20"/>
      <c r="RON14" s="21"/>
      <c r="ROO14" s="5"/>
      <c r="ROP14" s="21"/>
      <c r="ROQ14" s="5"/>
      <c r="ROR14" s="2"/>
      <c r="ROS14" s="2"/>
      <c r="ROT14" s="2"/>
      <c r="ROU14" s="18"/>
      <c r="ROV14" s="18"/>
      <c r="ROW14" s="19"/>
      <c r="ROX14" s="1"/>
      <c r="ROY14" s="2"/>
      <c r="ROZ14" s="20"/>
      <c r="RPA14" s="21"/>
      <c r="RPB14" s="5"/>
      <c r="RPC14" s="21"/>
      <c r="RPD14" s="5"/>
      <c r="RPE14" s="2"/>
      <c r="RPF14" s="2"/>
      <c r="RPG14" s="2"/>
      <c r="RPH14" s="18"/>
      <c r="RPI14" s="18"/>
      <c r="RPJ14" s="19"/>
      <c r="RPK14" s="1"/>
      <c r="RPL14" s="2"/>
      <c r="RPM14" s="20"/>
      <c r="RPN14" s="21"/>
      <c r="RPO14" s="5"/>
      <c r="RPP14" s="21"/>
      <c r="RPQ14" s="5"/>
      <c r="RPR14" s="2"/>
      <c r="RPS14" s="2"/>
      <c r="RPT14" s="2"/>
      <c r="RPU14" s="18"/>
      <c r="RPV14" s="18"/>
      <c r="RPW14" s="19"/>
      <c r="RPX14" s="1"/>
      <c r="RPY14" s="2"/>
      <c r="RPZ14" s="20"/>
      <c r="RQA14" s="21"/>
      <c r="RQB14" s="5"/>
      <c r="RQC14" s="21"/>
      <c r="RQD14" s="5"/>
      <c r="RQE14" s="2"/>
      <c r="RQF14" s="2"/>
      <c r="RQG14" s="2"/>
      <c r="RQH14" s="18"/>
      <c r="RQI14" s="18"/>
      <c r="RQJ14" s="19"/>
      <c r="RQK14" s="1"/>
      <c r="RQL14" s="2"/>
      <c r="RQM14" s="20"/>
      <c r="RQN14" s="21"/>
      <c r="RQO14" s="5"/>
      <c r="RQP14" s="21"/>
      <c r="RQQ14" s="5"/>
      <c r="RQR14" s="2"/>
      <c r="RQS14" s="2"/>
      <c r="RQT14" s="2"/>
      <c r="RQU14" s="18"/>
      <c r="RQV14" s="18"/>
      <c r="RQW14" s="19"/>
      <c r="RQX14" s="1"/>
      <c r="RQY14" s="2"/>
      <c r="RQZ14" s="20"/>
      <c r="RRA14" s="21"/>
      <c r="RRB14" s="5"/>
      <c r="RRC14" s="21"/>
      <c r="RRD14" s="5"/>
      <c r="RRE14" s="2"/>
      <c r="RRF14" s="2"/>
      <c r="RRG14" s="2"/>
      <c r="RRH14" s="18"/>
      <c r="RRI14" s="18"/>
      <c r="RRJ14" s="19"/>
      <c r="RRK14" s="1"/>
      <c r="RRL14" s="2"/>
      <c r="RRM14" s="20"/>
      <c r="RRN14" s="21"/>
      <c r="RRO14" s="5"/>
      <c r="RRP14" s="21"/>
      <c r="RRQ14" s="5"/>
      <c r="RRR14" s="2"/>
      <c r="RRS14" s="2"/>
      <c r="RRT14" s="2"/>
      <c r="RRU14" s="18"/>
      <c r="RRV14" s="18"/>
      <c r="RRW14" s="19"/>
      <c r="RRX14" s="1"/>
      <c r="RRY14" s="2"/>
      <c r="RRZ14" s="20"/>
      <c r="RSA14" s="21"/>
      <c r="RSB14" s="5"/>
      <c r="RSC14" s="21"/>
      <c r="RSD14" s="5"/>
      <c r="RSE14" s="2"/>
      <c r="RSF14" s="2"/>
      <c r="RSG14" s="2"/>
      <c r="RSH14" s="18"/>
      <c r="RSI14" s="18"/>
      <c r="RSJ14" s="19"/>
      <c r="RSK14" s="1"/>
      <c r="RSL14" s="2"/>
      <c r="RSM14" s="20"/>
      <c r="RSN14" s="21"/>
      <c r="RSO14" s="5"/>
      <c r="RSP14" s="21"/>
      <c r="RSQ14" s="5"/>
      <c r="RSR14" s="2"/>
      <c r="RSS14" s="2"/>
      <c r="RST14" s="2"/>
      <c r="RSU14" s="18"/>
      <c r="RSV14" s="18"/>
      <c r="RSW14" s="19"/>
      <c r="RSX14" s="1"/>
      <c r="RSY14" s="2"/>
      <c r="RSZ14" s="20"/>
      <c r="RTA14" s="21"/>
      <c r="RTB14" s="5"/>
      <c r="RTC14" s="21"/>
      <c r="RTD14" s="5"/>
      <c r="RTE14" s="2"/>
      <c r="RTF14" s="2"/>
      <c r="RTG14" s="2"/>
      <c r="RTH14" s="18"/>
      <c r="RTI14" s="18"/>
      <c r="RTJ14" s="19"/>
      <c r="RTK14" s="1"/>
      <c r="RTL14" s="2"/>
      <c r="RTM14" s="20"/>
      <c r="RTN14" s="21"/>
      <c r="RTO14" s="5"/>
      <c r="RTP14" s="21"/>
      <c r="RTQ14" s="5"/>
      <c r="RTR14" s="2"/>
      <c r="RTS14" s="2"/>
      <c r="RTT14" s="2"/>
      <c r="RTU14" s="18"/>
      <c r="RTV14" s="18"/>
      <c r="RTW14" s="19"/>
      <c r="RTX14" s="1"/>
      <c r="RTY14" s="2"/>
      <c r="RTZ14" s="20"/>
      <c r="RUA14" s="21"/>
      <c r="RUB14" s="5"/>
      <c r="RUC14" s="21"/>
      <c r="RUD14" s="5"/>
      <c r="RUE14" s="2"/>
      <c r="RUF14" s="2"/>
      <c r="RUG14" s="2"/>
      <c r="RUH14" s="18"/>
      <c r="RUI14" s="18"/>
      <c r="RUJ14" s="19"/>
      <c r="RUK14" s="1"/>
      <c r="RUL14" s="2"/>
      <c r="RUM14" s="20"/>
      <c r="RUN14" s="21"/>
      <c r="RUO14" s="5"/>
      <c r="RUP14" s="21"/>
      <c r="RUQ14" s="5"/>
      <c r="RUR14" s="2"/>
      <c r="RUS14" s="2"/>
      <c r="RUT14" s="2"/>
      <c r="RUU14" s="18"/>
      <c r="RUV14" s="18"/>
      <c r="RUW14" s="19"/>
      <c r="RUX14" s="1"/>
      <c r="RUY14" s="2"/>
      <c r="RUZ14" s="20"/>
      <c r="RVA14" s="21"/>
      <c r="RVB14" s="5"/>
      <c r="RVC14" s="21"/>
      <c r="RVD14" s="5"/>
      <c r="RVE14" s="2"/>
      <c r="RVF14" s="2"/>
      <c r="RVG14" s="2"/>
      <c r="RVH14" s="18"/>
      <c r="RVI14" s="18"/>
      <c r="RVJ14" s="19"/>
      <c r="RVK14" s="1"/>
      <c r="RVL14" s="2"/>
      <c r="RVM14" s="20"/>
      <c r="RVN14" s="21"/>
      <c r="RVO14" s="5"/>
      <c r="RVP14" s="21"/>
      <c r="RVQ14" s="5"/>
      <c r="RVR14" s="2"/>
      <c r="RVS14" s="2"/>
      <c r="RVT14" s="2"/>
      <c r="RVU14" s="18"/>
      <c r="RVV14" s="18"/>
      <c r="RVW14" s="19"/>
      <c r="RVX14" s="1"/>
      <c r="RVY14" s="2"/>
      <c r="RVZ14" s="20"/>
      <c r="RWA14" s="21"/>
      <c r="RWB14" s="5"/>
      <c r="RWC14" s="21"/>
      <c r="RWD14" s="5"/>
      <c r="RWE14" s="2"/>
      <c r="RWF14" s="2"/>
      <c r="RWG14" s="2"/>
      <c r="RWH14" s="18"/>
      <c r="RWI14" s="18"/>
      <c r="RWJ14" s="19"/>
      <c r="RWK14" s="1"/>
      <c r="RWL14" s="2"/>
      <c r="RWM14" s="20"/>
      <c r="RWN14" s="21"/>
      <c r="RWO14" s="5"/>
      <c r="RWP14" s="21"/>
      <c r="RWQ14" s="5"/>
      <c r="RWR14" s="2"/>
      <c r="RWS14" s="2"/>
      <c r="RWT14" s="2"/>
      <c r="RWU14" s="18"/>
      <c r="RWV14" s="18"/>
      <c r="RWW14" s="19"/>
      <c r="RWX14" s="1"/>
      <c r="RWY14" s="2"/>
      <c r="RWZ14" s="20"/>
      <c r="RXA14" s="21"/>
      <c r="RXB14" s="5"/>
      <c r="RXC14" s="21"/>
      <c r="RXD14" s="5"/>
      <c r="RXE14" s="2"/>
      <c r="RXF14" s="2"/>
      <c r="RXG14" s="2"/>
      <c r="RXH14" s="18"/>
      <c r="RXI14" s="18"/>
      <c r="RXJ14" s="19"/>
      <c r="RXK14" s="1"/>
      <c r="RXL14" s="2"/>
      <c r="RXM14" s="20"/>
      <c r="RXN14" s="21"/>
      <c r="RXO14" s="5"/>
      <c r="RXP14" s="21"/>
      <c r="RXQ14" s="5"/>
      <c r="RXR14" s="2"/>
      <c r="RXS14" s="2"/>
      <c r="RXT14" s="2"/>
      <c r="RXU14" s="18"/>
      <c r="RXV14" s="18"/>
      <c r="RXW14" s="19"/>
      <c r="RXX14" s="1"/>
      <c r="RXY14" s="2"/>
      <c r="RXZ14" s="20"/>
      <c r="RYA14" s="21"/>
      <c r="RYB14" s="5"/>
      <c r="RYC14" s="21"/>
      <c r="RYD14" s="5"/>
      <c r="RYE14" s="2"/>
      <c r="RYF14" s="2"/>
      <c r="RYG14" s="2"/>
      <c r="RYH14" s="18"/>
      <c r="RYI14" s="18"/>
      <c r="RYJ14" s="19"/>
      <c r="RYK14" s="1"/>
      <c r="RYL14" s="2"/>
      <c r="RYM14" s="20"/>
      <c r="RYN14" s="21"/>
      <c r="RYO14" s="5"/>
      <c r="RYP14" s="21"/>
      <c r="RYQ14" s="5"/>
      <c r="RYR14" s="2"/>
      <c r="RYS14" s="2"/>
      <c r="RYT14" s="2"/>
      <c r="RYU14" s="18"/>
      <c r="RYV14" s="18"/>
      <c r="RYW14" s="19"/>
      <c r="RYX14" s="1"/>
      <c r="RYY14" s="2"/>
      <c r="RYZ14" s="20"/>
      <c r="RZA14" s="21"/>
      <c r="RZB14" s="5"/>
      <c r="RZC14" s="21"/>
      <c r="RZD14" s="5"/>
      <c r="RZE14" s="2"/>
      <c r="RZF14" s="2"/>
      <c r="RZG14" s="2"/>
      <c r="RZH14" s="18"/>
      <c r="RZI14" s="18"/>
      <c r="RZJ14" s="19"/>
      <c r="RZK14" s="1"/>
      <c r="RZL14" s="2"/>
      <c r="RZM14" s="20"/>
      <c r="RZN14" s="21"/>
      <c r="RZO14" s="5"/>
      <c r="RZP14" s="21"/>
      <c r="RZQ14" s="5"/>
      <c r="RZR14" s="2"/>
      <c r="RZS14" s="2"/>
      <c r="RZT14" s="2"/>
      <c r="RZU14" s="18"/>
      <c r="RZV14" s="18"/>
      <c r="RZW14" s="19"/>
      <c r="RZX14" s="1"/>
      <c r="RZY14" s="2"/>
      <c r="RZZ14" s="20"/>
      <c r="SAA14" s="21"/>
      <c r="SAB14" s="5"/>
      <c r="SAC14" s="21"/>
      <c r="SAD14" s="5"/>
      <c r="SAE14" s="2"/>
      <c r="SAF14" s="2"/>
      <c r="SAG14" s="2"/>
      <c r="SAH14" s="18"/>
      <c r="SAI14" s="18"/>
      <c r="SAJ14" s="19"/>
      <c r="SAK14" s="1"/>
      <c r="SAL14" s="2"/>
      <c r="SAM14" s="20"/>
      <c r="SAN14" s="21"/>
      <c r="SAO14" s="5"/>
      <c r="SAP14" s="21"/>
      <c r="SAQ14" s="5"/>
      <c r="SAR14" s="2"/>
      <c r="SAS14" s="2"/>
      <c r="SAT14" s="2"/>
      <c r="SAU14" s="18"/>
      <c r="SAV14" s="18"/>
      <c r="SAW14" s="19"/>
      <c r="SAX14" s="1"/>
      <c r="SAY14" s="2"/>
      <c r="SAZ14" s="20"/>
      <c r="SBA14" s="21"/>
      <c r="SBB14" s="5"/>
      <c r="SBC14" s="21"/>
      <c r="SBD14" s="5"/>
      <c r="SBE14" s="2"/>
      <c r="SBF14" s="2"/>
      <c r="SBG14" s="2"/>
      <c r="SBH14" s="18"/>
      <c r="SBI14" s="18"/>
      <c r="SBJ14" s="19"/>
      <c r="SBK14" s="1"/>
      <c r="SBL14" s="2"/>
      <c r="SBM14" s="20"/>
      <c r="SBN14" s="21"/>
      <c r="SBO14" s="5"/>
      <c r="SBP14" s="21"/>
      <c r="SBQ14" s="5"/>
      <c r="SBR14" s="2"/>
      <c r="SBS14" s="2"/>
      <c r="SBT14" s="2"/>
      <c r="SBU14" s="18"/>
      <c r="SBV14" s="18"/>
      <c r="SBW14" s="19"/>
      <c r="SBX14" s="1"/>
      <c r="SBY14" s="2"/>
      <c r="SBZ14" s="20"/>
      <c r="SCA14" s="21"/>
      <c r="SCB14" s="5"/>
      <c r="SCC14" s="21"/>
      <c r="SCD14" s="5"/>
      <c r="SCE14" s="2"/>
      <c r="SCF14" s="2"/>
      <c r="SCG14" s="2"/>
      <c r="SCH14" s="18"/>
      <c r="SCI14" s="18"/>
      <c r="SCJ14" s="19"/>
      <c r="SCK14" s="1"/>
      <c r="SCL14" s="2"/>
      <c r="SCM14" s="20"/>
      <c r="SCN14" s="21"/>
      <c r="SCO14" s="5"/>
      <c r="SCP14" s="21"/>
      <c r="SCQ14" s="5"/>
      <c r="SCR14" s="2"/>
      <c r="SCS14" s="2"/>
      <c r="SCT14" s="2"/>
      <c r="SCU14" s="18"/>
      <c r="SCV14" s="18"/>
      <c r="SCW14" s="19"/>
      <c r="SCX14" s="1"/>
      <c r="SCY14" s="2"/>
      <c r="SCZ14" s="20"/>
      <c r="SDA14" s="21"/>
      <c r="SDB14" s="5"/>
      <c r="SDC14" s="21"/>
      <c r="SDD14" s="5"/>
      <c r="SDE14" s="2"/>
      <c r="SDF14" s="2"/>
      <c r="SDG14" s="2"/>
      <c r="SDH14" s="18"/>
      <c r="SDI14" s="18"/>
      <c r="SDJ14" s="19"/>
      <c r="SDK14" s="1"/>
      <c r="SDL14" s="2"/>
      <c r="SDM14" s="20"/>
      <c r="SDN14" s="21"/>
      <c r="SDO14" s="5"/>
      <c r="SDP14" s="21"/>
      <c r="SDQ14" s="5"/>
      <c r="SDR14" s="2"/>
      <c r="SDS14" s="2"/>
      <c r="SDT14" s="2"/>
      <c r="SDU14" s="18"/>
      <c r="SDV14" s="18"/>
      <c r="SDW14" s="19"/>
      <c r="SDX14" s="1"/>
      <c r="SDY14" s="2"/>
      <c r="SDZ14" s="20"/>
      <c r="SEA14" s="21"/>
      <c r="SEB14" s="5"/>
      <c r="SEC14" s="21"/>
      <c r="SED14" s="5"/>
      <c r="SEE14" s="2"/>
      <c r="SEF14" s="2"/>
      <c r="SEG14" s="2"/>
      <c r="SEH14" s="18"/>
      <c r="SEI14" s="18"/>
      <c r="SEJ14" s="19"/>
      <c r="SEK14" s="1"/>
      <c r="SEL14" s="2"/>
      <c r="SEM14" s="20"/>
      <c r="SEN14" s="21"/>
      <c r="SEO14" s="5"/>
      <c r="SEP14" s="21"/>
      <c r="SEQ14" s="5"/>
      <c r="SER14" s="2"/>
      <c r="SES14" s="2"/>
      <c r="SET14" s="2"/>
      <c r="SEU14" s="18"/>
      <c r="SEV14" s="18"/>
      <c r="SEW14" s="19"/>
      <c r="SEX14" s="1"/>
      <c r="SEY14" s="2"/>
      <c r="SEZ14" s="20"/>
      <c r="SFA14" s="21"/>
      <c r="SFB14" s="5"/>
      <c r="SFC14" s="21"/>
      <c r="SFD14" s="5"/>
      <c r="SFE14" s="2"/>
      <c r="SFF14" s="2"/>
      <c r="SFG14" s="2"/>
      <c r="SFH14" s="18"/>
      <c r="SFI14" s="18"/>
      <c r="SFJ14" s="19"/>
      <c r="SFK14" s="1"/>
      <c r="SFL14" s="2"/>
      <c r="SFM14" s="20"/>
      <c r="SFN14" s="21"/>
      <c r="SFO14" s="5"/>
      <c r="SFP14" s="21"/>
      <c r="SFQ14" s="5"/>
      <c r="SFR14" s="2"/>
      <c r="SFS14" s="2"/>
      <c r="SFT14" s="2"/>
      <c r="SFU14" s="18"/>
      <c r="SFV14" s="18"/>
      <c r="SFW14" s="19"/>
      <c r="SFX14" s="1"/>
      <c r="SFY14" s="2"/>
      <c r="SFZ14" s="20"/>
      <c r="SGA14" s="21"/>
      <c r="SGB14" s="5"/>
      <c r="SGC14" s="21"/>
      <c r="SGD14" s="5"/>
      <c r="SGE14" s="2"/>
      <c r="SGF14" s="2"/>
      <c r="SGG14" s="2"/>
      <c r="SGH14" s="18"/>
      <c r="SGI14" s="18"/>
      <c r="SGJ14" s="19"/>
      <c r="SGK14" s="1"/>
      <c r="SGL14" s="2"/>
      <c r="SGM14" s="20"/>
      <c r="SGN14" s="21"/>
      <c r="SGO14" s="5"/>
      <c r="SGP14" s="21"/>
      <c r="SGQ14" s="5"/>
      <c r="SGR14" s="2"/>
      <c r="SGS14" s="2"/>
      <c r="SGT14" s="2"/>
      <c r="SGU14" s="18"/>
      <c r="SGV14" s="18"/>
      <c r="SGW14" s="19"/>
      <c r="SGX14" s="1"/>
      <c r="SGY14" s="2"/>
      <c r="SGZ14" s="20"/>
      <c r="SHA14" s="21"/>
      <c r="SHB14" s="5"/>
      <c r="SHC14" s="21"/>
      <c r="SHD14" s="5"/>
      <c r="SHE14" s="2"/>
      <c r="SHF14" s="2"/>
      <c r="SHG14" s="2"/>
      <c r="SHH14" s="18"/>
      <c r="SHI14" s="18"/>
      <c r="SHJ14" s="19"/>
      <c r="SHK14" s="1"/>
      <c r="SHL14" s="2"/>
      <c r="SHM14" s="20"/>
      <c r="SHN14" s="21"/>
      <c r="SHO14" s="5"/>
      <c r="SHP14" s="21"/>
      <c r="SHQ14" s="5"/>
      <c r="SHR14" s="2"/>
      <c r="SHS14" s="2"/>
      <c r="SHT14" s="2"/>
      <c r="SHU14" s="18"/>
      <c r="SHV14" s="18"/>
      <c r="SHW14" s="19"/>
      <c r="SHX14" s="1"/>
      <c r="SHY14" s="2"/>
      <c r="SHZ14" s="20"/>
      <c r="SIA14" s="21"/>
      <c r="SIB14" s="5"/>
      <c r="SIC14" s="21"/>
      <c r="SID14" s="5"/>
      <c r="SIE14" s="2"/>
      <c r="SIF14" s="2"/>
      <c r="SIG14" s="2"/>
      <c r="SIH14" s="18"/>
      <c r="SII14" s="18"/>
      <c r="SIJ14" s="19"/>
      <c r="SIK14" s="1"/>
      <c r="SIL14" s="2"/>
      <c r="SIM14" s="20"/>
      <c r="SIN14" s="21"/>
      <c r="SIO14" s="5"/>
      <c r="SIP14" s="21"/>
      <c r="SIQ14" s="5"/>
      <c r="SIR14" s="2"/>
      <c r="SIS14" s="2"/>
      <c r="SIT14" s="2"/>
      <c r="SIU14" s="18"/>
      <c r="SIV14" s="18"/>
      <c r="SIW14" s="19"/>
      <c r="SIX14" s="1"/>
      <c r="SIY14" s="2"/>
      <c r="SIZ14" s="20"/>
      <c r="SJA14" s="21"/>
      <c r="SJB14" s="5"/>
      <c r="SJC14" s="21"/>
      <c r="SJD14" s="5"/>
      <c r="SJE14" s="2"/>
      <c r="SJF14" s="2"/>
      <c r="SJG14" s="2"/>
      <c r="SJH14" s="18"/>
      <c r="SJI14" s="18"/>
      <c r="SJJ14" s="19"/>
      <c r="SJK14" s="1"/>
      <c r="SJL14" s="2"/>
      <c r="SJM14" s="20"/>
      <c r="SJN14" s="21"/>
      <c r="SJO14" s="5"/>
      <c r="SJP14" s="21"/>
      <c r="SJQ14" s="5"/>
      <c r="SJR14" s="2"/>
      <c r="SJS14" s="2"/>
      <c r="SJT14" s="2"/>
      <c r="SJU14" s="18"/>
      <c r="SJV14" s="18"/>
      <c r="SJW14" s="19"/>
      <c r="SJX14" s="1"/>
      <c r="SJY14" s="2"/>
      <c r="SJZ14" s="20"/>
      <c r="SKA14" s="21"/>
      <c r="SKB14" s="5"/>
      <c r="SKC14" s="21"/>
      <c r="SKD14" s="5"/>
      <c r="SKE14" s="2"/>
      <c r="SKF14" s="2"/>
      <c r="SKG14" s="2"/>
      <c r="SKH14" s="18"/>
      <c r="SKI14" s="18"/>
      <c r="SKJ14" s="19"/>
      <c r="SKK14" s="1"/>
      <c r="SKL14" s="2"/>
      <c r="SKM14" s="20"/>
      <c r="SKN14" s="21"/>
      <c r="SKO14" s="5"/>
      <c r="SKP14" s="21"/>
      <c r="SKQ14" s="5"/>
      <c r="SKR14" s="2"/>
      <c r="SKS14" s="2"/>
      <c r="SKT14" s="2"/>
      <c r="SKU14" s="18"/>
      <c r="SKV14" s="18"/>
      <c r="SKW14" s="19"/>
      <c r="SKX14" s="1"/>
      <c r="SKY14" s="2"/>
      <c r="SKZ14" s="20"/>
      <c r="SLA14" s="21"/>
      <c r="SLB14" s="5"/>
      <c r="SLC14" s="21"/>
      <c r="SLD14" s="5"/>
      <c r="SLE14" s="2"/>
      <c r="SLF14" s="2"/>
      <c r="SLG14" s="2"/>
      <c r="SLH14" s="18"/>
      <c r="SLI14" s="18"/>
      <c r="SLJ14" s="19"/>
      <c r="SLK14" s="1"/>
      <c r="SLL14" s="2"/>
      <c r="SLM14" s="20"/>
      <c r="SLN14" s="21"/>
      <c r="SLO14" s="5"/>
      <c r="SLP14" s="21"/>
      <c r="SLQ14" s="5"/>
      <c r="SLR14" s="2"/>
      <c r="SLS14" s="2"/>
      <c r="SLT14" s="2"/>
      <c r="SLU14" s="18"/>
      <c r="SLV14" s="18"/>
      <c r="SLW14" s="19"/>
      <c r="SLX14" s="1"/>
      <c r="SLY14" s="2"/>
      <c r="SLZ14" s="20"/>
      <c r="SMA14" s="21"/>
      <c r="SMB14" s="5"/>
      <c r="SMC14" s="21"/>
      <c r="SMD14" s="5"/>
      <c r="SME14" s="2"/>
      <c r="SMF14" s="2"/>
      <c r="SMG14" s="2"/>
      <c r="SMH14" s="18"/>
      <c r="SMI14" s="18"/>
      <c r="SMJ14" s="19"/>
      <c r="SMK14" s="1"/>
      <c r="SML14" s="2"/>
      <c r="SMM14" s="20"/>
      <c r="SMN14" s="21"/>
      <c r="SMO14" s="5"/>
      <c r="SMP14" s="21"/>
      <c r="SMQ14" s="5"/>
      <c r="SMR14" s="2"/>
      <c r="SMS14" s="2"/>
      <c r="SMT14" s="2"/>
      <c r="SMU14" s="18"/>
      <c r="SMV14" s="18"/>
      <c r="SMW14" s="19"/>
      <c r="SMX14" s="1"/>
      <c r="SMY14" s="2"/>
      <c r="SMZ14" s="20"/>
      <c r="SNA14" s="21"/>
      <c r="SNB14" s="5"/>
      <c r="SNC14" s="21"/>
      <c r="SND14" s="5"/>
      <c r="SNE14" s="2"/>
      <c r="SNF14" s="2"/>
      <c r="SNG14" s="2"/>
      <c r="SNH14" s="18"/>
      <c r="SNI14" s="18"/>
      <c r="SNJ14" s="19"/>
      <c r="SNK14" s="1"/>
      <c r="SNL14" s="2"/>
      <c r="SNM14" s="20"/>
      <c r="SNN14" s="21"/>
      <c r="SNO14" s="5"/>
      <c r="SNP14" s="21"/>
      <c r="SNQ14" s="5"/>
      <c r="SNR14" s="2"/>
      <c r="SNS14" s="2"/>
      <c r="SNT14" s="2"/>
      <c r="SNU14" s="18"/>
      <c r="SNV14" s="18"/>
      <c r="SNW14" s="19"/>
      <c r="SNX14" s="1"/>
      <c r="SNY14" s="2"/>
      <c r="SNZ14" s="20"/>
      <c r="SOA14" s="21"/>
      <c r="SOB14" s="5"/>
      <c r="SOC14" s="21"/>
      <c r="SOD14" s="5"/>
      <c r="SOE14" s="2"/>
      <c r="SOF14" s="2"/>
      <c r="SOG14" s="2"/>
      <c r="SOH14" s="18"/>
      <c r="SOI14" s="18"/>
      <c r="SOJ14" s="19"/>
      <c r="SOK14" s="1"/>
      <c r="SOL14" s="2"/>
      <c r="SOM14" s="20"/>
      <c r="SON14" s="21"/>
      <c r="SOO14" s="5"/>
      <c r="SOP14" s="21"/>
      <c r="SOQ14" s="5"/>
      <c r="SOR14" s="2"/>
      <c r="SOS14" s="2"/>
      <c r="SOT14" s="2"/>
      <c r="SOU14" s="18"/>
      <c r="SOV14" s="18"/>
      <c r="SOW14" s="19"/>
      <c r="SOX14" s="1"/>
      <c r="SOY14" s="2"/>
      <c r="SOZ14" s="20"/>
      <c r="SPA14" s="21"/>
      <c r="SPB14" s="5"/>
      <c r="SPC14" s="21"/>
      <c r="SPD14" s="5"/>
      <c r="SPE14" s="2"/>
      <c r="SPF14" s="2"/>
      <c r="SPG14" s="2"/>
      <c r="SPH14" s="18"/>
      <c r="SPI14" s="18"/>
      <c r="SPJ14" s="19"/>
      <c r="SPK14" s="1"/>
      <c r="SPL14" s="2"/>
      <c r="SPM14" s="20"/>
      <c r="SPN14" s="21"/>
      <c r="SPO14" s="5"/>
      <c r="SPP14" s="21"/>
      <c r="SPQ14" s="5"/>
      <c r="SPR14" s="2"/>
      <c r="SPS14" s="2"/>
      <c r="SPT14" s="2"/>
      <c r="SPU14" s="18"/>
      <c r="SPV14" s="18"/>
      <c r="SPW14" s="19"/>
      <c r="SPX14" s="1"/>
      <c r="SPY14" s="2"/>
      <c r="SPZ14" s="20"/>
      <c r="SQA14" s="21"/>
      <c r="SQB14" s="5"/>
      <c r="SQC14" s="21"/>
      <c r="SQD14" s="5"/>
      <c r="SQE14" s="2"/>
      <c r="SQF14" s="2"/>
      <c r="SQG14" s="2"/>
      <c r="SQH14" s="18"/>
      <c r="SQI14" s="18"/>
      <c r="SQJ14" s="19"/>
      <c r="SQK14" s="1"/>
      <c r="SQL14" s="2"/>
      <c r="SQM14" s="20"/>
      <c r="SQN14" s="21"/>
      <c r="SQO14" s="5"/>
      <c r="SQP14" s="21"/>
      <c r="SQQ14" s="5"/>
      <c r="SQR14" s="2"/>
      <c r="SQS14" s="2"/>
      <c r="SQT14" s="2"/>
      <c r="SQU14" s="18"/>
      <c r="SQV14" s="18"/>
      <c r="SQW14" s="19"/>
      <c r="SQX14" s="1"/>
      <c r="SQY14" s="2"/>
      <c r="SQZ14" s="20"/>
      <c r="SRA14" s="21"/>
      <c r="SRB14" s="5"/>
      <c r="SRC14" s="21"/>
      <c r="SRD14" s="5"/>
      <c r="SRE14" s="2"/>
      <c r="SRF14" s="2"/>
      <c r="SRG14" s="2"/>
      <c r="SRH14" s="18"/>
      <c r="SRI14" s="18"/>
      <c r="SRJ14" s="19"/>
      <c r="SRK14" s="1"/>
      <c r="SRL14" s="2"/>
      <c r="SRM14" s="20"/>
      <c r="SRN14" s="21"/>
      <c r="SRO14" s="5"/>
      <c r="SRP14" s="21"/>
      <c r="SRQ14" s="5"/>
      <c r="SRR14" s="2"/>
      <c r="SRS14" s="2"/>
      <c r="SRT14" s="2"/>
      <c r="SRU14" s="18"/>
      <c r="SRV14" s="18"/>
      <c r="SRW14" s="19"/>
      <c r="SRX14" s="1"/>
      <c r="SRY14" s="2"/>
      <c r="SRZ14" s="20"/>
      <c r="SSA14" s="21"/>
      <c r="SSB14" s="5"/>
      <c r="SSC14" s="21"/>
      <c r="SSD14" s="5"/>
      <c r="SSE14" s="2"/>
      <c r="SSF14" s="2"/>
      <c r="SSG14" s="2"/>
      <c r="SSH14" s="18"/>
      <c r="SSI14" s="18"/>
      <c r="SSJ14" s="19"/>
      <c r="SSK14" s="1"/>
      <c r="SSL14" s="2"/>
      <c r="SSM14" s="20"/>
      <c r="SSN14" s="21"/>
      <c r="SSO14" s="5"/>
      <c r="SSP14" s="21"/>
      <c r="SSQ14" s="5"/>
      <c r="SSR14" s="2"/>
      <c r="SSS14" s="2"/>
      <c r="SST14" s="2"/>
      <c r="SSU14" s="18"/>
      <c r="SSV14" s="18"/>
      <c r="SSW14" s="19"/>
      <c r="SSX14" s="1"/>
      <c r="SSY14" s="2"/>
      <c r="SSZ14" s="20"/>
      <c r="STA14" s="21"/>
      <c r="STB14" s="5"/>
      <c r="STC14" s="21"/>
      <c r="STD14" s="5"/>
      <c r="STE14" s="2"/>
      <c r="STF14" s="2"/>
      <c r="STG14" s="2"/>
      <c r="STH14" s="18"/>
      <c r="STI14" s="18"/>
      <c r="STJ14" s="19"/>
      <c r="STK14" s="1"/>
      <c r="STL14" s="2"/>
      <c r="STM14" s="20"/>
      <c r="STN14" s="21"/>
      <c r="STO14" s="5"/>
      <c r="STP14" s="21"/>
      <c r="STQ14" s="5"/>
      <c r="STR14" s="2"/>
      <c r="STS14" s="2"/>
      <c r="STT14" s="2"/>
      <c r="STU14" s="18"/>
      <c r="STV14" s="18"/>
      <c r="STW14" s="19"/>
      <c r="STX14" s="1"/>
      <c r="STY14" s="2"/>
      <c r="STZ14" s="20"/>
      <c r="SUA14" s="21"/>
      <c r="SUB14" s="5"/>
      <c r="SUC14" s="21"/>
      <c r="SUD14" s="5"/>
      <c r="SUE14" s="2"/>
      <c r="SUF14" s="2"/>
      <c r="SUG14" s="2"/>
      <c r="SUH14" s="18"/>
      <c r="SUI14" s="18"/>
      <c r="SUJ14" s="19"/>
      <c r="SUK14" s="1"/>
      <c r="SUL14" s="2"/>
      <c r="SUM14" s="20"/>
      <c r="SUN14" s="21"/>
      <c r="SUO14" s="5"/>
      <c r="SUP14" s="21"/>
      <c r="SUQ14" s="5"/>
      <c r="SUR14" s="2"/>
      <c r="SUS14" s="2"/>
      <c r="SUT14" s="2"/>
      <c r="SUU14" s="18"/>
      <c r="SUV14" s="18"/>
      <c r="SUW14" s="19"/>
      <c r="SUX14" s="1"/>
      <c r="SUY14" s="2"/>
      <c r="SUZ14" s="20"/>
      <c r="SVA14" s="21"/>
      <c r="SVB14" s="5"/>
      <c r="SVC14" s="21"/>
      <c r="SVD14" s="5"/>
      <c r="SVE14" s="2"/>
      <c r="SVF14" s="2"/>
      <c r="SVG14" s="2"/>
      <c r="SVH14" s="18"/>
      <c r="SVI14" s="18"/>
      <c r="SVJ14" s="19"/>
      <c r="SVK14" s="1"/>
      <c r="SVL14" s="2"/>
      <c r="SVM14" s="20"/>
      <c r="SVN14" s="21"/>
      <c r="SVO14" s="5"/>
      <c r="SVP14" s="21"/>
      <c r="SVQ14" s="5"/>
      <c r="SVR14" s="2"/>
      <c r="SVS14" s="2"/>
      <c r="SVT14" s="2"/>
      <c r="SVU14" s="18"/>
      <c r="SVV14" s="18"/>
      <c r="SVW14" s="19"/>
      <c r="SVX14" s="1"/>
      <c r="SVY14" s="2"/>
      <c r="SVZ14" s="20"/>
      <c r="SWA14" s="21"/>
      <c r="SWB14" s="5"/>
      <c r="SWC14" s="21"/>
      <c r="SWD14" s="5"/>
      <c r="SWE14" s="2"/>
      <c r="SWF14" s="2"/>
      <c r="SWG14" s="2"/>
      <c r="SWH14" s="18"/>
      <c r="SWI14" s="18"/>
      <c r="SWJ14" s="19"/>
      <c r="SWK14" s="1"/>
      <c r="SWL14" s="2"/>
      <c r="SWM14" s="20"/>
      <c r="SWN14" s="21"/>
      <c r="SWO14" s="5"/>
      <c r="SWP14" s="21"/>
      <c r="SWQ14" s="5"/>
      <c r="SWR14" s="2"/>
      <c r="SWS14" s="2"/>
      <c r="SWT14" s="2"/>
      <c r="SWU14" s="18"/>
      <c r="SWV14" s="18"/>
      <c r="SWW14" s="19"/>
      <c r="SWX14" s="1"/>
      <c r="SWY14" s="2"/>
      <c r="SWZ14" s="20"/>
      <c r="SXA14" s="21"/>
      <c r="SXB14" s="5"/>
      <c r="SXC14" s="21"/>
      <c r="SXD14" s="5"/>
      <c r="SXE14" s="2"/>
      <c r="SXF14" s="2"/>
      <c r="SXG14" s="2"/>
      <c r="SXH14" s="18"/>
      <c r="SXI14" s="18"/>
      <c r="SXJ14" s="19"/>
      <c r="SXK14" s="1"/>
      <c r="SXL14" s="2"/>
      <c r="SXM14" s="20"/>
      <c r="SXN14" s="21"/>
      <c r="SXO14" s="5"/>
      <c r="SXP14" s="21"/>
      <c r="SXQ14" s="5"/>
      <c r="SXR14" s="2"/>
      <c r="SXS14" s="2"/>
      <c r="SXT14" s="2"/>
      <c r="SXU14" s="18"/>
      <c r="SXV14" s="18"/>
      <c r="SXW14" s="19"/>
      <c r="SXX14" s="1"/>
      <c r="SXY14" s="2"/>
      <c r="SXZ14" s="20"/>
      <c r="SYA14" s="21"/>
      <c r="SYB14" s="5"/>
      <c r="SYC14" s="21"/>
      <c r="SYD14" s="5"/>
      <c r="SYE14" s="2"/>
      <c r="SYF14" s="2"/>
      <c r="SYG14" s="2"/>
      <c r="SYH14" s="18"/>
      <c r="SYI14" s="18"/>
      <c r="SYJ14" s="19"/>
      <c r="SYK14" s="1"/>
      <c r="SYL14" s="2"/>
      <c r="SYM14" s="20"/>
      <c r="SYN14" s="21"/>
      <c r="SYO14" s="5"/>
      <c r="SYP14" s="21"/>
      <c r="SYQ14" s="5"/>
      <c r="SYR14" s="2"/>
      <c r="SYS14" s="2"/>
      <c r="SYT14" s="2"/>
      <c r="SYU14" s="18"/>
      <c r="SYV14" s="18"/>
      <c r="SYW14" s="19"/>
      <c r="SYX14" s="1"/>
      <c r="SYY14" s="2"/>
      <c r="SYZ14" s="20"/>
      <c r="SZA14" s="21"/>
      <c r="SZB14" s="5"/>
      <c r="SZC14" s="21"/>
      <c r="SZD14" s="5"/>
      <c r="SZE14" s="2"/>
      <c r="SZF14" s="2"/>
      <c r="SZG14" s="2"/>
      <c r="SZH14" s="18"/>
      <c r="SZI14" s="18"/>
      <c r="SZJ14" s="19"/>
      <c r="SZK14" s="1"/>
      <c r="SZL14" s="2"/>
      <c r="SZM14" s="20"/>
      <c r="SZN14" s="21"/>
      <c r="SZO14" s="5"/>
      <c r="SZP14" s="21"/>
      <c r="SZQ14" s="5"/>
      <c r="SZR14" s="2"/>
      <c r="SZS14" s="2"/>
      <c r="SZT14" s="2"/>
      <c r="SZU14" s="18"/>
      <c r="SZV14" s="18"/>
      <c r="SZW14" s="19"/>
      <c r="SZX14" s="1"/>
      <c r="SZY14" s="2"/>
      <c r="SZZ14" s="20"/>
      <c r="TAA14" s="21"/>
      <c r="TAB14" s="5"/>
      <c r="TAC14" s="21"/>
      <c r="TAD14" s="5"/>
      <c r="TAE14" s="2"/>
      <c r="TAF14" s="2"/>
      <c r="TAG14" s="2"/>
      <c r="TAH14" s="18"/>
      <c r="TAI14" s="18"/>
      <c r="TAJ14" s="19"/>
      <c r="TAK14" s="1"/>
      <c r="TAL14" s="2"/>
      <c r="TAM14" s="20"/>
      <c r="TAN14" s="21"/>
      <c r="TAO14" s="5"/>
      <c r="TAP14" s="21"/>
      <c r="TAQ14" s="5"/>
      <c r="TAR14" s="2"/>
      <c r="TAS14" s="2"/>
      <c r="TAT14" s="2"/>
      <c r="TAU14" s="18"/>
      <c r="TAV14" s="18"/>
      <c r="TAW14" s="19"/>
      <c r="TAX14" s="1"/>
      <c r="TAY14" s="2"/>
      <c r="TAZ14" s="20"/>
      <c r="TBA14" s="21"/>
      <c r="TBB14" s="5"/>
      <c r="TBC14" s="21"/>
      <c r="TBD14" s="5"/>
      <c r="TBE14" s="2"/>
      <c r="TBF14" s="2"/>
      <c r="TBG14" s="2"/>
      <c r="TBH14" s="18"/>
      <c r="TBI14" s="18"/>
      <c r="TBJ14" s="19"/>
      <c r="TBK14" s="1"/>
      <c r="TBL14" s="2"/>
      <c r="TBM14" s="20"/>
      <c r="TBN14" s="21"/>
      <c r="TBO14" s="5"/>
      <c r="TBP14" s="21"/>
      <c r="TBQ14" s="5"/>
      <c r="TBR14" s="2"/>
      <c r="TBS14" s="2"/>
      <c r="TBT14" s="2"/>
      <c r="TBU14" s="18"/>
      <c r="TBV14" s="18"/>
      <c r="TBW14" s="19"/>
      <c r="TBX14" s="1"/>
      <c r="TBY14" s="2"/>
      <c r="TBZ14" s="20"/>
      <c r="TCA14" s="21"/>
      <c r="TCB14" s="5"/>
      <c r="TCC14" s="21"/>
      <c r="TCD14" s="5"/>
      <c r="TCE14" s="2"/>
      <c r="TCF14" s="2"/>
      <c r="TCG14" s="2"/>
      <c r="TCH14" s="18"/>
      <c r="TCI14" s="18"/>
      <c r="TCJ14" s="19"/>
      <c r="TCK14" s="1"/>
      <c r="TCL14" s="2"/>
      <c r="TCM14" s="20"/>
      <c r="TCN14" s="21"/>
      <c r="TCO14" s="5"/>
      <c r="TCP14" s="21"/>
      <c r="TCQ14" s="5"/>
      <c r="TCR14" s="2"/>
      <c r="TCS14" s="2"/>
      <c r="TCT14" s="2"/>
      <c r="TCU14" s="18"/>
      <c r="TCV14" s="18"/>
      <c r="TCW14" s="19"/>
      <c r="TCX14" s="1"/>
      <c r="TCY14" s="2"/>
      <c r="TCZ14" s="20"/>
      <c r="TDA14" s="21"/>
      <c r="TDB14" s="5"/>
      <c r="TDC14" s="21"/>
      <c r="TDD14" s="5"/>
      <c r="TDE14" s="2"/>
      <c r="TDF14" s="2"/>
      <c r="TDG14" s="2"/>
      <c r="TDH14" s="18"/>
      <c r="TDI14" s="18"/>
      <c r="TDJ14" s="19"/>
      <c r="TDK14" s="1"/>
      <c r="TDL14" s="2"/>
      <c r="TDM14" s="20"/>
      <c r="TDN14" s="21"/>
      <c r="TDO14" s="5"/>
      <c r="TDP14" s="21"/>
      <c r="TDQ14" s="5"/>
      <c r="TDR14" s="2"/>
      <c r="TDS14" s="2"/>
      <c r="TDT14" s="2"/>
      <c r="TDU14" s="18"/>
      <c r="TDV14" s="18"/>
      <c r="TDW14" s="19"/>
      <c r="TDX14" s="1"/>
      <c r="TDY14" s="2"/>
      <c r="TDZ14" s="20"/>
      <c r="TEA14" s="21"/>
      <c r="TEB14" s="5"/>
      <c r="TEC14" s="21"/>
      <c r="TED14" s="5"/>
      <c r="TEE14" s="2"/>
      <c r="TEF14" s="2"/>
      <c r="TEG14" s="2"/>
      <c r="TEH14" s="18"/>
      <c r="TEI14" s="18"/>
      <c r="TEJ14" s="19"/>
      <c r="TEK14" s="1"/>
      <c r="TEL14" s="2"/>
      <c r="TEM14" s="20"/>
      <c r="TEN14" s="21"/>
      <c r="TEO14" s="5"/>
      <c r="TEP14" s="21"/>
      <c r="TEQ14" s="5"/>
      <c r="TER14" s="2"/>
      <c r="TES14" s="2"/>
      <c r="TET14" s="2"/>
      <c r="TEU14" s="18"/>
      <c r="TEV14" s="18"/>
      <c r="TEW14" s="19"/>
      <c r="TEX14" s="1"/>
      <c r="TEY14" s="2"/>
      <c r="TEZ14" s="20"/>
      <c r="TFA14" s="21"/>
      <c r="TFB14" s="5"/>
      <c r="TFC14" s="21"/>
      <c r="TFD14" s="5"/>
      <c r="TFE14" s="2"/>
      <c r="TFF14" s="2"/>
      <c r="TFG14" s="2"/>
      <c r="TFH14" s="18"/>
      <c r="TFI14" s="18"/>
      <c r="TFJ14" s="19"/>
      <c r="TFK14" s="1"/>
      <c r="TFL14" s="2"/>
      <c r="TFM14" s="20"/>
      <c r="TFN14" s="21"/>
      <c r="TFO14" s="5"/>
      <c r="TFP14" s="21"/>
      <c r="TFQ14" s="5"/>
      <c r="TFR14" s="2"/>
      <c r="TFS14" s="2"/>
      <c r="TFT14" s="2"/>
      <c r="TFU14" s="18"/>
      <c r="TFV14" s="18"/>
      <c r="TFW14" s="19"/>
      <c r="TFX14" s="1"/>
      <c r="TFY14" s="2"/>
      <c r="TFZ14" s="20"/>
      <c r="TGA14" s="21"/>
      <c r="TGB14" s="5"/>
      <c r="TGC14" s="21"/>
      <c r="TGD14" s="5"/>
      <c r="TGE14" s="2"/>
      <c r="TGF14" s="2"/>
      <c r="TGG14" s="2"/>
      <c r="TGH14" s="18"/>
      <c r="TGI14" s="18"/>
      <c r="TGJ14" s="19"/>
      <c r="TGK14" s="1"/>
      <c r="TGL14" s="2"/>
      <c r="TGM14" s="20"/>
      <c r="TGN14" s="21"/>
      <c r="TGO14" s="5"/>
      <c r="TGP14" s="21"/>
      <c r="TGQ14" s="5"/>
      <c r="TGR14" s="2"/>
      <c r="TGS14" s="2"/>
      <c r="TGT14" s="2"/>
      <c r="TGU14" s="18"/>
      <c r="TGV14" s="18"/>
      <c r="TGW14" s="19"/>
      <c r="TGX14" s="1"/>
      <c r="TGY14" s="2"/>
      <c r="TGZ14" s="20"/>
      <c r="THA14" s="21"/>
      <c r="THB14" s="5"/>
      <c r="THC14" s="21"/>
      <c r="THD14" s="5"/>
      <c r="THE14" s="2"/>
      <c r="THF14" s="2"/>
      <c r="THG14" s="2"/>
      <c r="THH14" s="18"/>
      <c r="THI14" s="18"/>
      <c r="THJ14" s="19"/>
      <c r="THK14" s="1"/>
      <c r="THL14" s="2"/>
      <c r="THM14" s="20"/>
      <c r="THN14" s="21"/>
      <c r="THO14" s="5"/>
      <c r="THP14" s="21"/>
      <c r="THQ14" s="5"/>
      <c r="THR14" s="2"/>
      <c r="THS14" s="2"/>
      <c r="THT14" s="2"/>
      <c r="THU14" s="18"/>
      <c r="THV14" s="18"/>
      <c r="THW14" s="19"/>
      <c r="THX14" s="1"/>
      <c r="THY14" s="2"/>
      <c r="THZ14" s="20"/>
      <c r="TIA14" s="21"/>
      <c r="TIB14" s="5"/>
      <c r="TIC14" s="21"/>
      <c r="TID14" s="5"/>
      <c r="TIE14" s="2"/>
      <c r="TIF14" s="2"/>
      <c r="TIG14" s="2"/>
      <c r="TIH14" s="18"/>
      <c r="TII14" s="18"/>
      <c r="TIJ14" s="19"/>
      <c r="TIK14" s="1"/>
      <c r="TIL14" s="2"/>
      <c r="TIM14" s="20"/>
      <c r="TIN14" s="21"/>
      <c r="TIO14" s="5"/>
      <c r="TIP14" s="21"/>
      <c r="TIQ14" s="5"/>
      <c r="TIR14" s="2"/>
      <c r="TIS14" s="2"/>
      <c r="TIT14" s="2"/>
      <c r="TIU14" s="18"/>
      <c r="TIV14" s="18"/>
      <c r="TIW14" s="19"/>
      <c r="TIX14" s="1"/>
      <c r="TIY14" s="2"/>
      <c r="TIZ14" s="20"/>
      <c r="TJA14" s="21"/>
      <c r="TJB14" s="5"/>
      <c r="TJC14" s="21"/>
      <c r="TJD14" s="5"/>
      <c r="TJE14" s="2"/>
      <c r="TJF14" s="2"/>
      <c r="TJG14" s="2"/>
      <c r="TJH14" s="18"/>
      <c r="TJI14" s="18"/>
      <c r="TJJ14" s="19"/>
      <c r="TJK14" s="1"/>
      <c r="TJL14" s="2"/>
      <c r="TJM14" s="20"/>
      <c r="TJN14" s="21"/>
      <c r="TJO14" s="5"/>
      <c r="TJP14" s="21"/>
      <c r="TJQ14" s="5"/>
      <c r="TJR14" s="2"/>
      <c r="TJS14" s="2"/>
      <c r="TJT14" s="2"/>
      <c r="TJU14" s="18"/>
      <c r="TJV14" s="18"/>
      <c r="TJW14" s="19"/>
      <c r="TJX14" s="1"/>
      <c r="TJY14" s="2"/>
      <c r="TJZ14" s="20"/>
      <c r="TKA14" s="21"/>
      <c r="TKB14" s="5"/>
      <c r="TKC14" s="21"/>
      <c r="TKD14" s="5"/>
      <c r="TKE14" s="2"/>
      <c r="TKF14" s="2"/>
      <c r="TKG14" s="2"/>
      <c r="TKH14" s="18"/>
      <c r="TKI14" s="18"/>
      <c r="TKJ14" s="19"/>
      <c r="TKK14" s="1"/>
      <c r="TKL14" s="2"/>
      <c r="TKM14" s="20"/>
      <c r="TKN14" s="21"/>
      <c r="TKO14" s="5"/>
      <c r="TKP14" s="21"/>
      <c r="TKQ14" s="5"/>
      <c r="TKR14" s="2"/>
      <c r="TKS14" s="2"/>
      <c r="TKT14" s="2"/>
      <c r="TKU14" s="18"/>
      <c r="TKV14" s="18"/>
      <c r="TKW14" s="19"/>
      <c r="TKX14" s="1"/>
      <c r="TKY14" s="2"/>
      <c r="TKZ14" s="20"/>
      <c r="TLA14" s="21"/>
      <c r="TLB14" s="5"/>
      <c r="TLC14" s="21"/>
      <c r="TLD14" s="5"/>
      <c r="TLE14" s="2"/>
      <c r="TLF14" s="2"/>
      <c r="TLG14" s="2"/>
      <c r="TLH14" s="18"/>
      <c r="TLI14" s="18"/>
      <c r="TLJ14" s="19"/>
      <c r="TLK14" s="1"/>
      <c r="TLL14" s="2"/>
      <c r="TLM14" s="20"/>
      <c r="TLN14" s="21"/>
      <c r="TLO14" s="5"/>
      <c r="TLP14" s="21"/>
      <c r="TLQ14" s="5"/>
      <c r="TLR14" s="2"/>
      <c r="TLS14" s="2"/>
      <c r="TLT14" s="2"/>
      <c r="TLU14" s="18"/>
      <c r="TLV14" s="18"/>
      <c r="TLW14" s="19"/>
      <c r="TLX14" s="1"/>
      <c r="TLY14" s="2"/>
      <c r="TLZ14" s="20"/>
      <c r="TMA14" s="21"/>
      <c r="TMB14" s="5"/>
      <c r="TMC14" s="21"/>
      <c r="TMD14" s="5"/>
      <c r="TME14" s="2"/>
      <c r="TMF14" s="2"/>
      <c r="TMG14" s="2"/>
      <c r="TMH14" s="18"/>
      <c r="TMI14" s="18"/>
      <c r="TMJ14" s="19"/>
      <c r="TMK14" s="1"/>
      <c r="TML14" s="2"/>
      <c r="TMM14" s="20"/>
      <c r="TMN14" s="21"/>
      <c r="TMO14" s="5"/>
      <c r="TMP14" s="21"/>
      <c r="TMQ14" s="5"/>
      <c r="TMR14" s="2"/>
      <c r="TMS14" s="2"/>
      <c r="TMT14" s="2"/>
      <c r="TMU14" s="18"/>
      <c r="TMV14" s="18"/>
      <c r="TMW14" s="19"/>
      <c r="TMX14" s="1"/>
      <c r="TMY14" s="2"/>
      <c r="TMZ14" s="20"/>
      <c r="TNA14" s="21"/>
      <c r="TNB14" s="5"/>
      <c r="TNC14" s="21"/>
      <c r="TND14" s="5"/>
      <c r="TNE14" s="2"/>
      <c r="TNF14" s="2"/>
      <c r="TNG14" s="2"/>
      <c r="TNH14" s="18"/>
      <c r="TNI14" s="18"/>
      <c r="TNJ14" s="19"/>
      <c r="TNK14" s="1"/>
      <c r="TNL14" s="2"/>
      <c r="TNM14" s="20"/>
      <c r="TNN14" s="21"/>
      <c r="TNO14" s="5"/>
      <c r="TNP14" s="21"/>
      <c r="TNQ14" s="5"/>
      <c r="TNR14" s="2"/>
      <c r="TNS14" s="2"/>
      <c r="TNT14" s="2"/>
      <c r="TNU14" s="18"/>
      <c r="TNV14" s="18"/>
      <c r="TNW14" s="19"/>
      <c r="TNX14" s="1"/>
      <c r="TNY14" s="2"/>
      <c r="TNZ14" s="20"/>
      <c r="TOA14" s="21"/>
      <c r="TOB14" s="5"/>
      <c r="TOC14" s="21"/>
      <c r="TOD14" s="5"/>
      <c r="TOE14" s="2"/>
      <c r="TOF14" s="2"/>
      <c r="TOG14" s="2"/>
      <c r="TOH14" s="18"/>
      <c r="TOI14" s="18"/>
      <c r="TOJ14" s="19"/>
      <c r="TOK14" s="1"/>
      <c r="TOL14" s="2"/>
      <c r="TOM14" s="20"/>
      <c r="TON14" s="21"/>
      <c r="TOO14" s="5"/>
      <c r="TOP14" s="21"/>
      <c r="TOQ14" s="5"/>
      <c r="TOR14" s="2"/>
      <c r="TOS14" s="2"/>
      <c r="TOT14" s="2"/>
      <c r="TOU14" s="18"/>
      <c r="TOV14" s="18"/>
      <c r="TOW14" s="19"/>
      <c r="TOX14" s="1"/>
      <c r="TOY14" s="2"/>
      <c r="TOZ14" s="20"/>
      <c r="TPA14" s="21"/>
      <c r="TPB14" s="5"/>
      <c r="TPC14" s="21"/>
      <c r="TPD14" s="5"/>
      <c r="TPE14" s="2"/>
      <c r="TPF14" s="2"/>
      <c r="TPG14" s="2"/>
      <c r="TPH14" s="18"/>
      <c r="TPI14" s="18"/>
      <c r="TPJ14" s="19"/>
      <c r="TPK14" s="1"/>
      <c r="TPL14" s="2"/>
      <c r="TPM14" s="20"/>
      <c r="TPN14" s="21"/>
      <c r="TPO14" s="5"/>
      <c r="TPP14" s="21"/>
      <c r="TPQ14" s="5"/>
      <c r="TPR14" s="2"/>
      <c r="TPS14" s="2"/>
      <c r="TPT14" s="2"/>
      <c r="TPU14" s="18"/>
      <c r="TPV14" s="18"/>
      <c r="TPW14" s="19"/>
      <c r="TPX14" s="1"/>
      <c r="TPY14" s="2"/>
      <c r="TPZ14" s="20"/>
      <c r="TQA14" s="21"/>
      <c r="TQB14" s="5"/>
      <c r="TQC14" s="21"/>
      <c r="TQD14" s="5"/>
      <c r="TQE14" s="2"/>
      <c r="TQF14" s="2"/>
      <c r="TQG14" s="2"/>
      <c r="TQH14" s="18"/>
      <c r="TQI14" s="18"/>
      <c r="TQJ14" s="19"/>
      <c r="TQK14" s="1"/>
      <c r="TQL14" s="2"/>
      <c r="TQM14" s="20"/>
      <c r="TQN14" s="21"/>
      <c r="TQO14" s="5"/>
      <c r="TQP14" s="21"/>
      <c r="TQQ14" s="5"/>
      <c r="TQR14" s="2"/>
      <c r="TQS14" s="2"/>
      <c r="TQT14" s="2"/>
      <c r="TQU14" s="18"/>
      <c r="TQV14" s="18"/>
      <c r="TQW14" s="19"/>
      <c r="TQX14" s="1"/>
      <c r="TQY14" s="2"/>
      <c r="TQZ14" s="20"/>
      <c r="TRA14" s="21"/>
      <c r="TRB14" s="5"/>
      <c r="TRC14" s="21"/>
      <c r="TRD14" s="5"/>
      <c r="TRE14" s="2"/>
      <c r="TRF14" s="2"/>
      <c r="TRG14" s="2"/>
      <c r="TRH14" s="18"/>
      <c r="TRI14" s="18"/>
      <c r="TRJ14" s="19"/>
      <c r="TRK14" s="1"/>
      <c r="TRL14" s="2"/>
      <c r="TRM14" s="20"/>
      <c r="TRN14" s="21"/>
      <c r="TRO14" s="5"/>
      <c r="TRP14" s="21"/>
      <c r="TRQ14" s="5"/>
      <c r="TRR14" s="2"/>
      <c r="TRS14" s="2"/>
      <c r="TRT14" s="2"/>
      <c r="TRU14" s="18"/>
      <c r="TRV14" s="18"/>
      <c r="TRW14" s="19"/>
      <c r="TRX14" s="1"/>
      <c r="TRY14" s="2"/>
      <c r="TRZ14" s="20"/>
      <c r="TSA14" s="21"/>
      <c r="TSB14" s="5"/>
      <c r="TSC14" s="21"/>
      <c r="TSD14" s="5"/>
      <c r="TSE14" s="2"/>
      <c r="TSF14" s="2"/>
      <c r="TSG14" s="2"/>
      <c r="TSH14" s="18"/>
      <c r="TSI14" s="18"/>
      <c r="TSJ14" s="19"/>
      <c r="TSK14" s="1"/>
      <c r="TSL14" s="2"/>
      <c r="TSM14" s="20"/>
      <c r="TSN14" s="21"/>
      <c r="TSO14" s="5"/>
      <c r="TSP14" s="21"/>
      <c r="TSQ14" s="5"/>
      <c r="TSR14" s="2"/>
      <c r="TSS14" s="2"/>
      <c r="TST14" s="2"/>
      <c r="TSU14" s="18"/>
      <c r="TSV14" s="18"/>
      <c r="TSW14" s="19"/>
      <c r="TSX14" s="1"/>
      <c r="TSY14" s="2"/>
      <c r="TSZ14" s="20"/>
      <c r="TTA14" s="21"/>
      <c r="TTB14" s="5"/>
      <c r="TTC14" s="21"/>
      <c r="TTD14" s="5"/>
      <c r="TTE14" s="2"/>
      <c r="TTF14" s="2"/>
      <c r="TTG14" s="2"/>
      <c r="TTH14" s="18"/>
      <c r="TTI14" s="18"/>
      <c r="TTJ14" s="19"/>
      <c r="TTK14" s="1"/>
      <c r="TTL14" s="2"/>
      <c r="TTM14" s="20"/>
      <c r="TTN14" s="21"/>
      <c r="TTO14" s="5"/>
      <c r="TTP14" s="21"/>
      <c r="TTQ14" s="5"/>
      <c r="TTR14" s="2"/>
      <c r="TTS14" s="2"/>
      <c r="TTT14" s="2"/>
      <c r="TTU14" s="18"/>
      <c r="TTV14" s="18"/>
      <c r="TTW14" s="19"/>
      <c r="TTX14" s="1"/>
      <c r="TTY14" s="2"/>
      <c r="TTZ14" s="20"/>
      <c r="TUA14" s="21"/>
      <c r="TUB14" s="5"/>
      <c r="TUC14" s="21"/>
      <c r="TUD14" s="5"/>
      <c r="TUE14" s="2"/>
      <c r="TUF14" s="2"/>
      <c r="TUG14" s="2"/>
      <c r="TUH14" s="18"/>
      <c r="TUI14" s="18"/>
      <c r="TUJ14" s="19"/>
      <c r="TUK14" s="1"/>
      <c r="TUL14" s="2"/>
      <c r="TUM14" s="20"/>
      <c r="TUN14" s="21"/>
      <c r="TUO14" s="5"/>
      <c r="TUP14" s="21"/>
      <c r="TUQ14" s="5"/>
      <c r="TUR14" s="2"/>
      <c r="TUS14" s="2"/>
      <c r="TUT14" s="2"/>
      <c r="TUU14" s="18"/>
      <c r="TUV14" s="18"/>
      <c r="TUW14" s="19"/>
      <c r="TUX14" s="1"/>
      <c r="TUY14" s="2"/>
      <c r="TUZ14" s="20"/>
      <c r="TVA14" s="21"/>
      <c r="TVB14" s="5"/>
      <c r="TVC14" s="21"/>
      <c r="TVD14" s="5"/>
      <c r="TVE14" s="2"/>
      <c r="TVF14" s="2"/>
      <c r="TVG14" s="2"/>
      <c r="TVH14" s="18"/>
      <c r="TVI14" s="18"/>
      <c r="TVJ14" s="19"/>
      <c r="TVK14" s="1"/>
      <c r="TVL14" s="2"/>
      <c r="TVM14" s="20"/>
      <c r="TVN14" s="21"/>
      <c r="TVO14" s="5"/>
      <c r="TVP14" s="21"/>
      <c r="TVQ14" s="5"/>
      <c r="TVR14" s="2"/>
      <c r="TVS14" s="2"/>
      <c r="TVT14" s="2"/>
      <c r="TVU14" s="18"/>
      <c r="TVV14" s="18"/>
      <c r="TVW14" s="19"/>
      <c r="TVX14" s="1"/>
      <c r="TVY14" s="2"/>
      <c r="TVZ14" s="20"/>
      <c r="TWA14" s="21"/>
      <c r="TWB14" s="5"/>
      <c r="TWC14" s="21"/>
      <c r="TWD14" s="5"/>
      <c r="TWE14" s="2"/>
      <c r="TWF14" s="2"/>
      <c r="TWG14" s="2"/>
      <c r="TWH14" s="18"/>
      <c r="TWI14" s="18"/>
      <c r="TWJ14" s="19"/>
      <c r="TWK14" s="1"/>
      <c r="TWL14" s="2"/>
      <c r="TWM14" s="20"/>
      <c r="TWN14" s="21"/>
      <c r="TWO14" s="5"/>
      <c r="TWP14" s="21"/>
      <c r="TWQ14" s="5"/>
      <c r="TWR14" s="2"/>
      <c r="TWS14" s="2"/>
      <c r="TWT14" s="2"/>
      <c r="TWU14" s="18"/>
      <c r="TWV14" s="18"/>
      <c r="TWW14" s="19"/>
      <c r="TWX14" s="1"/>
      <c r="TWY14" s="2"/>
      <c r="TWZ14" s="20"/>
      <c r="TXA14" s="21"/>
      <c r="TXB14" s="5"/>
      <c r="TXC14" s="21"/>
      <c r="TXD14" s="5"/>
      <c r="TXE14" s="2"/>
      <c r="TXF14" s="2"/>
      <c r="TXG14" s="2"/>
      <c r="TXH14" s="18"/>
      <c r="TXI14" s="18"/>
      <c r="TXJ14" s="19"/>
      <c r="TXK14" s="1"/>
      <c r="TXL14" s="2"/>
      <c r="TXM14" s="20"/>
      <c r="TXN14" s="21"/>
      <c r="TXO14" s="5"/>
      <c r="TXP14" s="21"/>
      <c r="TXQ14" s="5"/>
      <c r="TXR14" s="2"/>
      <c r="TXS14" s="2"/>
      <c r="TXT14" s="2"/>
      <c r="TXU14" s="18"/>
      <c r="TXV14" s="18"/>
      <c r="TXW14" s="19"/>
      <c r="TXX14" s="1"/>
      <c r="TXY14" s="2"/>
      <c r="TXZ14" s="20"/>
      <c r="TYA14" s="21"/>
      <c r="TYB14" s="5"/>
      <c r="TYC14" s="21"/>
      <c r="TYD14" s="5"/>
      <c r="TYE14" s="2"/>
      <c r="TYF14" s="2"/>
      <c r="TYG14" s="2"/>
      <c r="TYH14" s="18"/>
      <c r="TYI14" s="18"/>
      <c r="TYJ14" s="19"/>
      <c r="TYK14" s="1"/>
      <c r="TYL14" s="2"/>
      <c r="TYM14" s="20"/>
      <c r="TYN14" s="21"/>
      <c r="TYO14" s="5"/>
      <c r="TYP14" s="21"/>
      <c r="TYQ14" s="5"/>
      <c r="TYR14" s="2"/>
      <c r="TYS14" s="2"/>
      <c r="TYT14" s="2"/>
      <c r="TYU14" s="18"/>
      <c r="TYV14" s="18"/>
      <c r="TYW14" s="19"/>
      <c r="TYX14" s="1"/>
      <c r="TYY14" s="2"/>
      <c r="TYZ14" s="20"/>
      <c r="TZA14" s="21"/>
      <c r="TZB14" s="5"/>
      <c r="TZC14" s="21"/>
      <c r="TZD14" s="5"/>
      <c r="TZE14" s="2"/>
      <c r="TZF14" s="2"/>
      <c r="TZG14" s="2"/>
      <c r="TZH14" s="18"/>
      <c r="TZI14" s="18"/>
      <c r="TZJ14" s="19"/>
      <c r="TZK14" s="1"/>
      <c r="TZL14" s="2"/>
      <c r="TZM14" s="20"/>
      <c r="TZN14" s="21"/>
      <c r="TZO14" s="5"/>
      <c r="TZP14" s="21"/>
      <c r="TZQ14" s="5"/>
      <c r="TZR14" s="2"/>
      <c r="TZS14" s="2"/>
      <c r="TZT14" s="2"/>
      <c r="TZU14" s="18"/>
      <c r="TZV14" s="18"/>
      <c r="TZW14" s="19"/>
      <c r="TZX14" s="1"/>
      <c r="TZY14" s="2"/>
      <c r="TZZ14" s="20"/>
      <c r="UAA14" s="21"/>
      <c r="UAB14" s="5"/>
      <c r="UAC14" s="21"/>
      <c r="UAD14" s="5"/>
      <c r="UAE14" s="2"/>
      <c r="UAF14" s="2"/>
      <c r="UAG14" s="2"/>
      <c r="UAH14" s="18"/>
      <c r="UAI14" s="18"/>
      <c r="UAJ14" s="19"/>
      <c r="UAK14" s="1"/>
      <c r="UAL14" s="2"/>
      <c r="UAM14" s="20"/>
      <c r="UAN14" s="21"/>
      <c r="UAO14" s="5"/>
      <c r="UAP14" s="21"/>
      <c r="UAQ14" s="5"/>
      <c r="UAR14" s="2"/>
      <c r="UAS14" s="2"/>
      <c r="UAT14" s="2"/>
      <c r="UAU14" s="18"/>
      <c r="UAV14" s="18"/>
      <c r="UAW14" s="19"/>
      <c r="UAX14" s="1"/>
      <c r="UAY14" s="2"/>
      <c r="UAZ14" s="20"/>
      <c r="UBA14" s="21"/>
      <c r="UBB14" s="5"/>
      <c r="UBC14" s="21"/>
      <c r="UBD14" s="5"/>
      <c r="UBE14" s="2"/>
      <c r="UBF14" s="2"/>
      <c r="UBG14" s="2"/>
      <c r="UBH14" s="18"/>
      <c r="UBI14" s="18"/>
      <c r="UBJ14" s="19"/>
      <c r="UBK14" s="1"/>
      <c r="UBL14" s="2"/>
      <c r="UBM14" s="20"/>
      <c r="UBN14" s="21"/>
      <c r="UBO14" s="5"/>
      <c r="UBP14" s="21"/>
      <c r="UBQ14" s="5"/>
      <c r="UBR14" s="2"/>
      <c r="UBS14" s="2"/>
      <c r="UBT14" s="2"/>
      <c r="UBU14" s="18"/>
      <c r="UBV14" s="18"/>
      <c r="UBW14" s="19"/>
      <c r="UBX14" s="1"/>
      <c r="UBY14" s="2"/>
      <c r="UBZ14" s="20"/>
      <c r="UCA14" s="21"/>
      <c r="UCB14" s="5"/>
      <c r="UCC14" s="21"/>
      <c r="UCD14" s="5"/>
      <c r="UCE14" s="2"/>
      <c r="UCF14" s="2"/>
      <c r="UCG14" s="2"/>
      <c r="UCH14" s="18"/>
      <c r="UCI14" s="18"/>
      <c r="UCJ14" s="19"/>
      <c r="UCK14" s="1"/>
      <c r="UCL14" s="2"/>
      <c r="UCM14" s="20"/>
      <c r="UCN14" s="21"/>
      <c r="UCO14" s="5"/>
      <c r="UCP14" s="21"/>
      <c r="UCQ14" s="5"/>
      <c r="UCR14" s="2"/>
      <c r="UCS14" s="2"/>
      <c r="UCT14" s="2"/>
      <c r="UCU14" s="18"/>
      <c r="UCV14" s="18"/>
      <c r="UCW14" s="19"/>
      <c r="UCX14" s="1"/>
      <c r="UCY14" s="2"/>
      <c r="UCZ14" s="20"/>
      <c r="UDA14" s="21"/>
      <c r="UDB14" s="5"/>
      <c r="UDC14" s="21"/>
      <c r="UDD14" s="5"/>
      <c r="UDE14" s="2"/>
      <c r="UDF14" s="2"/>
      <c r="UDG14" s="2"/>
      <c r="UDH14" s="18"/>
      <c r="UDI14" s="18"/>
      <c r="UDJ14" s="19"/>
      <c r="UDK14" s="1"/>
      <c r="UDL14" s="2"/>
      <c r="UDM14" s="20"/>
      <c r="UDN14" s="21"/>
      <c r="UDO14" s="5"/>
      <c r="UDP14" s="21"/>
      <c r="UDQ14" s="5"/>
      <c r="UDR14" s="2"/>
      <c r="UDS14" s="2"/>
      <c r="UDT14" s="2"/>
      <c r="UDU14" s="18"/>
      <c r="UDV14" s="18"/>
      <c r="UDW14" s="19"/>
      <c r="UDX14" s="1"/>
      <c r="UDY14" s="2"/>
      <c r="UDZ14" s="20"/>
      <c r="UEA14" s="21"/>
      <c r="UEB14" s="5"/>
      <c r="UEC14" s="21"/>
      <c r="UED14" s="5"/>
      <c r="UEE14" s="2"/>
      <c r="UEF14" s="2"/>
      <c r="UEG14" s="2"/>
      <c r="UEH14" s="18"/>
      <c r="UEI14" s="18"/>
      <c r="UEJ14" s="19"/>
      <c r="UEK14" s="1"/>
      <c r="UEL14" s="2"/>
      <c r="UEM14" s="20"/>
      <c r="UEN14" s="21"/>
      <c r="UEO14" s="5"/>
      <c r="UEP14" s="21"/>
      <c r="UEQ14" s="5"/>
      <c r="UER14" s="2"/>
      <c r="UES14" s="2"/>
      <c r="UET14" s="2"/>
      <c r="UEU14" s="18"/>
      <c r="UEV14" s="18"/>
      <c r="UEW14" s="19"/>
      <c r="UEX14" s="1"/>
      <c r="UEY14" s="2"/>
      <c r="UEZ14" s="20"/>
      <c r="UFA14" s="21"/>
      <c r="UFB14" s="5"/>
      <c r="UFC14" s="21"/>
      <c r="UFD14" s="5"/>
      <c r="UFE14" s="2"/>
      <c r="UFF14" s="2"/>
      <c r="UFG14" s="2"/>
      <c r="UFH14" s="18"/>
      <c r="UFI14" s="18"/>
      <c r="UFJ14" s="19"/>
      <c r="UFK14" s="1"/>
      <c r="UFL14" s="2"/>
      <c r="UFM14" s="20"/>
      <c r="UFN14" s="21"/>
      <c r="UFO14" s="5"/>
      <c r="UFP14" s="21"/>
      <c r="UFQ14" s="5"/>
      <c r="UFR14" s="2"/>
      <c r="UFS14" s="2"/>
      <c r="UFT14" s="2"/>
      <c r="UFU14" s="18"/>
      <c r="UFV14" s="18"/>
      <c r="UFW14" s="19"/>
      <c r="UFX14" s="1"/>
      <c r="UFY14" s="2"/>
      <c r="UFZ14" s="20"/>
      <c r="UGA14" s="21"/>
      <c r="UGB14" s="5"/>
      <c r="UGC14" s="21"/>
      <c r="UGD14" s="5"/>
      <c r="UGE14" s="2"/>
      <c r="UGF14" s="2"/>
      <c r="UGG14" s="2"/>
      <c r="UGH14" s="18"/>
      <c r="UGI14" s="18"/>
      <c r="UGJ14" s="19"/>
      <c r="UGK14" s="1"/>
      <c r="UGL14" s="2"/>
      <c r="UGM14" s="20"/>
      <c r="UGN14" s="21"/>
      <c r="UGO14" s="5"/>
      <c r="UGP14" s="21"/>
      <c r="UGQ14" s="5"/>
      <c r="UGR14" s="2"/>
      <c r="UGS14" s="2"/>
      <c r="UGT14" s="2"/>
      <c r="UGU14" s="18"/>
      <c r="UGV14" s="18"/>
      <c r="UGW14" s="19"/>
      <c r="UGX14" s="1"/>
      <c r="UGY14" s="2"/>
      <c r="UGZ14" s="20"/>
      <c r="UHA14" s="21"/>
      <c r="UHB14" s="5"/>
      <c r="UHC14" s="21"/>
      <c r="UHD14" s="5"/>
      <c r="UHE14" s="2"/>
      <c r="UHF14" s="2"/>
      <c r="UHG14" s="2"/>
      <c r="UHH14" s="18"/>
      <c r="UHI14" s="18"/>
      <c r="UHJ14" s="19"/>
      <c r="UHK14" s="1"/>
      <c r="UHL14" s="2"/>
      <c r="UHM14" s="20"/>
      <c r="UHN14" s="21"/>
      <c r="UHO14" s="5"/>
      <c r="UHP14" s="21"/>
      <c r="UHQ14" s="5"/>
      <c r="UHR14" s="2"/>
      <c r="UHS14" s="2"/>
      <c r="UHT14" s="2"/>
      <c r="UHU14" s="18"/>
      <c r="UHV14" s="18"/>
      <c r="UHW14" s="19"/>
      <c r="UHX14" s="1"/>
      <c r="UHY14" s="2"/>
      <c r="UHZ14" s="20"/>
      <c r="UIA14" s="21"/>
      <c r="UIB14" s="5"/>
      <c r="UIC14" s="21"/>
      <c r="UID14" s="5"/>
      <c r="UIE14" s="2"/>
      <c r="UIF14" s="2"/>
      <c r="UIG14" s="2"/>
      <c r="UIH14" s="18"/>
      <c r="UII14" s="18"/>
      <c r="UIJ14" s="19"/>
      <c r="UIK14" s="1"/>
      <c r="UIL14" s="2"/>
      <c r="UIM14" s="20"/>
      <c r="UIN14" s="21"/>
      <c r="UIO14" s="5"/>
      <c r="UIP14" s="21"/>
      <c r="UIQ14" s="5"/>
      <c r="UIR14" s="2"/>
      <c r="UIS14" s="2"/>
      <c r="UIT14" s="2"/>
      <c r="UIU14" s="18"/>
      <c r="UIV14" s="18"/>
      <c r="UIW14" s="19"/>
      <c r="UIX14" s="1"/>
      <c r="UIY14" s="2"/>
      <c r="UIZ14" s="20"/>
      <c r="UJA14" s="21"/>
      <c r="UJB14" s="5"/>
      <c r="UJC14" s="21"/>
      <c r="UJD14" s="5"/>
      <c r="UJE14" s="2"/>
      <c r="UJF14" s="2"/>
      <c r="UJG14" s="2"/>
      <c r="UJH14" s="18"/>
      <c r="UJI14" s="18"/>
      <c r="UJJ14" s="19"/>
      <c r="UJK14" s="1"/>
      <c r="UJL14" s="2"/>
      <c r="UJM14" s="20"/>
      <c r="UJN14" s="21"/>
      <c r="UJO14" s="5"/>
      <c r="UJP14" s="21"/>
      <c r="UJQ14" s="5"/>
      <c r="UJR14" s="2"/>
      <c r="UJS14" s="2"/>
      <c r="UJT14" s="2"/>
      <c r="UJU14" s="18"/>
      <c r="UJV14" s="18"/>
      <c r="UJW14" s="19"/>
      <c r="UJX14" s="1"/>
      <c r="UJY14" s="2"/>
      <c r="UJZ14" s="20"/>
      <c r="UKA14" s="21"/>
      <c r="UKB14" s="5"/>
      <c r="UKC14" s="21"/>
      <c r="UKD14" s="5"/>
      <c r="UKE14" s="2"/>
      <c r="UKF14" s="2"/>
      <c r="UKG14" s="2"/>
      <c r="UKH14" s="18"/>
      <c r="UKI14" s="18"/>
      <c r="UKJ14" s="19"/>
      <c r="UKK14" s="1"/>
      <c r="UKL14" s="2"/>
      <c r="UKM14" s="20"/>
      <c r="UKN14" s="21"/>
      <c r="UKO14" s="5"/>
      <c r="UKP14" s="21"/>
      <c r="UKQ14" s="5"/>
      <c r="UKR14" s="2"/>
      <c r="UKS14" s="2"/>
      <c r="UKT14" s="2"/>
      <c r="UKU14" s="18"/>
      <c r="UKV14" s="18"/>
      <c r="UKW14" s="19"/>
      <c r="UKX14" s="1"/>
      <c r="UKY14" s="2"/>
      <c r="UKZ14" s="20"/>
      <c r="ULA14" s="21"/>
      <c r="ULB14" s="5"/>
      <c r="ULC14" s="21"/>
      <c r="ULD14" s="5"/>
      <c r="ULE14" s="2"/>
      <c r="ULF14" s="2"/>
      <c r="ULG14" s="2"/>
      <c r="ULH14" s="18"/>
      <c r="ULI14" s="18"/>
      <c r="ULJ14" s="19"/>
      <c r="ULK14" s="1"/>
      <c r="ULL14" s="2"/>
      <c r="ULM14" s="20"/>
      <c r="ULN14" s="21"/>
      <c r="ULO14" s="5"/>
      <c r="ULP14" s="21"/>
      <c r="ULQ14" s="5"/>
      <c r="ULR14" s="2"/>
      <c r="ULS14" s="2"/>
      <c r="ULT14" s="2"/>
      <c r="ULU14" s="18"/>
      <c r="ULV14" s="18"/>
      <c r="ULW14" s="19"/>
      <c r="ULX14" s="1"/>
      <c r="ULY14" s="2"/>
      <c r="ULZ14" s="20"/>
      <c r="UMA14" s="21"/>
      <c r="UMB14" s="5"/>
      <c r="UMC14" s="21"/>
      <c r="UMD14" s="5"/>
      <c r="UME14" s="2"/>
      <c r="UMF14" s="2"/>
      <c r="UMG14" s="2"/>
      <c r="UMH14" s="18"/>
      <c r="UMI14" s="18"/>
      <c r="UMJ14" s="19"/>
      <c r="UMK14" s="1"/>
      <c r="UML14" s="2"/>
      <c r="UMM14" s="20"/>
      <c r="UMN14" s="21"/>
      <c r="UMO14" s="5"/>
      <c r="UMP14" s="21"/>
      <c r="UMQ14" s="5"/>
      <c r="UMR14" s="2"/>
      <c r="UMS14" s="2"/>
      <c r="UMT14" s="2"/>
      <c r="UMU14" s="18"/>
      <c r="UMV14" s="18"/>
      <c r="UMW14" s="19"/>
      <c r="UMX14" s="1"/>
      <c r="UMY14" s="2"/>
      <c r="UMZ14" s="20"/>
      <c r="UNA14" s="21"/>
      <c r="UNB14" s="5"/>
      <c r="UNC14" s="21"/>
      <c r="UND14" s="5"/>
      <c r="UNE14" s="2"/>
      <c r="UNF14" s="2"/>
      <c r="UNG14" s="2"/>
      <c r="UNH14" s="18"/>
      <c r="UNI14" s="18"/>
      <c r="UNJ14" s="19"/>
      <c r="UNK14" s="1"/>
      <c r="UNL14" s="2"/>
      <c r="UNM14" s="20"/>
      <c r="UNN14" s="21"/>
      <c r="UNO14" s="5"/>
      <c r="UNP14" s="21"/>
      <c r="UNQ14" s="5"/>
      <c r="UNR14" s="2"/>
      <c r="UNS14" s="2"/>
      <c r="UNT14" s="2"/>
      <c r="UNU14" s="18"/>
      <c r="UNV14" s="18"/>
      <c r="UNW14" s="19"/>
      <c r="UNX14" s="1"/>
      <c r="UNY14" s="2"/>
      <c r="UNZ14" s="20"/>
      <c r="UOA14" s="21"/>
      <c r="UOB14" s="5"/>
      <c r="UOC14" s="21"/>
      <c r="UOD14" s="5"/>
      <c r="UOE14" s="2"/>
      <c r="UOF14" s="2"/>
      <c r="UOG14" s="2"/>
      <c r="UOH14" s="18"/>
      <c r="UOI14" s="18"/>
      <c r="UOJ14" s="19"/>
      <c r="UOK14" s="1"/>
      <c r="UOL14" s="2"/>
      <c r="UOM14" s="20"/>
      <c r="UON14" s="21"/>
      <c r="UOO14" s="5"/>
      <c r="UOP14" s="21"/>
      <c r="UOQ14" s="5"/>
      <c r="UOR14" s="2"/>
      <c r="UOS14" s="2"/>
      <c r="UOT14" s="2"/>
      <c r="UOU14" s="18"/>
      <c r="UOV14" s="18"/>
      <c r="UOW14" s="19"/>
      <c r="UOX14" s="1"/>
      <c r="UOY14" s="2"/>
      <c r="UOZ14" s="20"/>
      <c r="UPA14" s="21"/>
      <c r="UPB14" s="5"/>
      <c r="UPC14" s="21"/>
      <c r="UPD14" s="5"/>
      <c r="UPE14" s="2"/>
      <c r="UPF14" s="2"/>
      <c r="UPG14" s="2"/>
      <c r="UPH14" s="18"/>
      <c r="UPI14" s="18"/>
      <c r="UPJ14" s="19"/>
      <c r="UPK14" s="1"/>
      <c r="UPL14" s="2"/>
      <c r="UPM14" s="20"/>
      <c r="UPN14" s="21"/>
      <c r="UPO14" s="5"/>
      <c r="UPP14" s="21"/>
      <c r="UPQ14" s="5"/>
      <c r="UPR14" s="2"/>
      <c r="UPS14" s="2"/>
      <c r="UPT14" s="2"/>
      <c r="UPU14" s="18"/>
      <c r="UPV14" s="18"/>
      <c r="UPW14" s="19"/>
      <c r="UPX14" s="1"/>
      <c r="UPY14" s="2"/>
      <c r="UPZ14" s="20"/>
      <c r="UQA14" s="21"/>
      <c r="UQB14" s="5"/>
      <c r="UQC14" s="21"/>
      <c r="UQD14" s="5"/>
      <c r="UQE14" s="2"/>
      <c r="UQF14" s="2"/>
      <c r="UQG14" s="2"/>
      <c r="UQH14" s="18"/>
      <c r="UQI14" s="18"/>
      <c r="UQJ14" s="19"/>
      <c r="UQK14" s="1"/>
      <c r="UQL14" s="2"/>
      <c r="UQM14" s="20"/>
      <c r="UQN14" s="21"/>
      <c r="UQO14" s="5"/>
      <c r="UQP14" s="21"/>
      <c r="UQQ14" s="5"/>
      <c r="UQR14" s="2"/>
      <c r="UQS14" s="2"/>
      <c r="UQT14" s="2"/>
      <c r="UQU14" s="18"/>
      <c r="UQV14" s="18"/>
      <c r="UQW14" s="19"/>
      <c r="UQX14" s="1"/>
      <c r="UQY14" s="2"/>
      <c r="UQZ14" s="20"/>
      <c r="URA14" s="21"/>
      <c r="URB14" s="5"/>
      <c r="URC14" s="21"/>
      <c r="URD14" s="5"/>
      <c r="URE14" s="2"/>
      <c r="URF14" s="2"/>
      <c r="URG14" s="2"/>
      <c r="URH14" s="18"/>
      <c r="URI14" s="18"/>
      <c r="URJ14" s="19"/>
      <c r="URK14" s="1"/>
      <c r="URL14" s="2"/>
      <c r="URM14" s="20"/>
      <c r="URN14" s="21"/>
      <c r="URO14" s="5"/>
      <c r="URP14" s="21"/>
      <c r="URQ14" s="5"/>
      <c r="URR14" s="2"/>
      <c r="URS14" s="2"/>
      <c r="URT14" s="2"/>
      <c r="URU14" s="18"/>
      <c r="URV14" s="18"/>
      <c r="URW14" s="19"/>
      <c r="URX14" s="1"/>
      <c r="URY14" s="2"/>
      <c r="URZ14" s="20"/>
      <c r="USA14" s="21"/>
      <c r="USB14" s="5"/>
      <c r="USC14" s="21"/>
      <c r="USD14" s="5"/>
      <c r="USE14" s="2"/>
      <c r="USF14" s="2"/>
      <c r="USG14" s="2"/>
      <c r="USH14" s="18"/>
      <c r="USI14" s="18"/>
      <c r="USJ14" s="19"/>
      <c r="USK14" s="1"/>
      <c r="USL14" s="2"/>
      <c r="USM14" s="20"/>
      <c r="USN14" s="21"/>
      <c r="USO14" s="5"/>
      <c r="USP14" s="21"/>
      <c r="USQ14" s="5"/>
      <c r="USR14" s="2"/>
      <c r="USS14" s="2"/>
      <c r="UST14" s="2"/>
      <c r="USU14" s="18"/>
      <c r="USV14" s="18"/>
      <c r="USW14" s="19"/>
      <c r="USX14" s="1"/>
      <c r="USY14" s="2"/>
      <c r="USZ14" s="20"/>
      <c r="UTA14" s="21"/>
      <c r="UTB14" s="5"/>
      <c r="UTC14" s="21"/>
      <c r="UTD14" s="5"/>
      <c r="UTE14" s="2"/>
      <c r="UTF14" s="2"/>
      <c r="UTG14" s="2"/>
      <c r="UTH14" s="18"/>
      <c r="UTI14" s="18"/>
      <c r="UTJ14" s="19"/>
      <c r="UTK14" s="1"/>
      <c r="UTL14" s="2"/>
      <c r="UTM14" s="20"/>
      <c r="UTN14" s="21"/>
      <c r="UTO14" s="5"/>
      <c r="UTP14" s="21"/>
      <c r="UTQ14" s="5"/>
      <c r="UTR14" s="2"/>
      <c r="UTS14" s="2"/>
      <c r="UTT14" s="2"/>
      <c r="UTU14" s="18"/>
      <c r="UTV14" s="18"/>
      <c r="UTW14" s="19"/>
      <c r="UTX14" s="1"/>
      <c r="UTY14" s="2"/>
      <c r="UTZ14" s="20"/>
      <c r="UUA14" s="21"/>
      <c r="UUB14" s="5"/>
      <c r="UUC14" s="21"/>
      <c r="UUD14" s="5"/>
      <c r="UUE14" s="2"/>
      <c r="UUF14" s="2"/>
      <c r="UUG14" s="2"/>
      <c r="UUH14" s="18"/>
      <c r="UUI14" s="18"/>
      <c r="UUJ14" s="19"/>
      <c r="UUK14" s="1"/>
      <c r="UUL14" s="2"/>
      <c r="UUM14" s="20"/>
      <c r="UUN14" s="21"/>
      <c r="UUO14" s="5"/>
      <c r="UUP14" s="21"/>
      <c r="UUQ14" s="5"/>
      <c r="UUR14" s="2"/>
      <c r="UUS14" s="2"/>
      <c r="UUT14" s="2"/>
      <c r="UUU14" s="18"/>
      <c r="UUV14" s="18"/>
      <c r="UUW14" s="19"/>
      <c r="UUX14" s="1"/>
      <c r="UUY14" s="2"/>
      <c r="UUZ14" s="20"/>
      <c r="UVA14" s="21"/>
      <c r="UVB14" s="5"/>
      <c r="UVC14" s="21"/>
      <c r="UVD14" s="5"/>
      <c r="UVE14" s="2"/>
      <c r="UVF14" s="2"/>
      <c r="UVG14" s="2"/>
      <c r="UVH14" s="18"/>
      <c r="UVI14" s="18"/>
      <c r="UVJ14" s="19"/>
      <c r="UVK14" s="1"/>
      <c r="UVL14" s="2"/>
      <c r="UVM14" s="20"/>
      <c r="UVN14" s="21"/>
      <c r="UVO14" s="5"/>
      <c r="UVP14" s="21"/>
      <c r="UVQ14" s="5"/>
      <c r="UVR14" s="2"/>
      <c r="UVS14" s="2"/>
      <c r="UVT14" s="2"/>
      <c r="UVU14" s="18"/>
      <c r="UVV14" s="18"/>
      <c r="UVW14" s="19"/>
      <c r="UVX14" s="1"/>
      <c r="UVY14" s="2"/>
      <c r="UVZ14" s="20"/>
      <c r="UWA14" s="21"/>
      <c r="UWB14" s="5"/>
      <c r="UWC14" s="21"/>
      <c r="UWD14" s="5"/>
      <c r="UWE14" s="2"/>
      <c r="UWF14" s="2"/>
      <c r="UWG14" s="2"/>
      <c r="UWH14" s="18"/>
      <c r="UWI14" s="18"/>
      <c r="UWJ14" s="19"/>
      <c r="UWK14" s="1"/>
      <c r="UWL14" s="2"/>
      <c r="UWM14" s="20"/>
      <c r="UWN14" s="21"/>
      <c r="UWO14" s="5"/>
      <c r="UWP14" s="21"/>
      <c r="UWQ14" s="5"/>
      <c r="UWR14" s="2"/>
      <c r="UWS14" s="2"/>
      <c r="UWT14" s="2"/>
      <c r="UWU14" s="18"/>
      <c r="UWV14" s="18"/>
      <c r="UWW14" s="19"/>
      <c r="UWX14" s="1"/>
      <c r="UWY14" s="2"/>
      <c r="UWZ14" s="20"/>
      <c r="UXA14" s="21"/>
      <c r="UXB14" s="5"/>
      <c r="UXC14" s="21"/>
      <c r="UXD14" s="5"/>
      <c r="UXE14" s="2"/>
      <c r="UXF14" s="2"/>
      <c r="UXG14" s="2"/>
      <c r="UXH14" s="18"/>
      <c r="UXI14" s="18"/>
      <c r="UXJ14" s="19"/>
      <c r="UXK14" s="1"/>
      <c r="UXL14" s="2"/>
      <c r="UXM14" s="20"/>
      <c r="UXN14" s="21"/>
      <c r="UXO14" s="5"/>
      <c r="UXP14" s="21"/>
      <c r="UXQ14" s="5"/>
      <c r="UXR14" s="2"/>
      <c r="UXS14" s="2"/>
      <c r="UXT14" s="2"/>
      <c r="UXU14" s="18"/>
      <c r="UXV14" s="18"/>
      <c r="UXW14" s="19"/>
      <c r="UXX14" s="1"/>
      <c r="UXY14" s="2"/>
      <c r="UXZ14" s="20"/>
      <c r="UYA14" s="21"/>
      <c r="UYB14" s="5"/>
      <c r="UYC14" s="21"/>
      <c r="UYD14" s="5"/>
      <c r="UYE14" s="2"/>
      <c r="UYF14" s="2"/>
      <c r="UYG14" s="2"/>
      <c r="UYH14" s="18"/>
      <c r="UYI14" s="18"/>
      <c r="UYJ14" s="19"/>
      <c r="UYK14" s="1"/>
      <c r="UYL14" s="2"/>
      <c r="UYM14" s="20"/>
      <c r="UYN14" s="21"/>
      <c r="UYO14" s="5"/>
      <c r="UYP14" s="21"/>
      <c r="UYQ14" s="5"/>
      <c r="UYR14" s="2"/>
      <c r="UYS14" s="2"/>
      <c r="UYT14" s="2"/>
      <c r="UYU14" s="18"/>
      <c r="UYV14" s="18"/>
      <c r="UYW14" s="19"/>
      <c r="UYX14" s="1"/>
      <c r="UYY14" s="2"/>
      <c r="UYZ14" s="20"/>
      <c r="UZA14" s="21"/>
      <c r="UZB14" s="5"/>
      <c r="UZC14" s="21"/>
      <c r="UZD14" s="5"/>
      <c r="UZE14" s="2"/>
      <c r="UZF14" s="2"/>
      <c r="UZG14" s="2"/>
      <c r="UZH14" s="18"/>
      <c r="UZI14" s="18"/>
      <c r="UZJ14" s="19"/>
      <c r="UZK14" s="1"/>
      <c r="UZL14" s="2"/>
      <c r="UZM14" s="20"/>
      <c r="UZN14" s="21"/>
      <c r="UZO14" s="5"/>
      <c r="UZP14" s="21"/>
      <c r="UZQ14" s="5"/>
      <c r="UZR14" s="2"/>
      <c r="UZS14" s="2"/>
      <c r="UZT14" s="2"/>
      <c r="UZU14" s="18"/>
      <c r="UZV14" s="18"/>
      <c r="UZW14" s="19"/>
      <c r="UZX14" s="1"/>
      <c r="UZY14" s="2"/>
      <c r="UZZ14" s="20"/>
      <c r="VAA14" s="21"/>
      <c r="VAB14" s="5"/>
      <c r="VAC14" s="21"/>
      <c r="VAD14" s="5"/>
      <c r="VAE14" s="2"/>
      <c r="VAF14" s="2"/>
      <c r="VAG14" s="2"/>
      <c r="VAH14" s="18"/>
      <c r="VAI14" s="18"/>
      <c r="VAJ14" s="19"/>
      <c r="VAK14" s="1"/>
      <c r="VAL14" s="2"/>
      <c r="VAM14" s="20"/>
      <c r="VAN14" s="21"/>
      <c r="VAO14" s="5"/>
      <c r="VAP14" s="21"/>
      <c r="VAQ14" s="5"/>
      <c r="VAR14" s="2"/>
      <c r="VAS14" s="2"/>
      <c r="VAT14" s="2"/>
      <c r="VAU14" s="18"/>
      <c r="VAV14" s="18"/>
      <c r="VAW14" s="19"/>
      <c r="VAX14" s="1"/>
      <c r="VAY14" s="2"/>
      <c r="VAZ14" s="20"/>
      <c r="VBA14" s="21"/>
      <c r="VBB14" s="5"/>
      <c r="VBC14" s="21"/>
      <c r="VBD14" s="5"/>
      <c r="VBE14" s="2"/>
      <c r="VBF14" s="2"/>
      <c r="VBG14" s="2"/>
      <c r="VBH14" s="18"/>
      <c r="VBI14" s="18"/>
      <c r="VBJ14" s="19"/>
      <c r="VBK14" s="1"/>
      <c r="VBL14" s="2"/>
      <c r="VBM14" s="20"/>
      <c r="VBN14" s="21"/>
      <c r="VBO14" s="5"/>
      <c r="VBP14" s="21"/>
      <c r="VBQ14" s="5"/>
      <c r="VBR14" s="2"/>
      <c r="VBS14" s="2"/>
      <c r="VBT14" s="2"/>
      <c r="VBU14" s="18"/>
      <c r="VBV14" s="18"/>
      <c r="VBW14" s="19"/>
      <c r="VBX14" s="1"/>
      <c r="VBY14" s="2"/>
      <c r="VBZ14" s="20"/>
      <c r="VCA14" s="21"/>
      <c r="VCB14" s="5"/>
      <c r="VCC14" s="21"/>
      <c r="VCD14" s="5"/>
      <c r="VCE14" s="2"/>
      <c r="VCF14" s="2"/>
      <c r="VCG14" s="2"/>
      <c r="VCH14" s="18"/>
      <c r="VCI14" s="18"/>
      <c r="VCJ14" s="19"/>
      <c r="VCK14" s="1"/>
      <c r="VCL14" s="2"/>
      <c r="VCM14" s="20"/>
      <c r="VCN14" s="21"/>
      <c r="VCO14" s="5"/>
      <c r="VCP14" s="21"/>
      <c r="VCQ14" s="5"/>
      <c r="VCR14" s="2"/>
      <c r="VCS14" s="2"/>
      <c r="VCT14" s="2"/>
      <c r="VCU14" s="18"/>
      <c r="VCV14" s="18"/>
      <c r="VCW14" s="19"/>
      <c r="VCX14" s="1"/>
      <c r="VCY14" s="2"/>
      <c r="VCZ14" s="20"/>
      <c r="VDA14" s="21"/>
      <c r="VDB14" s="5"/>
      <c r="VDC14" s="21"/>
      <c r="VDD14" s="5"/>
      <c r="VDE14" s="2"/>
      <c r="VDF14" s="2"/>
      <c r="VDG14" s="2"/>
      <c r="VDH14" s="18"/>
      <c r="VDI14" s="18"/>
      <c r="VDJ14" s="19"/>
      <c r="VDK14" s="1"/>
      <c r="VDL14" s="2"/>
      <c r="VDM14" s="20"/>
      <c r="VDN14" s="21"/>
      <c r="VDO14" s="5"/>
      <c r="VDP14" s="21"/>
      <c r="VDQ14" s="5"/>
      <c r="VDR14" s="2"/>
      <c r="VDS14" s="2"/>
      <c r="VDT14" s="2"/>
      <c r="VDU14" s="18"/>
      <c r="VDV14" s="18"/>
      <c r="VDW14" s="19"/>
      <c r="VDX14" s="1"/>
      <c r="VDY14" s="2"/>
      <c r="VDZ14" s="20"/>
      <c r="VEA14" s="21"/>
      <c r="VEB14" s="5"/>
      <c r="VEC14" s="21"/>
      <c r="VED14" s="5"/>
      <c r="VEE14" s="2"/>
      <c r="VEF14" s="2"/>
      <c r="VEG14" s="2"/>
      <c r="VEH14" s="18"/>
      <c r="VEI14" s="18"/>
      <c r="VEJ14" s="19"/>
      <c r="VEK14" s="1"/>
      <c r="VEL14" s="2"/>
      <c r="VEM14" s="20"/>
      <c r="VEN14" s="21"/>
      <c r="VEO14" s="5"/>
      <c r="VEP14" s="21"/>
      <c r="VEQ14" s="5"/>
      <c r="VER14" s="2"/>
      <c r="VES14" s="2"/>
      <c r="VET14" s="2"/>
      <c r="VEU14" s="18"/>
      <c r="VEV14" s="18"/>
      <c r="VEW14" s="19"/>
      <c r="VEX14" s="1"/>
      <c r="VEY14" s="2"/>
      <c r="VEZ14" s="20"/>
      <c r="VFA14" s="21"/>
      <c r="VFB14" s="5"/>
      <c r="VFC14" s="21"/>
      <c r="VFD14" s="5"/>
      <c r="VFE14" s="2"/>
      <c r="VFF14" s="2"/>
      <c r="VFG14" s="2"/>
      <c r="VFH14" s="18"/>
      <c r="VFI14" s="18"/>
      <c r="VFJ14" s="19"/>
      <c r="VFK14" s="1"/>
      <c r="VFL14" s="2"/>
      <c r="VFM14" s="20"/>
      <c r="VFN14" s="21"/>
      <c r="VFO14" s="5"/>
      <c r="VFP14" s="21"/>
      <c r="VFQ14" s="5"/>
      <c r="VFR14" s="2"/>
      <c r="VFS14" s="2"/>
      <c r="VFT14" s="2"/>
      <c r="VFU14" s="18"/>
      <c r="VFV14" s="18"/>
      <c r="VFW14" s="19"/>
      <c r="VFX14" s="1"/>
      <c r="VFY14" s="2"/>
      <c r="VFZ14" s="20"/>
      <c r="VGA14" s="21"/>
      <c r="VGB14" s="5"/>
      <c r="VGC14" s="21"/>
      <c r="VGD14" s="5"/>
      <c r="VGE14" s="2"/>
      <c r="VGF14" s="2"/>
      <c r="VGG14" s="2"/>
      <c r="VGH14" s="18"/>
      <c r="VGI14" s="18"/>
      <c r="VGJ14" s="19"/>
      <c r="VGK14" s="1"/>
      <c r="VGL14" s="2"/>
      <c r="VGM14" s="20"/>
      <c r="VGN14" s="21"/>
      <c r="VGO14" s="5"/>
      <c r="VGP14" s="21"/>
      <c r="VGQ14" s="5"/>
      <c r="VGR14" s="2"/>
      <c r="VGS14" s="2"/>
      <c r="VGT14" s="2"/>
      <c r="VGU14" s="18"/>
      <c r="VGV14" s="18"/>
      <c r="VGW14" s="19"/>
      <c r="VGX14" s="1"/>
      <c r="VGY14" s="2"/>
      <c r="VGZ14" s="20"/>
      <c r="VHA14" s="21"/>
      <c r="VHB14" s="5"/>
      <c r="VHC14" s="21"/>
      <c r="VHD14" s="5"/>
      <c r="VHE14" s="2"/>
      <c r="VHF14" s="2"/>
      <c r="VHG14" s="2"/>
      <c r="VHH14" s="18"/>
      <c r="VHI14" s="18"/>
      <c r="VHJ14" s="19"/>
      <c r="VHK14" s="1"/>
      <c r="VHL14" s="2"/>
      <c r="VHM14" s="20"/>
      <c r="VHN14" s="21"/>
      <c r="VHO14" s="5"/>
      <c r="VHP14" s="21"/>
      <c r="VHQ14" s="5"/>
      <c r="VHR14" s="2"/>
      <c r="VHS14" s="2"/>
      <c r="VHT14" s="2"/>
      <c r="VHU14" s="18"/>
      <c r="VHV14" s="18"/>
      <c r="VHW14" s="19"/>
      <c r="VHX14" s="1"/>
      <c r="VHY14" s="2"/>
      <c r="VHZ14" s="20"/>
      <c r="VIA14" s="21"/>
      <c r="VIB14" s="5"/>
      <c r="VIC14" s="21"/>
      <c r="VID14" s="5"/>
      <c r="VIE14" s="2"/>
      <c r="VIF14" s="2"/>
      <c r="VIG14" s="2"/>
      <c r="VIH14" s="18"/>
      <c r="VII14" s="18"/>
      <c r="VIJ14" s="19"/>
      <c r="VIK14" s="1"/>
      <c r="VIL14" s="2"/>
      <c r="VIM14" s="20"/>
      <c r="VIN14" s="21"/>
      <c r="VIO14" s="5"/>
      <c r="VIP14" s="21"/>
      <c r="VIQ14" s="5"/>
      <c r="VIR14" s="2"/>
      <c r="VIS14" s="2"/>
      <c r="VIT14" s="2"/>
      <c r="VIU14" s="18"/>
      <c r="VIV14" s="18"/>
      <c r="VIW14" s="19"/>
      <c r="VIX14" s="1"/>
      <c r="VIY14" s="2"/>
      <c r="VIZ14" s="20"/>
      <c r="VJA14" s="21"/>
      <c r="VJB14" s="5"/>
      <c r="VJC14" s="21"/>
      <c r="VJD14" s="5"/>
      <c r="VJE14" s="2"/>
      <c r="VJF14" s="2"/>
      <c r="VJG14" s="2"/>
      <c r="VJH14" s="18"/>
      <c r="VJI14" s="18"/>
      <c r="VJJ14" s="19"/>
      <c r="VJK14" s="1"/>
      <c r="VJL14" s="2"/>
      <c r="VJM14" s="20"/>
      <c r="VJN14" s="21"/>
      <c r="VJO14" s="5"/>
      <c r="VJP14" s="21"/>
      <c r="VJQ14" s="5"/>
      <c r="VJR14" s="2"/>
      <c r="VJS14" s="2"/>
      <c r="VJT14" s="2"/>
      <c r="VJU14" s="18"/>
      <c r="VJV14" s="18"/>
      <c r="VJW14" s="19"/>
      <c r="VJX14" s="1"/>
      <c r="VJY14" s="2"/>
      <c r="VJZ14" s="20"/>
      <c r="VKA14" s="21"/>
      <c r="VKB14" s="5"/>
      <c r="VKC14" s="21"/>
      <c r="VKD14" s="5"/>
      <c r="VKE14" s="2"/>
      <c r="VKF14" s="2"/>
      <c r="VKG14" s="2"/>
      <c r="VKH14" s="18"/>
      <c r="VKI14" s="18"/>
      <c r="VKJ14" s="19"/>
      <c r="VKK14" s="1"/>
      <c r="VKL14" s="2"/>
      <c r="VKM14" s="20"/>
      <c r="VKN14" s="21"/>
      <c r="VKO14" s="5"/>
      <c r="VKP14" s="21"/>
      <c r="VKQ14" s="5"/>
      <c r="VKR14" s="2"/>
      <c r="VKS14" s="2"/>
      <c r="VKT14" s="2"/>
      <c r="VKU14" s="18"/>
      <c r="VKV14" s="18"/>
      <c r="VKW14" s="19"/>
      <c r="VKX14" s="1"/>
      <c r="VKY14" s="2"/>
      <c r="VKZ14" s="20"/>
      <c r="VLA14" s="21"/>
      <c r="VLB14" s="5"/>
      <c r="VLC14" s="21"/>
      <c r="VLD14" s="5"/>
      <c r="VLE14" s="2"/>
      <c r="VLF14" s="2"/>
      <c r="VLG14" s="2"/>
      <c r="VLH14" s="18"/>
      <c r="VLI14" s="18"/>
      <c r="VLJ14" s="19"/>
      <c r="VLK14" s="1"/>
      <c r="VLL14" s="2"/>
      <c r="VLM14" s="20"/>
      <c r="VLN14" s="21"/>
      <c r="VLO14" s="5"/>
      <c r="VLP14" s="21"/>
      <c r="VLQ14" s="5"/>
      <c r="VLR14" s="2"/>
      <c r="VLS14" s="2"/>
      <c r="VLT14" s="2"/>
      <c r="VLU14" s="18"/>
      <c r="VLV14" s="18"/>
      <c r="VLW14" s="19"/>
      <c r="VLX14" s="1"/>
      <c r="VLY14" s="2"/>
      <c r="VLZ14" s="20"/>
      <c r="VMA14" s="21"/>
      <c r="VMB14" s="5"/>
      <c r="VMC14" s="21"/>
      <c r="VMD14" s="5"/>
      <c r="VME14" s="2"/>
      <c r="VMF14" s="2"/>
      <c r="VMG14" s="2"/>
      <c r="VMH14" s="18"/>
      <c r="VMI14" s="18"/>
      <c r="VMJ14" s="19"/>
      <c r="VMK14" s="1"/>
      <c r="VML14" s="2"/>
      <c r="VMM14" s="20"/>
      <c r="VMN14" s="21"/>
      <c r="VMO14" s="5"/>
      <c r="VMP14" s="21"/>
      <c r="VMQ14" s="5"/>
      <c r="VMR14" s="2"/>
      <c r="VMS14" s="2"/>
      <c r="VMT14" s="2"/>
      <c r="VMU14" s="18"/>
      <c r="VMV14" s="18"/>
      <c r="VMW14" s="19"/>
      <c r="VMX14" s="1"/>
      <c r="VMY14" s="2"/>
      <c r="VMZ14" s="20"/>
      <c r="VNA14" s="21"/>
      <c r="VNB14" s="5"/>
      <c r="VNC14" s="21"/>
      <c r="VND14" s="5"/>
      <c r="VNE14" s="2"/>
      <c r="VNF14" s="2"/>
      <c r="VNG14" s="2"/>
      <c r="VNH14" s="18"/>
      <c r="VNI14" s="18"/>
      <c r="VNJ14" s="19"/>
      <c r="VNK14" s="1"/>
      <c r="VNL14" s="2"/>
      <c r="VNM14" s="20"/>
      <c r="VNN14" s="21"/>
      <c r="VNO14" s="5"/>
      <c r="VNP14" s="21"/>
      <c r="VNQ14" s="5"/>
      <c r="VNR14" s="2"/>
      <c r="VNS14" s="2"/>
      <c r="VNT14" s="2"/>
      <c r="VNU14" s="18"/>
      <c r="VNV14" s="18"/>
      <c r="VNW14" s="19"/>
      <c r="VNX14" s="1"/>
      <c r="VNY14" s="2"/>
      <c r="VNZ14" s="20"/>
      <c r="VOA14" s="21"/>
      <c r="VOB14" s="5"/>
      <c r="VOC14" s="21"/>
      <c r="VOD14" s="5"/>
      <c r="VOE14" s="2"/>
      <c r="VOF14" s="2"/>
      <c r="VOG14" s="2"/>
      <c r="VOH14" s="18"/>
      <c r="VOI14" s="18"/>
      <c r="VOJ14" s="19"/>
      <c r="VOK14" s="1"/>
      <c r="VOL14" s="2"/>
      <c r="VOM14" s="20"/>
      <c r="VON14" s="21"/>
      <c r="VOO14" s="5"/>
      <c r="VOP14" s="21"/>
      <c r="VOQ14" s="5"/>
      <c r="VOR14" s="2"/>
      <c r="VOS14" s="2"/>
      <c r="VOT14" s="2"/>
      <c r="VOU14" s="18"/>
      <c r="VOV14" s="18"/>
      <c r="VOW14" s="19"/>
      <c r="VOX14" s="1"/>
      <c r="VOY14" s="2"/>
      <c r="VOZ14" s="20"/>
      <c r="VPA14" s="21"/>
      <c r="VPB14" s="5"/>
      <c r="VPC14" s="21"/>
      <c r="VPD14" s="5"/>
      <c r="VPE14" s="2"/>
      <c r="VPF14" s="2"/>
      <c r="VPG14" s="2"/>
      <c r="VPH14" s="18"/>
      <c r="VPI14" s="18"/>
      <c r="VPJ14" s="19"/>
      <c r="VPK14" s="1"/>
      <c r="VPL14" s="2"/>
      <c r="VPM14" s="20"/>
      <c r="VPN14" s="21"/>
      <c r="VPO14" s="5"/>
      <c r="VPP14" s="21"/>
      <c r="VPQ14" s="5"/>
      <c r="VPR14" s="2"/>
      <c r="VPS14" s="2"/>
      <c r="VPT14" s="2"/>
      <c r="VPU14" s="18"/>
      <c r="VPV14" s="18"/>
      <c r="VPW14" s="19"/>
      <c r="VPX14" s="1"/>
      <c r="VPY14" s="2"/>
      <c r="VPZ14" s="20"/>
      <c r="VQA14" s="21"/>
      <c r="VQB14" s="5"/>
      <c r="VQC14" s="21"/>
      <c r="VQD14" s="5"/>
      <c r="VQE14" s="2"/>
      <c r="VQF14" s="2"/>
      <c r="VQG14" s="2"/>
      <c r="VQH14" s="18"/>
      <c r="VQI14" s="18"/>
      <c r="VQJ14" s="19"/>
      <c r="VQK14" s="1"/>
      <c r="VQL14" s="2"/>
      <c r="VQM14" s="20"/>
      <c r="VQN14" s="21"/>
      <c r="VQO14" s="5"/>
      <c r="VQP14" s="21"/>
      <c r="VQQ14" s="5"/>
      <c r="VQR14" s="2"/>
      <c r="VQS14" s="2"/>
      <c r="VQT14" s="2"/>
      <c r="VQU14" s="18"/>
      <c r="VQV14" s="18"/>
      <c r="VQW14" s="19"/>
      <c r="VQX14" s="1"/>
      <c r="VQY14" s="2"/>
      <c r="VQZ14" s="20"/>
      <c r="VRA14" s="21"/>
      <c r="VRB14" s="5"/>
      <c r="VRC14" s="21"/>
      <c r="VRD14" s="5"/>
      <c r="VRE14" s="2"/>
      <c r="VRF14" s="2"/>
      <c r="VRG14" s="2"/>
      <c r="VRH14" s="18"/>
      <c r="VRI14" s="18"/>
      <c r="VRJ14" s="19"/>
      <c r="VRK14" s="1"/>
      <c r="VRL14" s="2"/>
      <c r="VRM14" s="20"/>
      <c r="VRN14" s="21"/>
      <c r="VRO14" s="5"/>
      <c r="VRP14" s="21"/>
      <c r="VRQ14" s="5"/>
      <c r="VRR14" s="2"/>
      <c r="VRS14" s="2"/>
      <c r="VRT14" s="2"/>
      <c r="VRU14" s="18"/>
      <c r="VRV14" s="18"/>
      <c r="VRW14" s="19"/>
      <c r="VRX14" s="1"/>
      <c r="VRY14" s="2"/>
      <c r="VRZ14" s="20"/>
      <c r="VSA14" s="21"/>
      <c r="VSB14" s="5"/>
      <c r="VSC14" s="21"/>
      <c r="VSD14" s="5"/>
      <c r="VSE14" s="2"/>
      <c r="VSF14" s="2"/>
      <c r="VSG14" s="2"/>
      <c r="VSH14" s="18"/>
      <c r="VSI14" s="18"/>
      <c r="VSJ14" s="19"/>
      <c r="VSK14" s="1"/>
      <c r="VSL14" s="2"/>
      <c r="VSM14" s="20"/>
      <c r="VSN14" s="21"/>
      <c r="VSO14" s="5"/>
      <c r="VSP14" s="21"/>
      <c r="VSQ14" s="5"/>
      <c r="VSR14" s="2"/>
      <c r="VSS14" s="2"/>
      <c r="VST14" s="2"/>
      <c r="VSU14" s="18"/>
      <c r="VSV14" s="18"/>
      <c r="VSW14" s="19"/>
      <c r="VSX14" s="1"/>
      <c r="VSY14" s="2"/>
      <c r="VSZ14" s="20"/>
      <c r="VTA14" s="21"/>
      <c r="VTB14" s="5"/>
      <c r="VTC14" s="21"/>
      <c r="VTD14" s="5"/>
      <c r="VTE14" s="2"/>
      <c r="VTF14" s="2"/>
      <c r="VTG14" s="2"/>
      <c r="VTH14" s="18"/>
      <c r="VTI14" s="18"/>
      <c r="VTJ14" s="19"/>
      <c r="VTK14" s="1"/>
      <c r="VTL14" s="2"/>
      <c r="VTM14" s="20"/>
      <c r="VTN14" s="21"/>
      <c r="VTO14" s="5"/>
      <c r="VTP14" s="21"/>
      <c r="VTQ14" s="5"/>
      <c r="VTR14" s="2"/>
      <c r="VTS14" s="2"/>
      <c r="VTT14" s="2"/>
      <c r="VTU14" s="18"/>
      <c r="VTV14" s="18"/>
      <c r="VTW14" s="19"/>
      <c r="VTX14" s="1"/>
      <c r="VTY14" s="2"/>
      <c r="VTZ14" s="20"/>
      <c r="VUA14" s="21"/>
      <c r="VUB14" s="5"/>
      <c r="VUC14" s="21"/>
      <c r="VUD14" s="5"/>
      <c r="VUE14" s="2"/>
      <c r="VUF14" s="2"/>
      <c r="VUG14" s="2"/>
      <c r="VUH14" s="18"/>
      <c r="VUI14" s="18"/>
      <c r="VUJ14" s="19"/>
      <c r="VUK14" s="1"/>
      <c r="VUL14" s="2"/>
      <c r="VUM14" s="20"/>
      <c r="VUN14" s="21"/>
      <c r="VUO14" s="5"/>
      <c r="VUP14" s="21"/>
      <c r="VUQ14" s="5"/>
      <c r="VUR14" s="2"/>
      <c r="VUS14" s="2"/>
      <c r="VUT14" s="2"/>
      <c r="VUU14" s="18"/>
      <c r="VUV14" s="18"/>
      <c r="VUW14" s="19"/>
      <c r="VUX14" s="1"/>
      <c r="VUY14" s="2"/>
      <c r="VUZ14" s="20"/>
      <c r="VVA14" s="21"/>
      <c r="VVB14" s="5"/>
      <c r="VVC14" s="21"/>
      <c r="VVD14" s="5"/>
      <c r="VVE14" s="2"/>
      <c r="VVF14" s="2"/>
      <c r="VVG14" s="2"/>
      <c r="VVH14" s="18"/>
      <c r="VVI14" s="18"/>
      <c r="VVJ14" s="19"/>
      <c r="VVK14" s="1"/>
      <c r="VVL14" s="2"/>
      <c r="VVM14" s="20"/>
      <c r="VVN14" s="21"/>
      <c r="VVO14" s="5"/>
      <c r="VVP14" s="21"/>
      <c r="VVQ14" s="5"/>
      <c r="VVR14" s="2"/>
      <c r="VVS14" s="2"/>
      <c r="VVT14" s="2"/>
      <c r="VVU14" s="18"/>
      <c r="VVV14" s="18"/>
      <c r="VVW14" s="19"/>
      <c r="VVX14" s="1"/>
      <c r="VVY14" s="2"/>
      <c r="VVZ14" s="20"/>
      <c r="VWA14" s="21"/>
      <c r="VWB14" s="5"/>
      <c r="VWC14" s="21"/>
      <c r="VWD14" s="5"/>
      <c r="VWE14" s="2"/>
      <c r="VWF14" s="2"/>
      <c r="VWG14" s="2"/>
      <c r="VWH14" s="18"/>
      <c r="VWI14" s="18"/>
      <c r="VWJ14" s="19"/>
      <c r="VWK14" s="1"/>
      <c r="VWL14" s="2"/>
      <c r="VWM14" s="20"/>
      <c r="VWN14" s="21"/>
      <c r="VWO14" s="5"/>
      <c r="VWP14" s="21"/>
      <c r="VWQ14" s="5"/>
      <c r="VWR14" s="2"/>
      <c r="VWS14" s="2"/>
      <c r="VWT14" s="2"/>
      <c r="VWU14" s="18"/>
    </row>
    <row r="15" spans="1:15491" x14ac:dyDescent="0.25">
      <c r="A15" s="22">
        <v>44740</v>
      </c>
      <c r="B15" s="2" t="s">
        <v>36</v>
      </c>
      <c r="C15" s="7" t="s">
        <v>541</v>
      </c>
      <c r="D15" s="4">
        <f t="shared" si="4"/>
        <v>44740</v>
      </c>
      <c r="E15" s="4">
        <v>45284</v>
      </c>
      <c r="F15" s="8" t="s">
        <v>8</v>
      </c>
      <c r="G15" s="4">
        <v>45284</v>
      </c>
      <c r="H15" s="2" t="s">
        <v>31</v>
      </c>
      <c r="I15" s="2" t="s">
        <v>30</v>
      </c>
      <c r="J15" s="2" t="s">
        <v>16</v>
      </c>
      <c r="K15" s="5">
        <v>150</v>
      </c>
      <c r="L15" s="67">
        <f t="shared" si="0"/>
        <v>40.844111640571818</v>
      </c>
      <c r="M15" s="6" t="s">
        <v>9</v>
      </c>
      <c r="N15" s="5">
        <v>0</v>
      </c>
      <c r="O15" s="67">
        <f t="shared" si="1"/>
        <v>0</v>
      </c>
      <c r="P15" s="6" t="s">
        <v>10</v>
      </c>
      <c r="Q15" s="11">
        <v>75</v>
      </c>
      <c r="R15" s="67">
        <f t="shared" si="2"/>
        <v>20.422055820285909</v>
      </c>
      <c r="S15" s="6"/>
      <c r="T15" s="11"/>
      <c r="U15" s="67">
        <f t="shared" si="3"/>
        <v>0</v>
      </c>
    </row>
    <row r="16" spans="1:15491" x14ac:dyDescent="0.25">
      <c r="A16" s="22">
        <v>44740</v>
      </c>
      <c r="B16" s="2" t="s">
        <v>36</v>
      </c>
      <c r="C16" s="7" t="s">
        <v>541</v>
      </c>
      <c r="D16" s="4">
        <f t="shared" si="4"/>
        <v>44740</v>
      </c>
      <c r="E16" s="4">
        <v>45284</v>
      </c>
      <c r="F16" s="28" t="s">
        <v>11</v>
      </c>
      <c r="G16" s="4">
        <v>45284</v>
      </c>
      <c r="H16" s="2" t="s">
        <v>31</v>
      </c>
      <c r="I16" s="2" t="s">
        <v>30</v>
      </c>
      <c r="J16" s="2" t="s">
        <v>52</v>
      </c>
      <c r="K16" s="5">
        <v>150</v>
      </c>
      <c r="L16" s="67">
        <f t="shared" si="0"/>
        <v>40.844111640571818</v>
      </c>
      <c r="M16" s="6" t="s">
        <v>9</v>
      </c>
      <c r="N16" s="5">
        <v>0</v>
      </c>
      <c r="O16" s="67">
        <f t="shared" si="1"/>
        <v>0</v>
      </c>
      <c r="P16" s="6" t="s">
        <v>10</v>
      </c>
      <c r="Q16" s="11">
        <v>75</v>
      </c>
      <c r="R16" s="67">
        <f t="shared" si="2"/>
        <v>20.422055820285909</v>
      </c>
      <c r="S16" s="6"/>
      <c r="T16" s="11"/>
      <c r="U16" s="67">
        <f t="shared" si="3"/>
        <v>0</v>
      </c>
    </row>
    <row r="17" spans="1:22" x14ac:dyDescent="0.25">
      <c r="A17" s="22">
        <v>44740</v>
      </c>
      <c r="B17" s="2" t="s">
        <v>36</v>
      </c>
      <c r="C17" s="7" t="s">
        <v>542</v>
      </c>
      <c r="D17" s="4">
        <f t="shared" si="4"/>
        <v>44740</v>
      </c>
      <c r="E17" s="4">
        <v>45285</v>
      </c>
      <c r="F17" s="8" t="s">
        <v>8</v>
      </c>
      <c r="G17" s="4">
        <v>45285</v>
      </c>
      <c r="H17" s="2" t="s">
        <v>31</v>
      </c>
      <c r="I17" s="2" t="s">
        <v>30</v>
      </c>
      <c r="J17" s="2" t="s">
        <v>53</v>
      </c>
      <c r="K17" s="5">
        <v>250</v>
      </c>
      <c r="L17" s="67">
        <f t="shared" si="0"/>
        <v>68.073519400953032</v>
      </c>
      <c r="M17" s="6" t="s">
        <v>9</v>
      </c>
      <c r="N17" s="5">
        <v>0</v>
      </c>
      <c r="O17" s="67">
        <f t="shared" si="1"/>
        <v>0</v>
      </c>
      <c r="P17" s="6" t="s">
        <v>10</v>
      </c>
      <c r="Q17" s="11">
        <v>125</v>
      </c>
      <c r="R17" s="67">
        <f t="shared" si="2"/>
        <v>34.036759700476516</v>
      </c>
      <c r="S17" s="6"/>
      <c r="T17" s="11"/>
      <c r="U17" s="67">
        <f t="shared" si="3"/>
        <v>0</v>
      </c>
    </row>
    <row r="18" spans="1:22" x14ac:dyDescent="0.25">
      <c r="A18" s="22">
        <v>44740</v>
      </c>
      <c r="B18" s="2" t="s">
        <v>36</v>
      </c>
      <c r="C18" s="7" t="s">
        <v>542</v>
      </c>
      <c r="D18" s="4">
        <f t="shared" si="4"/>
        <v>44740</v>
      </c>
      <c r="E18" s="4">
        <v>45285</v>
      </c>
      <c r="F18" s="28" t="s">
        <v>11</v>
      </c>
      <c r="G18" s="4">
        <v>45285</v>
      </c>
      <c r="H18" s="2" t="s">
        <v>31</v>
      </c>
      <c r="I18" s="2" t="s">
        <v>30</v>
      </c>
      <c r="J18" s="2" t="s">
        <v>17</v>
      </c>
      <c r="K18" s="5">
        <v>250</v>
      </c>
      <c r="L18" s="67">
        <f t="shared" si="0"/>
        <v>68.073519400953032</v>
      </c>
      <c r="M18" s="6" t="s">
        <v>9</v>
      </c>
      <c r="N18" s="5">
        <v>0</v>
      </c>
      <c r="O18" s="67">
        <f t="shared" si="1"/>
        <v>0</v>
      </c>
      <c r="P18" s="6" t="s">
        <v>10</v>
      </c>
      <c r="Q18" s="11">
        <v>125</v>
      </c>
      <c r="R18" s="67">
        <f t="shared" si="2"/>
        <v>34.036759700476516</v>
      </c>
      <c r="S18" s="6"/>
      <c r="T18" s="11"/>
      <c r="U18" s="67">
        <f t="shared" si="3"/>
        <v>0</v>
      </c>
    </row>
    <row r="19" spans="1:22" x14ac:dyDescent="0.25">
      <c r="A19" s="22">
        <v>44740</v>
      </c>
      <c r="B19" s="2" t="s">
        <v>36</v>
      </c>
      <c r="C19" s="7" t="s">
        <v>7</v>
      </c>
      <c r="D19" s="4">
        <f t="shared" si="4"/>
        <v>44740</v>
      </c>
      <c r="E19" s="4">
        <v>45291</v>
      </c>
      <c r="F19" s="8" t="s">
        <v>8</v>
      </c>
      <c r="G19" s="4">
        <v>45291</v>
      </c>
      <c r="H19" s="2" t="s">
        <v>31</v>
      </c>
      <c r="I19" s="2" t="s">
        <v>30</v>
      </c>
      <c r="J19" s="2" t="s">
        <v>16</v>
      </c>
      <c r="K19" s="5">
        <v>375</v>
      </c>
      <c r="L19" s="67">
        <f t="shared" si="0"/>
        <v>102.11027910142954</v>
      </c>
      <c r="M19" s="6" t="s">
        <v>9</v>
      </c>
      <c r="N19" s="5">
        <v>0</v>
      </c>
      <c r="O19" s="67">
        <f t="shared" si="1"/>
        <v>0</v>
      </c>
      <c r="P19" s="6" t="s">
        <v>10</v>
      </c>
      <c r="Q19" s="11">
        <v>187.5</v>
      </c>
      <c r="R19" s="67">
        <f t="shared" si="2"/>
        <v>51.05513955071477</v>
      </c>
      <c r="S19" s="6"/>
      <c r="T19" s="11"/>
      <c r="U19" s="67">
        <f t="shared" si="3"/>
        <v>0</v>
      </c>
    </row>
    <row r="20" spans="1:22" x14ac:dyDescent="0.25">
      <c r="A20" s="22">
        <v>44740</v>
      </c>
      <c r="B20" s="2" t="s">
        <v>36</v>
      </c>
      <c r="C20" s="7" t="s">
        <v>7</v>
      </c>
      <c r="D20" s="4">
        <f t="shared" si="4"/>
        <v>44740</v>
      </c>
      <c r="E20" s="4">
        <v>45291</v>
      </c>
      <c r="F20" s="28" t="s">
        <v>11</v>
      </c>
      <c r="G20" s="4">
        <v>45291</v>
      </c>
      <c r="H20" s="2" t="s">
        <v>31</v>
      </c>
      <c r="I20" s="2" t="s">
        <v>30</v>
      </c>
      <c r="J20" s="2" t="s">
        <v>52</v>
      </c>
      <c r="K20" s="5">
        <v>375</v>
      </c>
      <c r="L20" s="67">
        <f t="shared" si="0"/>
        <v>102.11027910142954</v>
      </c>
      <c r="M20" s="6" t="s">
        <v>9</v>
      </c>
      <c r="N20" s="5">
        <v>0</v>
      </c>
      <c r="O20" s="67">
        <f t="shared" si="1"/>
        <v>0</v>
      </c>
      <c r="P20" s="6" t="s">
        <v>10</v>
      </c>
      <c r="Q20" s="11">
        <v>187.5</v>
      </c>
      <c r="R20" s="67">
        <f t="shared" si="2"/>
        <v>51.05513955071477</v>
      </c>
      <c r="S20" s="6"/>
      <c r="T20" s="11"/>
      <c r="U20" s="67">
        <f t="shared" si="3"/>
        <v>0</v>
      </c>
    </row>
    <row r="21" spans="1:22" ht="16.5" customHeight="1" x14ac:dyDescent="0.25">
      <c r="A21" s="22">
        <v>44754</v>
      </c>
      <c r="B21" s="7" t="s">
        <v>51</v>
      </c>
      <c r="C21" s="2" t="s">
        <v>7</v>
      </c>
      <c r="D21" s="4">
        <f t="shared" si="4"/>
        <v>44754</v>
      </c>
      <c r="E21" s="4">
        <v>45291</v>
      </c>
      <c r="F21" s="8" t="s">
        <v>8</v>
      </c>
      <c r="G21" s="4">
        <v>45291</v>
      </c>
      <c r="H21" s="2" t="s">
        <v>31</v>
      </c>
      <c r="I21" s="2" t="s">
        <v>30</v>
      </c>
      <c r="J21" s="2" t="s">
        <v>12</v>
      </c>
      <c r="K21" s="5">
        <v>450</v>
      </c>
      <c r="L21" s="67">
        <f t="shared" si="0"/>
        <v>122.53233492171546</v>
      </c>
      <c r="M21" s="6" t="s">
        <v>9</v>
      </c>
      <c r="N21" s="5">
        <v>0</v>
      </c>
      <c r="O21" s="67">
        <f t="shared" si="1"/>
        <v>0</v>
      </c>
      <c r="P21" s="6" t="s">
        <v>10</v>
      </c>
      <c r="Q21" s="11">
        <v>225</v>
      </c>
      <c r="R21" s="67">
        <f t="shared" si="2"/>
        <v>61.26616746085773</v>
      </c>
      <c r="S21" s="21"/>
      <c r="T21" s="11"/>
      <c r="U21" s="67">
        <f t="shared" si="3"/>
        <v>0</v>
      </c>
    </row>
    <row r="22" spans="1:22" x14ac:dyDescent="0.25">
      <c r="A22" s="22">
        <v>44755</v>
      </c>
      <c r="B22" s="2" t="s">
        <v>68</v>
      </c>
      <c r="C22" s="7" t="s">
        <v>7</v>
      </c>
      <c r="D22" s="4">
        <f t="shared" si="4"/>
        <v>44755</v>
      </c>
      <c r="E22" s="4">
        <v>45291</v>
      </c>
      <c r="F22" s="28" t="s">
        <v>11</v>
      </c>
      <c r="G22" s="4">
        <v>45291</v>
      </c>
      <c r="H22" s="2" t="s">
        <v>31</v>
      </c>
      <c r="I22" s="2" t="s">
        <v>30</v>
      </c>
      <c r="J22" s="2" t="s">
        <v>12</v>
      </c>
      <c r="K22" s="5">
        <v>2000</v>
      </c>
      <c r="L22" s="67">
        <f t="shared" si="0"/>
        <v>544.58815520762425</v>
      </c>
      <c r="M22" s="6" t="s">
        <v>13</v>
      </c>
      <c r="N22" s="5">
        <v>0</v>
      </c>
      <c r="O22" s="67">
        <f t="shared" si="1"/>
        <v>0</v>
      </c>
      <c r="P22" s="6" t="s">
        <v>15</v>
      </c>
      <c r="Q22" s="11">
        <v>187.5</v>
      </c>
      <c r="R22" s="67">
        <f t="shared" si="2"/>
        <v>51.05513955071477</v>
      </c>
      <c r="S22" s="6"/>
      <c r="T22" s="11"/>
      <c r="U22" s="67">
        <f t="shared" si="3"/>
        <v>0</v>
      </c>
    </row>
    <row r="23" spans="1:22" ht="19.5" hidden="1" customHeight="1" x14ac:dyDescent="0.25">
      <c r="A23" s="81">
        <v>44755</v>
      </c>
      <c r="B23" s="82" t="s">
        <v>50</v>
      </c>
      <c r="C23" s="82" t="s">
        <v>7</v>
      </c>
      <c r="D23" s="83">
        <f>A23</f>
        <v>44755</v>
      </c>
      <c r="E23" s="83">
        <v>45174</v>
      </c>
      <c r="F23" s="114" t="s">
        <v>8</v>
      </c>
      <c r="G23" s="83">
        <v>45291</v>
      </c>
      <c r="H23" s="85" t="s">
        <v>31</v>
      </c>
      <c r="I23" s="85" t="s">
        <v>30</v>
      </c>
      <c r="J23" s="85" t="s">
        <v>12</v>
      </c>
      <c r="K23" s="86">
        <v>1500</v>
      </c>
      <c r="L23" s="116">
        <f t="shared" si="0"/>
        <v>408.44111640571816</v>
      </c>
      <c r="M23" s="84" t="s">
        <v>9</v>
      </c>
      <c r="N23" s="86">
        <v>0</v>
      </c>
      <c r="O23" s="116">
        <f t="shared" si="1"/>
        <v>0</v>
      </c>
      <c r="P23" s="84" t="s">
        <v>10</v>
      </c>
      <c r="Q23" s="113">
        <v>500</v>
      </c>
      <c r="R23" s="116">
        <f t="shared" si="2"/>
        <v>136.14703880190606</v>
      </c>
      <c r="S23" s="84" t="s">
        <v>14</v>
      </c>
      <c r="T23" s="113">
        <v>750</v>
      </c>
      <c r="U23" s="116">
        <f t="shared" si="3"/>
        <v>204.22055820285908</v>
      </c>
      <c r="V23" s="115" t="s">
        <v>424</v>
      </c>
    </row>
    <row r="24" spans="1:22" x14ac:dyDescent="0.25">
      <c r="A24" s="22">
        <v>44777</v>
      </c>
      <c r="B24" s="2" t="s">
        <v>72</v>
      </c>
      <c r="C24" s="7" t="s">
        <v>7</v>
      </c>
      <c r="D24" s="4">
        <f>A24</f>
        <v>44777</v>
      </c>
      <c r="E24" s="4">
        <v>45291</v>
      </c>
      <c r="F24" s="8" t="s">
        <v>8</v>
      </c>
      <c r="G24" s="4">
        <v>45291</v>
      </c>
      <c r="H24" s="2" t="s">
        <v>31</v>
      </c>
      <c r="I24" s="2" t="s">
        <v>30</v>
      </c>
      <c r="J24" s="2" t="s">
        <v>52</v>
      </c>
      <c r="K24" s="5">
        <v>655</v>
      </c>
      <c r="L24" s="67">
        <f t="shared" si="0"/>
        <v>178.35262083049693</v>
      </c>
      <c r="M24" s="6" t="s">
        <v>13</v>
      </c>
      <c r="N24" s="5">
        <v>0</v>
      </c>
      <c r="O24" s="67">
        <f t="shared" si="1"/>
        <v>0</v>
      </c>
      <c r="P24" s="6" t="s">
        <v>15</v>
      </c>
      <c r="Q24" s="5">
        <v>327.5</v>
      </c>
      <c r="R24" s="67">
        <f t="shared" si="2"/>
        <v>89.176310415248466</v>
      </c>
      <c r="S24" s="1"/>
      <c r="T24" s="1"/>
      <c r="U24" s="67">
        <f t="shared" si="3"/>
        <v>0</v>
      </c>
    </row>
    <row r="25" spans="1:22" x14ac:dyDescent="0.25">
      <c r="A25" s="22">
        <v>44777</v>
      </c>
      <c r="B25" s="2" t="s">
        <v>72</v>
      </c>
      <c r="C25" s="7" t="s">
        <v>7</v>
      </c>
      <c r="D25" s="4">
        <f>A25</f>
        <v>44777</v>
      </c>
      <c r="E25" s="4">
        <v>45291</v>
      </c>
      <c r="F25" s="8" t="s">
        <v>8</v>
      </c>
      <c r="G25" s="4">
        <v>45291</v>
      </c>
      <c r="H25" s="2" t="s">
        <v>31</v>
      </c>
      <c r="I25" s="2" t="s">
        <v>30</v>
      </c>
      <c r="J25" s="2" t="s">
        <v>73</v>
      </c>
      <c r="K25" s="5">
        <v>575</v>
      </c>
      <c r="L25" s="67">
        <f t="shared" si="0"/>
        <v>156.56909462219198</v>
      </c>
      <c r="M25" s="6" t="s">
        <v>13</v>
      </c>
      <c r="N25" s="5">
        <v>0</v>
      </c>
      <c r="O25" s="67">
        <f t="shared" si="1"/>
        <v>0</v>
      </c>
      <c r="P25" s="6" t="s">
        <v>15</v>
      </c>
      <c r="Q25" s="5">
        <v>287.5</v>
      </c>
      <c r="R25" s="67">
        <f t="shared" si="2"/>
        <v>78.284547311095992</v>
      </c>
      <c r="S25" s="1"/>
      <c r="T25" s="1"/>
      <c r="U25" s="67">
        <f t="shared" si="3"/>
        <v>0</v>
      </c>
    </row>
    <row r="26" spans="1:22" x14ac:dyDescent="0.25">
      <c r="A26" s="22">
        <v>44810</v>
      </c>
      <c r="B26" s="7" t="s">
        <v>60</v>
      </c>
      <c r="C26" s="2" t="s">
        <v>21</v>
      </c>
      <c r="D26" s="4">
        <f t="shared" ref="D26:D89" si="5">A26</f>
        <v>44810</v>
      </c>
      <c r="E26" s="4">
        <v>45291</v>
      </c>
      <c r="F26" s="8" t="s">
        <v>8</v>
      </c>
      <c r="G26" s="4">
        <v>45291</v>
      </c>
      <c r="H26" s="2" t="s">
        <v>40</v>
      </c>
      <c r="I26" s="2" t="s">
        <v>30</v>
      </c>
      <c r="J26" s="2" t="s">
        <v>12</v>
      </c>
      <c r="K26" s="5">
        <v>700</v>
      </c>
      <c r="L26" s="67">
        <f t="shared" si="0"/>
        <v>190.60585432266848</v>
      </c>
      <c r="M26" s="6" t="s">
        <v>9</v>
      </c>
      <c r="N26" s="5">
        <v>0</v>
      </c>
      <c r="O26" s="67">
        <f t="shared" si="1"/>
        <v>0</v>
      </c>
      <c r="P26" s="6" t="s">
        <v>10</v>
      </c>
      <c r="Q26" s="11">
        <v>300</v>
      </c>
      <c r="R26" s="67">
        <f t="shared" si="2"/>
        <v>81.688223281143635</v>
      </c>
      <c r="S26" s="37"/>
      <c r="T26" s="11"/>
      <c r="U26" s="67">
        <f t="shared" si="3"/>
        <v>0</v>
      </c>
    </row>
    <row r="27" spans="1:22" x14ac:dyDescent="0.25">
      <c r="A27" s="22">
        <v>44810</v>
      </c>
      <c r="B27" s="7" t="s">
        <v>60</v>
      </c>
      <c r="C27" s="2" t="s">
        <v>61</v>
      </c>
      <c r="D27" s="4">
        <f t="shared" si="5"/>
        <v>44810</v>
      </c>
      <c r="E27" s="4">
        <v>45291</v>
      </c>
      <c r="F27" s="8" t="s">
        <v>8</v>
      </c>
      <c r="G27" s="4">
        <v>45291</v>
      </c>
      <c r="H27" s="2" t="s">
        <v>40</v>
      </c>
      <c r="I27" s="2" t="s">
        <v>30</v>
      </c>
      <c r="J27" s="2" t="s">
        <v>12</v>
      </c>
      <c r="K27" s="5">
        <v>800</v>
      </c>
      <c r="L27" s="67">
        <f t="shared" si="0"/>
        <v>217.83526208304971</v>
      </c>
      <c r="M27" s="6" t="s">
        <v>9</v>
      </c>
      <c r="N27" s="5">
        <v>0</v>
      </c>
      <c r="O27" s="67">
        <f t="shared" si="1"/>
        <v>0</v>
      </c>
      <c r="P27" s="6" t="s">
        <v>10</v>
      </c>
      <c r="Q27" s="11">
        <v>300</v>
      </c>
      <c r="R27" s="67">
        <f t="shared" si="2"/>
        <v>81.688223281143635</v>
      </c>
      <c r="S27" s="37"/>
      <c r="T27" s="11"/>
      <c r="U27" s="67">
        <f t="shared" si="3"/>
        <v>0</v>
      </c>
    </row>
    <row r="28" spans="1:22" x14ac:dyDescent="0.25">
      <c r="A28" s="22">
        <v>44810</v>
      </c>
      <c r="B28" s="7" t="s">
        <v>62</v>
      </c>
      <c r="C28" s="2" t="s">
        <v>21</v>
      </c>
      <c r="D28" s="4">
        <f t="shared" si="5"/>
        <v>44810</v>
      </c>
      <c r="E28" s="4">
        <v>45291</v>
      </c>
      <c r="F28" s="8" t="s">
        <v>8</v>
      </c>
      <c r="G28" s="4">
        <v>45291</v>
      </c>
      <c r="H28" s="2" t="s">
        <v>40</v>
      </c>
      <c r="I28" s="2" t="s">
        <v>30</v>
      </c>
      <c r="J28" s="2" t="s">
        <v>12</v>
      </c>
      <c r="K28" s="5">
        <v>700</v>
      </c>
      <c r="L28" s="67">
        <f t="shared" si="0"/>
        <v>190.60585432266848</v>
      </c>
      <c r="M28" s="6" t="s">
        <v>9</v>
      </c>
      <c r="N28" s="5">
        <v>0</v>
      </c>
      <c r="O28" s="67">
        <f t="shared" si="1"/>
        <v>0</v>
      </c>
      <c r="P28" s="6" t="s">
        <v>10</v>
      </c>
      <c r="Q28" s="11">
        <v>300</v>
      </c>
      <c r="R28" s="67">
        <f t="shared" si="2"/>
        <v>81.688223281143635</v>
      </c>
      <c r="S28" s="37"/>
      <c r="T28" s="11"/>
      <c r="U28" s="67">
        <f t="shared" si="3"/>
        <v>0</v>
      </c>
    </row>
    <row r="29" spans="1:22" x14ac:dyDescent="0.25">
      <c r="A29" s="22">
        <v>44810</v>
      </c>
      <c r="B29" s="7" t="s">
        <v>62</v>
      </c>
      <c r="C29" s="2" t="s">
        <v>61</v>
      </c>
      <c r="D29" s="4">
        <f t="shared" si="5"/>
        <v>44810</v>
      </c>
      <c r="E29" s="4">
        <v>45291</v>
      </c>
      <c r="F29" s="8" t="s">
        <v>8</v>
      </c>
      <c r="G29" s="4">
        <v>45291</v>
      </c>
      <c r="H29" s="2" t="s">
        <v>40</v>
      </c>
      <c r="I29" s="2" t="s">
        <v>30</v>
      </c>
      <c r="J29" s="2" t="s">
        <v>12</v>
      </c>
      <c r="K29" s="5">
        <v>800</v>
      </c>
      <c r="L29" s="67">
        <f t="shared" si="0"/>
        <v>217.83526208304971</v>
      </c>
      <c r="M29" s="6" t="s">
        <v>9</v>
      </c>
      <c r="N29" s="5">
        <v>0</v>
      </c>
      <c r="O29" s="67">
        <f t="shared" si="1"/>
        <v>0</v>
      </c>
      <c r="P29" s="6" t="s">
        <v>10</v>
      </c>
      <c r="Q29" s="11">
        <v>300</v>
      </c>
      <c r="R29" s="67">
        <f t="shared" si="2"/>
        <v>81.688223281143635</v>
      </c>
      <c r="S29" s="37"/>
      <c r="T29" s="11"/>
      <c r="U29" s="67">
        <f t="shared" si="3"/>
        <v>0</v>
      </c>
    </row>
    <row r="30" spans="1:22" x14ac:dyDescent="0.25">
      <c r="A30" s="22">
        <v>44810</v>
      </c>
      <c r="B30" s="7" t="s">
        <v>63</v>
      </c>
      <c r="C30" s="2" t="s">
        <v>61</v>
      </c>
      <c r="D30" s="4">
        <f t="shared" si="5"/>
        <v>44810</v>
      </c>
      <c r="E30" s="4">
        <v>45291</v>
      </c>
      <c r="F30" s="8" t="s">
        <v>8</v>
      </c>
      <c r="G30" s="4">
        <v>45291</v>
      </c>
      <c r="H30" s="2" t="s">
        <v>40</v>
      </c>
      <c r="I30" s="2" t="s">
        <v>30</v>
      </c>
      <c r="J30" s="2" t="s">
        <v>12</v>
      </c>
      <c r="K30" s="5">
        <v>399</v>
      </c>
      <c r="L30" s="67">
        <f t="shared" si="0"/>
        <v>108.64533696392104</v>
      </c>
      <c r="M30" s="6" t="s">
        <v>9</v>
      </c>
      <c r="N30" s="5">
        <v>0</v>
      </c>
      <c r="O30" s="67">
        <f t="shared" si="1"/>
        <v>0</v>
      </c>
      <c r="P30" s="6" t="s">
        <v>10</v>
      </c>
      <c r="Q30" s="11">
        <v>125</v>
      </c>
      <c r="R30" s="67">
        <f t="shared" si="2"/>
        <v>34.036759700476516</v>
      </c>
      <c r="S30" s="7" t="s">
        <v>64</v>
      </c>
      <c r="T30" s="11"/>
      <c r="U30" s="67">
        <f t="shared" si="3"/>
        <v>0</v>
      </c>
    </row>
    <row r="31" spans="1:22" x14ac:dyDescent="0.25">
      <c r="A31" s="22">
        <v>44810</v>
      </c>
      <c r="B31" s="7" t="s">
        <v>63</v>
      </c>
      <c r="C31" s="2" t="s">
        <v>21</v>
      </c>
      <c r="D31" s="4">
        <f t="shared" si="5"/>
        <v>44810</v>
      </c>
      <c r="E31" s="4">
        <v>45291</v>
      </c>
      <c r="F31" s="8" t="s">
        <v>8</v>
      </c>
      <c r="G31" s="4">
        <v>45291</v>
      </c>
      <c r="H31" s="2" t="s">
        <v>40</v>
      </c>
      <c r="I31" s="2" t="s">
        <v>30</v>
      </c>
      <c r="J31" s="2" t="s">
        <v>12</v>
      </c>
      <c r="K31" s="5">
        <v>299</v>
      </c>
      <c r="L31" s="67">
        <f t="shared" si="0"/>
        <v>81.415929203539832</v>
      </c>
      <c r="M31" s="6" t="s">
        <v>9</v>
      </c>
      <c r="N31" s="5">
        <v>0</v>
      </c>
      <c r="O31" s="67">
        <f t="shared" si="1"/>
        <v>0</v>
      </c>
      <c r="P31" s="6" t="s">
        <v>10</v>
      </c>
      <c r="Q31" s="11">
        <v>125</v>
      </c>
      <c r="R31" s="67">
        <f t="shared" si="2"/>
        <v>34.036759700476516</v>
      </c>
      <c r="S31" s="7"/>
      <c r="T31" s="11"/>
      <c r="U31" s="67">
        <f t="shared" si="3"/>
        <v>0</v>
      </c>
    </row>
    <row r="32" spans="1:22" x14ac:dyDescent="0.25">
      <c r="A32" s="22">
        <v>44823</v>
      </c>
      <c r="B32" s="23" t="s">
        <v>43</v>
      </c>
      <c r="C32" s="7" t="s">
        <v>7</v>
      </c>
      <c r="D32" s="22">
        <f t="shared" si="5"/>
        <v>44823</v>
      </c>
      <c r="E32" s="4">
        <v>45291</v>
      </c>
      <c r="F32" s="8" t="s">
        <v>8</v>
      </c>
      <c r="G32" s="4">
        <v>45291</v>
      </c>
      <c r="H32" s="24" t="s">
        <v>29</v>
      </c>
      <c r="I32" s="24" t="s">
        <v>30</v>
      </c>
      <c r="J32" s="24" t="s">
        <v>12</v>
      </c>
      <c r="K32" s="25">
        <v>1500</v>
      </c>
      <c r="L32" s="67">
        <f t="shared" si="0"/>
        <v>408.44111640571816</v>
      </c>
      <c r="M32" s="26" t="s">
        <v>9</v>
      </c>
      <c r="N32" s="25">
        <v>0</v>
      </c>
      <c r="O32" s="67">
        <f t="shared" si="1"/>
        <v>0</v>
      </c>
      <c r="P32" s="26" t="s">
        <v>19</v>
      </c>
      <c r="Q32" s="27">
        <v>750</v>
      </c>
      <c r="R32" s="67">
        <f t="shared" si="2"/>
        <v>204.22055820285908</v>
      </c>
      <c r="S32" s="7"/>
      <c r="T32" s="35"/>
      <c r="U32" s="67">
        <f t="shared" si="3"/>
        <v>0</v>
      </c>
    </row>
    <row r="33" spans="1:21" x14ac:dyDescent="0.25">
      <c r="A33" s="22">
        <v>44823</v>
      </c>
      <c r="B33" s="23" t="s">
        <v>75</v>
      </c>
      <c r="C33" s="7" t="s">
        <v>7</v>
      </c>
      <c r="D33" s="22">
        <f t="shared" si="5"/>
        <v>44823</v>
      </c>
      <c r="E33" s="4">
        <v>45291</v>
      </c>
      <c r="F33" s="8" t="s">
        <v>8</v>
      </c>
      <c r="G33" s="4">
        <v>45291</v>
      </c>
      <c r="H33" s="24" t="s">
        <v>29</v>
      </c>
      <c r="I33" s="24" t="s">
        <v>30</v>
      </c>
      <c r="J33" s="24" t="s">
        <v>12</v>
      </c>
      <c r="K33" s="25">
        <v>1500</v>
      </c>
      <c r="L33" s="67">
        <f t="shared" si="0"/>
        <v>408.44111640571816</v>
      </c>
      <c r="M33" s="26" t="s">
        <v>9</v>
      </c>
      <c r="N33" s="25">
        <v>0</v>
      </c>
      <c r="O33" s="67">
        <f t="shared" si="1"/>
        <v>0</v>
      </c>
      <c r="P33" s="26" t="s">
        <v>19</v>
      </c>
      <c r="Q33" s="27">
        <v>750</v>
      </c>
      <c r="R33" s="67">
        <f t="shared" si="2"/>
        <v>204.22055820285908</v>
      </c>
      <c r="S33" s="7"/>
      <c r="T33" s="35"/>
      <c r="U33" s="67">
        <f t="shared" si="3"/>
        <v>0</v>
      </c>
    </row>
    <row r="34" spans="1:21" x14ac:dyDescent="0.25">
      <c r="A34" s="22">
        <v>44826</v>
      </c>
      <c r="B34" s="2" t="s">
        <v>57</v>
      </c>
      <c r="C34" s="7" t="s">
        <v>21</v>
      </c>
      <c r="D34" s="4">
        <f t="shared" si="5"/>
        <v>44826</v>
      </c>
      <c r="E34" s="4">
        <v>45291</v>
      </c>
      <c r="F34" s="8" t="s">
        <v>8</v>
      </c>
      <c r="G34" s="4">
        <v>45291</v>
      </c>
      <c r="H34" s="24" t="s">
        <v>29</v>
      </c>
      <c r="I34" s="2" t="s">
        <v>30</v>
      </c>
      <c r="J34" s="2" t="s">
        <v>56</v>
      </c>
      <c r="K34" s="5">
        <v>465</v>
      </c>
      <c r="L34" s="67">
        <f t="shared" si="0"/>
        <v>126.61674608577263</v>
      </c>
      <c r="M34" s="6" t="s">
        <v>9</v>
      </c>
      <c r="N34" s="5">
        <v>0</v>
      </c>
      <c r="O34" s="67">
        <f t="shared" si="1"/>
        <v>0</v>
      </c>
      <c r="P34" s="6" t="s">
        <v>58</v>
      </c>
      <c r="Q34" s="5">
        <v>235</v>
      </c>
      <c r="R34" s="67">
        <f t="shared" si="2"/>
        <v>63.989108236895852</v>
      </c>
      <c r="S34" s="7"/>
      <c r="T34" s="35"/>
      <c r="U34" s="67">
        <f t="shared" si="3"/>
        <v>0</v>
      </c>
    </row>
    <row r="35" spans="1:21" x14ac:dyDescent="0.25">
      <c r="A35" s="22">
        <v>44826</v>
      </c>
      <c r="B35" s="2" t="s">
        <v>57</v>
      </c>
      <c r="C35" s="7" t="s">
        <v>21</v>
      </c>
      <c r="D35" s="4">
        <f t="shared" si="5"/>
        <v>44826</v>
      </c>
      <c r="E35" s="4">
        <v>45291</v>
      </c>
      <c r="F35" s="8" t="s">
        <v>8</v>
      </c>
      <c r="G35" s="4">
        <v>45291</v>
      </c>
      <c r="H35" s="24" t="s">
        <v>29</v>
      </c>
      <c r="I35" s="2" t="s">
        <v>30</v>
      </c>
      <c r="J35" s="2" t="s">
        <v>53</v>
      </c>
      <c r="K35" s="5">
        <v>565</v>
      </c>
      <c r="L35" s="67">
        <f t="shared" si="0"/>
        <v>153.84615384615384</v>
      </c>
      <c r="M35" s="6" t="s">
        <v>9</v>
      </c>
      <c r="N35" s="5">
        <v>0</v>
      </c>
      <c r="O35" s="67">
        <f t="shared" si="1"/>
        <v>0</v>
      </c>
      <c r="P35" s="6" t="s">
        <v>58</v>
      </c>
      <c r="Q35" s="5">
        <v>285</v>
      </c>
      <c r="R35" s="67">
        <f t="shared" si="2"/>
        <v>77.603812117086463</v>
      </c>
      <c r="S35" s="7"/>
      <c r="T35" s="35"/>
      <c r="U35" s="67">
        <f t="shared" si="3"/>
        <v>0</v>
      </c>
    </row>
    <row r="36" spans="1:21" x14ac:dyDescent="0.25">
      <c r="A36" s="22">
        <v>44826</v>
      </c>
      <c r="B36" s="2" t="s">
        <v>59</v>
      </c>
      <c r="C36" s="7" t="s">
        <v>21</v>
      </c>
      <c r="D36" s="4">
        <f t="shared" si="5"/>
        <v>44826</v>
      </c>
      <c r="E36" s="4">
        <v>45291</v>
      </c>
      <c r="F36" s="8" t="s">
        <v>8</v>
      </c>
      <c r="G36" s="4">
        <v>45291</v>
      </c>
      <c r="H36" s="24" t="s">
        <v>29</v>
      </c>
      <c r="I36" s="2" t="s">
        <v>30</v>
      </c>
      <c r="J36" s="2" t="s">
        <v>56</v>
      </c>
      <c r="K36" s="5">
        <v>465</v>
      </c>
      <c r="L36" s="67">
        <f t="shared" si="0"/>
        <v>126.61674608577263</v>
      </c>
      <c r="M36" s="6" t="s">
        <v>9</v>
      </c>
      <c r="N36" s="5">
        <v>0</v>
      </c>
      <c r="O36" s="67">
        <f t="shared" si="1"/>
        <v>0</v>
      </c>
      <c r="P36" s="6" t="s">
        <v>58</v>
      </c>
      <c r="Q36" s="5">
        <v>235</v>
      </c>
      <c r="R36" s="67">
        <f t="shared" si="2"/>
        <v>63.989108236895852</v>
      </c>
      <c r="S36" s="7"/>
      <c r="T36" s="35"/>
      <c r="U36" s="67">
        <f t="shared" si="3"/>
        <v>0</v>
      </c>
    </row>
    <row r="37" spans="1:21" x14ac:dyDescent="0.25">
      <c r="A37" s="22">
        <v>44826</v>
      </c>
      <c r="B37" s="2" t="s">
        <v>59</v>
      </c>
      <c r="C37" s="7" t="s">
        <v>21</v>
      </c>
      <c r="D37" s="4">
        <f t="shared" si="5"/>
        <v>44826</v>
      </c>
      <c r="E37" s="4">
        <v>45291</v>
      </c>
      <c r="F37" s="8" t="s">
        <v>8</v>
      </c>
      <c r="G37" s="4">
        <v>45291</v>
      </c>
      <c r="H37" s="24" t="s">
        <v>29</v>
      </c>
      <c r="I37" s="2" t="s">
        <v>30</v>
      </c>
      <c r="J37" s="2" t="s">
        <v>53</v>
      </c>
      <c r="K37" s="5">
        <v>565</v>
      </c>
      <c r="L37" s="67">
        <f t="shared" si="0"/>
        <v>153.84615384615384</v>
      </c>
      <c r="M37" s="6" t="s">
        <v>9</v>
      </c>
      <c r="N37" s="5">
        <v>0</v>
      </c>
      <c r="O37" s="67">
        <f t="shared" si="1"/>
        <v>0</v>
      </c>
      <c r="P37" s="6" t="s">
        <v>58</v>
      </c>
      <c r="Q37" s="5">
        <v>285</v>
      </c>
      <c r="R37" s="67">
        <f t="shared" si="2"/>
        <v>77.603812117086463</v>
      </c>
      <c r="S37" s="7"/>
      <c r="T37" s="35"/>
      <c r="U37" s="67">
        <f t="shared" si="3"/>
        <v>0</v>
      </c>
    </row>
    <row r="38" spans="1:21" ht="15.75" customHeight="1" x14ac:dyDescent="0.25">
      <c r="A38" s="22">
        <v>44887</v>
      </c>
      <c r="B38" s="7" t="s">
        <v>44</v>
      </c>
      <c r="C38" s="2" t="s">
        <v>7</v>
      </c>
      <c r="D38" s="4">
        <f t="shared" si="5"/>
        <v>44887</v>
      </c>
      <c r="E38" s="4">
        <v>45291</v>
      </c>
      <c r="F38" s="8" t="s">
        <v>8</v>
      </c>
      <c r="G38" s="4">
        <v>45291</v>
      </c>
      <c r="H38" s="2" t="s">
        <v>31</v>
      </c>
      <c r="I38" s="2" t="s">
        <v>30</v>
      </c>
      <c r="J38" s="2" t="s">
        <v>12</v>
      </c>
      <c r="K38" s="5">
        <v>2200</v>
      </c>
      <c r="L38" s="67">
        <f t="shared" si="0"/>
        <v>599.04697072838667</v>
      </c>
      <c r="M38" s="6" t="s">
        <v>13</v>
      </c>
      <c r="N38" s="5">
        <v>0</v>
      </c>
      <c r="O38" s="67">
        <f t="shared" si="1"/>
        <v>0</v>
      </c>
      <c r="P38" s="6" t="s">
        <v>45</v>
      </c>
      <c r="Q38" s="11">
        <v>1100</v>
      </c>
      <c r="R38" s="67">
        <f t="shared" si="2"/>
        <v>299.52348536419333</v>
      </c>
      <c r="S38" s="7"/>
      <c r="T38" s="36"/>
      <c r="U38" s="67">
        <f t="shared" si="3"/>
        <v>0</v>
      </c>
    </row>
    <row r="39" spans="1:21" x14ac:dyDescent="0.25">
      <c r="A39" s="22">
        <v>44887</v>
      </c>
      <c r="B39" s="2" t="s">
        <v>46</v>
      </c>
      <c r="C39" s="2" t="s">
        <v>7</v>
      </c>
      <c r="D39" s="4">
        <f t="shared" si="5"/>
        <v>44887</v>
      </c>
      <c r="E39" s="4">
        <v>45291</v>
      </c>
      <c r="F39" s="8" t="s">
        <v>8</v>
      </c>
      <c r="G39" s="4">
        <v>45291</v>
      </c>
      <c r="H39" s="2" t="s">
        <v>31</v>
      </c>
      <c r="I39" s="2" t="s">
        <v>30</v>
      </c>
      <c r="J39" s="2" t="s">
        <v>12</v>
      </c>
      <c r="K39" s="5">
        <v>2500</v>
      </c>
      <c r="L39" s="67">
        <f t="shared" si="0"/>
        <v>680.73519400953035</v>
      </c>
      <c r="M39" s="6" t="s">
        <v>13</v>
      </c>
      <c r="N39" s="5">
        <v>0</v>
      </c>
      <c r="O39" s="67">
        <f t="shared" si="1"/>
        <v>0</v>
      </c>
      <c r="P39" s="6" t="s">
        <v>45</v>
      </c>
      <c r="Q39" s="11">
        <v>1250</v>
      </c>
      <c r="R39" s="67">
        <f t="shared" si="2"/>
        <v>340.36759700476517</v>
      </c>
      <c r="S39" s="7"/>
      <c r="T39" s="35"/>
      <c r="U39" s="67">
        <f t="shared" si="3"/>
        <v>0</v>
      </c>
    </row>
    <row r="40" spans="1:21" x14ac:dyDescent="0.25">
      <c r="A40" s="22">
        <v>44902</v>
      </c>
      <c r="B40" s="2" t="s">
        <v>38</v>
      </c>
      <c r="C40" s="7" t="s">
        <v>77</v>
      </c>
      <c r="D40" s="4">
        <f t="shared" si="5"/>
        <v>44902</v>
      </c>
      <c r="E40" s="4">
        <v>45291</v>
      </c>
      <c r="F40" s="8" t="s">
        <v>8</v>
      </c>
      <c r="G40" s="4">
        <v>45291</v>
      </c>
      <c r="H40" s="2" t="s">
        <v>31</v>
      </c>
      <c r="I40" s="2" t="s">
        <v>30</v>
      </c>
      <c r="J40" s="2" t="s">
        <v>74</v>
      </c>
      <c r="K40" s="5">
        <v>1400</v>
      </c>
      <c r="L40" s="67">
        <f t="shared" si="0"/>
        <v>381.21170864533696</v>
      </c>
      <c r="M40" s="6" t="s">
        <v>13</v>
      </c>
      <c r="N40" s="5">
        <v>0</v>
      </c>
      <c r="O40" s="67">
        <f t="shared" si="1"/>
        <v>0</v>
      </c>
      <c r="P40" s="6" t="s">
        <v>39</v>
      </c>
      <c r="Q40" s="5">
        <v>700</v>
      </c>
      <c r="R40" s="67">
        <f t="shared" si="2"/>
        <v>190.60585432266848</v>
      </c>
      <c r="S40" s="7"/>
      <c r="T40" s="35"/>
      <c r="U40" s="67">
        <f t="shared" si="3"/>
        <v>0</v>
      </c>
    </row>
    <row r="41" spans="1:21" x14ac:dyDescent="0.25">
      <c r="A41" s="22">
        <v>44902</v>
      </c>
      <c r="B41" s="2" t="s">
        <v>38</v>
      </c>
      <c r="C41" s="7" t="s">
        <v>77</v>
      </c>
      <c r="D41" s="4">
        <f t="shared" si="5"/>
        <v>44902</v>
      </c>
      <c r="E41" s="4">
        <v>45291</v>
      </c>
      <c r="F41" s="8" t="s">
        <v>8</v>
      </c>
      <c r="G41" s="4">
        <v>45291</v>
      </c>
      <c r="H41" s="2" t="s">
        <v>31</v>
      </c>
      <c r="I41" s="2" t="s">
        <v>30</v>
      </c>
      <c r="J41" s="2" t="s">
        <v>54</v>
      </c>
      <c r="K41" s="5">
        <v>600</v>
      </c>
      <c r="L41" s="67">
        <f t="shared" si="0"/>
        <v>163.37644656228727</v>
      </c>
      <c r="M41" s="6" t="s">
        <v>13</v>
      </c>
      <c r="N41" s="5">
        <v>0</v>
      </c>
      <c r="O41" s="67">
        <f t="shared" si="1"/>
        <v>0</v>
      </c>
      <c r="P41" s="6" t="s">
        <v>39</v>
      </c>
      <c r="Q41" s="5">
        <v>300</v>
      </c>
      <c r="R41" s="67">
        <f t="shared" si="2"/>
        <v>81.688223281143635</v>
      </c>
      <c r="S41" s="7"/>
      <c r="T41" s="35"/>
      <c r="U41" s="67">
        <f t="shared" si="3"/>
        <v>0</v>
      </c>
    </row>
    <row r="42" spans="1:21" x14ac:dyDescent="0.25">
      <c r="A42" s="22">
        <v>44902</v>
      </c>
      <c r="B42" s="2" t="s">
        <v>38</v>
      </c>
      <c r="C42" s="7" t="s">
        <v>77</v>
      </c>
      <c r="D42" s="4">
        <f t="shared" si="5"/>
        <v>44902</v>
      </c>
      <c r="E42" s="4">
        <v>45199</v>
      </c>
      <c r="F42" s="8" t="s">
        <v>8</v>
      </c>
      <c r="G42" s="4">
        <v>45291</v>
      </c>
      <c r="H42" s="2" t="s">
        <v>31</v>
      </c>
      <c r="I42" s="2" t="s">
        <v>30</v>
      </c>
      <c r="J42" s="2" t="s">
        <v>74</v>
      </c>
      <c r="K42" s="5">
        <v>1120</v>
      </c>
      <c r="L42" s="67">
        <f t="shared" si="0"/>
        <v>304.96936691626956</v>
      </c>
      <c r="M42" s="6" t="s">
        <v>13</v>
      </c>
      <c r="N42" s="5">
        <v>0</v>
      </c>
      <c r="O42" s="67">
        <f t="shared" si="1"/>
        <v>0</v>
      </c>
      <c r="P42" s="6" t="s">
        <v>39</v>
      </c>
      <c r="Q42" s="5">
        <v>560</v>
      </c>
      <c r="R42" s="67">
        <f t="shared" si="2"/>
        <v>152.48468345813478</v>
      </c>
      <c r="S42" s="7"/>
      <c r="T42" s="35"/>
      <c r="U42" s="67">
        <f t="shared" si="3"/>
        <v>0</v>
      </c>
    </row>
    <row r="43" spans="1:21" hidden="1" x14ac:dyDescent="0.25">
      <c r="A43" s="22">
        <v>44930</v>
      </c>
      <c r="B43" s="7" t="s">
        <v>47</v>
      </c>
      <c r="C43" s="2" t="s">
        <v>23</v>
      </c>
      <c r="D43" s="4">
        <f t="shared" si="5"/>
        <v>44930</v>
      </c>
      <c r="E43" s="4">
        <v>45291</v>
      </c>
      <c r="F43" s="8" t="s">
        <v>8</v>
      </c>
      <c r="G43" s="4">
        <v>45291</v>
      </c>
      <c r="H43" s="2" t="s">
        <v>31</v>
      </c>
      <c r="I43" s="2" t="s">
        <v>30</v>
      </c>
      <c r="J43" s="2" t="s">
        <v>12</v>
      </c>
      <c r="K43" s="5">
        <v>2400</v>
      </c>
      <c r="L43" s="67">
        <f t="shared" si="0"/>
        <v>653.50578624914908</v>
      </c>
      <c r="M43" s="6" t="s">
        <v>9</v>
      </c>
      <c r="N43" s="5">
        <v>0</v>
      </c>
      <c r="O43" s="67">
        <f t="shared" si="1"/>
        <v>0</v>
      </c>
      <c r="P43" s="6" t="s">
        <v>10</v>
      </c>
      <c r="Q43" s="11">
        <v>500</v>
      </c>
      <c r="R43" s="67">
        <f t="shared" si="2"/>
        <v>136.14703880190606</v>
      </c>
      <c r="S43" s="37" t="s">
        <v>20</v>
      </c>
      <c r="T43" s="11">
        <v>1450</v>
      </c>
      <c r="U43" s="67">
        <f t="shared" si="3"/>
        <v>394.82641252552759</v>
      </c>
    </row>
    <row r="44" spans="1:21" x14ac:dyDescent="0.25">
      <c r="A44" s="22">
        <v>44932</v>
      </c>
      <c r="B44" s="2" t="s">
        <v>76</v>
      </c>
      <c r="C44" s="7" t="s">
        <v>7</v>
      </c>
      <c r="D44" s="4">
        <f t="shared" si="5"/>
        <v>44932</v>
      </c>
      <c r="E44" s="4">
        <v>45291</v>
      </c>
      <c r="F44" s="28" t="s">
        <v>11</v>
      </c>
      <c r="G44" s="4">
        <v>45291</v>
      </c>
      <c r="H44" s="2" t="s">
        <v>31</v>
      </c>
      <c r="I44" s="2" t="s">
        <v>30</v>
      </c>
      <c r="J44" s="2" t="s">
        <v>12</v>
      </c>
      <c r="K44" s="5">
        <v>950</v>
      </c>
      <c r="L44" s="67">
        <f t="shared" si="0"/>
        <v>258.6793737236215</v>
      </c>
      <c r="M44" s="6" t="s">
        <v>9</v>
      </c>
      <c r="N44" s="5">
        <v>0</v>
      </c>
      <c r="O44" s="67">
        <f t="shared" si="1"/>
        <v>0</v>
      </c>
      <c r="P44" s="6" t="s">
        <v>10</v>
      </c>
      <c r="Q44" s="5">
        <v>475</v>
      </c>
      <c r="R44" s="67">
        <f t="shared" si="2"/>
        <v>129.33968686181075</v>
      </c>
      <c r="S44" s="1"/>
      <c r="T44" s="1"/>
      <c r="U44" s="67">
        <f t="shared" si="3"/>
        <v>0</v>
      </c>
    </row>
    <row r="45" spans="1:21" x14ac:dyDescent="0.25">
      <c r="A45" s="22">
        <v>44934</v>
      </c>
      <c r="B45" s="2" t="s">
        <v>35</v>
      </c>
      <c r="C45" s="7" t="s">
        <v>7</v>
      </c>
      <c r="D45" s="4">
        <f t="shared" si="5"/>
        <v>44934</v>
      </c>
      <c r="E45" s="4">
        <v>45291</v>
      </c>
      <c r="F45" s="28" t="s">
        <v>11</v>
      </c>
      <c r="G45" s="4">
        <v>45291</v>
      </c>
      <c r="H45" s="2" t="s">
        <v>29</v>
      </c>
      <c r="I45" s="2" t="s">
        <v>30</v>
      </c>
      <c r="J45" s="2" t="s">
        <v>52</v>
      </c>
      <c r="K45" s="5">
        <v>350</v>
      </c>
      <c r="L45" s="67">
        <f t="shared" si="0"/>
        <v>95.302927161334239</v>
      </c>
      <c r="M45" s="6" t="s">
        <v>9</v>
      </c>
      <c r="N45" s="5">
        <v>0</v>
      </c>
      <c r="O45" s="67">
        <f t="shared" si="1"/>
        <v>0</v>
      </c>
      <c r="P45" s="6" t="s">
        <v>10</v>
      </c>
      <c r="Q45" s="11">
        <v>175</v>
      </c>
      <c r="R45" s="67">
        <f t="shared" si="2"/>
        <v>47.651463580667119</v>
      </c>
      <c r="S45" s="6"/>
      <c r="T45" s="11"/>
      <c r="U45" s="67">
        <f t="shared" si="3"/>
        <v>0</v>
      </c>
    </row>
    <row r="46" spans="1:21" x14ac:dyDescent="0.25">
      <c r="A46" s="22">
        <v>44934</v>
      </c>
      <c r="B46" s="2" t="s">
        <v>35</v>
      </c>
      <c r="C46" s="7" t="s">
        <v>7</v>
      </c>
      <c r="D46" s="4">
        <f t="shared" si="5"/>
        <v>44934</v>
      </c>
      <c r="E46" s="4">
        <v>45291</v>
      </c>
      <c r="F46" s="8" t="s">
        <v>8</v>
      </c>
      <c r="G46" s="4">
        <v>45291</v>
      </c>
      <c r="H46" s="2" t="s">
        <v>29</v>
      </c>
      <c r="I46" s="2" t="s">
        <v>30</v>
      </c>
      <c r="J46" s="2" t="s">
        <v>78</v>
      </c>
      <c r="K46" s="5">
        <v>350</v>
      </c>
      <c r="L46" s="67">
        <f t="shared" si="0"/>
        <v>95.302927161334239</v>
      </c>
      <c r="M46" s="6" t="s">
        <v>9</v>
      </c>
      <c r="N46" s="5">
        <v>0</v>
      </c>
      <c r="O46" s="67">
        <f t="shared" si="1"/>
        <v>0</v>
      </c>
      <c r="P46" s="6" t="s">
        <v>10</v>
      </c>
      <c r="Q46" s="11">
        <v>175</v>
      </c>
      <c r="R46" s="67">
        <f t="shared" si="2"/>
        <v>47.651463580667119</v>
      </c>
      <c r="S46" s="6"/>
      <c r="T46" s="11"/>
      <c r="U46" s="67">
        <f t="shared" si="3"/>
        <v>0</v>
      </c>
    </row>
    <row r="47" spans="1:21" x14ac:dyDescent="0.25">
      <c r="A47" s="22">
        <v>44934</v>
      </c>
      <c r="B47" s="2" t="s">
        <v>35</v>
      </c>
      <c r="C47" s="7" t="s">
        <v>541</v>
      </c>
      <c r="D47" s="4">
        <f t="shared" si="5"/>
        <v>44934</v>
      </c>
      <c r="E47" s="4">
        <v>45284</v>
      </c>
      <c r="F47" s="28" t="s">
        <v>11</v>
      </c>
      <c r="G47" s="4">
        <v>45284</v>
      </c>
      <c r="H47" s="2" t="s">
        <v>29</v>
      </c>
      <c r="I47" s="2" t="s">
        <v>30</v>
      </c>
      <c r="J47" s="2" t="s">
        <v>52</v>
      </c>
      <c r="K47" s="5">
        <v>225</v>
      </c>
      <c r="L47" s="67">
        <f t="shared" si="0"/>
        <v>61.26616746085773</v>
      </c>
      <c r="M47" s="6" t="s">
        <v>9</v>
      </c>
      <c r="N47" s="5">
        <v>0</v>
      </c>
      <c r="O47" s="67">
        <f t="shared" si="1"/>
        <v>0</v>
      </c>
      <c r="P47" s="6" t="s">
        <v>10</v>
      </c>
      <c r="Q47" s="11">
        <v>113</v>
      </c>
      <c r="R47" s="67">
        <f t="shared" si="2"/>
        <v>30.76923076923077</v>
      </c>
      <c r="S47" s="6"/>
      <c r="T47" s="11"/>
      <c r="U47" s="67">
        <f t="shared" si="3"/>
        <v>0</v>
      </c>
    </row>
    <row r="48" spans="1:21" x14ac:dyDescent="0.25">
      <c r="A48" s="22">
        <v>44934</v>
      </c>
      <c r="B48" s="2" t="s">
        <v>35</v>
      </c>
      <c r="C48" s="7" t="s">
        <v>541</v>
      </c>
      <c r="D48" s="4">
        <f t="shared" si="5"/>
        <v>44934</v>
      </c>
      <c r="E48" s="4">
        <v>45284</v>
      </c>
      <c r="F48" s="8" t="s">
        <v>8</v>
      </c>
      <c r="G48" s="4">
        <v>45284</v>
      </c>
      <c r="H48" s="2" t="s">
        <v>29</v>
      </c>
      <c r="I48" s="2" t="s">
        <v>30</v>
      </c>
      <c r="J48" s="2" t="s">
        <v>78</v>
      </c>
      <c r="K48" s="5">
        <v>225</v>
      </c>
      <c r="L48" s="67">
        <f t="shared" si="0"/>
        <v>61.26616746085773</v>
      </c>
      <c r="M48" s="6" t="s">
        <v>9</v>
      </c>
      <c r="N48" s="5">
        <v>0</v>
      </c>
      <c r="O48" s="67">
        <f t="shared" si="1"/>
        <v>0</v>
      </c>
      <c r="P48" s="6" t="s">
        <v>10</v>
      </c>
      <c r="Q48" s="11">
        <v>113</v>
      </c>
      <c r="R48" s="67">
        <f t="shared" si="2"/>
        <v>30.76923076923077</v>
      </c>
      <c r="S48" s="6"/>
      <c r="T48" s="11"/>
      <c r="U48" s="67">
        <f t="shared" si="3"/>
        <v>0</v>
      </c>
    </row>
    <row r="49" spans="1:21" x14ac:dyDescent="0.25">
      <c r="A49" s="22">
        <v>44934</v>
      </c>
      <c r="B49" s="2" t="s">
        <v>35</v>
      </c>
      <c r="C49" s="7" t="s">
        <v>245</v>
      </c>
      <c r="D49" s="4">
        <f t="shared" si="5"/>
        <v>44934</v>
      </c>
      <c r="E49" s="4">
        <v>45285</v>
      </c>
      <c r="F49" s="28" t="s">
        <v>11</v>
      </c>
      <c r="G49" s="4">
        <v>45285</v>
      </c>
      <c r="H49" s="2" t="s">
        <v>29</v>
      </c>
      <c r="I49" s="2" t="s">
        <v>30</v>
      </c>
      <c r="J49" s="2" t="s">
        <v>52</v>
      </c>
      <c r="K49" s="5">
        <v>225</v>
      </c>
      <c r="L49" s="67">
        <f t="shared" si="0"/>
        <v>61.26616746085773</v>
      </c>
      <c r="M49" s="6" t="s">
        <v>9</v>
      </c>
      <c r="N49" s="5">
        <v>0</v>
      </c>
      <c r="O49" s="67">
        <f t="shared" si="1"/>
        <v>0</v>
      </c>
      <c r="P49" s="6" t="s">
        <v>10</v>
      </c>
      <c r="Q49" s="11">
        <v>113</v>
      </c>
      <c r="R49" s="67">
        <f t="shared" si="2"/>
        <v>30.76923076923077</v>
      </c>
      <c r="S49" s="6"/>
      <c r="T49" s="11"/>
      <c r="U49" s="67">
        <f t="shared" si="3"/>
        <v>0</v>
      </c>
    </row>
    <row r="50" spans="1:21" x14ac:dyDescent="0.25">
      <c r="A50" s="22">
        <v>44934</v>
      </c>
      <c r="B50" s="2" t="s">
        <v>35</v>
      </c>
      <c r="C50" s="7" t="s">
        <v>245</v>
      </c>
      <c r="D50" s="4">
        <f t="shared" si="5"/>
        <v>44934</v>
      </c>
      <c r="E50" s="4">
        <v>45285</v>
      </c>
      <c r="F50" s="8" t="s">
        <v>8</v>
      </c>
      <c r="G50" s="4">
        <v>45285</v>
      </c>
      <c r="H50" s="2" t="s">
        <v>29</v>
      </c>
      <c r="I50" s="2" t="s">
        <v>30</v>
      </c>
      <c r="J50" s="2" t="s">
        <v>78</v>
      </c>
      <c r="K50" s="5">
        <v>225</v>
      </c>
      <c r="L50" s="67">
        <f t="shared" si="0"/>
        <v>61.26616746085773</v>
      </c>
      <c r="M50" s="6" t="s">
        <v>9</v>
      </c>
      <c r="N50" s="5">
        <v>0</v>
      </c>
      <c r="O50" s="67">
        <f t="shared" si="1"/>
        <v>0</v>
      </c>
      <c r="P50" s="6" t="s">
        <v>10</v>
      </c>
      <c r="Q50" s="11">
        <v>113</v>
      </c>
      <c r="R50" s="67">
        <f t="shared" si="2"/>
        <v>30.76923076923077</v>
      </c>
      <c r="S50" s="6"/>
      <c r="T50" s="11"/>
      <c r="U50" s="67">
        <f t="shared" si="3"/>
        <v>0</v>
      </c>
    </row>
    <row r="51" spans="1:21" x14ac:dyDescent="0.25">
      <c r="A51" s="22">
        <v>44942</v>
      </c>
      <c r="B51" s="2" t="s">
        <v>69</v>
      </c>
      <c r="C51" s="7" t="s">
        <v>94</v>
      </c>
      <c r="D51" s="4">
        <f t="shared" si="5"/>
        <v>44942</v>
      </c>
      <c r="E51" s="22">
        <v>45025</v>
      </c>
      <c r="F51" s="8" t="s">
        <v>8</v>
      </c>
      <c r="G51" s="22">
        <v>45025</v>
      </c>
      <c r="H51" s="2" t="s">
        <v>31</v>
      </c>
      <c r="I51" s="2" t="s">
        <v>30</v>
      </c>
      <c r="J51" s="2" t="s">
        <v>17</v>
      </c>
      <c r="K51" s="5">
        <v>250</v>
      </c>
      <c r="L51" s="67">
        <f t="shared" si="0"/>
        <v>68.073519400953032</v>
      </c>
      <c r="M51" s="6" t="s">
        <v>9</v>
      </c>
      <c r="N51" s="5">
        <v>0</v>
      </c>
      <c r="O51" s="67">
        <f t="shared" si="1"/>
        <v>0</v>
      </c>
      <c r="P51" s="6" t="s">
        <v>10</v>
      </c>
      <c r="Q51" s="5">
        <v>125</v>
      </c>
      <c r="R51" s="67">
        <f t="shared" si="2"/>
        <v>34.036759700476516</v>
      </c>
      <c r="S51" s="7"/>
      <c r="T51" s="35"/>
      <c r="U51" s="67">
        <f t="shared" si="3"/>
        <v>0</v>
      </c>
    </row>
    <row r="52" spans="1:21" x14ac:dyDescent="0.25">
      <c r="A52" s="22">
        <v>44942</v>
      </c>
      <c r="B52" s="2" t="s">
        <v>69</v>
      </c>
      <c r="C52" s="7" t="s">
        <v>94</v>
      </c>
      <c r="D52" s="4">
        <f t="shared" si="5"/>
        <v>44942</v>
      </c>
      <c r="E52" s="22">
        <v>45025</v>
      </c>
      <c r="F52" s="8" t="s">
        <v>8</v>
      </c>
      <c r="G52" s="22">
        <v>45025</v>
      </c>
      <c r="H52" s="2" t="s">
        <v>31</v>
      </c>
      <c r="I52" s="2" t="s">
        <v>30</v>
      </c>
      <c r="J52" s="2" t="s">
        <v>54</v>
      </c>
      <c r="K52" s="5">
        <v>120</v>
      </c>
      <c r="L52" s="67">
        <f t="shared" si="0"/>
        <v>32.675289312457458</v>
      </c>
      <c r="M52" s="6" t="s">
        <v>9</v>
      </c>
      <c r="N52" s="5">
        <v>0</v>
      </c>
      <c r="O52" s="67">
        <f t="shared" si="1"/>
        <v>0</v>
      </c>
      <c r="P52" s="6" t="s">
        <v>10</v>
      </c>
      <c r="Q52" s="5">
        <v>60</v>
      </c>
      <c r="R52" s="67">
        <f t="shared" si="2"/>
        <v>16.337644656228729</v>
      </c>
      <c r="S52" s="7"/>
      <c r="T52" s="35"/>
      <c r="U52" s="67">
        <f t="shared" si="3"/>
        <v>0</v>
      </c>
    </row>
    <row r="53" spans="1:21" x14ac:dyDescent="0.25">
      <c r="A53" s="22">
        <v>44942</v>
      </c>
      <c r="B53" s="2" t="s">
        <v>70</v>
      </c>
      <c r="C53" s="7" t="s">
        <v>94</v>
      </c>
      <c r="D53" s="4">
        <f t="shared" si="5"/>
        <v>44942</v>
      </c>
      <c r="E53" s="22">
        <v>45025</v>
      </c>
      <c r="F53" s="8" t="s">
        <v>8</v>
      </c>
      <c r="G53" s="22">
        <v>45025</v>
      </c>
      <c r="H53" s="2" t="s">
        <v>31</v>
      </c>
      <c r="I53" s="2" t="s">
        <v>30</v>
      </c>
      <c r="J53" s="2" t="s">
        <v>17</v>
      </c>
      <c r="K53" s="5">
        <v>250</v>
      </c>
      <c r="L53" s="67">
        <f t="shared" si="0"/>
        <v>68.073519400953032</v>
      </c>
      <c r="M53" s="6" t="s">
        <v>9</v>
      </c>
      <c r="N53" s="5">
        <v>0</v>
      </c>
      <c r="O53" s="67">
        <f t="shared" si="1"/>
        <v>0</v>
      </c>
      <c r="P53" s="6" t="s">
        <v>10</v>
      </c>
      <c r="Q53" s="5">
        <v>125</v>
      </c>
      <c r="R53" s="67">
        <f t="shared" si="2"/>
        <v>34.036759700476516</v>
      </c>
      <c r="S53" s="7"/>
      <c r="T53" s="35"/>
      <c r="U53" s="67">
        <f t="shared" si="3"/>
        <v>0</v>
      </c>
    </row>
    <row r="54" spans="1:21" x14ac:dyDescent="0.25">
      <c r="A54" s="22">
        <v>44942</v>
      </c>
      <c r="B54" s="2" t="s">
        <v>70</v>
      </c>
      <c r="C54" s="7" t="s">
        <v>94</v>
      </c>
      <c r="D54" s="4">
        <f t="shared" si="5"/>
        <v>44942</v>
      </c>
      <c r="E54" s="22">
        <v>45025</v>
      </c>
      <c r="F54" s="8" t="s">
        <v>8</v>
      </c>
      <c r="G54" s="22">
        <v>45025</v>
      </c>
      <c r="H54" s="2" t="s">
        <v>31</v>
      </c>
      <c r="I54" s="2" t="s">
        <v>30</v>
      </c>
      <c r="J54" s="2" t="s">
        <v>54</v>
      </c>
      <c r="K54" s="5">
        <v>120</v>
      </c>
      <c r="L54" s="67">
        <f t="shared" si="0"/>
        <v>32.675289312457458</v>
      </c>
      <c r="M54" s="6" t="s">
        <v>9</v>
      </c>
      <c r="N54" s="5">
        <v>0</v>
      </c>
      <c r="O54" s="67">
        <f t="shared" si="1"/>
        <v>0</v>
      </c>
      <c r="P54" s="6" t="s">
        <v>10</v>
      </c>
      <c r="Q54" s="5">
        <v>60</v>
      </c>
      <c r="R54" s="67">
        <f t="shared" si="2"/>
        <v>16.337644656228729</v>
      </c>
      <c r="S54" s="7"/>
      <c r="T54" s="35"/>
      <c r="U54" s="67">
        <f t="shared" si="3"/>
        <v>0</v>
      </c>
    </row>
    <row r="55" spans="1:21" x14ac:dyDescent="0.25">
      <c r="A55" s="22">
        <v>44942</v>
      </c>
      <c r="B55" s="2" t="s">
        <v>71</v>
      </c>
      <c r="C55" s="7" t="s">
        <v>94</v>
      </c>
      <c r="D55" s="4">
        <f t="shared" si="5"/>
        <v>44942</v>
      </c>
      <c r="E55" s="22">
        <v>45025</v>
      </c>
      <c r="F55" s="8" t="s">
        <v>8</v>
      </c>
      <c r="G55" s="22">
        <v>45025</v>
      </c>
      <c r="H55" s="2" t="s">
        <v>31</v>
      </c>
      <c r="I55" s="2" t="s">
        <v>30</v>
      </c>
      <c r="J55" s="2" t="s">
        <v>17</v>
      </c>
      <c r="K55" s="5">
        <v>250</v>
      </c>
      <c r="L55" s="67">
        <f t="shared" si="0"/>
        <v>68.073519400953032</v>
      </c>
      <c r="M55" s="6" t="s">
        <v>9</v>
      </c>
      <c r="N55" s="5">
        <v>0</v>
      </c>
      <c r="O55" s="67">
        <f t="shared" si="1"/>
        <v>0</v>
      </c>
      <c r="P55" s="6" t="s">
        <v>10</v>
      </c>
      <c r="Q55" s="5">
        <v>125</v>
      </c>
      <c r="R55" s="67">
        <f t="shared" si="2"/>
        <v>34.036759700476516</v>
      </c>
      <c r="S55" s="7"/>
      <c r="T55" s="35"/>
      <c r="U55" s="67">
        <f t="shared" si="3"/>
        <v>0</v>
      </c>
    </row>
    <row r="56" spans="1:21" x14ac:dyDescent="0.25">
      <c r="A56" s="22">
        <v>44942</v>
      </c>
      <c r="B56" s="2" t="s">
        <v>71</v>
      </c>
      <c r="C56" s="7" t="s">
        <v>94</v>
      </c>
      <c r="D56" s="4">
        <f t="shared" si="5"/>
        <v>44942</v>
      </c>
      <c r="E56" s="22">
        <v>45025</v>
      </c>
      <c r="F56" s="8" t="s">
        <v>8</v>
      </c>
      <c r="G56" s="22">
        <v>45025</v>
      </c>
      <c r="H56" s="2" t="s">
        <v>31</v>
      </c>
      <c r="I56" s="2" t="s">
        <v>30</v>
      </c>
      <c r="J56" s="2" t="s">
        <v>54</v>
      </c>
      <c r="K56" s="5">
        <v>120</v>
      </c>
      <c r="L56" s="67">
        <f t="shared" si="0"/>
        <v>32.675289312457458</v>
      </c>
      <c r="M56" s="6" t="s">
        <v>9</v>
      </c>
      <c r="N56" s="5">
        <v>0</v>
      </c>
      <c r="O56" s="67">
        <f t="shared" si="1"/>
        <v>0</v>
      </c>
      <c r="P56" s="6" t="s">
        <v>10</v>
      </c>
      <c r="Q56" s="5">
        <v>60</v>
      </c>
      <c r="R56" s="67">
        <f t="shared" si="2"/>
        <v>16.337644656228729</v>
      </c>
      <c r="S56" s="7"/>
      <c r="T56" s="35"/>
      <c r="U56" s="67">
        <f t="shared" si="3"/>
        <v>0</v>
      </c>
    </row>
    <row r="57" spans="1:21" x14ac:dyDescent="0.25">
      <c r="A57" s="22">
        <v>44951</v>
      </c>
      <c r="B57" s="2" t="s">
        <v>79</v>
      </c>
      <c r="C57" s="7" t="s">
        <v>80</v>
      </c>
      <c r="D57" s="4">
        <f t="shared" si="5"/>
        <v>44951</v>
      </c>
      <c r="E57" s="4">
        <v>45291</v>
      </c>
      <c r="F57" s="8" t="s">
        <v>8</v>
      </c>
      <c r="G57" s="4">
        <v>45291</v>
      </c>
      <c r="H57" s="2" t="s">
        <v>40</v>
      </c>
      <c r="I57" s="2" t="s">
        <v>30</v>
      </c>
      <c r="J57" s="2" t="s">
        <v>12</v>
      </c>
      <c r="K57" s="5">
        <v>1995</v>
      </c>
      <c r="L57" s="67">
        <f t="shared" si="0"/>
        <v>543.22668481960523</v>
      </c>
      <c r="M57" s="6" t="s">
        <v>13</v>
      </c>
      <c r="N57" s="5">
        <v>0</v>
      </c>
      <c r="O57" s="67">
        <f t="shared" si="1"/>
        <v>0</v>
      </c>
      <c r="P57" s="6" t="s">
        <v>39</v>
      </c>
      <c r="Q57" s="5">
        <v>1295</v>
      </c>
      <c r="R57" s="67">
        <f t="shared" si="2"/>
        <v>352.62083049693672</v>
      </c>
      <c r="S57" s="7"/>
      <c r="T57" s="36"/>
      <c r="U57" s="67">
        <f t="shared" si="3"/>
        <v>0</v>
      </c>
    </row>
    <row r="58" spans="1:21" ht="15.75" customHeight="1" x14ac:dyDescent="0.25">
      <c r="A58" s="22">
        <v>44953</v>
      </c>
      <c r="B58" s="7" t="s">
        <v>81</v>
      </c>
      <c r="C58" s="7" t="s">
        <v>84</v>
      </c>
      <c r="D58" s="4">
        <f t="shared" si="5"/>
        <v>44953</v>
      </c>
      <c r="E58" s="4">
        <v>45291</v>
      </c>
      <c r="F58" s="8" t="s">
        <v>8</v>
      </c>
      <c r="G58" s="4">
        <v>45291</v>
      </c>
      <c r="H58" s="2" t="s">
        <v>29</v>
      </c>
      <c r="I58" s="2" t="s">
        <v>30</v>
      </c>
      <c r="J58" s="2" t="s">
        <v>17</v>
      </c>
      <c r="K58" s="5">
        <v>980</v>
      </c>
      <c r="L58" s="67">
        <f t="shared" si="0"/>
        <v>266.8481960517359</v>
      </c>
      <c r="M58" s="6" t="s">
        <v>82</v>
      </c>
      <c r="N58" s="5">
        <v>0</v>
      </c>
      <c r="O58" s="67">
        <f t="shared" si="1"/>
        <v>0</v>
      </c>
      <c r="P58" s="6" t="s">
        <v>14</v>
      </c>
      <c r="Q58" s="11">
        <v>490</v>
      </c>
      <c r="R58" s="67">
        <f t="shared" si="2"/>
        <v>133.42409802586795</v>
      </c>
      <c r="S58" s="7"/>
      <c r="T58" s="35"/>
      <c r="U58" s="67">
        <f t="shared" si="3"/>
        <v>0</v>
      </c>
    </row>
    <row r="59" spans="1:21" ht="15.75" customHeight="1" x14ac:dyDescent="0.25">
      <c r="A59" s="22">
        <v>44953</v>
      </c>
      <c r="B59" s="7" t="s">
        <v>81</v>
      </c>
      <c r="C59" s="7" t="s">
        <v>84</v>
      </c>
      <c r="D59" s="4">
        <f t="shared" si="5"/>
        <v>44953</v>
      </c>
      <c r="E59" s="4">
        <v>45291</v>
      </c>
      <c r="F59" s="8" t="s">
        <v>8</v>
      </c>
      <c r="G59" s="4">
        <v>45291</v>
      </c>
      <c r="H59" s="2" t="s">
        <v>29</v>
      </c>
      <c r="I59" s="2" t="s">
        <v>30</v>
      </c>
      <c r="J59" s="2" t="s">
        <v>83</v>
      </c>
      <c r="K59" s="5">
        <v>900</v>
      </c>
      <c r="L59" s="67">
        <f t="shared" si="0"/>
        <v>245.06466984343092</v>
      </c>
      <c r="M59" s="6" t="s">
        <v>82</v>
      </c>
      <c r="N59" s="5">
        <v>0</v>
      </c>
      <c r="O59" s="67">
        <f t="shared" si="1"/>
        <v>0</v>
      </c>
      <c r="P59" s="6" t="s">
        <v>14</v>
      </c>
      <c r="Q59" s="11">
        <v>450</v>
      </c>
      <c r="R59" s="67">
        <f t="shared" si="2"/>
        <v>122.53233492171546</v>
      </c>
      <c r="S59" s="7"/>
      <c r="T59" s="35"/>
      <c r="U59" s="67">
        <f t="shared" si="3"/>
        <v>0</v>
      </c>
    </row>
    <row r="60" spans="1:21" x14ac:dyDescent="0.25">
      <c r="A60" s="22">
        <v>44958</v>
      </c>
      <c r="B60" s="2" t="s">
        <v>85</v>
      </c>
      <c r="C60" s="7" t="s">
        <v>7</v>
      </c>
      <c r="D60" s="4">
        <f t="shared" si="5"/>
        <v>44958</v>
      </c>
      <c r="E60" s="4">
        <v>45291</v>
      </c>
      <c r="F60" s="8" t="s">
        <v>8</v>
      </c>
      <c r="G60" s="4">
        <v>45291</v>
      </c>
      <c r="H60" s="2" t="s">
        <v>29</v>
      </c>
      <c r="I60" s="2" t="s">
        <v>30</v>
      </c>
      <c r="J60" s="2" t="s">
        <v>52</v>
      </c>
      <c r="K60" s="5">
        <v>1400</v>
      </c>
      <c r="L60" s="67">
        <f t="shared" si="0"/>
        <v>381.21170864533696</v>
      </c>
      <c r="M60" s="6" t="s">
        <v>9</v>
      </c>
      <c r="N60" s="5">
        <v>0</v>
      </c>
      <c r="O60" s="67">
        <f t="shared" si="1"/>
        <v>0</v>
      </c>
      <c r="P60" s="6" t="s">
        <v>10</v>
      </c>
      <c r="Q60" s="11">
        <v>700</v>
      </c>
      <c r="R60" s="67">
        <f t="shared" si="2"/>
        <v>190.60585432266848</v>
      </c>
      <c r="S60" s="7"/>
      <c r="T60" s="35"/>
      <c r="U60" s="67">
        <f t="shared" si="3"/>
        <v>0</v>
      </c>
    </row>
    <row r="61" spans="1:21" x14ac:dyDescent="0.25">
      <c r="A61" s="22">
        <v>44958</v>
      </c>
      <c r="B61" s="2" t="s">
        <v>85</v>
      </c>
      <c r="C61" s="7" t="s">
        <v>7</v>
      </c>
      <c r="D61" s="4">
        <f t="shared" si="5"/>
        <v>44958</v>
      </c>
      <c r="E61" s="4">
        <v>45291</v>
      </c>
      <c r="F61" s="8" t="s">
        <v>8</v>
      </c>
      <c r="G61" s="4">
        <v>45291</v>
      </c>
      <c r="H61" s="2" t="s">
        <v>29</v>
      </c>
      <c r="I61" s="2" t="s">
        <v>30</v>
      </c>
      <c r="J61" s="2" t="s">
        <v>56</v>
      </c>
      <c r="K61" s="5">
        <v>1300</v>
      </c>
      <c r="L61" s="67">
        <f t="shared" si="0"/>
        <v>353.98230088495575</v>
      </c>
      <c r="M61" s="6" t="s">
        <v>9</v>
      </c>
      <c r="N61" s="5">
        <v>0</v>
      </c>
      <c r="O61" s="67">
        <f t="shared" si="1"/>
        <v>0</v>
      </c>
      <c r="P61" s="6" t="s">
        <v>10</v>
      </c>
      <c r="Q61" s="11">
        <v>650</v>
      </c>
      <c r="R61" s="67">
        <f t="shared" si="2"/>
        <v>176.99115044247787</v>
      </c>
      <c r="S61" s="7"/>
      <c r="T61" s="35"/>
      <c r="U61" s="67">
        <f t="shared" si="3"/>
        <v>0</v>
      </c>
    </row>
    <row r="62" spans="1:21" x14ac:dyDescent="0.25">
      <c r="A62" s="22">
        <v>44958</v>
      </c>
      <c r="B62" s="2" t="s">
        <v>85</v>
      </c>
      <c r="C62" s="7" t="s">
        <v>7</v>
      </c>
      <c r="D62" s="4">
        <f t="shared" si="5"/>
        <v>44958</v>
      </c>
      <c r="E62" s="4">
        <v>45291</v>
      </c>
      <c r="F62" s="8" t="s">
        <v>8</v>
      </c>
      <c r="G62" s="4">
        <v>45291</v>
      </c>
      <c r="H62" s="2" t="s">
        <v>29</v>
      </c>
      <c r="I62" s="2" t="s">
        <v>30</v>
      </c>
      <c r="J62" s="2" t="s">
        <v>54</v>
      </c>
      <c r="K62" s="5">
        <v>1200</v>
      </c>
      <c r="L62" s="67">
        <f t="shared" si="0"/>
        <v>326.75289312457454</v>
      </c>
      <c r="M62" s="6" t="s">
        <v>9</v>
      </c>
      <c r="N62" s="5">
        <v>0</v>
      </c>
      <c r="O62" s="67">
        <f t="shared" si="1"/>
        <v>0</v>
      </c>
      <c r="P62" s="6" t="s">
        <v>10</v>
      </c>
      <c r="Q62" s="11">
        <v>600</v>
      </c>
      <c r="R62" s="67">
        <f t="shared" si="2"/>
        <v>163.37644656228727</v>
      </c>
      <c r="S62" s="7"/>
      <c r="T62" s="35"/>
      <c r="U62" s="67">
        <f t="shared" si="3"/>
        <v>0</v>
      </c>
    </row>
    <row r="63" spans="1:21" x14ac:dyDescent="0.25">
      <c r="A63" s="22">
        <v>44963</v>
      </c>
      <c r="B63" s="2" t="s">
        <v>86</v>
      </c>
      <c r="C63" s="7" t="s">
        <v>7</v>
      </c>
      <c r="D63" s="4">
        <f t="shared" si="5"/>
        <v>44963</v>
      </c>
      <c r="E63" s="4">
        <v>45291</v>
      </c>
      <c r="F63" s="8" t="s">
        <v>8</v>
      </c>
      <c r="G63" s="4">
        <v>45291</v>
      </c>
      <c r="H63" s="2" t="s">
        <v>29</v>
      </c>
      <c r="I63" s="2" t="s">
        <v>30</v>
      </c>
      <c r="J63" s="2" t="s">
        <v>87</v>
      </c>
      <c r="K63" s="5">
        <v>1000</v>
      </c>
      <c r="L63" s="67">
        <f t="shared" si="0"/>
        <v>272.29407760381213</v>
      </c>
      <c r="M63" s="6" t="s">
        <v>9</v>
      </c>
      <c r="N63" s="5">
        <v>0</v>
      </c>
      <c r="O63" s="67">
        <f t="shared" si="1"/>
        <v>0</v>
      </c>
      <c r="P63" s="6" t="s">
        <v>88</v>
      </c>
      <c r="Q63" s="5">
        <v>500</v>
      </c>
      <c r="R63" s="67">
        <f t="shared" si="2"/>
        <v>136.14703880190606</v>
      </c>
      <c r="S63" s="7"/>
      <c r="T63" s="36"/>
      <c r="U63" s="67">
        <f t="shared" si="3"/>
        <v>0</v>
      </c>
    </row>
    <row r="64" spans="1:21" x14ac:dyDescent="0.25">
      <c r="A64" s="22">
        <v>44963</v>
      </c>
      <c r="B64" s="2" t="s">
        <v>86</v>
      </c>
      <c r="C64" s="7" t="s">
        <v>7</v>
      </c>
      <c r="D64" s="4">
        <f t="shared" si="5"/>
        <v>44963</v>
      </c>
      <c r="E64" s="4">
        <v>45291</v>
      </c>
      <c r="F64" s="8" t="s">
        <v>8</v>
      </c>
      <c r="G64" s="4">
        <v>45291</v>
      </c>
      <c r="H64" s="2" t="s">
        <v>29</v>
      </c>
      <c r="I64" s="2" t="s">
        <v>30</v>
      </c>
      <c r="J64" s="2" t="s">
        <v>89</v>
      </c>
      <c r="K64" s="5">
        <v>850</v>
      </c>
      <c r="L64" s="67">
        <f t="shared" si="0"/>
        <v>231.44996596324032</v>
      </c>
      <c r="M64" s="6" t="s">
        <v>9</v>
      </c>
      <c r="N64" s="5">
        <v>0</v>
      </c>
      <c r="O64" s="67">
        <f t="shared" si="1"/>
        <v>0</v>
      </c>
      <c r="P64" s="6" t="s">
        <v>88</v>
      </c>
      <c r="Q64" s="5">
        <v>425</v>
      </c>
      <c r="R64" s="67">
        <f t="shared" si="2"/>
        <v>115.72498298162016</v>
      </c>
      <c r="S64" s="7"/>
      <c r="T64" s="36"/>
      <c r="U64" s="67">
        <f t="shared" si="3"/>
        <v>0</v>
      </c>
    </row>
    <row r="65" spans="1:21" x14ac:dyDescent="0.25">
      <c r="A65" s="22">
        <v>44963</v>
      </c>
      <c r="B65" s="2" t="s">
        <v>90</v>
      </c>
      <c r="C65" s="7" t="s">
        <v>7</v>
      </c>
      <c r="D65" s="4">
        <f t="shared" si="5"/>
        <v>44963</v>
      </c>
      <c r="E65" s="4">
        <v>45291</v>
      </c>
      <c r="F65" s="8" t="s">
        <v>8</v>
      </c>
      <c r="G65" s="4">
        <v>45291</v>
      </c>
      <c r="H65" s="2" t="s">
        <v>29</v>
      </c>
      <c r="I65" s="2" t="s">
        <v>30</v>
      </c>
      <c r="J65" s="2" t="s">
        <v>74</v>
      </c>
      <c r="K65" s="5">
        <v>1000</v>
      </c>
      <c r="L65" s="67">
        <f t="shared" si="0"/>
        <v>272.29407760381213</v>
      </c>
      <c r="M65" s="6" t="s">
        <v>9</v>
      </c>
      <c r="N65" s="5">
        <v>0</v>
      </c>
      <c r="O65" s="67">
        <f t="shared" si="1"/>
        <v>0</v>
      </c>
      <c r="P65" s="6" t="s">
        <v>88</v>
      </c>
      <c r="Q65" s="5">
        <v>500</v>
      </c>
      <c r="R65" s="67">
        <f t="shared" si="2"/>
        <v>136.14703880190606</v>
      </c>
      <c r="S65" s="7"/>
      <c r="T65" s="36"/>
      <c r="U65" s="67">
        <f t="shared" si="3"/>
        <v>0</v>
      </c>
    </row>
    <row r="66" spans="1:21" x14ac:dyDescent="0.25">
      <c r="A66" s="22">
        <v>44963</v>
      </c>
      <c r="B66" s="2" t="s">
        <v>90</v>
      </c>
      <c r="C66" s="7" t="s">
        <v>7</v>
      </c>
      <c r="D66" s="4">
        <f t="shared" si="5"/>
        <v>44963</v>
      </c>
      <c r="E66" s="4">
        <v>45291</v>
      </c>
      <c r="F66" s="8" t="s">
        <v>8</v>
      </c>
      <c r="G66" s="4">
        <v>45291</v>
      </c>
      <c r="H66" s="2" t="s">
        <v>29</v>
      </c>
      <c r="I66" s="2" t="s">
        <v>30</v>
      </c>
      <c r="J66" s="2" t="s">
        <v>54</v>
      </c>
      <c r="K66" s="5">
        <v>850</v>
      </c>
      <c r="L66" s="67">
        <f t="shared" si="0"/>
        <v>231.44996596324032</v>
      </c>
      <c r="M66" s="6" t="s">
        <v>9</v>
      </c>
      <c r="N66" s="5">
        <v>0</v>
      </c>
      <c r="O66" s="67">
        <f t="shared" si="1"/>
        <v>0</v>
      </c>
      <c r="P66" s="6" t="s">
        <v>88</v>
      </c>
      <c r="Q66" s="5">
        <v>425</v>
      </c>
      <c r="R66" s="67">
        <f t="shared" si="2"/>
        <v>115.72498298162016</v>
      </c>
      <c r="S66" s="7"/>
      <c r="T66" s="36"/>
      <c r="U66" s="67">
        <f t="shared" si="3"/>
        <v>0</v>
      </c>
    </row>
    <row r="67" spans="1:21" x14ac:dyDescent="0.25">
      <c r="A67" s="22">
        <v>44963</v>
      </c>
      <c r="B67" s="2" t="s">
        <v>91</v>
      </c>
      <c r="C67" s="7" t="s">
        <v>7</v>
      </c>
      <c r="D67" s="4">
        <f t="shared" si="5"/>
        <v>44963</v>
      </c>
      <c r="E67" s="4">
        <v>45291</v>
      </c>
      <c r="F67" s="8" t="s">
        <v>8</v>
      </c>
      <c r="G67" s="4">
        <v>45291</v>
      </c>
      <c r="H67" s="2" t="s">
        <v>29</v>
      </c>
      <c r="I67" s="2" t="s">
        <v>30</v>
      </c>
      <c r="J67" s="2" t="s">
        <v>12</v>
      </c>
      <c r="K67" s="5">
        <v>245</v>
      </c>
      <c r="L67" s="67">
        <f t="shared" ref="L67:L130" si="6">+K67/3.6725</f>
        <v>66.712049012933974</v>
      </c>
      <c r="M67" s="6" t="s">
        <v>9</v>
      </c>
      <c r="N67" s="5">
        <v>0</v>
      </c>
      <c r="O67" s="67">
        <f t="shared" ref="O67:O101" si="7">+N67/3.6725</f>
        <v>0</v>
      </c>
      <c r="P67" s="6" t="s">
        <v>10</v>
      </c>
      <c r="Q67" s="5">
        <v>122.5</v>
      </c>
      <c r="R67" s="67">
        <f t="shared" ref="R67:R130" si="8">+Q67/3.6725</f>
        <v>33.356024506466987</v>
      </c>
      <c r="S67" s="7"/>
      <c r="T67" s="36"/>
      <c r="U67" s="67">
        <f t="shared" ref="U67:U130" si="9">+T67/3.6725</f>
        <v>0</v>
      </c>
    </row>
    <row r="68" spans="1:21" x14ac:dyDescent="0.25">
      <c r="A68" s="22">
        <v>44963</v>
      </c>
      <c r="B68" s="7" t="s">
        <v>92</v>
      </c>
      <c r="C68" s="7" t="s">
        <v>21</v>
      </c>
      <c r="D68" s="4">
        <f t="shared" si="5"/>
        <v>44963</v>
      </c>
      <c r="E68" s="4">
        <v>45291</v>
      </c>
      <c r="F68" s="28" t="s">
        <v>11</v>
      </c>
      <c r="G68" s="4">
        <v>45291</v>
      </c>
      <c r="H68" s="2" t="s">
        <v>29</v>
      </c>
      <c r="I68" s="2" t="s">
        <v>30</v>
      </c>
      <c r="J68" s="2" t="s">
        <v>12</v>
      </c>
      <c r="K68" s="5">
        <v>149</v>
      </c>
      <c r="L68" s="67">
        <f t="shared" si="6"/>
        <v>40.571817562968008</v>
      </c>
      <c r="M68" s="6" t="s">
        <v>9</v>
      </c>
      <c r="N68" s="5">
        <v>0</v>
      </c>
      <c r="O68" s="67">
        <f t="shared" si="7"/>
        <v>0</v>
      </c>
      <c r="P68" s="6" t="s">
        <v>19</v>
      </c>
      <c r="Q68" s="11">
        <v>75</v>
      </c>
      <c r="R68" s="67">
        <f t="shared" si="8"/>
        <v>20.422055820285909</v>
      </c>
      <c r="S68" s="7"/>
      <c r="T68" s="36"/>
      <c r="U68" s="67">
        <f t="shared" si="9"/>
        <v>0</v>
      </c>
    </row>
    <row r="69" spans="1:21" x14ac:dyDescent="0.25">
      <c r="A69" s="22">
        <v>44963</v>
      </c>
      <c r="B69" s="2" t="s">
        <v>95</v>
      </c>
      <c r="C69" s="7" t="s">
        <v>7</v>
      </c>
      <c r="D69" s="4">
        <f t="shared" si="5"/>
        <v>44963</v>
      </c>
      <c r="E69" s="4">
        <v>45016</v>
      </c>
      <c r="F69" s="8" t="s">
        <v>8</v>
      </c>
      <c r="G69" s="4">
        <v>45291</v>
      </c>
      <c r="H69" s="2" t="s">
        <v>29</v>
      </c>
      <c r="I69" s="2" t="s">
        <v>30</v>
      </c>
      <c r="J69" s="2" t="s">
        <v>12</v>
      </c>
      <c r="K69" s="5">
        <v>1500</v>
      </c>
      <c r="L69" s="67">
        <f t="shared" si="6"/>
        <v>408.44111640571816</v>
      </c>
      <c r="M69" s="6" t="s">
        <v>9</v>
      </c>
      <c r="N69" s="5">
        <v>0</v>
      </c>
      <c r="O69" s="67">
        <f t="shared" si="7"/>
        <v>0</v>
      </c>
      <c r="P69" s="6" t="s">
        <v>10</v>
      </c>
      <c r="Q69" s="5">
        <v>750</v>
      </c>
      <c r="R69" s="67">
        <f t="shared" si="8"/>
        <v>204.22055820285908</v>
      </c>
      <c r="S69" s="7"/>
      <c r="T69" s="35"/>
      <c r="U69" s="67">
        <f t="shared" si="9"/>
        <v>0</v>
      </c>
    </row>
    <row r="70" spans="1:21" x14ac:dyDescent="0.25">
      <c r="A70" s="22">
        <v>44972</v>
      </c>
      <c r="B70" s="2" t="s">
        <v>96</v>
      </c>
      <c r="C70" s="7" t="s">
        <v>7</v>
      </c>
      <c r="D70" s="4">
        <f t="shared" si="5"/>
        <v>44972</v>
      </c>
      <c r="E70" s="4">
        <v>45291</v>
      </c>
      <c r="F70" s="8" t="s">
        <v>8</v>
      </c>
      <c r="G70" s="4">
        <v>45291</v>
      </c>
      <c r="H70" s="2" t="s">
        <v>31</v>
      </c>
      <c r="I70" s="2" t="s">
        <v>30</v>
      </c>
      <c r="J70" s="2" t="s">
        <v>12</v>
      </c>
      <c r="K70" s="5">
        <v>1250</v>
      </c>
      <c r="L70" s="67">
        <f t="shared" si="6"/>
        <v>340.36759700476517</v>
      </c>
      <c r="M70" s="6" t="s">
        <v>9</v>
      </c>
      <c r="N70" s="5">
        <v>0</v>
      </c>
      <c r="O70" s="67">
        <f t="shared" si="7"/>
        <v>0</v>
      </c>
      <c r="P70" s="6" t="s">
        <v>10</v>
      </c>
      <c r="Q70" s="5">
        <v>625</v>
      </c>
      <c r="R70" s="67">
        <f t="shared" si="8"/>
        <v>170.18379850238259</v>
      </c>
      <c r="S70" s="6"/>
      <c r="T70" s="11"/>
      <c r="U70" s="67">
        <f t="shared" si="9"/>
        <v>0</v>
      </c>
    </row>
    <row r="71" spans="1:21" x14ac:dyDescent="0.25">
      <c r="A71" s="22">
        <v>44972</v>
      </c>
      <c r="B71" s="2" t="s">
        <v>96</v>
      </c>
      <c r="C71" s="7" t="s">
        <v>541</v>
      </c>
      <c r="D71" s="4">
        <f t="shared" si="5"/>
        <v>44972</v>
      </c>
      <c r="E71" s="4">
        <v>45284</v>
      </c>
      <c r="F71" s="8" t="s">
        <v>8</v>
      </c>
      <c r="G71" s="4">
        <v>45284</v>
      </c>
      <c r="H71" s="2" t="s">
        <v>31</v>
      </c>
      <c r="I71" s="2" t="s">
        <v>30</v>
      </c>
      <c r="J71" s="2" t="s">
        <v>12</v>
      </c>
      <c r="K71" s="5">
        <v>349</v>
      </c>
      <c r="L71" s="67">
        <f t="shared" si="6"/>
        <v>95.030633083730436</v>
      </c>
      <c r="M71" s="6" t="s">
        <v>9</v>
      </c>
      <c r="N71" s="5">
        <v>0</v>
      </c>
      <c r="O71" s="67">
        <f t="shared" si="7"/>
        <v>0</v>
      </c>
      <c r="P71" s="6" t="s">
        <v>10</v>
      </c>
      <c r="Q71" s="5">
        <v>175</v>
      </c>
      <c r="R71" s="67">
        <f t="shared" si="8"/>
        <v>47.651463580667119</v>
      </c>
      <c r="S71" s="6"/>
      <c r="T71" s="11"/>
      <c r="U71" s="67">
        <f t="shared" si="9"/>
        <v>0</v>
      </c>
    </row>
    <row r="72" spans="1:21" x14ac:dyDescent="0.25">
      <c r="A72" s="22">
        <v>44972</v>
      </c>
      <c r="B72" s="2" t="s">
        <v>96</v>
      </c>
      <c r="C72" s="7" t="s">
        <v>542</v>
      </c>
      <c r="D72" s="4">
        <f t="shared" si="5"/>
        <v>44972</v>
      </c>
      <c r="E72" s="4">
        <v>45285</v>
      </c>
      <c r="F72" s="28" t="s">
        <v>11</v>
      </c>
      <c r="G72" s="4">
        <v>45285</v>
      </c>
      <c r="H72" s="2" t="s">
        <v>31</v>
      </c>
      <c r="I72" s="2" t="s">
        <v>30</v>
      </c>
      <c r="J72" s="2" t="s">
        <v>12</v>
      </c>
      <c r="K72" s="5">
        <v>349</v>
      </c>
      <c r="L72" s="67">
        <f t="shared" si="6"/>
        <v>95.030633083730436</v>
      </c>
      <c r="M72" s="6" t="s">
        <v>9</v>
      </c>
      <c r="N72" s="5">
        <v>0</v>
      </c>
      <c r="O72" s="67">
        <f t="shared" si="7"/>
        <v>0</v>
      </c>
      <c r="P72" s="6" t="s">
        <v>10</v>
      </c>
      <c r="Q72" s="5">
        <v>175</v>
      </c>
      <c r="R72" s="67">
        <f t="shared" si="8"/>
        <v>47.651463580667119</v>
      </c>
      <c r="S72" s="6"/>
      <c r="T72" s="11"/>
      <c r="U72" s="67">
        <f t="shared" si="9"/>
        <v>0</v>
      </c>
    </row>
    <row r="73" spans="1:21" x14ac:dyDescent="0.25">
      <c r="A73" s="22">
        <v>44980</v>
      </c>
      <c r="B73" s="2" t="s">
        <v>97</v>
      </c>
      <c r="C73" s="7" t="s">
        <v>7</v>
      </c>
      <c r="D73" s="4">
        <f t="shared" si="5"/>
        <v>44980</v>
      </c>
      <c r="E73" s="4">
        <v>45291</v>
      </c>
      <c r="F73" s="8" t="s">
        <v>8</v>
      </c>
      <c r="G73" s="4">
        <v>45291</v>
      </c>
      <c r="H73" s="2" t="s">
        <v>31</v>
      </c>
      <c r="I73" s="2" t="s">
        <v>30</v>
      </c>
      <c r="J73" s="2" t="s">
        <v>17</v>
      </c>
      <c r="K73" s="5">
        <v>1200</v>
      </c>
      <c r="L73" s="67">
        <f t="shared" si="6"/>
        <v>326.75289312457454</v>
      </c>
      <c r="M73" s="6" t="s">
        <v>9</v>
      </c>
      <c r="N73" s="5">
        <v>0</v>
      </c>
      <c r="O73" s="67">
        <f t="shared" si="7"/>
        <v>0</v>
      </c>
      <c r="P73" s="6" t="s">
        <v>10</v>
      </c>
      <c r="Q73" s="5">
        <v>600</v>
      </c>
      <c r="R73" s="67">
        <f t="shared" si="8"/>
        <v>163.37644656228727</v>
      </c>
      <c r="S73" s="6"/>
      <c r="T73" s="11"/>
      <c r="U73" s="67">
        <f t="shared" si="9"/>
        <v>0</v>
      </c>
    </row>
    <row r="74" spans="1:21" x14ac:dyDescent="0.25">
      <c r="A74" s="22">
        <v>44980</v>
      </c>
      <c r="B74" s="2" t="s">
        <v>97</v>
      </c>
      <c r="C74" s="7" t="s">
        <v>7</v>
      </c>
      <c r="D74" s="4">
        <f t="shared" si="5"/>
        <v>44980</v>
      </c>
      <c r="E74" s="4">
        <v>45291</v>
      </c>
      <c r="F74" s="8" t="s">
        <v>8</v>
      </c>
      <c r="G74" s="4">
        <v>45291</v>
      </c>
      <c r="H74" s="2" t="s">
        <v>31</v>
      </c>
      <c r="I74" s="2" t="s">
        <v>30</v>
      </c>
      <c r="J74" s="2" t="s">
        <v>53</v>
      </c>
      <c r="K74" s="5">
        <v>1000</v>
      </c>
      <c r="L74" s="67">
        <f t="shared" si="6"/>
        <v>272.29407760381213</v>
      </c>
      <c r="M74" s="6" t="s">
        <v>9</v>
      </c>
      <c r="N74" s="5">
        <v>0</v>
      </c>
      <c r="O74" s="67">
        <f t="shared" si="7"/>
        <v>0</v>
      </c>
      <c r="P74" s="6" t="s">
        <v>10</v>
      </c>
      <c r="Q74" s="5">
        <v>500</v>
      </c>
      <c r="R74" s="67">
        <f t="shared" si="8"/>
        <v>136.14703880190606</v>
      </c>
      <c r="S74" s="6"/>
      <c r="T74" s="11"/>
      <c r="U74" s="67">
        <f t="shared" si="9"/>
        <v>0</v>
      </c>
    </row>
    <row r="75" spans="1:21" x14ac:dyDescent="0.25">
      <c r="A75" s="22">
        <v>44980</v>
      </c>
      <c r="B75" s="2" t="s">
        <v>97</v>
      </c>
      <c r="C75" s="7" t="s">
        <v>7</v>
      </c>
      <c r="D75" s="4">
        <f t="shared" si="5"/>
        <v>44980</v>
      </c>
      <c r="E75" s="4">
        <v>45291</v>
      </c>
      <c r="F75" s="8" t="s">
        <v>8</v>
      </c>
      <c r="G75" s="4">
        <v>45291</v>
      </c>
      <c r="H75" s="2" t="s">
        <v>31</v>
      </c>
      <c r="I75" s="2" t="s">
        <v>30</v>
      </c>
      <c r="J75" s="2" t="s">
        <v>54</v>
      </c>
      <c r="K75" s="5">
        <v>950</v>
      </c>
      <c r="L75" s="67">
        <f t="shared" si="6"/>
        <v>258.6793737236215</v>
      </c>
      <c r="M75" s="6" t="s">
        <v>9</v>
      </c>
      <c r="N75" s="5">
        <v>0</v>
      </c>
      <c r="O75" s="67">
        <f t="shared" si="7"/>
        <v>0</v>
      </c>
      <c r="P75" s="6" t="s">
        <v>10</v>
      </c>
      <c r="Q75" s="5">
        <v>475</v>
      </c>
      <c r="R75" s="67">
        <f t="shared" si="8"/>
        <v>129.33968686181075</v>
      </c>
      <c r="S75" s="6"/>
      <c r="T75" s="11"/>
      <c r="U75" s="67">
        <f t="shared" si="9"/>
        <v>0</v>
      </c>
    </row>
    <row r="76" spans="1:21" x14ac:dyDescent="0.25">
      <c r="A76" s="22">
        <v>44981</v>
      </c>
      <c r="B76" s="2" t="s">
        <v>98</v>
      </c>
      <c r="C76" s="7" t="s">
        <v>7</v>
      </c>
      <c r="D76" s="4">
        <f t="shared" si="5"/>
        <v>44981</v>
      </c>
      <c r="E76" s="4">
        <v>45291</v>
      </c>
      <c r="F76" s="8" t="s">
        <v>8</v>
      </c>
      <c r="G76" s="4">
        <v>45291</v>
      </c>
      <c r="H76" s="2" t="s">
        <v>40</v>
      </c>
      <c r="I76" s="2" t="s">
        <v>30</v>
      </c>
      <c r="J76" s="2" t="s">
        <v>12</v>
      </c>
      <c r="K76" s="5">
        <v>2700</v>
      </c>
      <c r="L76" s="67">
        <f t="shared" si="6"/>
        <v>735.19400953029276</v>
      </c>
      <c r="M76" s="6" t="s">
        <v>9</v>
      </c>
      <c r="N76" s="5">
        <v>0</v>
      </c>
      <c r="O76" s="67">
        <f t="shared" si="7"/>
        <v>0</v>
      </c>
      <c r="P76" s="6" t="s">
        <v>10</v>
      </c>
      <c r="Q76" s="5">
        <v>1000</v>
      </c>
      <c r="R76" s="67">
        <f t="shared" si="8"/>
        <v>272.29407760381213</v>
      </c>
      <c r="S76" s="6"/>
      <c r="T76" s="11"/>
      <c r="U76" s="67">
        <f t="shared" si="9"/>
        <v>0</v>
      </c>
    </row>
    <row r="77" spans="1:21" x14ac:dyDescent="0.25">
      <c r="A77" s="22">
        <v>44985</v>
      </c>
      <c r="B77" s="2" t="s">
        <v>99</v>
      </c>
      <c r="C77" s="7" t="s">
        <v>7</v>
      </c>
      <c r="D77" s="4">
        <f t="shared" si="5"/>
        <v>44985</v>
      </c>
      <c r="E77" s="4">
        <v>45291</v>
      </c>
      <c r="F77" s="8" t="s">
        <v>518</v>
      </c>
      <c r="G77" s="4">
        <v>45291</v>
      </c>
      <c r="H77" s="2" t="s">
        <v>29</v>
      </c>
      <c r="I77" s="2" t="s">
        <v>30</v>
      </c>
      <c r="J77" s="2" t="s">
        <v>52</v>
      </c>
      <c r="K77" s="5">
        <v>850</v>
      </c>
      <c r="L77" s="67">
        <f t="shared" si="6"/>
        <v>231.44996596324032</v>
      </c>
      <c r="M77" s="6" t="s">
        <v>9</v>
      </c>
      <c r="N77" s="5">
        <v>0</v>
      </c>
      <c r="O77" s="67">
        <f t="shared" si="7"/>
        <v>0</v>
      </c>
      <c r="P77" s="6" t="s">
        <v>10</v>
      </c>
      <c r="Q77" s="11">
        <v>425</v>
      </c>
      <c r="R77" s="67">
        <f t="shared" si="8"/>
        <v>115.72498298162016</v>
      </c>
      <c r="S77" s="7"/>
      <c r="T77" s="35"/>
      <c r="U77" s="67">
        <f t="shared" si="9"/>
        <v>0</v>
      </c>
    </row>
    <row r="78" spans="1:21" x14ac:dyDescent="0.25">
      <c r="A78" s="22">
        <v>44985</v>
      </c>
      <c r="B78" s="2" t="s">
        <v>99</v>
      </c>
      <c r="C78" s="7" t="s">
        <v>7</v>
      </c>
      <c r="D78" s="4">
        <f t="shared" si="5"/>
        <v>44985</v>
      </c>
      <c r="E78" s="4">
        <v>45291</v>
      </c>
      <c r="F78" s="8" t="s">
        <v>518</v>
      </c>
      <c r="G78" s="4">
        <v>45291</v>
      </c>
      <c r="H78" s="2" t="s">
        <v>29</v>
      </c>
      <c r="I78" s="2" t="s">
        <v>30</v>
      </c>
      <c r="J78" s="2" t="s">
        <v>16</v>
      </c>
      <c r="K78" s="5">
        <v>750</v>
      </c>
      <c r="L78" s="67">
        <f t="shared" si="6"/>
        <v>204.22055820285908</v>
      </c>
      <c r="M78" s="6" t="s">
        <v>9</v>
      </c>
      <c r="N78" s="5">
        <v>0</v>
      </c>
      <c r="O78" s="67">
        <f t="shared" si="7"/>
        <v>0</v>
      </c>
      <c r="P78" s="6" t="s">
        <v>10</v>
      </c>
      <c r="Q78" s="11">
        <v>375</v>
      </c>
      <c r="R78" s="67">
        <f t="shared" si="8"/>
        <v>102.11027910142954</v>
      </c>
      <c r="S78" s="7"/>
      <c r="T78" s="35"/>
      <c r="U78" s="67">
        <f t="shared" si="9"/>
        <v>0</v>
      </c>
    </row>
    <row r="79" spans="1:21" x14ac:dyDescent="0.25">
      <c r="A79" s="22">
        <v>44985</v>
      </c>
      <c r="B79" s="2" t="s">
        <v>99</v>
      </c>
      <c r="C79" s="7" t="s">
        <v>7</v>
      </c>
      <c r="D79" s="4">
        <f t="shared" si="5"/>
        <v>44985</v>
      </c>
      <c r="E79" s="4">
        <v>45291</v>
      </c>
      <c r="F79" s="8" t="s">
        <v>518</v>
      </c>
      <c r="G79" s="4">
        <v>45291</v>
      </c>
      <c r="H79" s="2" t="s">
        <v>29</v>
      </c>
      <c r="I79" s="2" t="s">
        <v>30</v>
      </c>
      <c r="J79" s="2" t="s">
        <v>54</v>
      </c>
      <c r="K79" s="5">
        <v>650</v>
      </c>
      <c r="L79" s="67">
        <f t="shared" si="6"/>
        <v>176.99115044247787</v>
      </c>
      <c r="M79" s="6" t="s">
        <v>9</v>
      </c>
      <c r="N79" s="5">
        <v>0</v>
      </c>
      <c r="O79" s="67">
        <f t="shared" si="7"/>
        <v>0</v>
      </c>
      <c r="P79" s="6" t="s">
        <v>10</v>
      </c>
      <c r="Q79" s="11">
        <v>325</v>
      </c>
      <c r="R79" s="67">
        <f t="shared" si="8"/>
        <v>88.495575221238937</v>
      </c>
      <c r="S79" s="7"/>
      <c r="T79" s="35"/>
      <c r="U79" s="67">
        <f t="shared" si="9"/>
        <v>0</v>
      </c>
    </row>
    <row r="80" spans="1:21" x14ac:dyDescent="0.25">
      <c r="A80" s="22">
        <v>44992</v>
      </c>
      <c r="B80" s="2" t="s">
        <v>100</v>
      </c>
      <c r="C80" s="2" t="s">
        <v>7</v>
      </c>
      <c r="D80" s="4">
        <f t="shared" si="5"/>
        <v>44992</v>
      </c>
      <c r="E80" s="4">
        <v>45291</v>
      </c>
      <c r="F80" s="8" t="s">
        <v>8</v>
      </c>
      <c r="G80" s="4">
        <v>45291</v>
      </c>
      <c r="H80" s="2" t="s">
        <v>31</v>
      </c>
      <c r="I80" s="2" t="s">
        <v>30</v>
      </c>
      <c r="J80" s="2" t="s">
        <v>12</v>
      </c>
      <c r="K80" s="5">
        <v>1100</v>
      </c>
      <c r="L80" s="67">
        <f t="shared" si="6"/>
        <v>299.52348536419333</v>
      </c>
      <c r="M80" s="6" t="s">
        <v>9</v>
      </c>
      <c r="N80" s="5">
        <v>0</v>
      </c>
      <c r="O80" s="67">
        <f t="shared" si="7"/>
        <v>0</v>
      </c>
      <c r="P80" s="6" t="s">
        <v>10</v>
      </c>
      <c r="Q80" s="11">
        <v>550</v>
      </c>
      <c r="R80" s="67">
        <f t="shared" si="8"/>
        <v>149.76174268209667</v>
      </c>
      <c r="S80" s="7"/>
      <c r="T80" s="35"/>
      <c r="U80" s="67">
        <f t="shared" si="9"/>
        <v>0</v>
      </c>
    </row>
    <row r="81" spans="1:21" x14ac:dyDescent="0.25">
      <c r="A81" s="22">
        <v>44997</v>
      </c>
      <c r="B81" s="2" t="s">
        <v>101</v>
      </c>
      <c r="C81" s="2" t="s">
        <v>7</v>
      </c>
      <c r="D81" s="4">
        <f t="shared" si="5"/>
        <v>44997</v>
      </c>
      <c r="E81" s="4">
        <v>45260</v>
      </c>
      <c r="F81" s="8" t="s">
        <v>8</v>
      </c>
      <c r="G81" s="4">
        <v>45291</v>
      </c>
      <c r="H81" s="2" t="s">
        <v>40</v>
      </c>
      <c r="I81" s="2" t="s">
        <v>30</v>
      </c>
      <c r="J81" s="2" t="s">
        <v>12</v>
      </c>
      <c r="K81" s="5">
        <v>1750</v>
      </c>
      <c r="L81" s="67">
        <f t="shared" si="6"/>
        <v>476.51463580667121</v>
      </c>
      <c r="M81" s="6" t="s">
        <v>102</v>
      </c>
      <c r="N81" s="5">
        <v>0</v>
      </c>
      <c r="O81" s="67">
        <f t="shared" si="7"/>
        <v>0</v>
      </c>
      <c r="P81" s="6" t="s">
        <v>103</v>
      </c>
      <c r="Q81" s="11">
        <v>875</v>
      </c>
      <c r="R81" s="67">
        <f t="shared" si="8"/>
        <v>238.2573179033356</v>
      </c>
      <c r="S81" s="7"/>
      <c r="T81" s="35"/>
      <c r="U81" s="67">
        <f t="shared" si="9"/>
        <v>0</v>
      </c>
    </row>
    <row r="82" spans="1:21" x14ac:dyDescent="0.25">
      <c r="A82" s="22">
        <v>44997</v>
      </c>
      <c r="B82" s="2" t="s">
        <v>101</v>
      </c>
      <c r="C82" s="2" t="s">
        <v>7</v>
      </c>
      <c r="D82" s="4">
        <f t="shared" si="5"/>
        <v>44997</v>
      </c>
      <c r="E82" s="4">
        <v>45169</v>
      </c>
      <c r="F82" s="8" t="s">
        <v>8</v>
      </c>
      <c r="G82" s="4">
        <v>45291</v>
      </c>
      <c r="H82" s="2" t="s">
        <v>40</v>
      </c>
      <c r="I82" s="2" t="s">
        <v>30</v>
      </c>
      <c r="J82" s="2" t="s">
        <v>12</v>
      </c>
      <c r="K82" s="5">
        <v>1400</v>
      </c>
      <c r="L82" s="67">
        <f t="shared" si="6"/>
        <v>381.21170864533696</v>
      </c>
      <c r="M82" s="6" t="s">
        <v>102</v>
      </c>
      <c r="N82" s="5">
        <v>0</v>
      </c>
      <c r="O82" s="67">
        <f t="shared" si="7"/>
        <v>0</v>
      </c>
      <c r="P82" s="6" t="s">
        <v>103</v>
      </c>
      <c r="Q82" s="11">
        <v>700</v>
      </c>
      <c r="R82" s="67">
        <f t="shared" si="8"/>
        <v>190.60585432266848</v>
      </c>
      <c r="S82" s="7"/>
      <c r="T82" s="35"/>
      <c r="U82" s="67">
        <f t="shared" si="9"/>
        <v>0</v>
      </c>
    </row>
    <row r="83" spans="1:21" x14ac:dyDescent="0.25">
      <c r="A83" s="22">
        <v>45006</v>
      </c>
      <c r="B83" s="2" t="s">
        <v>105</v>
      </c>
      <c r="C83" s="7" t="s">
        <v>7</v>
      </c>
      <c r="D83" s="4">
        <f t="shared" si="5"/>
        <v>45006</v>
      </c>
      <c r="E83" s="4">
        <v>45291</v>
      </c>
      <c r="F83" s="8" t="s">
        <v>8</v>
      </c>
      <c r="G83" s="4">
        <v>45291</v>
      </c>
      <c r="H83" s="2" t="s">
        <v>31</v>
      </c>
      <c r="I83" s="2" t="s">
        <v>30</v>
      </c>
      <c r="J83" s="2" t="s">
        <v>12</v>
      </c>
      <c r="K83" s="5">
        <v>299</v>
      </c>
      <c r="L83" s="67">
        <f t="shared" si="6"/>
        <v>81.415929203539832</v>
      </c>
      <c r="M83" s="6" t="s">
        <v>9</v>
      </c>
      <c r="N83" s="5">
        <v>0</v>
      </c>
      <c r="O83" s="67">
        <f t="shared" si="7"/>
        <v>0</v>
      </c>
      <c r="P83" s="6" t="s">
        <v>10</v>
      </c>
      <c r="Q83" s="5">
        <v>150</v>
      </c>
      <c r="R83" s="67">
        <f t="shared" si="8"/>
        <v>40.844111640571818</v>
      </c>
      <c r="S83" s="2"/>
      <c r="T83" s="2"/>
      <c r="U83" s="67">
        <f t="shared" si="9"/>
        <v>0</v>
      </c>
    </row>
    <row r="84" spans="1:21" x14ac:dyDescent="0.25">
      <c r="A84" s="22">
        <v>45013</v>
      </c>
      <c r="B84" s="2" t="s">
        <v>106</v>
      </c>
      <c r="C84" s="7" t="s">
        <v>7</v>
      </c>
      <c r="D84" s="4">
        <f t="shared" si="5"/>
        <v>45013</v>
      </c>
      <c r="E84" s="4">
        <v>45291</v>
      </c>
      <c r="F84" s="28" t="s">
        <v>11</v>
      </c>
      <c r="G84" s="4">
        <v>45291</v>
      </c>
      <c r="H84" s="2" t="s">
        <v>31</v>
      </c>
      <c r="I84" s="2" t="s">
        <v>30</v>
      </c>
      <c r="J84" s="2" t="s">
        <v>12</v>
      </c>
      <c r="K84" s="5">
        <v>450</v>
      </c>
      <c r="L84" s="67">
        <f t="shared" si="6"/>
        <v>122.53233492171546</v>
      </c>
      <c r="M84" s="6" t="s">
        <v>9</v>
      </c>
      <c r="N84" s="5">
        <v>0</v>
      </c>
      <c r="O84" s="67">
        <f t="shared" si="7"/>
        <v>0</v>
      </c>
      <c r="P84" s="6" t="s">
        <v>10</v>
      </c>
      <c r="Q84" s="5">
        <v>225</v>
      </c>
      <c r="R84" s="67">
        <f t="shared" si="8"/>
        <v>61.26616746085773</v>
      </c>
      <c r="S84" s="7"/>
      <c r="T84" s="35"/>
      <c r="U84" s="67">
        <f t="shared" si="9"/>
        <v>0</v>
      </c>
    </row>
    <row r="85" spans="1:21" x14ac:dyDescent="0.25">
      <c r="A85" s="22">
        <v>45013</v>
      </c>
      <c r="B85" s="2" t="s">
        <v>107</v>
      </c>
      <c r="C85" s="7" t="s">
        <v>7</v>
      </c>
      <c r="D85" s="4">
        <f t="shared" si="5"/>
        <v>45013</v>
      </c>
      <c r="E85" s="4">
        <v>45291</v>
      </c>
      <c r="F85" s="28" t="s">
        <v>11</v>
      </c>
      <c r="G85" s="4">
        <v>45291</v>
      </c>
      <c r="H85" s="2" t="s">
        <v>31</v>
      </c>
      <c r="I85" s="2" t="s">
        <v>30</v>
      </c>
      <c r="J85" s="2" t="s">
        <v>12</v>
      </c>
      <c r="K85" s="5">
        <v>450</v>
      </c>
      <c r="L85" s="67">
        <f t="shared" si="6"/>
        <v>122.53233492171546</v>
      </c>
      <c r="M85" s="6" t="s">
        <v>9</v>
      </c>
      <c r="N85" s="5">
        <v>0</v>
      </c>
      <c r="O85" s="67">
        <f t="shared" si="7"/>
        <v>0</v>
      </c>
      <c r="P85" s="6" t="s">
        <v>10</v>
      </c>
      <c r="Q85" s="5">
        <v>225</v>
      </c>
      <c r="R85" s="67">
        <f t="shared" si="8"/>
        <v>61.26616746085773</v>
      </c>
      <c r="S85" s="7"/>
      <c r="T85" s="35"/>
      <c r="U85" s="67">
        <f t="shared" si="9"/>
        <v>0</v>
      </c>
    </row>
    <row r="86" spans="1:21" x14ac:dyDescent="0.25">
      <c r="A86" s="22">
        <v>45013</v>
      </c>
      <c r="B86" s="2" t="s">
        <v>108</v>
      </c>
      <c r="C86" s="7" t="s">
        <v>7</v>
      </c>
      <c r="D86" s="4">
        <f t="shared" si="5"/>
        <v>45013</v>
      </c>
      <c r="E86" s="4">
        <v>45291</v>
      </c>
      <c r="F86" s="28" t="s">
        <v>11</v>
      </c>
      <c r="G86" s="4">
        <v>45291</v>
      </c>
      <c r="H86" s="2" t="s">
        <v>31</v>
      </c>
      <c r="I86" s="2" t="s">
        <v>30</v>
      </c>
      <c r="J86" s="2" t="s">
        <v>12</v>
      </c>
      <c r="K86" s="5">
        <v>450</v>
      </c>
      <c r="L86" s="67">
        <f t="shared" si="6"/>
        <v>122.53233492171546</v>
      </c>
      <c r="M86" s="6" t="s">
        <v>9</v>
      </c>
      <c r="N86" s="5">
        <v>0</v>
      </c>
      <c r="O86" s="67">
        <f t="shared" si="7"/>
        <v>0</v>
      </c>
      <c r="P86" s="6" t="s">
        <v>10</v>
      </c>
      <c r="Q86" s="5">
        <v>225</v>
      </c>
      <c r="R86" s="67">
        <f t="shared" si="8"/>
        <v>61.26616746085773</v>
      </c>
      <c r="S86" s="7"/>
      <c r="T86" s="35"/>
      <c r="U86" s="67">
        <f t="shared" si="9"/>
        <v>0</v>
      </c>
    </row>
    <row r="87" spans="1:21" x14ac:dyDescent="0.25">
      <c r="A87" s="22">
        <v>45013</v>
      </c>
      <c r="B87" s="2" t="s">
        <v>109</v>
      </c>
      <c r="C87" s="7" t="s">
        <v>110</v>
      </c>
      <c r="D87" s="4">
        <f t="shared" si="5"/>
        <v>45013</v>
      </c>
      <c r="E87" s="4">
        <v>45291</v>
      </c>
      <c r="F87" s="28" t="s">
        <v>11</v>
      </c>
      <c r="G87" s="4">
        <v>45291</v>
      </c>
      <c r="H87" s="2" t="s">
        <v>31</v>
      </c>
      <c r="I87" s="2" t="s">
        <v>30</v>
      </c>
      <c r="J87" s="2" t="s">
        <v>12</v>
      </c>
      <c r="K87" s="5">
        <v>450</v>
      </c>
      <c r="L87" s="67">
        <f t="shared" si="6"/>
        <v>122.53233492171546</v>
      </c>
      <c r="M87" s="6" t="s">
        <v>9</v>
      </c>
      <c r="N87" s="5">
        <v>0</v>
      </c>
      <c r="O87" s="67">
        <f t="shared" si="7"/>
        <v>0</v>
      </c>
      <c r="P87" s="6" t="s">
        <v>10</v>
      </c>
      <c r="Q87" s="5">
        <v>225</v>
      </c>
      <c r="R87" s="67">
        <f t="shared" si="8"/>
        <v>61.26616746085773</v>
      </c>
      <c r="S87" s="7"/>
      <c r="T87" s="35"/>
      <c r="U87" s="67">
        <f t="shared" si="9"/>
        <v>0</v>
      </c>
    </row>
    <row r="88" spans="1:21" x14ac:dyDescent="0.25">
      <c r="A88" s="22">
        <v>45013</v>
      </c>
      <c r="B88" s="2" t="s">
        <v>111</v>
      </c>
      <c r="C88" s="7" t="s">
        <v>110</v>
      </c>
      <c r="D88" s="4">
        <f t="shared" si="5"/>
        <v>45013</v>
      </c>
      <c r="E88" s="4">
        <v>45291</v>
      </c>
      <c r="F88" s="28" t="s">
        <v>11</v>
      </c>
      <c r="G88" s="4">
        <v>45291</v>
      </c>
      <c r="H88" s="2" t="s">
        <v>31</v>
      </c>
      <c r="I88" s="2" t="s">
        <v>30</v>
      </c>
      <c r="J88" s="2" t="s">
        <v>12</v>
      </c>
      <c r="K88" s="5">
        <v>450</v>
      </c>
      <c r="L88" s="67">
        <f t="shared" si="6"/>
        <v>122.53233492171546</v>
      </c>
      <c r="M88" s="6" t="s">
        <v>9</v>
      </c>
      <c r="N88" s="5">
        <v>0</v>
      </c>
      <c r="O88" s="67">
        <f t="shared" si="7"/>
        <v>0</v>
      </c>
      <c r="P88" s="6" t="s">
        <v>10</v>
      </c>
      <c r="Q88" s="5">
        <v>225</v>
      </c>
      <c r="R88" s="67">
        <f t="shared" si="8"/>
        <v>61.26616746085773</v>
      </c>
      <c r="S88" s="7"/>
      <c r="T88" s="35"/>
      <c r="U88" s="67">
        <f t="shared" si="9"/>
        <v>0</v>
      </c>
    </row>
    <row r="89" spans="1:21" x14ac:dyDescent="0.25">
      <c r="A89" s="22">
        <v>45013</v>
      </c>
      <c r="B89" s="2" t="s">
        <v>112</v>
      </c>
      <c r="C89" s="7" t="s">
        <v>7</v>
      </c>
      <c r="D89" s="4">
        <f t="shared" si="5"/>
        <v>45013</v>
      </c>
      <c r="E89" s="4">
        <v>45291</v>
      </c>
      <c r="F89" s="8" t="s">
        <v>8</v>
      </c>
      <c r="G89" s="4">
        <v>45291</v>
      </c>
      <c r="H89" s="2" t="s">
        <v>29</v>
      </c>
      <c r="I89" s="2" t="s">
        <v>30</v>
      </c>
      <c r="J89" s="2" t="s">
        <v>12</v>
      </c>
      <c r="K89" s="5">
        <v>1600</v>
      </c>
      <c r="L89" s="67">
        <f t="shared" si="6"/>
        <v>435.67052416609943</v>
      </c>
      <c r="M89" s="6" t="s">
        <v>102</v>
      </c>
      <c r="N89" s="5">
        <v>0</v>
      </c>
      <c r="O89" s="67">
        <f t="shared" si="7"/>
        <v>0</v>
      </c>
      <c r="P89" s="6" t="s">
        <v>103</v>
      </c>
      <c r="Q89" s="5">
        <v>800</v>
      </c>
      <c r="R89" s="67">
        <f t="shared" si="8"/>
        <v>217.83526208304971</v>
      </c>
      <c r="S89" s="7"/>
      <c r="T89" s="36"/>
      <c r="U89" s="67">
        <f t="shared" si="9"/>
        <v>0</v>
      </c>
    </row>
    <row r="90" spans="1:21" x14ac:dyDescent="0.25">
      <c r="A90" s="22">
        <v>45007</v>
      </c>
      <c r="B90" s="2" t="s">
        <v>70</v>
      </c>
      <c r="C90" s="7" t="s">
        <v>94</v>
      </c>
      <c r="D90" s="4">
        <f t="shared" ref="D90:D92" si="10">A90</f>
        <v>45007</v>
      </c>
      <c r="E90" s="22">
        <v>45025</v>
      </c>
      <c r="F90" s="8" t="s">
        <v>8</v>
      </c>
      <c r="G90" s="22">
        <v>45025</v>
      </c>
      <c r="H90" s="2" t="s">
        <v>31</v>
      </c>
      <c r="I90" s="2" t="s">
        <v>30</v>
      </c>
      <c r="J90" s="2" t="s">
        <v>113</v>
      </c>
      <c r="K90" s="5">
        <v>250</v>
      </c>
      <c r="L90" s="67">
        <f t="shared" si="6"/>
        <v>68.073519400953032</v>
      </c>
      <c r="M90" s="6" t="s">
        <v>9</v>
      </c>
      <c r="N90" s="5">
        <v>0</v>
      </c>
      <c r="O90" s="67">
        <f t="shared" si="7"/>
        <v>0</v>
      </c>
      <c r="P90" s="6" t="s">
        <v>10</v>
      </c>
      <c r="Q90" s="5">
        <v>125</v>
      </c>
      <c r="R90" s="67">
        <f t="shared" si="8"/>
        <v>34.036759700476516</v>
      </c>
      <c r="S90" s="7"/>
      <c r="T90" s="35"/>
      <c r="U90" s="67">
        <f t="shared" si="9"/>
        <v>0</v>
      </c>
    </row>
    <row r="91" spans="1:21" x14ac:dyDescent="0.25">
      <c r="A91" s="22">
        <v>45007</v>
      </c>
      <c r="B91" s="2" t="s">
        <v>70</v>
      </c>
      <c r="C91" s="7" t="s">
        <v>94</v>
      </c>
      <c r="D91" s="4">
        <f t="shared" si="10"/>
        <v>45007</v>
      </c>
      <c r="E91" s="22">
        <v>45025</v>
      </c>
      <c r="F91" s="8" t="s">
        <v>8</v>
      </c>
      <c r="G91" s="22">
        <v>45025</v>
      </c>
      <c r="H91" s="2" t="s">
        <v>31</v>
      </c>
      <c r="I91" s="2" t="s">
        <v>30</v>
      </c>
      <c r="J91" s="2" t="s">
        <v>114</v>
      </c>
      <c r="K91" s="5">
        <v>120</v>
      </c>
      <c r="L91" s="67">
        <f t="shared" si="6"/>
        <v>32.675289312457458</v>
      </c>
      <c r="M91" s="6" t="s">
        <v>9</v>
      </c>
      <c r="N91" s="5">
        <v>0</v>
      </c>
      <c r="O91" s="67">
        <f t="shared" si="7"/>
        <v>0</v>
      </c>
      <c r="P91" s="6" t="s">
        <v>10</v>
      </c>
      <c r="Q91" s="5">
        <v>60</v>
      </c>
      <c r="R91" s="67">
        <f t="shared" si="8"/>
        <v>16.337644656228729</v>
      </c>
      <c r="S91" s="7"/>
      <c r="T91" s="35"/>
      <c r="U91" s="67">
        <f t="shared" si="9"/>
        <v>0</v>
      </c>
    </row>
    <row r="92" spans="1:21" hidden="1" x14ac:dyDescent="0.25">
      <c r="A92" s="22">
        <v>45017</v>
      </c>
      <c r="B92" s="2" t="s">
        <v>95</v>
      </c>
      <c r="C92" s="7" t="s">
        <v>7</v>
      </c>
      <c r="D92" s="4">
        <f t="shared" si="10"/>
        <v>45017</v>
      </c>
      <c r="E92" s="4">
        <v>45291</v>
      </c>
      <c r="F92" s="8" t="s">
        <v>8</v>
      </c>
      <c r="G92" s="4">
        <v>45291</v>
      </c>
      <c r="H92" s="2" t="s">
        <v>29</v>
      </c>
      <c r="I92" s="2" t="s">
        <v>30</v>
      </c>
      <c r="J92" s="2" t="s">
        <v>12</v>
      </c>
      <c r="K92" s="5">
        <v>1750</v>
      </c>
      <c r="L92" s="67">
        <f t="shared" si="6"/>
        <v>476.51463580667121</v>
      </c>
      <c r="M92" s="6" t="s">
        <v>9</v>
      </c>
      <c r="N92" s="5">
        <v>0</v>
      </c>
      <c r="O92" s="67">
        <f t="shared" si="7"/>
        <v>0</v>
      </c>
      <c r="P92" s="6" t="s">
        <v>10</v>
      </c>
      <c r="Q92" s="5">
        <v>375</v>
      </c>
      <c r="R92" s="67">
        <f t="shared" si="8"/>
        <v>102.11027910142954</v>
      </c>
      <c r="S92" s="6" t="s">
        <v>20</v>
      </c>
      <c r="T92" s="5">
        <v>875</v>
      </c>
      <c r="U92" s="67">
        <f t="shared" si="9"/>
        <v>238.2573179033356</v>
      </c>
    </row>
    <row r="93" spans="1:21" x14ac:dyDescent="0.25">
      <c r="A93" s="22">
        <v>45021</v>
      </c>
      <c r="B93" s="2" t="s">
        <v>115</v>
      </c>
      <c r="C93" s="7" t="s">
        <v>7</v>
      </c>
      <c r="D93" s="22">
        <v>45021</v>
      </c>
      <c r="E93" s="4">
        <v>45098</v>
      </c>
      <c r="F93" s="8" t="s">
        <v>8</v>
      </c>
      <c r="G93" s="4">
        <v>45291</v>
      </c>
      <c r="H93" s="2" t="s">
        <v>31</v>
      </c>
      <c r="I93" s="2" t="s">
        <v>116</v>
      </c>
      <c r="J93" s="2" t="s">
        <v>12</v>
      </c>
      <c r="K93" s="5">
        <v>500</v>
      </c>
      <c r="L93" s="67">
        <f t="shared" si="6"/>
        <v>136.14703880190606</v>
      </c>
      <c r="M93" s="6" t="s">
        <v>9</v>
      </c>
      <c r="N93" s="5">
        <v>0</v>
      </c>
      <c r="O93" s="67">
        <f t="shared" si="7"/>
        <v>0</v>
      </c>
      <c r="P93" s="6" t="s">
        <v>10</v>
      </c>
      <c r="Q93" s="5">
        <v>250</v>
      </c>
      <c r="R93" s="67">
        <f t="shared" si="8"/>
        <v>68.073519400953032</v>
      </c>
      <c r="S93" s="7"/>
      <c r="T93" s="36"/>
      <c r="U93" s="67">
        <f t="shared" si="9"/>
        <v>0</v>
      </c>
    </row>
    <row r="94" spans="1:21" x14ac:dyDescent="0.25">
      <c r="A94" s="22">
        <v>45021</v>
      </c>
      <c r="B94" s="2" t="s">
        <v>115</v>
      </c>
      <c r="C94" s="7" t="s">
        <v>541</v>
      </c>
      <c r="D94" s="22">
        <v>45021</v>
      </c>
      <c r="E94" s="4">
        <v>45098</v>
      </c>
      <c r="F94" s="8" t="s">
        <v>8</v>
      </c>
      <c r="G94" s="4">
        <v>45284</v>
      </c>
      <c r="H94" s="2" t="s">
        <v>31</v>
      </c>
      <c r="I94" s="2" t="s">
        <v>116</v>
      </c>
      <c r="J94" s="2" t="s">
        <v>12</v>
      </c>
      <c r="K94" s="5">
        <v>250</v>
      </c>
      <c r="L94" s="67">
        <f t="shared" si="6"/>
        <v>68.073519400953032</v>
      </c>
      <c r="M94" s="6" t="s">
        <v>9</v>
      </c>
      <c r="N94" s="5">
        <v>0</v>
      </c>
      <c r="O94" s="67">
        <f t="shared" si="7"/>
        <v>0</v>
      </c>
      <c r="P94" s="6" t="s">
        <v>10</v>
      </c>
      <c r="Q94" s="5">
        <v>125</v>
      </c>
      <c r="R94" s="67">
        <f t="shared" si="8"/>
        <v>34.036759700476516</v>
      </c>
      <c r="S94" s="7"/>
      <c r="T94" s="36"/>
      <c r="U94" s="67">
        <f t="shared" si="9"/>
        <v>0</v>
      </c>
    </row>
    <row r="95" spans="1:21" x14ac:dyDescent="0.25">
      <c r="A95" s="22">
        <v>45021</v>
      </c>
      <c r="B95" s="2" t="s">
        <v>117</v>
      </c>
      <c r="C95" s="7" t="s">
        <v>7</v>
      </c>
      <c r="D95" s="22">
        <v>45021</v>
      </c>
      <c r="E95" s="4">
        <v>45098</v>
      </c>
      <c r="F95" s="8" t="s">
        <v>8</v>
      </c>
      <c r="G95" s="4">
        <v>45291</v>
      </c>
      <c r="H95" s="2" t="s">
        <v>31</v>
      </c>
      <c r="I95" s="2" t="s">
        <v>116</v>
      </c>
      <c r="J95" s="2" t="s">
        <v>12</v>
      </c>
      <c r="K95" s="5">
        <v>500</v>
      </c>
      <c r="L95" s="67">
        <f t="shared" si="6"/>
        <v>136.14703880190606</v>
      </c>
      <c r="M95" s="6" t="s">
        <v>9</v>
      </c>
      <c r="N95" s="5">
        <v>0</v>
      </c>
      <c r="O95" s="67">
        <f t="shared" si="7"/>
        <v>0</v>
      </c>
      <c r="P95" s="6" t="s">
        <v>10</v>
      </c>
      <c r="Q95" s="5">
        <v>250</v>
      </c>
      <c r="R95" s="67">
        <f t="shared" si="8"/>
        <v>68.073519400953032</v>
      </c>
      <c r="S95" s="7"/>
      <c r="T95" s="36"/>
      <c r="U95" s="67">
        <f t="shared" si="9"/>
        <v>0</v>
      </c>
    </row>
    <row r="96" spans="1:21" x14ac:dyDescent="0.25">
      <c r="A96" s="22">
        <v>45021</v>
      </c>
      <c r="B96" s="2" t="s">
        <v>117</v>
      </c>
      <c r="C96" s="7" t="s">
        <v>541</v>
      </c>
      <c r="D96" s="22">
        <v>45021</v>
      </c>
      <c r="E96" s="4">
        <v>45098</v>
      </c>
      <c r="F96" s="8" t="s">
        <v>8</v>
      </c>
      <c r="G96" s="4">
        <v>45284</v>
      </c>
      <c r="H96" s="2" t="s">
        <v>31</v>
      </c>
      <c r="I96" s="2" t="s">
        <v>116</v>
      </c>
      <c r="J96" s="2" t="s">
        <v>12</v>
      </c>
      <c r="K96" s="5">
        <v>250</v>
      </c>
      <c r="L96" s="67">
        <f t="shared" si="6"/>
        <v>68.073519400953032</v>
      </c>
      <c r="M96" s="6" t="s">
        <v>9</v>
      </c>
      <c r="N96" s="5">
        <v>0</v>
      </c>
      <c r="O96" s="67">
        <f t="shared" si="7"/>
        <v>0</v>
      </c>
      <c r="P96" s="6" t="s">
        <v>10</v>
      </c>
      <c r="Q96" s="5">
        <v>125</v>
      </c>
      <c r="R96" s="67">
        <f t="shared" si="8"/>
        <v>34.036759700476516</v>
      </c>
      <c r="S96" s="7"/>
      <c r="T96" s="36"/>
      <c r="U96" s="67">
        <f t="shared" si="9"/>
        <v>0</v>
      </c>
    </row>
    <row r="97" spans="1:21" x14ac:dyDescent="0.25">
      <c r="A97" s="22">
        <v>45021</v>
      </c>
      <c r="B97" s="2" t="s">
        <v>619</v>
      </c>
      <c r="C97" s="7" t="s">
        <v>7</v>
      </c>
      <c r="D97" s="22">
        <v>45021</v>
      </c>
      <c r="E97" s="4">
        <v>45098</v>
      </c>
      <c r="F97" s="8" t="s">
        <v>8</v>
      </c>
      <c r="G97" s="4">
        <v>45291</v>
      </c>
      <c r="H97" s="2" t="s">
        <v>31</v>
      </c>
      <c r="I97" s="2" t="s">
        <v>116</v>
      </c>
      <c r="J97" s="2" t="s">
        <v>12</v>
      </c>
      <c r="K97" s="5">
        <v>500</v>
      </c>
      <c r="L97" s="67">
        <f t="shared" si="6"/>
        <v>136.14703880190606</v>
      </c>
      <c r="M97" s="6" t="s">
        <v>9</v>
      </c>
      <c r="N97" s="5">
        <v>0</v>
      </c>
      <c r="O97" s="67">
        <f t="shared" si="7"/>
        <v>0</v>
      </c>
      <c r="P97" s="6" t="s">
        <v>10</v>
      </c>
      <c r="Q97" s="5">
        <v>250</v>
      </c>
      <c r="R97" s="67">
        <f t="shared" si="8"/>
        <v>68.073519400953032</v>
      </c>
      <c r="S97" s="7"/>
      <c r="T97" s="36"/>
      <c r="U97" s="67">
        <f t="shared" si="9"/>
        <v>0</v>
      </c>
    </row>
    <row r="98" spans="1:21" x14ac:dyDescent="0.25">
      <c r="A98" s="22">
        <v>45021</v>
      </c>
      <c r="B98" s="2" t="s">
        <v>619</v>
      </c>
      <c r="C98" s="7" t="s">
        <v>541</v>
      </c>
      <c r="D98" s="22">
        <v>45021</v>
      </c>
      <c r="E98" s="4">
        <v>45098</v>
      </c>
      <c r="F98" s="8" t="s">
        <v>8</v>
      </c>
      <c r="G98" s="4">
        <v>45284</v>
      </c>
      <c r="H98" s="2" t="s">
        <v>31</v>
      </c>
      <c r="I98" s="2" t="s">
        <v>116</v>
      </c>
      <c r="J98" s="2" t="s">
        <v>12</v>
      </c>
      <c r="K98" s="5">
        <v>250</v>
      </c>
      <c r="L98" s="67">
        <f t="shared" si="6"/>
        <v>68.073519400953032</v>
      </c>
      <c r="M98" s="6" t="s">
        <v>9</v>
      </c>
      <c r="N98" s="5">
        <v>0</v>
      </c>
      <c r="O98" s="67">
        <f t="shared" si="7"/>
        <v>0</v>
      </c>
      <c r="P98" s="6" t="s">
        <v>10</v>
      </c>
      <c r="Q98" s="5">
        <v>125</v>
      </c>
      <c r="R98" s="67">
        <f t="shared" si="8"/>
        <v>34.036759700476516</v>
      </c>
      <c r="S98" s="7"/>
      <c r="T98" s="36"/>
      <c r="U98" s="67">
        <f t="shared" si="9"/>
        <v>0</v>
      </c>
    </row>
    <row r="99" spans="1:21" ht="16.5" customHeight="1" x14ac:dyDescent="0.25">
      <c r="A99" s="22">
        <v>45021</v>
      </c>
      <c r="B99" s="7" t="s">
        <v>118</v>
      </c>
      <c r="C99" s="7" t="s">
        <v>130</v>
      </c>
      <c r="D99" s="22">
        <v>45021</v>
      </c>
      <c r="E99" s="4">
        <v>45291</v>
      </c>
      <c r="F99" s="8" t="s">
        <v>8</v>
      </c>
      <c r="G99" s="4">
        <v>45291</v>
      </c>
      <c r="H99" s="2" t="s">
        <v>40</v>
      </c>
      <c r="I99" s="2" t="s">
        <v>30</v>
      </c>
      <c r="J99" s="2" t="s">
        <v>12</v>
      </c>
      <c r="K99" s="5">
        <v>4410</v>
      </c>
      <c r="L99" s="67">
        <f t="shared" si="6"/>
        <v>1200.8168822328114</v>
      </c>
      <c r="M99" s="6" t="s">
        <v>102</v>
      </c>
      <c r="N99" s="5">
        <v>0</v>
      </c>
      <c r="O99" s="67">
        <f t="shared" si="7"/>
        <v>0</v>
      </c>
      <c r="P99" s="6" t="s">
        <v>125</v>
      </c>
      <c r="Q99" s="11">
        <v>3150</v>
      </c>
      <c r="R99" s="67">
        <f t="shared" si="8"/>
        <v>857.72634445200822</v>
      </c>
      <c r="S99" s="40" t="s">
        <v>133</v>
      </c>
      <c r="T99" s="36"/>
      <c r="U99" s="67">
        <f t="shared" si="9"/>
        <v>0</v>
      </c>
    </row>
    <row r="100" spans="1:21" ht="16.5" customHeight="1" x14ac:dyDescent="0.25">
      <c r="A100" s="22">
        <v>45021</v>
      </c>
      <c r="B100" s="7" t="s">
        <v>118</v>
      </c>
      <c r="C100" s="7" t="s">
        <v>131</v>
      </c>
      <c r="D100" s="22">
        <v>45021</v>
      </c>
      <c r="E100" s="4">
        <v>45291</v>
      </c>
      <c r="F100" s="8" t="s">
        <v>8</v>
      </c>
      <c r="G100" s="4">
        <v>45291</v>
      </c>
      <c r="H100" s="2" t="s">
        <v>40</v>
      </c>
      <c r="I100" s="2" t="s">
        <v>30</v>
      </c>
      <c r="J100" s="2" t="s">
        <v>12</v>
      </c>
      <c r="K100" s="5">
        <v>6210</v>
      </c>
      <c r="L100" s="67">
        <f t="shared" si="6"/>
        <v>1690.9462219196732</v>
      </c>
      <c r="M100" s="6" t="s">
        <v>102</v>
      </c>
      <c r="N100" s="5">
        <v>0</v>
      </c>
      <c r="O100" s="67">
        <f t="shared" si="7"/>
        <v>0</v>
      </c>
      <c r="P100" s="6" t="s">
        <v>125</v>
      </c>
      <c r="Q100" s="11">
        <v>4050</v>
      </c>
      <c r="R100" s="67">
        <f t="shared" si="8"/>
        <v>1102.791014295439</v>
      </c>
      <c r="S100" s="40"/>
      <c r="T100" s="36"/>
      <c r="U100" s="67">
        <f t="shared" si="9"/>
        <v>0</v>
      </c>
    </row>
    <row r="101" spans="1:21" ht="16.5" customHeight="1" x14ac:dyDescent="0.25">
      <c r="A101" s="22">
        <v>45021</v>
      </c>
      <c r="B101" s="7" t="s">
        <v>118</v>
      </c>
      <c r="C101" s="62" t="s">
        <v>132</v>
      </c>
      <c r="D101" s="22">
        <v>45021</v>
      </c>
      <c r="E101" s="4">
        <v>45096</v>
      </c>
      <c r="F101" s="8" t="s">
        <v>8</v>
      </c>
      <c r="G101" s="4">
        <v>45291</v>
      </c>
      <c r="H101" s="2" t="s">
        <v>40</v>
      </c>
      <c r="I101" s="2" t="s">
        <v>30</v>
      </c>
      <c r="J101" s="2" t="s">
        <v>12</v>
      </c>
      <c r="K101" s="5">
        <v>7650</v>
      </c>
      <c r="L101" s="67">
        <f t="shared" si="6"/>
        <v>2083.0496936691629</v>
      </c>
      <c r="M101" s="6" t="s">
        <v>102</v>
      </c>
      <c r="N101" s="5">
        <v>0</v>
      </c>
      <c r="O101" s="67">
        <f t="shared" si="7"/>
        <v>0</v>
      </c>
      <c r="P101" s="6" t="s">
        <v>125</v>
      </c>
      <c r="Q101" s="11">
        <v>4050</v>
      </c>
      <c r="R101" s="67">
        <f t="shared" si="8"/>
        <v>1102.791014295439</v>
      </c>
      <c r="S101" s="40"/>
      <c r="T101" s="36"/>
      <c r="U101" s="67">
        <f t="shared" si="9"/>
        <v>0</v>
      </c>
    </row>
    <row r="102" spans="1:21" ht="15.75" customHeight="1" x14ac:dyDescent="0.25">
      <c r="A102" s="22">
        <v>45021</v>
      </c>
      <c r="B102" s="7" t="s">
        <v>118</v>
      </c>
      <c r="C102" s="7" t="s">
        <v>134</v>
      </c>
      <c r="D102" s="22">
        <v>45021</v>
      </c>
      <c r="E102" s="4">
        <v>45291</v>
      </c>
      <c r="F102" s="8" t="s">
        <v>8</v>
      </c>
      <c r="G102" s="4">
        <v>45291</v>
      </c>
      <c r="H102" s="2" t="s">
        <v>40</v>
      </c>
      <c r="I102" s="2" t="s">
        <v>30</v>
      </c>
      <c r="J102" s="2" t="s">
        <v>12</v>
      </c>
      <c r="K102" s="5">
        <v>2655</v>
      </c>
      <c r="L102" s="67">
        <f t="shared" si="6"/>
        <v>722.94077603812116</v>
      </c>
      <c r="M102" s="6" t="s">
        <v>119</v>
      </c>
      <c r="N102" s="41" t="s">
        <v>120</v>
      </c>
      <c r="O102" s="67"/>
      <c r="P102" s="6"/>
      <c r="Q102" s="11"/>
      <c r="R102" s="67">
        <f t="shared" si="8"/>
        <v>0</v>
      </c>
      <c r="S102" s="40"/>
      <c r="T102" s="36"/>
      <c r="U102" s="67">
        <f t="shared" si="9"/>
        <v>0</v>
      </c>
    </row>
    <row r="103" spans="1:21" ht="15.75" customHeight="1" x14ac:dyDescent="0.25">
      <c r="A103" s="22">
        <v>45021</v>
      </c>
      <c r="B103" s="7" t="s">
        <v>118</v>
      </c>
      <c r="C103" s="7" t="s">
        <v>135</v>
      </c>
      <c r="D103" s="22">
        <v>45021</v>
      </c>
      <c r="E103" s="4">
        <v>45096</v>
      </c>
      <c r="F103" s="8" t="s">
        <v>8</v>
      </c>
      <c r="G103" s="4">
        <v>45291</v>
      </c>
      <c r="H103" s="2" t="s">
        <v>40</v>
      </c>
      <c r="I103" s="2" t="s">
        <v>30</v>
      </c>
      <c r="J103" s="2" t="s">
        <v>12</v>
      </c>
      <c r="K103" s="5">
        <v>2655</v>
      </c>
      <c r="L103" s="67">
        <f t="shared" si="6"/>
        <v>722.94077603812116</v>
      </c>
      <c r="M103" s="6" t="s">
        <v>119</v>
      </c>
      <c r="N103" s="41" t="s">
        <v>120</v>
      </c>
      <c r="O103" s="67"/>
      <c r="P103" s="6"/>
      <c r="Q103" s="11"/>
      <c r="R103" s="67">
        <f t="shared" si="8"/>
        <v>0</v>
      </c>
      <c r="S103" s="40"/>
      <c r="T103" s="36"/>
      <c r="U103" s="67">
        <f t="shared" si="9"/>
        <v>0</v>
      </c>
    </row>
    <row r="104" spans="1:21" ht="15.75" customHeight="1" x14ac:dyDescent="0.25">
      <c r="A104" s="22">
        <v>45021</v>
      </c>
      <c r="B104" s="7" t="s">
        <v>118</v>
      </c>
      <c r="C104" s="62" t="s">
        <v>121</v>
      </c>
      <c r="D104" s="22">
        <v>45021</v>
      </c>
      <c r="E104" s="4">
        <v>45096</v>
      </c>
      <c r="F104" s="8" t="s">
        <v>8</v>
      </c>
      <c r="G104" s="4">
        <v>45291</v>
      </c>
      <c r="H104" s="2" t="s">
        <v>40</v>
      </c>
      <c r="I104" s="2" t="s">
        <v>30</v>
      </c>
      <c r="J104" s="2" t="s">
        <v>12</v>
      </c>
      <c r="K104" s="5">
        <v>1755</v>
      </c>
      <c r="L104" s="67">
        <f t="shared" si="6"/>
        <v>477.87610619469029</v>
      </c>
      <c r="M104" s="6" t="s">
        <v>102</v>
      </c>
      <c r="N104" s="5">
        <v>0</v>
      </c>
      <c r="O104" s="67">
        <f t="shared" ref="O104:O120" si="11">+N104/3.6725</f>
        <v>0</v>
      </c>
      <c r="P104" s="6"/>
      <c r="Q104" s="11"/>
      <c r="R104" s="67">
        <f t="shared" si="8"/>
        <v>0</v>
      </c>
      <c r="S104" s="40" t="s">
        <v>136</v>
      </c>
      <c r="T104" s="36"/>
      <c r="U104" s="67">
        <f t="shared" si="9"/>
        <v>0</v>
      </c>
    </row>
    <row r="105" spans="1:21" ht="15.75" customHeight="1" x14ac:dyDescent="0.25">
      <c r="A105" s="22">
        <v>45021</v>
      </c>
      <c r="B105" s="7" t="s">
        <v>118</v>
      </c>
      <c r="C105" s="62" t="s">
        <v>122</v>
      </c>
      <c r="D105" s="22">
        <v>45021</v>
      </c>
      <c r="E105" s="4">
        <v>45096</v>
      </c>
      <c r="F105" s="8" t="s">
        <v>8</v>
      </c>
      <c r="G105" s="4">
        <v>45291</v>
      </c>
      <c r="H105" s="2" t="s">
        <v>40</v>
      </c>
      <c r="I105" s="2" t="s">
        <v>30</v>
      </c>
      <c r="J105" s="2" t="s">
        <v>12</v>
      </c>
      <c r="K105" s="5">
        <v>1755</v>
      </c>
      <c r="L105" s="67">
        <f t="shared" si="6"/>
        <v>477.87610619469029</v>
      </c>
      <c r="M105" s="6" t="s">
        <v>102</v>
      </c>
      <c r="N105" s="5">
        <v>0</v>
      </c>
      <c r="O105" s="67">
        <f t="shared" si="11"/>
        <v>0</v>
      </c>
      <c r="P105" s="6"/>
      <c r="Q105" s="11"/>
      <c r="R105" s="67">
        <f t="shared" si="8"/>
        <v>0</v>
      </c>
      <c r="S105" s="40" t="s">
        <v>136</v>
      </c>
      <c r="T105" s="36"/>
      <c r="U105" s="67">
        <f t="shared" si="9"/>
        <v>0</v>
      </c>
    </row>
    <row r="106" spans="1:21" ht="15.75" customHeight="1" x14ac:dyDescent="0.25">
      <c r="A106" s="22">
        <v>45021</v>
      </c>
      <c r="B106" s="7" t="s">
        <v>118</v>
      </c>
      <c r="C106" s="62" t="s">
        <v>123</v>
      </c>
      <c r="D106" s="22">
        <v>45021</v>
      </c>
      <c r="E106" s="4">
        <v>45096</v>
      </c>
      <c r="F106" s="8" t="s">
        <v>8</v>
      </c>
      <c r="G106" s="4">
        <v>45291</v>
      </c>
      <c r="H106" s="2" t="s">
        <v>40</v>
      </c>
      <c r="I106" s="2" t="s">
        <v>30</v>
      </c>
      <c r="J106" s="2" t="s">
        <v>12</v>
      </c>
      <c r="K106" s="5">
        <v>1755</v>
      </c>
      <c r="L106" s="67">
        <f t="shared" si="6"/>
        <v>477.87610619469029</v>
      </c>
      <c r="M106" s="6" t="s">
        <v>102</v>
      </c>
      <c r="N106" s="5">
        <v>0</v>
      </c>
      <c r="O106" s="67">
        <f t="shared" si="11"/>
        <v>0</v>
      </c>
      <c r="P106" s="6"/>
      <c r="Q106" s="11"/>
      <c r="R106" s="67">
        <f t="shared" si="8"/>
        <v>0</v>
      </c>
      <c r="S106" s="40" t="s">
        <v>136</v>
      </c>
      <c r="T106" s="36"/>
      <c r="U106" s="67">
        <f t="shared" si="9"/>
        <v>0</v>
      </c>
    </row>
    <row r="107" spans="1:21" ht="15.75" customHeight="1" x14ac:dyDescent="0.25">
      <c r="A107" s="22">
        <v>45021</v>
      </c>
      <c r="B107" s="7" t="s">
        <v>118</v>
      </c>
      <c r="C107" s="7" t="s">
        <v>137</v>
      </c>
      <c r="D107" s="22">
        <v>45021</v>
      </c>
      <c r="E107" s="4">
        <v>45291</v>
      </c>
      <c r="F107" s="8" t="s">
        <v>8</v>
      </c>
      <c r="G107" s="4">
        <v>45291</v>
      </c>
      <c r="H107" s="2" t="s">
        <v>40</v>
      </c>
      <c r="I107" s="2" t="s">
        <v>30</v>
      </c>
      <c r="J107" s="2" t="s">
        <v>12</v>
      </c>
      <c r="K107" s="5">
        <v>1755</v>
      </c>
      <c r="L107" s="67">
        <f t="shared" si="6"/>
        <v>477.87610619469029</v>
      </c>
      <c r="M107" s="6" t="s">
        <v>102</v>
      </c>
      <c r="N107" s="5">
        <v>0</v>
      </c>
      <c r="O107" s="67">
        <f t="shared" si="11"/>
        <v>0</v>
      </c>
      <c r="P107" s="6"/>
      <c r="Q107" s="11"/>
      <c r="R107" s="67">
        <f t="shared" si="8"/>
        <v>0</v>
      </c>
      <c r="S107" s="40" t="s">
        <v>136</v>
      </c>
      <c r="T107" s="36"/>
      <c r="U107" s="67">
        <f t="shared" si="9"/>
        <v>0</v>
      </c>
    </row>
    <row r="108" spans="1:21" ht="15.75" customHeight="1" x14ac:dyDescent="0.25">
      <c r="A108" s="22">
        <v>45021</v>
      </c>
      <c r="B108" s="7" t="s">
        <v>118</v>
      </c>
      <c r="C108" s="7" t="s">
        <v>138</v>
      </c>
      <c r="D108" s="22">
        <v>45021</v>
      </c>
      <c r="E108" s="4">
        <v>45291</v>
      </c>
      <c r="F108" s="8" t="s">
        <v>8</v>
      </c>
      <c r="G108" s="4">
        <v>45291</v>
      </c>
      <c r="H108" s="2" t="s">
        <v>40</v>
      </c>
      <c r="I108" s="2" t="s">
        <v>30</v>
      </c>
      <c r="J108" s="2" t="s">
        <v>12</v>
      </c>
      <c r="K108" s="5">
        <v>1755</v>
      </c>
      <c r="L108" s="67">
        <f t="shared" si="6"/>
        <v>477.87610619469029</v>
      </c>
      <c r="M108" s="6" t="s">
        <v>102</v>
      </c>
      <c r="N108" s="5">
        <v>0</v>
      </c>
      <c r="O108" s="67">
        <f t="shared" si="11"/>
        <v>0</v>
      </c>
      <c r="P108" s="6"/>
      <c r="Q108" s="11"/>
      <c r="R108" s="67">
        <f t="shared" si="8"/>
        <v>0</v>
      </c>
      <c r="S108" s="40" t="s">
        <v>136</v>
      </c>
      <c r="T108" s="36"/>
      <c r="U108" s="67">
        <f t="shared" si="9"/>
        <v>0</v>
      </c>
    </row>
    <row r="109" spans="1:21" ht="15.75" customHeight="1" x14ac:dyDescent="0.25">
      <c r="A109" s="22">
        <v>45021</v>
      </c>
      <c r="B109" s="7" t="s">
        <v>118</v>
      </c>
      <c r="C109" s="7" t="s">
        <v>139</v>
      </c>
      <c r="D109" s="22">
        <v>45021</v>
      </c>
      <c r="E109" s="4">
        <v>45096</v>
      </c>
      <c r="F109" s="8" t="s">
        <v>8</v>
      </c>
      <c r="G109" s="4">
        <v>45291</v>
      </c>
      <c r="H109" s="2" t="s">
        <v>40</v>
      </c>
      <c r="I109" s="2" t="s">
        <v>30</v>
      </c>
      <c r="J109" s="2" t="s">
        <v>12</v>
      </c>
      <c r="K109" s="5">
        <v>1755</v>
      </c>
      <c r="L109" s="67">
        <f t="shared" si="6"/>
        <v>477.87610619469029</v>
      </c>
      <c r="M109" s="6" t="s">
        <v>102</v>
      </c>
      <c r="N109" s="5">
        <v>0</v>
      </c>
      <c r="O109" s="67">
        <f t="shared" si="11"/>
        <v>0</v>
      </c>
      <c r="P109" s="6"/>
      <c r="Q109" s="11"/>
      <c r="R109" s="67">
        <f t="shared" si="8"/>
        <v>0</v>
      </c>
      <c r="S109" s="40" t="s">
        <v>136</v>
      </c>
      <c r="T109" s="36"/>
      <c r="U109" s="67">
        <f t="shared" si="9"/>
        <v>0</v>
      </c>
    </row>
    <row r="110" spans="1:21" ht="15" customHeight="1" x14ac:dyDescent="0.25">
      <c r="A110" s="22">
        <v>45021</v>
      </c>
      <c r="B110" s="7" t="s">
        <v>118</v>
      </c>
      <c r="C110" s="7" t="s">
        <v>140</v>
      </c>
      <c r="D110" s="22">
        <v>45021</v>
      </c>
      <c r="E110" s="4">
        <v>45096</v>
      </c>
      <c r="F110" s="8" t="s">
        <v>8</v>
      </c>
      <c r="G110" s="4">
        <v>45291</v>
      </c>
      <c r="H110" s="2" t="s">
        <v>40</v>
      </c>
      <c r="I110" s="2" t="s">
        <v>30</v>
      </c>
      <c r="J110" s="2" t="s">
        <v>12</v>
      </c>
      <c r="K110" s="5">
        <v>1485</v>
      </c>
      <c r="L110" s="67">
        <f t="shared" si="6"/>
        <v>404.35670524166102</v>
      </c>
      <c r="M110" s="6" t="s">
        <v>102</v>
      </c>
      <c r="N110" s="5">
        <v>0</v>
      </c>
      <c r="O110" s="67">
        <f t="shared" si="11"/>
        <v>0</v>
      </c>
      <c r="P110" s="6" t="s">
        <v>125</v>
      </c>
      <c r="Q110" s="11">
        <v>562.5</v>
      </c>
      <c r="R110" s="67">
        <f t="shared" si="8"/>
        <v>153.16541865214433</v>
      </c>
      <c r="S110" s="40"/>
      <c r="T110" s="36"/>
      <c r="U110" s="67">
        <f t="shared" si="9"/>
        <v>0</v>
      </c>
    </row>
    <row r="111" spans="1:21" ht="15.75" customHeight="1" x14ac:dyDescent="0.25">
      <c r="A111" s="22">
        <v>45021</v>
      </c>
      <c r="B111" s="7" t="s">
        <v>118</v>
      </c>
      <c r="C111" s="7" t="s">
        <v>126</v>
      </c>
      <c r="D111" s="22">
        <v>45021</v>
      </c>
      <c r="E111" s="4">
        <v>45291</v>
      </c>
      <c r="F111" s="8" t="s">
        <v>8</v>
      </c>
      <c r="G111" s="4">
        <v>45291</v>
      </c>
      <c r="H111" s="2" t="s">
        <v>40</v>
      </c>
      <c r="I111" s="2" t="s">
        <v>30</v>
      </c>
      <c r="J111" s="2" t="s">
        <v>12</v>
      </c>
      <c r="K111" s="5">
        <v>1485</v>
      </c>
      <c r="L111" s="67">
        <f t="shared" si="6"/>
        <v>404.35670524166102</v>
      </c>
      <c r="M111" s="6" t="s">
        <v>102</v>
      </c>
      <c r="N111" s="5">
        <v>0</v>
      </c>
      <c r="O111" s="67">
        <f t="shared" si="11"/>
        <v>0</v>
      </c>
      <c r="P111" s="6" t="s">
        <v>125</v>
      </c>
      <c r="Q111" s="11">
        <v>562.5</v>
      </c>
      <c r="R111" s="67">
        <f t="shared" si="8"/>
        <v>153.16541865214433</v>
      </c>
      <c r="S111" s="40"/>
      <c r="T111" s="36"/>
      <c r="U111" s="67">
        <f t="shared" si="9"/>
        <v>0</v>
      </c>
    </row>
    <row r="112" spans="1:21" ht="15.75" customHeight="1" x14ac:dyDescent="0.25">
      <c r="A112" s="22">
        <v>45021</v>
      </c>
      <c r="B112" s="7" t="s">
        <v>118</v>
      </c>
      <c r="C112" s="7" t="s">
        <v>141</v>
      </c>
      <c r="D112" s="22">
        <v>45021</v>
      </c>
      <c r="E112" s="4">
        <v>45291</v>
      </c>
      <c r="F112" s="8" t="s">
        <v>8</v>
      </c>
      <c r="G112" s="4">
        <v>45291</v>
      </c>
      <c r="H112" s="2" t="s">
        <v>40</v>
      </c>
      <c r="I112" s="2" t="s">
        <v>30</v>
      </c>
      <c r="J112" s="2" t="s">
        <v>12</v>
      </c>
      <c r="K112" s="5">
        <v>1485</v>
      </c>
      <c r="L112" s="67">
        <f t="shared" si="6"/>
        <v>404.35670524166102</v>
      </c>
      <c r="M112" s="6" t="s">
        <v>102</v>
      </c>
      <c r="N112" s="5">
        <v>0</v>
      </c>
      <c r="O112" s="67">
        <f t="shared" si="11"/>
        <v>0</v>
      </c>
      <c r="P112" s="6" t="s">
        <v>125</v>
      </c>
      <c r="Q112" s="11">
        <v>562.5</v>
      </c>
      <c r="R112" s="67">
        <f t="shared" si="8"/>
        <v>153.16541865214433</v>
      </c>
      <c r="S112" s="40"/>
      <c r="T112" s="36"/>
      <c r="U112" s="67">
        <f t="shared" si="9"/>
        <v>0</v>
      </c>
    </row>
    <row r="113" spans="1:21" ht="15.75" customHeight="1" x14ac:dyDescent="0.25">
      <c r="A113" s="22">
        <v>45021</v>
      </c>
      <c r="B113" s="7" t="s">
        <v>118</v>
      </c>
      <c r="C113" s="7" t="s">
        <v>142</v>
      </c>
      <c r="D113" s="22">
        <v>45021</v>
      </c>
      <c r="E113" s="4">
        <v>45096</v>
      </c>
      <c r="F113" s="8" t="s">
        <v>8</v>
      </c>
      <c r="G113" s="4">
        <v>45291</v>
      </c>
      <c r="H113" s="2" t="s">
        <v>40</v>
      </c>
      <c r="I113" s="2" t="s">
        <v>30</v>
      </c>
      <c r="J113" s="2" t="s">
        <v>12</v>
      </c>
      <c r="K113" s="5">
        <v>1485</v>
      </c>
      <c r="L113" s="67">
        <f t="shared" si="6"/>
        <v>404.35670524166102</v>
      </c>
      <c r="M113" s="6" t="s">
        <v>102</v>
      </c>
      <c r="N113" s="5">
        <v>0</v>
      </c>
      <c r="O113" s="67">
        <f t="shared" si="11"/>
        <v>0</v>
      </c>
      <c r="P113" s="6" t="s">
        <v>125</v>
      </c>
      <c r="Q113" s="11">
        <v>562.5</v>
      </c>
      <c r="R113" s="67">
        <f t="shared" si="8"/>
        <v>153.16541865214433</v>
      </c>
      <c r="S113" s="40"/>
      <c r="T113" s="36"/>
      <c r="U113" s="67">
        <f t="shared" si="9"/>
        <v>0</v>
      </c>
    </row>
    <row r="114" spans="1:21" ht="15" customHeight="1" x14ac:dyDescent="0.25">
      <c r="A114" s="22">
        <v>45021</v>
      </c>
      <c r="B114" s="7" t="s">
        <v>118</v>
      </c>
      <c r="C114" s="7" t="s">
        <v>124</v>
      </c>
      <c r="D114" s="22">
        <v>45021</v>
      </c>
      <c r="E114" s="4">
        <v>45291</v>
      </c>
      <c r="F114" s="8" t="s">
        <v>8</v>
      </c>
      <c r="G114" s="4">
        <v>45291</v>
      </c>
      <c r="H114" s="2" t="s">
        <v>40</v>
      </c>
      <c r="I114" s="2" t="s">
        <v>30</v>
      </c>
      <c r="J114" s="2" t="s">
        <v>12</v>
      </c>
      <c r="K114" s="5">
        <v>1485</v>
      </c>
      <c r="L114" s="67">
        <f t="shared" si="6"/>
        <v>404.35670524166102</v>
      </c>
      <c r="M114" s="6" t="s">
        <v>102</v>
      </c>
      <c r="N114" s="5">
        <v>0</v>
      </c>
      <c r="O114" s="67">
        <f t="shared" si="11"/>
        <v>0</v>
      </c>
      <c r="P114" s="6" t="s">
        <v>125</v>
      </c>
      <c r="Q114" s="11">
        <v>562.5</v>
      </c>
      <c r="R114" s="67">
        <f t="shared" si="8"/>
        <v>153.16541865214433</v>
      </c>
      <c r="S114" s="40"/>
      <c r="T114" s="36"/>
      <c r="U114" s="67">
        <f t="shared" si="9"/>
        <v>0</v>
      </c>
    </row>
    <row r="115" spans="1:21" ht="15.75" customHeight="1" x14ac:dyDescent="0.25">
      <c r="A115" s="22">
        <v>45021</v>
      </c>
      <c r="B115" s="7" t="s">
        <v>118</v>
      </c>
      <c r="C115" s="7" t="s">
        <v>127</v>
      </c>
      <c r="D115" s="22">
        <v>45021</v>
      </c>
      <c r="E115" s="4">
        <v>45291</v>
      </c>
      <c r="F115" s="8" t="s">
        <v>8</v>
      </c>
      <c r="G115" s="4">
        <v>45291</v>
      </c>
      <c r="H115" s="2" t="s">
        <v>40</v>
      </c>
      <c r="I115" s="2" t="s">
        <v>30</v>
      </c>
      <c r="J115" s="2" t="s">
        <v>12</v>
      </c>
      <c r="K115" s="5">
        <v>1125</v>
      </c>
      <c r="L115" s="67">
        <f t="shared" si="6"/>
        <v>306.33083730428865</v>
      </c>
      <c r="M115" s="6" t="s">
        <v>102</v>
      </c>
      <c r="N115" s="5">
        <v>0</v>
      </c>
      <c r="O115" s="67">
        <f t="shared" si="11"/>
        <v>0</v>
      </c>
      <c r="P115" s="6" t="s">
        <v>125</v>
      </c>
      <c r="Q115" s="11">
        <v>562.5</v>
      </c>
      <c r="R115" s="67">
        <f t="shared" si="8"/>
        <v>153.16541865214433</v>
      </c>
      <c r="S115" s="40"/>
      <c r="T115" s="36"/>
      <c r="U115" s="67">
        <f t="shared" si="9"/>
        <v>0</v>
      </c>
    </row>
    <row r="116" spans="1:21" ht="15.75" customHeight="1" x14ac:dyDescent="0.25">
      <c r="A116" s="22">
        <v>45021</v>
      </c>
      <c r="B116" s="7" t="s">
        <v>118</v>
      </c>
      <c r="C116" s="7" t="s">
        <v>128</v>
      </c>
      <c r="D116" s="22">
        <v>45021</v>
      </c>
      <c r="E116" s="4">
        <v>45291</v>
      </c>
      <c r="F116" s="8" t="s">
        <v>8</v>
      </c>
      <c r="G116" s="4">
        <v>45291</v>
      </c>
      <c r="H116" s="2" t="s">
        <v>40</v>
      </c>
      <c r="I116" s="2" t="s">
        <v>30</v>
      </c>
      <c r="J116" s="2" t="s">
        <v>12</v>
      </c>
      <c r="K116" s="5">
        <v>1125</v>
      </c>
      <c r="L116" s="67">
        <f t="shared" si="6"/>
        <v>306.33083730428865</v>
      </c>
      <c r="M116" s="6" t="s">
        <v>102</v>
      </c>
      <c r="N116" s="5">
        <v>0</v>
      </c>
      <c r="O116" s="67">
        <f t="shared" si="11"/>
        <v>0</v>
      </c>
      <c r="P116" s="6" t="s">
        <v>125</v>
      </c>
      <c r="Q116" s="11">
        <v>562.5</v>
      </c>
      <c r="R116" s="67">
        <f t="shared" si="8"/>
        <v>153.16541865214433</v>
      </c>
      <c r="S116" s="40"/>
      <c r="T116" s="36"/>
      <c r="U116" s="67">
        <f t="shared" si="9"/>
        <v>0</v>
      </c>
    </row>
    <row r="117" spans="1:21" ht="16.5" customHeight="1" x14ac:dyDescent="0.25">
      <c r="A117" s="22">
        <v>45021</v>
      </c>
      <c r="B117" s="23" t="s">
        <v>118</v>
      </c>
      <c r="C117" s="23" t="s">
        <v>129</v>
      </c>
      <c r="D117" s="22">
        <v>45021</v>
      </c>
      <c r="E117" s="22">
        <v>45291</v>
      </c>
      <c r="F117" s="42" t="s">
        <v>8</v>
      </c>
      <c r="G117" s="22">
        <v>45291</v>
      </c>
      <c r="H117" s="24" t="s">
        <v>40</v>
      </c>
      <c r="I117" s="24" t="s">
        <v>30</v>
      </c>
      <c r="J117" s="24" t="s">
        <v>12</v>
      </c>
      <c r="K117" s="25">
        <v>1125</v>
      </c>
      <c r="L117" s="67">
        <f t="shared" si="6"/>
        <v>306.33083730428865</v>
      </c>
      <c r="M117" s="26" t="s">
        <v>102</v>
      </c>
      <c r="N117" s="25">
        <v>0</v>
      </c>
      <c r="O117" s="67">
        <f t="shared" si="11"/>
        <v>0</v>
      </c>
      <c r="P117" s="26" t="s">
        <v>125</v>
      </c>
      <c r="Q117" s="27">
        <v>562.5</v>
      </c>
      <c r="R117" s="67">
        <f t="shared" si="8"/>
        <v>153.16541865214433</v>
      </c>
      <c r="S117" s="43"/>
      <c r="T117" s="44"/>
      <c r="U117" s="67">
        <f t="shared" si="9"/>
        <v>0</v>
      </c>
    </row>
    <row r="118" spans="1:21" ht="16.5" customHeight="1" x14ac:dyDescent="0.25">
      <c r="A118" s="22">
        <v>45021</v>
      </c>
      <c r="B118" s="7" t="s">
        <v>143</v>
      </c>
      <c r="C118" s="7" t="s">
        <v>130</v>
      </c>
      <c r="D118" s="22">
        <v>45021</v>
      </c>
      <c r="E118" s="4">
        <v>45291</v>
      </c>
      <c r="F118" s="8" t="s">
        <v>8</v>
      </c>
      <c r="G118" s="4">
        <v>45291</v>
      </c>
      <c r="H118" s="2" t="s">
        <v>40</v>
      </c>
      <c r="I118" s="2" t="s">
        <v>30</v>
      </c>
      <c r="J118" s="2" t="s">
        <v>12</v>
      </c>
      <c r="K118" s="5">
        <v>4410</v>
      </c>
      <c r="L118" s="67">
        <f t="shared" si="6"/>
        <v>1200.8168822328114</v>
      </c>
      <c r="M118" s="6" t="s">
        <v>102</v>
      </c>
      <c r="N118" s="5">
        <v>0</v>
      </c>
      <c r="O118" s="67">
        <f t="shared" si="11"/>
        <v>0</v>
      </c>
      <c r="P118" s="6" t="s">
        <v>125</v>
      </c>
      <c r="Q118" s="11">
        <v>3150</v>
      </c>
      <c r="R118" s="67">
        <f t="shared" si="8"/>
        <v>857.72634445200822</v>
      </c>
      <c r="S118" s="40" t="s">
        <v>133</v>
      </c>
      <c r="T118" s="36"/>
      <c r="U118" s="67">
        <f t="shared" si="9"/>
        <v>0</v>
      </c>
    </row>
    <row r="119" spans="1:21" ht="16.5" customHeight="1" x14ac:dyDescent="0.25">
      <c r="A119" s="22">
        <v>45021</v>
      </c>
      <c r="B119" s="7" t="s">
        <v>143</v>
      </c>
      <c r="C119" s="7" t="s">
        <v>131</v>
      </c>
      <c r="D119" s="22">
        <v>45021</v>
      </c>
      <c r="E119" s="4">
        <v>45291</v>
      </c>
      <c r="F119" s="8" t="s">
        <v>8</v>
      </c>
      <c r="G119" s="4">
        <v>45291</v>
      </c>
      <c r="H119" s="2" t="s">
        <v>40</v>
      </c>
      <c r="I119" s="2" t="s">
        <v>30</v>
      </c>
      <c r="J119" s="2" t="s">
        <v>12</v>
      </c>
      <c r="K119" s="5">
        <v>6210</v>
      </c>
      <c r="L119" s="67">
        <f t="shared" si="6"/>
        <v>1690.9462219196732</v>
      </c>
      <c r="M119" s="6" t="s">
        <v>102</v>
      </c>
      <c r="N119" s="5">
        <v>0</v>
      </c>
      <c r="O119" s="67">
        <f t="shared" si="11"/>
        <v>0</v>
      </c>
      <c r="P119" s="6" t="s">
        <v>125</v>
      </c>
      <c r="Q119" s="11">
        <v>4050</v>
      </c>
      <c r="R119" s="67">
        <f t="shared" si="8"/>
        <v>1102.791014295439</v>
      </c>
      <c r="S119" s="40"/>
      <c r="T119" s="36"/>
      <c r="U119" s="67">
        <f t="shared" si="9"/>
        <v>0</v>
      </c>
    </row>
    <row r="120" spans="1:21" ht="16.5" customHeight="1" x14ac:dyDescent="0.25">
      <c r="A120" s="22">
        <v>45021</v>
      </c>
      <c r="B120" s="7" t="s">
        <v>143</v>
      </c>
      <c r="C120" s="7" t="s">
        <v>132</v>
      </c>
      <c r="D120" s="22">
        <v>45021</v>
      </c>
      <c r="E120" s="4">
        <v>45096</v>
      </c>
      <c r="F120" s="8" t="s">
        <v>8</v>
      </c>
      <c r="G120" s="4">
        <v>45291</v>
      </c>
      <c r="H120" s="2" t="s">
        <v>40</v>
      </c>
      <c r="I120" s="2" t="s">
        <v>30</v>
      </c>
      <c r="J120" s="2" t="s">
        <v>12</v>
      </c>
      <c r="K120" s="5">
        <v>7650</v>
      </c>
      <c r="L120" s="67">
        <f t="shared" si="6"/>
        <v>2083.0496936691629</v>
      </c>
      <c r="M120" s="6" t="s">
        <v>102</v>
      </c>
      <c r="N120" s="5">
        <v>0</v>
      </c>
      <c r="O120" s="67">
        <f t="shared" si="11"/>
        <v>0</v>
      </c>
      <c r="P120" s="6" t="s">
        <v>125</v>
      </c>
      <c r="Q120" s="11">
        <v>4050</v>
      </c>
      <c r="R120" s="67">
        <f t="shared" si="8"/>
        <v>1102.791014295439</v>
      </c>
      <c r="S120" s="40"/>
      <c r="T120" s="36"/>
      <c r="U120" s="67">
        <f t="shared" si="9"/>
        <v>0</v>
      </c>
    </row>
    <row r="121" spans="1:21" ht="15.75" customHeight="1" x14ac:dyDescent="0.25">
      <c r="A121" s="22">
        <v>45021</v>
      </c>
      <c r="B121" s="7" t="s">
        <v>143</v>
      </c>
      <c r="C121" s="7" t="s">
        <v>134</v>
      </c>
      <c r="D121" s="22">
        <v>45021</v>
      </c>
      <c r="E121" s="4">
        <v>45096</v>
      </c>
      <c r="F121" s="8" t="s">
        <v>8</v>
      </c>
      <c r="G121" s="4">
        <v>45291</v>
      </c>
      <c r="H121" s="2" t="s">
        <v>40</v>
      </c>
      <c r="I121" s="2" t="s">
        <v>30</v>
      </c>
      <c r="J121" s="2" t="s">
        <v>12</v>
      </c>
      <c r="K121" s="5">
        <v>2655</v>
      </c>
      <c r="L121" s="67">
        <f t="shared" si="6"/>
        <v>722.94077603812116</v>
      </c>
      <c r="M121" s="6" t="s">
        <v>119</v>
      </c>
      <c r="N121" s="41" t="s">
        <v>120</v>
      </c>
      <c r="O121" s="67"/>
      <c r="P121" s="6"/>
      <c r="Q121" s="11"/>
      <c r="R121" s="67">
        <f t="shared" si="8"/>
        <v>0</v>
      </c>
      <c r="S121" s="40"/>
      <c r="T121" s="36"/>
      <c r="U121" s="67">
        <f t="shared" si="9"/>
        <v>0</v>
      </c>
    </row>
    <row r="122" spans="1:21" ht="15.75" customHeight="1" x14ac:dyDescent="0.25">
      <c r="A122" s="22">
        <v>45021</v>
      </c>
      <c r="B122" s="7" t="s">
        <v>143</v>
      </c>
      <c r="C122" s="7" t="s">
        <v>135</v>
      </c>
      <c r="D122" s="22">
        <v>45021</v>
      </c>
      <c r="E122" s="4">
        <v>45096</v>
      </c>
      <c r="F122" s="8" t="s">
        <v>8</v>
      </c>
      <c r="G122" s="4">
        <v>45291</v>
      </c>
      <c r="H122" s="2" t="s">
        <v>40</v>
      </c>
      <c r="I122" s="2" t="s">
        <v>30</v>
      </c>
      <c r="J122" s="2" t="s">
        <v>12</v>
      </c>
      <c r="K122" s="5">
        <v>2655</v>
      </c>
      <c r="L122" s="67">
        <f t="shared" si="6"/>
        <v>722.94077603812116</v>
      </c>
      <c r="M122" s="6" t="s">
        <v>119</v>
      </c>
      <c r="N122" s="41" t="s">
        <v>120</v>
      </c>
      <c r="O122" s="67"/>
      <c r="P122" s="6"/>
      <c r="Q122" s="11"/>
      <c r="R122" s="67">
        <f t="shared" si="8"/>
        <v>0</v>
      </c>
      <c r="S122" s="40"/>
      <c r="T122" s="36"/>
      <c r="U122" s="67">
        <f t="shared" si="9"/>
        <v>0</v>
      </c>
    </row>
    <row r="123" spans="1:21" ht="15.75" customHeight="1" x14ac:dyDescent="0.25">
      <c r="A123" s="22">
        <v>45021</v>
      </c>
      <c r="B123" s="7" t="s">
        <v>143</v>
      </c>
      <c r="C123" s="7" t="s">
        <v>121</v>
      </c>
      <c r="D123" s="22">
        <v>45021</v>
      </c>
      <c r="E123" s="4">
        <v>45096</v>
      </c>
      <c r="F123" s="8" t="s">
        <v>8</v>
      </c>
      <c r="G123" s="4">
        <v>45291</v>
      </c>
      <c r="H123" s="2" t="s">
        <v>40</v>
      </c>
      <c r="I123" s="2" t="s">
        <v>30</v>
      </c>
      <c r="J123" s="2" t="s">
        <v>12</v>
      </c>
      <c r="K123" s="5">
        <v>1755</v>
      </c>
      <c r="L123" s="67">
        <f t="shared" si="6"/>
        <v>477.87610619469029</v>
      </c>
      <c r="M123" s="6" t="s">
        <v>102</v>
      </c>
      <c r="N123" s="5">
        <v>0</v>
      </c>
      <c r="O123" s="67">
        <f t="shared" ref="O123:O186" si="12">+N123/3.6725</f>
        <v>0</v>
      </c>
      <c r="P123" s="6"/>
      <c r="Q123" s="11"/>
      <c r="R123" s="67">
        <f t="shared" si="8"/>
        <v>0</v>
      </c>
      <c r="S123" s="40" t="s">
        <v>136</v>
      </c>
      <c r="T123" s="36"/>
      <c r="U123" s="67">
        <f t="shared" si="9"/>
        <v>0</v>
      </c>
    </row>
    <row r="124" spans="1:21" ht="15.75" customHeight="1" x14ac:dyDescent="0.25">
      <c r="A124" s="22">
        <v>45021</v>
      </c>
      <c r="B124" s="7" t="s">
        <v>143</v>
      </c>
      <c r="C124" s="7" t="s">
        <v>122</v>
      </c>
      <c r="D124" s="22">
        <v>45021</v>
      </c>
      <c r="E124" s="4">
        <v>45096</v>
      </c>
      <c r="F124" s="8" t="s">
        <v>8</v>
      </c>
      <c r="G124" s="4">
        <v>45291</v>
      </c>
      <c r="H124" s="2" t="s">
        <v>40</v>
      </c>
      <c r="I124" s="2" t="s">
        <v>30</v>
      </c>
      <c r="J124" s="2" t="s">
        <v>12</v>
      </c>
      <c r="K124" s="5">
        <v>1755</v>
      </c>
      <c r="L124" s="67">
        <f t="shared" si="6"/>
        <v>477.87610619469029</v>
      </c>
      <c r="M124" s="6" t="s">
        <v>102</v>
      </c>
      <c r="N124" s="5">
        <v>0</v>
      </c>
      <c r="O124" s="67">
        <f t="shared" si="12"/>
        <v>0</v>
      </c>
      <c r="P124" s="6"/>
      <c r="Q124" s="11"/>
      <c r="R124" s="67">
        <f t="shared" si="8"/>
        <v>0</v>
      </c>
      <c r="S124" s="40" t="s">
        <v>136</v>
      </c>
      <c r="T124" s="36"/>
      <c r="U124" s="67">
        <f t="shared" si="9"/>
        <v>0</v>
      </c>
    </row>
    <row r="125" spans="1:21" ht="15.75" customHeight="1" x14ac:dyDescent="0.25">
      <c r="A125" s="22">
        <v>45021</v>
      </c>
      <c r="B125" s="7" t="s">
        <v>143</v>
      </c>
      <c r="C125" s="7" t="s">
        <v>123</v>
      </c>
      <c r="D125" s="22">
        <v>45021</v>
      </c>
      <c r="E125" s="4">
        <v>45096</v>
      </c>
      <c r="F125" s="8" t="s">
        <v>8</v>
      </c>
      <c r="G125" s="4">
        <v>45291</v>
      </c>
      <c r="H125" s="2" t="s">
        <v>40</v>
      </c>
      <c r="I125" s="2" t="s">
        <v>30</v>
      </c>
      <c r="J125" s="2" t="s">
        <v>12</v>
      </c>
      <c r="K125" s="5">
        <v>1755</v>
      </c>
      <c r="L125" s="67">
        <f t="shared" si="6"/>
        <v>477.87610619469029</v>
      </c>
      <c r="M125" s="6" t="s">
        <v>102</v>
      </c>
      <c r="N125" s="5">
        <v>0</v>
      </c>
      <c r="O125" s="67">
        <f t="shared" si="12"/>
        <v>0</v>
      </c>
      <c r="P125" s="6"/>
      <c r="Q125" s="11"/>
      <c r="R125" s="67">
        <f t="shared" si="8"/>
        <v>0</v>
      </c>
      <c r="S125" s="40" t="s">
        <v>136</v>
      </c>
      <c r="T125" s="36"/>
      <c r="U125" s="67">
        <f t="shared" si="9"/>
        <v>0</v>
      </c>
    </row>
    <row r="126" spans="1:21" ht="15.75" customHeight="1" x14ac:dyDescent="0.25">
      <c r="A126" s="22">
        <v>45021</v>
      </c>
      <c r="B126" s="7" t="s">
        <v>143</v>
      </c>
      <c r="C126" s="7" t="s">
        <v>137</v>
      </c>
      <c r="D126" s="22">
        <v>45021</v>
      </c>
      <c r="E126" s="4">
        <v>45291</v>
      </c>
      <c r="F126" s="8" t="s">
        <v>8</v>
      </c>
      <c r="G126" s="4">
        <v>45291</v>
      </c>
      <c r="H126" s="2" t="s">
        <v>40</v>
      </c>
      <c r="I126" s="2" t="s">
        <v>30</v>
      </c>
      <c r="J126" s="2" t="s">
        <v>12</v>
      </c>
      <c r="K126" s="5">
        <v>1755</v>
      </c>
      <c r="L126" s="67">
        <f t="shared" si="6"/>
        <v>477.87610619469029</v>
      </c>
      <c r="M126" s="6" t="s">
        <v>102</v>
      </c>
      <c r="N126" s="5">
        <v>0</v>
      </c>
      <c r="O126" s="67">
        <f t="shared" si="12"/>
        <v>0</v>
      </c>
      <c r="P126" s="6"/>
      <c r="Q126" s="11"/>
      <c r="R126" s="67">
        <f t="shared" si="8"/>
        <v>0</v>
      </c>
      <c r="S126" s="40" t="s">
        <v>136</v>
      </c>
      <c r="T126" s="36"/>
      <c r="U126" s="67">
        <f t="shared" si="9"/>
        <v>0</v>
      </c>
    </row>
    <row r="127" spans="1:21" ht="15.75" customHeight="1" x14ac:dyDescent="0.25">
      <c r="A127" s="22">
        <v>45021</v>
      </c>
      <c r="B127" s="7" t="s">
        <v>143</v>
      </c>
      <c r="C127" s="7" t="s">
        <v>138</v>
      </c>
      <c r="D127" s="22">
        <v>45021</v>
      </c>
      <c r="E127" s="4">
        <v>45096</v>
      </c>
      <c r="F127" s="8" t="s">
        <v>8</v>
      </c>
      <c r="G127" s="4">
        <v>45291</v>
      </c>
      <c r="H127" s="2" t="s">
        <v>40</v>
      </c>
      <c r="I127" s="2" t="s">
        <v>30</v>
      </c>
      <c r="J127" s="2" t="s">
        <v>12</v>
      </c>
      <c r="K127" s="5">
        <v>1755</v>
      </c>
      <c r="L127" s="67">
        <f t="shared" si="6"/>
        <v>477.87610619469029</v>
      </c>
      <c r="M127" s="6" t="s">
        <v>102</v>
      </c>
      <c r="N127" s="5">
        <v>0</v>
      </c>
      <c r="O127" s="67">
        <f t="shared" si="12"/>
        <v>0</v>
      </c>
      <c r="P127" s="6"/>
      <c r="Q127" s="11"/>
      <c r="R127" s="67">
        <f t="shared" si="8"/>
        <v>0</v>
      </c>
      <c r="S127" s="40" t="s">
        <v>136</v>
      </c>
      <c r="T127" s="36"/>
      <c r="U127" s="67">
        <f t="shared" si="9"/>
        <v>0</v>
      </c>
    </row>
    <row r="128" spans="1:21" ht="15.75" customHeight="1" x14ac:dyDescent="0.25">
      <c r="A128" s="22">
        <v>45021</v>
      </c>
      <c r="B128" s="7" t="s">
        <v>143</v>
      </c>
      <c r="C128" s="7" t="s">
        <v>139</v>
      </c>
      <c r="D128" s="22">
        <v>45021</v>
      </c>
      <c r="E128" s="4">
        <v>45096</v>
      </c>
      <c r="F128" s="8" t="s">
        <v>8</v>
      </c>
      <c r="G128" s="4">
        <v>45291</v>
      </c>
      <c r="H128" s="2" t="s">
        <v>40</v>
      </c>
      <c r="I128" s="2" t="s">
        <v>30</v>
      </c>
      <c r="J128" s="2" t="s">
        <v>12</v>
      </c>
      <c r="K128" s="5">
        <v>1755</v>
      </c>
      <c r="L128" s="67">
        <f t="shared" si="6"/>
        <v>477.87610619469029</v>
      </c>
      <c r="M128" s="6" t="s">
        <v>102</v>
      </c>
      <c r="N128" s="5">
        <v>0</v>
      </c>
      <c r="O128" s="67">
        <f t="shared" si="12"/>
        <v>0</v>
      </c>
      <c r="P128" s="6"/>
      <c r="Q128" s="11"/>
      <c r="R128" s="67">
        <f t="shared" si="8"/>
        <v>0</v>
      </c>
      <c r="S128" s="40" t="s">
        <v>136</v>
      </c>
      <c r="T128" s="36"/>
      <c r="U128" s="67">
        <f t="shared" si="9"/>
        <v>0</v>
      </c>
    </row>
    <row r="129" spans="1:21" ht="15" customHeight="1" x14ac:dyDescent="0.25">
      <c r="A129" s="22">
        <v>45021</v>
      </c>
      <c r="B129" s="7" t="s">
        <v>143</v>
      </c>
      <c r="C129" s="7" t="s">
        <v>140</v>
      </c>
      <c r="D129" s="22">
        <v>45021</v>
      </c>
      <c r="E129" s="4">
        <v>45291</v>
      </c>
      <c r="F129" s="8" t="s">
        <v>8</v>
      </c>
      <c r="G129" s="4">
        <v>45291</v>
      </c>
      <c r="H129" s="2" t="s">
        <v>40</v>
      </c>
      <c r="I129" s="2" t="s">
        <v>30</v>
      </c>
      <c r="J129" s="2" t="s">
        <v>12</v>
      </c>
      <c r="K129" s="5">
        <v>1485</v>
      </c>
      <c r="L129" s="67">
        <f t="shared" si="6"/>
        <v>404.35670524166102</v>
      </c>
      <c r="M129" s="6" t="s">
        <v>102</v>
      </c>
      <c r="N129" s="5">
        <v>0</v>
      </c>
      <c r="O129" s="67">
        <f t="shared" si="12"/>
        <v>0</v>
      </c>
      <c r="P129" s="6" t="s">
        <v>125</v>
      </c>
      <c r="Q129" s="11">
        <v>562.5</v>
      </c>
      <c r="R129" s="67">
        <f t="shared" si="8"/>
        <v>153.16541865214433</v>
      </c>
      <c r="S129" s="40"/>
      <c r="T129" s="36"/>
      <c r="U129" s="67">
        <f t="shared" si="9"/>
        <v>0</v>
      </c>
    </row>
    <row r="130" spans="1:21" ht="15.75" customHeight="1" x14ac:dyDescent="0.25">
      <c r="A130" s="22">
        <v>45021</v>
      </c>
      <c r="B130" s="7" t="s">
        <v>143</v>
      </c>
      <c r="C130" s="7" t="s">
        <v>126</v>
      </c>
      <c r="D130" s="22">
        <v>45021</v>
      </c>
      <c r="E130" s="4">
        <v>45096</v>
      </c>
      <c r="F130" s="8" t="s">
        <v>8</v>
      </c>
      <c r="G130" s="4">
        <v>45291</v>
      </c>
      <c r="H130" s="2" t="s">
        <v>40</v>
      </c>
      <c r="I130" s="2" t="s">
        <v>30</v>
      </c>
      <c r="J130" s="2" t="s">
        <v>12</v>
      </c>
      <c r="K130" s="5">
        <v>1485</v>
      </c>
      <c r="L130" s="67">
        <f t="shared" si="6"/>
        <v>404.35670524166102</v>
      </c>
      <c r="M130" s="6" t="s">
        <v>102</v>
      </c>
      <c r="N130" s="5">
        <v>0</v>
      </c>
      <c r="O130" s="67">
        <f t="shared" si="12"/>
        <v>0</v>
      </c>
      <c r="P130" s="6" t="s">
        <v>125</v>
      </c>
      <c r="Q130" s="11">
        <v>562.5</v>
      </c>
      <c r="R130" s="67">
        <f t="shared" si="8"/>
        <v>153.16541865214433</v>
      </c>
      <c r="S130" s="40"/>
      <c r="T130" s="36"/>
      <c r="U130" s="67">
        <f t="shared" si="9"/>
        <v>0</v>
      </c>
    </row>
    <row r="131" spans="1:21" ht="15.75" customHeight="1" x14ac:dyDescent="0.25">
      <c r="A131" s="22">
        <v>45021</v>
      </c>
      <c r="B131" s="7" t="s">
        <v>143</v>
      </c>
      <c r="C131" s="7" t="s">
        <v>141</v>
      </c>
      <c r="D131" s="22">
        <v>45021</v>
      </c>
      <c r="E131" s="4">
        <v>45096</v>
      </c>
      <c r="F131" s="8" t="s">
        <v>8</v>
      </c>
      <c r="G131" s="4">
        <v>45291</v>
      </c>
      <c r="H131" s="2" t="s">
        <v>40</v>
      </c>
      <c r="I131" s="2" t="s">
        <v>30</v>
      </c>
      <c r="J131" s="2" t="s">
        <v>12</v>
      </c>
      <c r="K131" s="5">
        <v>1485</v>
      </c>
      <c r="L131" s="67">
        <f t="shared" ref="L131:L194" si="13">+K131/3.6725</f>
        <v>404.35670524166102</v>
      </c>
      <c r="M131" s="6" t="s">
        <v>102</v>
      </c>
      <c r="N131" s="5">
        <v>0</v>
      </c>
      <c r="O131" s="67">
        <f t="shared" si="12"/>
        <v>0</v>
      </c>
      <c r="P131" s="6" t="s">
        <v>125</v>
      </c>
      <c r="Q131" s="11">
        <v>562.5</v>
      </c>
      <c r="R131" s="67">
        <f t="shared" ref="R131:R194" si="14">+Q131/3.6725</f>
        <v>153.16541865214433</v>
      </c>
      <c r="S131" s="40"/>
      <c r="T131" s="36"/>
      <c r="U131" s="67">
        <f t="shared" ref="U131:U194" si="15">+T131/3.6725</f>
        <v>0</v>
      </c>
    </row>
    <row r="132" spans="1:21" ht="15.75" customHeight="1" x14ac:dyDescent="0.25">
      <c r="A132" s="22">
        <v>45021</v>
      </c>
      <c r="B132" s="7" t="s">
        <v>143</v>
      </c>
      <c r="C132" s="7" t="s">
        <v>142</v>
      </c>
      <c r="D132" s="22">
        <v>45021</v>
      </c>
      <c r="E132" s="4">
        <v>45291</v>
      </c>
      <c r="F132" s="8" t="s">
        <v>8</v>
      </c>
      <c r="G132" s="4">
        <v>45291</v>
      </c>
      <c r="H132" s="2" t="s">
        <v>40</v>
      </c>
      <c r="I132" s="2" t="s">
        <v>30</v>
      </c>
      <c r="J132" s="2" t="s">
        <v>12</v>
      </c>
      <c r="K132" s="5">
        <v>1485</v>
      </c>
      <c r="L132" s="67">
        <f t="shared" si="13"/>
        <v>404.35670524166102</v>
      </c>
      <c r="M132" s="6" t="s">
        <v>102</v>
      </c>
      <c r="N132" s="5">
        <v>0</v>
      </c>
      <c r="O132" s="67">
        <f t="shared" si="12"/>
        <v>0</v>
      </c>
      <c r="P132" s="6" t="s">
        <v>125</v>
      </c>
      <c r="Q132" s="11">
        <v>562.5</v>
      </c>
      <c r="R132" s="67">
        <f t="shared" si="14"/>
        <v>153.16541865214433</v>
      </c>
      <c r="S132" s="40"/>
      <c r="T132" s="36"/>
      <c r="U132" s="67">
        <f t="shared" si="15"/>
        <v>0</v>
      </c>
    </row>
    <row r="133" spans="1:21" ht="15" customHeight="1" x14ac:dyDescent="0.25">
      <c r="A133" s="22">
        <v>45021</v>
      </c>
      <c r="B133" s="7" t="s">
        <v>143</v>
      </c>
      <c r="C133" s="7" t="s">
        <v>124</v>
      </c>
      <c r="D133" s="22">
        <v>45021</v>
      </c>
      <c r="E133" s="4">
        <v>45096</v>
      </c>
      <c r="F133" s="8" t="s">
        <v>8</v>
      </c>
      <c r="G133" s="4">
        <v>45291</v>
      </c>
      <c r="H133" s="2" t="s">
        <v>40</v>
      </c>
      <c r="I133" s="2" t="s">
        <v>30</v>
      </c>
      <c r="J133" s="2" t="s">
        <v>12</v>
      </c>
      <c r="K133" s="5">
        <v>1485</v>
      </c>
      <c r="L133" s="67">
        <f t="shared" si="13"/>
        <v>404.35670524166102</v>
      </c>
      <c r="M133" s="6" t="s">
        <v>102</v>
      </c>
      <c r="N133" s="5">
        <v>0</v>
      </c>
      <c r="O133" s="67">
        <f t="shared" si="12"/>
        <v>0</v>
      </c>
      <c r="P133" s="6" t="s">
        <v>125</v>
      </c>
      <c r="Q133" s="11">
        <v>562.5</v>
      </c>
      <c r="R133" s="67">
        <f t="shared" si="14"/>
        <v>153.16541865214433</v>
      </c>
      <c r="S133" s="40"/>
      <c r="T133" s="36"/>
      <c r="U133" s="67">
        <f t="shared" si="15"/>
        <v>0</v>
      </c>
    </row>
    <row r="134" spans="1:21" ht="15.75" customHeight="1" x14ac:dyDescent="0.25">
      <c r="A134" s="22">
        <v>45021</v>
      </c>
      <c r="B134" s="7" t="s">
        <v>143</v>
      </c>
      <c r="C134" s="7" t="s">
        <v>127</v>
      </c>
      <c r="D134" s="22">
        <v>45021</v>
      </c>
      <c r="E134" s="4">
        <v>45096</v>
      </c>
      <c r="F134" s="8" t="s">
        <v>8</v>
      </c>
      <c r="G134" s="4">
        <v>45291</v>
      </c>
      <c r="H134" s="2" t="s">
        <v>40</v>
      </c>
      <c r="I134" s="2" t="s">
        <v>30</v>
      </c>
      <c r="J134" s="2" t="s">
        <v>12</v>
      </c>
      <c r="K134" s="5">
        <v>1125</v>
      </c>
      <c r="L134" s="67">
        <f t="shared" si="13"/>
        <v>306.33083730428865</v>
      </c>
      <c r="M134" s="6" t="s">
        <v>102</v>
      </c>
      <c r="N134" s="5">
        <v>0</v>
      </c>
      <c r="O134" s="67">
        <f t="shared" si="12"/>
        <v>0</v>
      </c>
      <c r="P134" s="6" t="s">
        <v>125</v>
      </c>
      <c r="Q134" s="11">
        <v>562.5</v>
      </c>
      <c r="R134" s="67">
        <f t="shared" si="14"/>
        <v>153.16541865214433</v>
      </c>
      <c r="S134" s="40"/>
      <c r="T134" s="36"/>
      <c r="U134" s="67">
        <f t="shared" si="15"/>
        <v>0</v>
      </c>
    </row>
    <row r="135" spans="1:21" ht="15.75" customHeight="1" x14ac:dyDescent="0.25">
      <c r="A135" s="22">
        <v>45021</v>
      </c>
      <c r="B135" s="7" t="s">
        <v>143</v>
      </c>
      <c r="C135" s="7" t="s">
        <v>128</v>
      </c>
      <c r="D135" s="22">
        <v>45021</v>
      </c>
      <c r="E135" s="4">
        <v>45096</v>
      </c>
      <c r="F135" s="8" t="s">
        <v>8</v>
      </c>
      <c r="G135" s="4">
        <v>45291</v>
      </c>
      <c r="H135" s="2" t="s">
        <v>40</v>
      </c>
      <c r="I135" s="2" t="s">
        <v>30</v>
      </c>
      <c r="J135" s="2" t="s">
        <v>12</v>
      </c>
      <c r="K135" s="5">
        <v>1125</v>
      </c>
      <c r="L135" s="67">
        <f t="shared" si="13"/>
        <v>306.33083730428865</v>
      </c>
      <c r="M135" s="6" t="s">
        <v>102</v>
      </c>
      <c r="N135" s="5">
        <v>0</v>
      </c>
      <c r="O135" s="67">
        <f t="shared" si="12"/>
        <v>0</v>
      </c>
      <c r="P135" s="6" t="s">
        <v>125</v>
      </c>
      <c r="Q135" s="11">
        <v>562.5</v>
      </c>
      <c r="R135" s="67">
        <f t="shared" si="14"/>
        <v>153.16541865214433</v>
      </c>
      <c r="S135" s="40"/>
      <c r="T135" s="36"/>
      <c r="U135" s="67">
        <f t="shared" si="15"/>
        <v>0</v>
      </c>
    </row>
    <row r="136" spans="1:21" ht="16.5" customHeight="1" x14ac:dyDescent="0.25">
      <c r="A136" s="22">
        <v>45021</v>
      </c>
      <c r="B136" s="7" t="s">
        <v>143</v>
      </c>
      <c r="C136" s="23" t="s">
        <v>129</v>
      </c>
      <c r="D136" s="22">
        <v>45021</v>
      </c>
      <c r="E136" s="4">
        <v>45096</v>
      </c>
      <c r="F136" s="42" t="s">
        <v>8</v>
      </c>
      <c r="G136" s="22">
        <v>45291</v>
      </c>
      <c r="H136" s="24" t="s">
        <v>40</v>
      </c>
      <c r="I136" s="24" t="s">
        <v>30</v>
      </c>
      <c r="J136" s="24" t="s">
        <v>12</v>
      </c>
      <c r="K136" s="25">
        <v>1125</v>
      </c>
      <c r="L136" s="67">
        <f t="shared" si="13"/>
        <v>306.33083730428865</v>
      </c>
      <c r="M136" s="26" t="s">
        <v>102</v>
      </c>
      <c r="N136" s="25">
        <v>0</v>
      </c>
      <c r="O136" s="67">
        <f t="shared" si="12"/>
        <v>0</v>
      </c>
      <c r="P136" s="26" t="s">
        <v>125</v>
      </c>
      <c r="Q136" s="27">
        <v>562.5</v>
      </c>
      <c r="R136" s="67">
        <f t="shared" si="14"/>
        <v>153.16541865214433</v>
      </c>
      <c r="S136" s="43"/>
      <c r="T136" s="44"/>
      <c r="U136" s="67">
        <f t="shared" si="15"/>
        <v>0</v>
      </c>
    </row>
    <row r="137" spans="1:21" x14ac:dyDescent="0.25">
      <c r="A137" s="22">
        <v>45041</v>
      </c>
      <c r="B137" s="7" t="s">
        <v>144</v>
      </c>
      <c r="C137" s="7" t="s">
        <v>151</v>
      </c>
      <c r="D137" s="4">
        <f t="shared" ref="D137:D157" si="16">A137</f>
        <v>45041</v>
      </c>
      <c r="E137" s="22">
        <v>45291</v>
      </c>
      <c r="F137" s="8" t="s">
        <v>8</v>
      </c>
      <c r="G137" s="22">
        <v>45291</v>
      </c>
      <c r="H137" s="2" t="s">
        <v>29</v>
      </c>
      <c r="I137" s="2" t="s">
        <v>30</v>
      </c>
      <c r="J137" s="24" t="s">
        <v>12</v>
      </c>
      <c r="K137" s="5">
        <v>1000</v>
      </c>
      <c r="L137" s="67">
        <f t="shared" si="13"/>
        <v>272.29407760381213</v>
      </c>
      <c r="M137" s="6" t="s">
        <v>145</v>
      </c>
      <c r="N137" s="5">
        <v>0</v>
      </c>
      <c r="O137" s="67">
        <f t="shared" si="12"/>
        <v>0</v>
      </c>
      <c r="P137" s="6" t="s">
        <v>146</v>
      </c>
      <c r="Q137" s="11">
        <v>500</v>
      </c>
      <c r="R137" s="67">
        <f t="shared" si="14"/>
        <v>136.14703880190606</v>
      </c>
      <c r="S137" s="7"/>
      <c r="T137" s="36"/>
      <c r="U137" s="67">
        <f t="shared" si="15"/>
        <v>0</v>
      </c>
    </row>
    <row r="138" spans="1:21" x14ac:dyDescent="0.25">
      <c r="A138" s="22">
        <v>45041</v>
      </c>
      <c r="B138" s="7" t="s">
        <v>147</v>
      </c>
      <c r="C138" s="7" t="s">
        <v>130</v>
      </c>
      <c r="D138" s="4">
        <f t="shared" si="16"/>
        <v>45041</v>
      </c>
      <c r="E138" s="22">
        <v>45291</v>
      </c>
      <c r="F138" s="8" t="s">
        <v>8</v>
      </c>
      <c r="G138" s="22">
        <v>45291</v>
      </c>
      <c r="H138" s="2" t="s">
        <v>29</v>
      </c>
      <c r="I138" s="2" t="s">
        <v>30</v>
      </c>
      <c r="J138" s="2" t="s">
        <v>12</v>
      </c>
      <c r="K138" s="5">
        <v>2890</v>
      </c>
      <c r="L138" s="67">
        <f t="shared" si="13"/>
        <v>786.929884275017</v>
      </c>
      <c r="M138" s="6" t="s">
        <v>145</v>
      </c>
      <c r="N138" s="5">
        <v>0</v>
      </c>
      <c r="O138" s="67">
        <f t="shared" si="12"/>
        <v>0</v>
      </c>
      <c r="P138" s="6" t="s">
        <v>146</v>
      </c>
      <c r="Q138" s="11">
        <v>1445</v>
      </c>
      <c r="R138" s="67">
        <f t="shared" si="14"/>
        <v>393.4649421375085</v>
      </c>
      <c r="S138" s="7"/>
      <c r="T138" s="35"/>
      <c r="U138" s="67">
        <f t="shared" si="15"/>
        <v>0</v>
      </c>
    </row>
    <row r="139" spans="1:21" x14ac:dyDescent="0.25">
      <c r="A139" s="22">
        <v>45041</v>
      </c>
      <c r="B139" s="2" t="s">
        <v>148</v>
      </c>
      <c r="C139" s="7" t="s">
        <v>7</v>
      </c>
      <c r="D139" s="4">
        <f t="shared" si="16"/>
        <v>45041</v>
      </c>
      <c r="E139" s="22">
        <v>45291</v>
      </c>
      <c r="F139" s="8" t="s">
        <v>8</v>
      </c>
      <c r="G139" s="22">
        <v>45291</v>
      </c>
      <c r="H139" s="2" t="s">
        <v>29</v>
      </c>
      <c r="I139" s="2" t="s">
        <v>30</v>
      </c>
      <c r="J139" s="24" t="s">
        <v>12</v>
      </c>
      <c r="K139" s="5">
        <v>2190</v>
      </c>
      <c r="L139" s="67">
        <f t="shared" si="13"/>
        <v>596.32402995234861</v>
      </c>
      <c r="M139" s="6" t="s">
        <v>145</v>
      </c>
      <c r="N139" s="5">
        <v>0</v>
      </c>
      <c r="O139" s="67">
        <f t="shared" si="12"/>
        <v>0</v>
      </c>
      <c r="P139" s="6" t="s">
        <v>146</v>
      </c>
      <c r="Q139" s="11">
        <v>1095</v>
      </c>
      <c r="R139" s="67">
        <f t="shared" si="14"/>
        <v>298.16201497617431</v>
      </c>
      <c r="S139" s="7"/>
      <c r="T139" s="35"/>
      <c r="U139" s="67">
        <f t="shared" si="15"/>
        <v>0</v>
      </c>
    </row>
    <row r="140" spans="1:21" x14ac:dyDescent="0.25">
      <c r="A140" s="22">
        <v>45041</v>
      </c>
      <c r="B140" s="2" t="s">
        <v>149</v>
      </c>
      <c r="C140" s="7" t="s">
        <v>7</v>
      </c>
      <c r="D140" s="4">
        <f t="shared" si="16"/>
        <v>45041</v>
      </c>
      <c r="E140" s="22">
        <v>45291</v>
      </c>
      <c r="F140" s="8" t="s">
        <v>8</v>
      </c>
      <c r="G140" s="22">
        <v>45291</v>
      </c>
      <c r="H140" s="2" t="s">
        <v>29</v>
      </c>
      <c r="I140" s="2" t="s">
        <v>30</v>
      </c>
      <c r="J140" s="24" t="s">
        <v>12</v>
      </c>
      <c r="K140" s="5">
        <v>2190</v>
      </c>
      <c r="L140" s="67">
        <f t="shared" si="13"/>
        <v>596.32402995234861</v>
      </c>
      <c r="M140" s="6" t="s">
        <v>145</v>
      </c>
      <c r="N140" s="5">
        <v>0</v>
      </c>
      <c r="O140" s="67">
        <f t="shared" si="12"/>
        <v>0</v>
      </c>
      <c r="P140" s="6" t="s">
        <v>146</v>
      </c>
      <c r="Q140" s="11">
        <v>1095</v>
      </c>
      <c r="R140" s="67">
        <f t="shared" si="14"/>
        <v>298.16201497617431</v>
      </c>
      <c r="S140" s="7"/>
      <c r="T140" s="35"/>
      <c r="U140" s="67">
        <f t="shared" si="15"/>
        <v>0</v>
      </c>
    </row>
    <row r="141" spans="1:21" x14ac:dyDescent="0.25">
      <c r="A141" s="22">
        <v>45041</v>
      </c>
      <c r="B141" s="2" t="s">
        <v>150</v>
      </c>
      <c r="C141" s="7" t="s">
        <v>7</v>
      </c>
      <c r="D141" s="4">
        <f t="shared" si="16"/>
        <v>45041</v>
      </c>
      <c r="E141" s="22">
        <v>45291</v>
      </c>
      <c r="F141" s="8" t="s">
        <v>8</v>
      </c>
      <c r="G141" s="22">
        <v>45291</v>
      </c>
      <c r="H141" s="2" t="s">
        <v>29</v>
      </c>
      <c r="I141" s="2" t="s">
        <v>30</v>
      </c>
      <c r="J141" s="24" t="s">
        <v>12</v>
      </c>
      <c r="K141" s="5">
        <v>1500</v>
      </c>
      <c r="L141" s="67">
        <f t="shared" si="13"/>
        <v>408.44111640571816</v>
      </c>
      <c r="M141" s="6" t="s">
        <v>145</v>
      </c>
      <c r="N141" s="5">
        <v>0</v>
      </c>
      <c r="O141" s="67">
        <f t="shared" si="12"/>
        <v>0</v>
      </c>
      <c r="P141" s="6" t="s">
        <v>146</v>
      </c>
      <c r="Q141" s="11">
        <v>750</v>
      </c>
      <c r="R141" s="67">
        <f t="shared" si="14"/>
        <v>204.22055820285908</v>
      </c>
      <c r="S141" s="7"/>
      <c r="T141" s="35"/>
      <c r="U141" s="67">
        <f t="shared" si="15"/>
        <v>0</v>
      </c>
    </row>
    <row r="142" spans="1:21" x14ac:dyDescent="0.25">
      <c r="A142" s="22">
        <v>45041</v>
      </c>
      <c r="B142" s="2" t="s">
        <v>152</v>
      </c>
      <c r="C142" s="2" t="s">
        <v>7</v>
      </c>
      <c r="D142" s="4">
        <f t="shared" si="16"/>
        <v>45041</v>
      </c>
      <c r="E142" s="22">
        <v>45291</v>
      </c>
      <c r="F142" s="8" t="s">
        <v>8</v>
      </c>
      <c r="G142" s="22">
        <v>45291</v>
      </c>
      <c r="H142" s="2" t="s">
        <v>31</v>
      </c>
      <c r="I142" s="2" t="s">
        <v>30</v>
      </c>
      <c r="J142" s="2" t="s">
        <v>12</v>
      </c>
      <c r="K142" s="5">
        <v>370</v>
      </c>
      <c r="L142" s="67">
        <f t="shared" si="13"/>
        <v>100.74880871341048</v>
      </c>
      <c r="M142" s="6" t="s">
        <v>9</v>
      </c>
      <c r="N142" s="5">
        <v>0</v>
      </c>
      <c r="O142" s="67">
        <f t="shared" si="12"/>
        <v>0</v>
      </c>
      <c r="P142" s="6" t="s">
        <v>10</v>
      </c>
      <c r="Q142" s="11">
        <v>185</v>
      </c>
      <c r="R142" s="67">
        <f t="shared" si="14"/>
        <v>50.374404356705242</v>
      </c>
      <c r="S142" s="37"/>
      <c r="T142" s="11"/>
      <c r="U142" s="67">
        <f t="shared" si="15"/>
        <v>0</v>
      </c>
    </row>
    <row r="143" spans="1:21" x14ac:dyDescent="0.25">
      <c r="A143" s="22">
        <v>45041</v>
      </c>
      <c r="B143" s="7" t="s">
        <v>153</v>
      </c>
      <c r="C143" s="7" t="s">
        <v>7</v>
      </c>
      <c r="D143" s="4">
        <f t="shared" si="16"/>
        <v>45041</v>
      </c>
      <c r="E143" s="22">
        <v>45291</v>
      </c>
      <c r="F143" s="8" t="s">
        <v>8</v>
      </c>
      <c r="G143" s="22">
        <v>45291</v>
      </c>
      <c r="H143" s="2" t="s">
        <v>31</v>
      </c>
      <c r="I143" s="2" t="s">
        <v>30</v>
      </c>
      <c r="J143" s="2" t="s">
        <v>17</v>
      </c>
      <c r="K143" s="5">
        <v>900</v>
      </c>
      <c r="L143" s="67">
        <f t="shared" si="13"/>
        <v>245.06466984343092</v>
      </c>
      <c r="M143" s="6" t="s">
        <v>9</v>
      </c>
      <c r="N143" s="5">
        <v>0</v>
      </c>
      <c r="O143" s="67">
        <f t="shared" si="12"/>
        <v>0</v>
      </c>
      <c r="P143" s="6" t="s">
        <v>10</v>
      </c>
      <c r="Q143" s="5">
        <v>450</v>
      </c>
      <c r="R143" s="67">
        <f t="shared" si="14"/>
        <v>122.53233492171546</v>
      </c>
      <c r="S143" s="7"/>
      <c r="T143" s="36"/>
      <c r="U143" s="67">
        <f t="shared" si="15"/>
        <v>0</v>
      </c>
    </row>
    <row r="144" spans="1:21" x14ac:dyDescent="0.25">
      <c r="A144" s="22">
        <v>45041</v>
      </c>
      <c r="B144" s="7" t="s">
        <v>153</v>
      </c>
      <c r="C144" s="7" t="s">
        <v>7</v>
      </c>
      <c r="D144" s="4">
        <f t="shared" si="16"/>
        <v>45041</v>
      </c>
      <c r="E144" s="22">
        <v>45291</v>
      </c>
      <c r="F144" s="8" t="s">
        <v>8</v>
      </c>
      <c r="G144" s="22">
        <v>45291</v>
      </c>
      <c r="H144" s="2" t="s">
        <v>31</v>
      </c>
      <c r="I144" s="2" t="s">
        <v>30</v>
      </c>
      <c r="J144" s="2" t="s">
        <v>154</v>
      </c>
      <c r="K144" s="5">
        <v>800</v>
      </c>
      <c r="L144" s="67">
        <f t="shared" si="13"/>
        <v>217.83526208304971</v>
      </c>
      <c r="M144" s="6" t="s">
        <v>9</v>
      </c>
      <c r="N144" s="5">
        <v>0</v>
      </c>
      <c r="O144" s="67">
        <f t="shared" si="12"/>
        <v>0</v>
      </c>
      <c r="P144" s="6" t="s">
        <v>10</v>
      </c>
      <c r="Q144" s="5">
        <v>400</v>
      </c>
      <c r="R144" s="67">
        <f t="shared" si="14"/>
        <v>108.91763104152486</v>
      </c>
      <c r="S144" s="7"/>
      <c r="T144" s="36"/>
      <c r="U144" s="67">
        <f t="shared" si="15"/>
        <v>0</v>
      </c>
    </row>
    <row r="145" spans="1:21" x14ac:dyDescent="0.25">
      <c r="A145" s="22">
        <v>45041</v>
      </c>
      <c r="B145" s="45" t="s">
        <v>155</v>
      </c>
      <c r="C145" s="7" t="s">
        <v>541</v>
      </c>
      <c r="D145" s="4">
        <f t="shared" si="16"/>
        <v>45041</v>
      </c>
      <c r="E145" s="22">
        <v>45284</v>
      </c>
      <c r="F145" s="8" t="s">
        <v>8</v>
      </c>
      <c r="G145" s="22">
        <v>45284</v>
      </c>
      <c r="H145" s="2" t="s">
        <v>31</v>
      </c>
      <c r="I145" s="2" t="s">
        <v>30</v>
      </c>
      <c r="J145" s="2" t="s">
        <v>12</v>
      </c>
      <c r="K145" s="5">
        <v>350</v>
      </c>
      <c r="L145" s="67">
        <f t="shared" si="13"/>
        <v>95.302927161334239</v>
      </c>
      <c r="M145" s="6" t="s">
        <v>9</v>
      </c>
      <c r="N145" s="5">
        <v>0</v>
      </c>
      <c r="O145" s="67">
        <f t="shared" si="12"/>
        <v>0</v>
      </c>
      <c r="P145" s="6" t="s">
        <v>157</v>
      </c>
      <c r="Q145" s="5">
        <v>175</v>
      </c>
      <c r="R145" s="67">
        <f t="shared" si="14"/>
        <v>47.651463580667119</v>
      </c>
      <c r="S145" s="7"/>
      <c r="T145" s="36"/>
      <c r="U145" s="67">
        <f t="shared" si="15"/>
        <v>0</v>
      </c>
    </row>
    <row r="146" spans="1:21" x14ac:dyDescent="0.25">
      <c r="A146" s="22">
        <v>45041</v>
      </c>
      <c r="B146" s="45" t="s">
        <v>155</v>
      </c>
      <c r="C146" s="7" t="s">
        <v>7</v>
      </c>
      <c r="D146" s="4">
        <f t="shared" si="16"/>
        <v>45041</v>
      </c>
      <c r="E146" s="22">
        <v>45291</v>
      </c>
      <c r="F146" s="8" t="s">
        <v>8</v>
      </c>
      <c r="G146" s="22">
        <v>45291</v>
      </c>
      <c r="H146" s="2" t="s">
        <v>31</v>
      </c>
      <c r="I146" s="2" t="s">
        <v>30</v>
      </c>
      <c r="J146" s="2" t="s">
        <v>12</v>
      </c>
      <c r="K146" s="5">
        <v>550</v>
      </c>
      <c r="L146" s="67">
        <f t="shared" si="13"/>
        <v>149.76174268209667</v>
      </c>
      <c r="M146" s="6" t="s">
        <v>9</v>
      </c>
      <c r="N146" s="5">
        <v>0</v>
      </c>
      <c r="O146" s="67">
        <f t="shared" si="12"/>
        <v>0</v>
      </c>
      <c r="P146" s="6" t="s">
        <v>157</v>
      </c>
      <c r="Q146" s="5">
        <v>275</v>
      </c>
      <c r="R146" s="67">
        <f t="shared" si="14"/>
        <v>74.880871341048334</v>
      </c>
      <c r="S146" s="7"/>
      <c r="T146" s="36"/>
      <c r="U146" s="67">
        <f t="shared" si="15"/>
        <v>0</v>
      </c>
    </row>
    <row r="147" spans="1:21" x14ac:dyDescent="0.25">
      <c r="A147" s="22">
        <v>45041</v>
      </c>
      <c r="B147" s="45" t="s">
        <v>156</v>
      </c>
      <c r="C147" s="7" t="s">
        <v>541</v>
      </c>
      <c r="D147" s="4">
        <f t="shared" si="16"/>
        <v>45041</v>
      </c>
      <c r="E147" s="22">
        <v>45284</v>
      </c>
      <c r="F147" s="8" t="s">
        <v>8</v>
      </c>
      <c r="G147" s="22">
        <v>45284</v>
      </c>
      <c r="H147" s="2" t="s">
        <v>31</v>
      </c>
      <c r="I147" s="2" t="s">
        <v>30</v>
      </c>
      <c r="J147" s="2" t="s">
        <v>12</v>
      </c>
      <c r="K147" s="5">
        <v>350</v>
      </c>
      <c r="L147" s="67">
        <f t="shared" si="13"/>
        <v>95.302927161334239</v>
      </c>
      <c r="M147" s="6" t="s">
        <v>9</v>
      </c>
      <c r="N147" s="5">
        <v>0</v>
      </c>
      <c r="O147" s="67">
        <f t="shared" si="12"/>
        <v>0</v>
      </c>
      <c r="P147" s="6" t="s">
        <v>157</v>
      </c>
      <c r="Q147" s="5">
        <v>175</v>
      </c>
      <c r="R147" s="67">
        <f t="shared" si="14"/>
        <v>47.651463580667119</v>
      </c>
      <c r="S147" s="7"/>
      <c r="T147" s="36"/>
      <c r="U147" s="67">
        <f t="shared" si="15"/>
        <v>0</v>
      </c>
    </row>
    <row r="148" spans="1:21" x14ac:dyDescent="0.25">
      <c r="A148" s="22">
        <v>45041</v>
      </c>
      <c r="B148" s="45" t="s">
        <v>156</v>
      </c>
      <c r="C148" s="7" t="s">
        <v>7</v>
      </c>
      <c r="D148" s="4">
        <f t="shared" si="16"/>
        <v>45041</v>
      </c>
      <c r="E148" s="22">
        <v>45291</v>
      </c>
      <c r="F148" s="8" t="s">
        <v>8</v>
      </c>
      <c r="G148" s="22">
        <v>45291</v>
      </c>
      <c r="H148" s="2" t="s">
        <v>31</v>
      </c>
      <c r="I148" s="2" t="s">
        <v>30</v>
      </c>
      <c r="J148" s="2" t="s">
        <v>12</v>
      </c>
      <c r="K148" s="5">
        <v>550</v>
      </c>
      <c r="L148" s="67">
        <f t="shared" si="13"/>
        <v>149.76174268209667</v>
      </c>
      <c r="M148" s="6" t="s">
        <v>9</v>
      </c>
      <c r="N148" s="5">
        <v>0</v>
      </c>
      <c r="O148" s="67">
        <f t="shared" si="12"/>
        <v>0</v>
      </c>
      <c r="P148" s="6" t="s">
        <v>157</v>
      </c>
      <c r="Q148" s="5">
        <v>275</v>
      </c>
      <c r="R148" s="67">
        <f t="shared" si="14"/>
        <v>74.880871341048334</v>
      </c>
      <c r="S148" s="7"/>
      <c r="T148" s="36"/>
      <c r="U148" s="67">
        <f t="shared" si="15"/>
        <v>0</v>
      </c>
    </row>
    <row r="149" spans="1:21" ht="15" customHeight="1" x14ac:dyDescent="0.25">
      <c r="A149" s="22">
        <v>45041</v>
      </c>
      <c r="B149" s="7" t="s">
        <v>158</v>
      </c>
      <c r="C149" s="7" t="s">
        <v>7</v>
      </c>
      <c r="D149" s="4">
        <f t="shared" si="16"/>
        <v>45041</v>
      </c>
      <c r="E149" s="22">
        <v>45291</v>
      </c>
      <c r="F149" s="28" t="s">
        <v>11</v>
      </c>
      <c r="G149" s="22">
        <v>45291</v>
      </c>
      <c r="H149" s="2" t="s">
        <v>29</v>
      </c>
      <c r="I149" s="2" t="s">
        <v>30</v>
      </c>
      <c r="J149" s="2" t="s">
        <v>12</v>
      </c>
      <c r="K149" s="5">
        <v>750</v>
      </c>
      <c r="L149" s="67">
        <f t="shared" si="13"/>
        <v>204.22055820285908</v>
      </c>
      <c r="M149" s="6" t="s">
        <v>9</v>
      </c>
      <c r="N149" s="5">
        <v>0</v>
      </c>
      <c r="O149" s="67">
        <f t="shared" si="12"/>
        <v>0</v>
      </c>
      <c r="P149" s="6" t="s">
        <v>10</v>
      </c>
      <c r="Q149" s="11">
        <v>425</v>
      </c>
      <c r="R149" s="67">
        <f t="shared" si="14"/>
        <v>115.72498298162016</v>
      </c>
      <c r="S149" s="37"/>
      <c r="T149" s="11"/>
      <c r="U149" s="67">
        <f t="shared" si="15"/>
        <v>0</v>
      </c>
    </row>
    <row r="150" spans="1:21" x14ac:dyDescent="0.25">
      <c r="A150" s="22">
        <v>45041</v>
      </c>
      <c r="B150" s="2" t="s">
        <v>104</v>
      </c>
      <c r="C150" s="7" t="s">
        <v>7</v>
      </c>
      <c r="D150" s="4">
        <f t="shared" si="16"/>
        <v>45041</v>
      </c>
      <c r="E150" s="22">
        <v>45291</v>
      </c>
      <c r="F150" s="8" t="s">
        <v>8</v>
      </c>
      <c r="G150" s="22">
        <v>45291</v>
      </c>
      <c r="H150" s="2" t="s">
        <v>31</v>
      </c>
      <c r="I150" s="2" t="s">
        <v>30</v>
      </c>
      <c r="J150" s="2" t="s">
        <v>53</v>
      </c>
      <c r="K150" s="5">
        <v>200</v>
      </c>
      <c r="L150" s="67">
        <f t="shared" si="13"/>
        <v>54.458815520762428</v>
      </c>
      <c r="M150" s="6" t="s">
        <v>9</v>
      </c>
      <c r="N150" s="5">
        <v>0</v>
      </c>
      <c r="O150" s="67">
        <f t="shared" si="12"/>
        <v>0</v>
      </c>
      <c r="P150" s="6" t="s">
        <v>10</v>
      </c>
      <c r="Q150" s="5">
        <v>100</v>
      </c>
      <c r="R150" s="67">
        <f t="shared" si="14"/>
        <v>27.229407760381214</v>
      </c>
      <c r="S150" s="2"/>
      <c r="T150" s="2"/>
      <c r="U150" s="67">
        <f t="shared" si="15"/>
        <v>0</v>
      </c>
    </row>
    <row r="151" spans="1:21" x14ac:dyDescent="0.25">
      <c r="A151" s="22">
        <v>45041</v>
      </c>
      <c r="B151" s="2" t="s">
        <v>159</v>
      </c>
      <c r="C151" s="2" t="s">
        <v>160</v>
      </c>
      <c r="D151" s="4">
        <f t="shared" ref="D151:D154" si="17">A151</f>
        <v>45041</v>
      </c>
      <c r="E151" s="22">
        <v>45291</v>
      </c>
      <c r="F151" s="8" t="s">
        <v>8</v>
      </c>
      <c r="G151" s="22">
        <v>45291</v>
      </c>
      <c r="H151" s="2" t="s">
        <v>31</v>
      </c>
      <c r="I151" s="2" t="s">
        <v>30</v>
      </c>
      <c r="J151" s="2" t="s">
        <v>52</v>
      </c>
      <c r="K151" s="5">
        <v>1400</v>
      </c>
      <c r="L151" s="67">
        <f t="shared" si="13"/>
        <v>381.21170864533696</v>
      </c>
      <c r="M151" s="6" t="s">
        <v>9</v>
      </c>
      <c r="N151" s="5">
        <v>0</v>
      </c>
      <c r="O151" s="67">
        <f t="shared" si="12"/>
        <v>0</v>
      </c>
      <c r="P151" s="6" t="s">
        <v>10</v>
      </c>
      <c r="Q151" s="11">
        <v>700</v>
      </c>
      <c r="R151" s="67">
        <f t="shared" si="14"/>
        <v>190.60585432266848</v>
      </c>
      <c r="S151" s="7"/>
      <c r="T151" s="35"/>
      <c r="U151" s="67">
        <f t="shared" si="15"/>
        <v>0</v>
      </c>
    </row>
    <row r="152" spans="1:21" x14ac:dyDescent="0.25">
      <c r="A152" s="22">
        <v>45041</v>
      </c>
      <c r="B152" s="2" t="s">
        <v>159</v>
      </c>
      <c r="C152" s="2" t="s">
        <v>160</v>
      </c>
      <c r="D152" s="4">
        <f t="shared" si="17"/>
        <v>45041</v>
      </c>
      <c r="E152" s="22">
        <v>45291</v>
      </c>
      <c r="F152" s="8" t="s">
        <v>8</v>
      </c>
      <c r="G152" s="22">
        <v>45291</v>
      </c>
      <c r="H152" s="2" t="s">
        <v>31</v>
      </c>
      <c r="I152" s="2" t="s">
        <v>30</v>
      </c>
      <c r="J152" s="2" t="s">
        <v>161</v>
      </c>
      <c r="K152" s="5">
        <v>1200</v>
      </c>
      <c r="L152" s="67">
        <f t="shared" si="13"/>
        <v>326.75289312457454</v>
      </c>
      <c r="M152" s="6" t="s">
        <v>9</v>
      </c>
      <c r="N152" s="5">
        <v>0</v>
      </c>
      <c r="O152" s="67">
        <f t="shared" si="12"/>
        <v>0</v>
      </c>
      <c r="P152" s="6" t="s">
        <v>10</v>
      </c>
      <c r="Q152" s="11">
        <v>600</v>
      </c>
      <c r="R152" s="67">
        <f t="shared" si="14"/>
        <v>163.37644656228727</v>
      </c>
      <c r="S152" s="7"/>
      <c r="T152" s="35"/>
      <c r="U152" s="67">
        <f t="shared" si="15"/>
        <v>0</v>
      </c>
    </row>
    <row r="153" spans="1:21" x14ac:dyDescent="0.25">
      <c r="A153" s="22">
        <v>45041</v>
      </c>
      <c r="B153" s="2" t="s">
        <v>159</v>
      </c>
      <c r="C153" s="2" t="s">
        <v>162</v>
      </c>
      <c r="D153" s="4">
        <f t="shared" si="17"/>
        <v>45041</v>
      </c>
      <c r="E153" s="22">
        <v>45291</v>
      </c>
      <c r="F153" s="8" t="s">
        <v>8</v>
      </c>
      <c r="G153" s="22">
        <v>45291</v>
      </c>
      <c r="H153" s="2" t="s">
        <v>31</v>
      </c>
      <c r="I153" s="2" t="s">
        <v>30</v>
      </c>
      <c r="J153" s="2" t="s">
        <v>52</v>
      </c>
      <c r="K153" s="5">
        <v>600</v>
      </c>
      <c r="L153" s="67">
        <f t="shared" si="13"/>
        <v>163.37644656228727</v>
      </c>
      <c r="M153" s="6" t="s">
        <v>9</v>
      </c>
      <c r="N153" s="5">
        <v>0</v>
      </c>
      <c r="O153" s="67">
        <f t="shared" si="12"/>
        <v>0</v>
      </c>
      <c r="P153" s="6" t="s">
        <v>10</v>
      </c>
      <c r="Q153" s="11">
        <v>300</v>
      </c>
      <c r="R153" s="67">
        <f t="shared" si="14"/>
        <v>81.688223281143635</v>
      </c>
      <c r="S153" s="7"/>
      <c r="T153" s="35"/>
      <c r="U153" s="67">
        <f t="shared" si="15"/>
        <v>0</v>
      </c>
    </row>
    <row r="154" spans="1:21" x14ac:dyDescent="0.25">
      <c r="A154" s="22">
        <v>45041</v>
      </c>
      <c r="B154" s="2" t="s">
        <v>159</v>
      </c>
      <c r="C154" s="2" t="s">
        <v>162</v>
      </c>
      <c r="D154" s="4">
        <f t="shared" si="17"/>
        <v>45041</v>
      </c>
      <c r="E154" s="22">
        <v>45291</v>
      </c>
      <c r="F154" s="8" t="s">
        <v>8</v>
      </c>
      <c r="G154" s="22">
        <v>45291</v>
      </c>
      <c r="H154" s="2" t="s">
        <v>31</v>
      </c>
      <c r="I154" s="2" t="s">
        <v>30</v>
      </c>
      <c r="J154" s="2" t="s">
        <v>161</v>
      </c>
      <c r="K154" s="5">
        <v>500</v>
      </c>
      <c r="L154" s="67">
        <f t="shared" si="13"/>
        <v>136.14703880190606</v>
      </c>
      <c r="M154" s="6" t="s">
        <v>9</v>
      </c>
      <c r="N154" s="5">
        <v>0</v>
      </c>
      <c r="O154" s="67">
        <f t="shared" si="12"/>
        <v>0</v>
      </c>
      <c r="P154" s="6" t="s">
        <v>10</v>
      </c>
      <c r="Q154" s="11">
        <v>250</v>
      </c>
      <c r="R154" s="67">
        <f t="shared" si="14"/>
        <v>68.073519400953032</v>
      </c>
      <c r="S154" s="7"/>
      <c r="T154" s="35"/>
      <c r="U154" s="67">
        <f t="shared" si="15"/>
        <v>0</v>
      </c>
    </row>
    <row r="155" spans="1:21" x14ac:dyDescent="0.25">
      <c r="A155" s="22">
        <v>45135</v>
      </c>
      <c r="B155" s="2" t="s">
        <v>159</v>
      </c>
      <c r="C155" s="2" t="s">
        <v>160</v>
      </c>
      <c r="D155" s="4">
        <f t="shared" si="16"/>
        <v>45135</v>
      </c>
      <c r="E155" s="22">
        <v>45138</v>
      </c>
      <c r="F155" s="8" t="s">
        <v>8</v>
      </c>
      <c r="G155" s="22">
        <v>45291</v>
      </c>
      <c r="H155" s="2" t="s">
        <v>227</v>
      </c>
      <c r="I155" s="2" t="s">
        <v>30</v>
      </c>
      <c r="J155" s="2" t="s">
        <v>52</v>
      </c>
      <c r="K155" s="5">
        <v>980</v>
      </c>
      <c r="L155" s="67">
        <f t="shared" si="13"/>
        <v>266.8481960517359</v>
      </c>
      <c r="M155" s="6" t="s">
        <v>9</v>
      </c>
      <c r="N155" s="5">
        <v>0</v>
      </c>
      <c r="O155" s="67">
        <f t="shared" si="12"/>
        <v>0</v>
      </c>
      <c r="P155" s="6" t="s">
        <v>10</v>
      </c>
      <c r="Q155" s="11">
        <v>490</v>
      </c>
      <c r="R155" s="67">
        <f t="shared" si="14"/>
        <v>133.42409802586795</v>
      </c>
      <c r="S155" s="7"/>
      <c r="T155" s="35"/>
      <c r="U155" s="67">
        <f t="shared" si="15"/>
        <v>0</v>
      </c>
    </row>
    <row r="156" spans="1:21" x14ac:dyDescent="0.25">
      <c r="A156" s="22">
        <v>45135</v>
      </c>
      <c r="B156" s="2" t="s">
        <v>159</v>
      </c>
      <c r="C156" s="2" t="s">
        <v>160</v>
      </c>
      <c r="D156" s="4">
        <f t="shared" si="16"/>
        <v>45135</v>
      </c>
      <c r="E156" s="22">
        <v>45138</v>
      </c>
      <c r="F156" s="8" t="s">
        <v>8</v>
      </c>
      <c r="G156" s="22">
        <v>45291</v>
      </c>
      <c r="H156" s="2" t="s">
        <v>227</v>
      </c>
      <c r="I156" s="2" t="s">
        <v>30</v>
      </c>
      <c r="J156" s="2" t="s">
        <v>161</v>
      </c>
      <c r="K156" s="5">
        <v>840</v>
      </c>
      <c r="L156" s="67">
        <f t="shared" si="13"/>
        <v>228.72702518720217</v>
      </c>
      <c r="M156" s="6" t="s">
        <v>9</v>
      </c>
      <c r="N156" s="5">
        <v>0</v>
      </c>
      <c r="O156" s="67">
        <f t="shared" si="12"/>
        <v>0</v>
      </c>
      <c r="P156" s="6" t="s">
        <v>10</v>
      </c>
      <c r="Q156" s="11">
        <v>420</v>
      </c>
      <c r="R156" s="67">
        <f t="shared" si="14"/>
        <v>114.36351259360109</v>
      </c>
      <c r="S156" s="7"/>
      <c r="T156" s="35"/>
      <c r="U156" s="67">
        <f t="shared" si="15"/>
        <v>0</v>
      </c>
    </row>
    <row r="157" spans="1:21" x14ac:dyDescent="0.25">
      <c r="A157" s="22">
        <v>45041</v>
      </c>
      <c r="B157" s="2" t="s">
        <v>163</v>
      </c>
      <c r="C157" s="7" t="s">
        <v>7</v>
      </c>
      <c r="D157" s="4">
        <f t="shared" si="16"/>
        <v>45041</v>
      </c>
      <c r="E157" s="22">
        <v>45291</v>
      </c>
      <c r="F157" s="8" t="s">
        <v>8</v>
      </c>
      <c r="G157" s="22">
        <v>45291</v>
      </c>
      <c r="H157" s="2" t="s">
        <v>31</v>
      </c>
      <c r="I157" s="2" t="s">
        <v>30</v>
      </c>
      <c r="J157" s="2" t="s">
        <v>12</v>
      </c>
      <c r="K157" s="5">
        <v>1000</v>
      </c>
      <c r="L157" s="67">
        <f t="shared" si="13"/>
        <v>272.29407760381213</v>
      </c>
      <c r="M157" s="6" t="s">
        <v>9</v>
      </c>
      <c r="N157" s="5">
        <v>0</v>
      </c>
      <c r="O157" s="67">
        <f t="shared" si="12"/>
        <v>0</v>
      </c>
      <c r="P157" s="6" t="s">
        <v>10</v>
      </c>
      <c r="Q157" s="5">
        <v>500</v>
      </c>
      <c r="R157" s="67">
        <f t="shared" si="14"/>
        <v>136.14703880190606</v>
      </c>
      <c r="S157" s="7"/>
      <c r="T157" s="35"/>
      <c r="U157" s="67">
        <f t="shared" si="15"/>
        <v>0</v>
      </c>
    </row>
    <row r="158" spans="1:21" ht="15" customHeight="1" x14ac:dyDescent="0.25">
      <c r="A158" s="22">
        <v>45041</v>
      </c>
      <c r="B158" s="2" t="s">
        <v>164</v>
      </c>
      <c r="C158" s="7" t="s">
        <v>7</v>
      </c>
      <c r="D158" s="4">
        <f t="shared" ref="D158:D160" si="18">+A158</f>
        <v>45041</v>
      </c>
      <c r="E158" s="22">
        <v>45291</v>
      </c>
      <c r="F158" s="8" t="s">
        <v>8</v>
      </c>
      <c r="G158" s="22">
        <v>45291</v>
      </c>
      <c r="H158" s="2" t="s">
        <v>31</v>
      </c>
      <c r="I158" s="2" t="s">
        <v>30</v>
      </c>
      <c r="J158" s="2" t="s">
        <v>12</v>
      </c>
      <c r="K158" s="5">
        <v>799</v>
      </c>
      <c r="L158" s="67">
        <f t="shared" si="13"/>
        <v>217.5629680054459</v>
      </c>
      <c r="M158" s="6" t="s">
        <v>9</v>
      </c>
      <c r="N158" s="5">
        <v>0</v>
      </c>
      <c r="O158" s="67">
        <f t="shared" si="12"/>
        <v>0</v>
      </c>
      <c r="P158" s="6" t="s">
        <v>10</v>
      </c>
      <c r="Q158" s="5">
        <v>359</v>
      </c>
      <c r="R158" s="67">
        <f t="shared" si="14"/>
        <v>97.753573859768551</v>
      </c>
      <c r="S158" s="7"/>
      <c r="T158" s="35"/>
      <c r="U158" s="67">
        <f t="shared" si="15"/>
        <v>0</v>
      </c>
    </row>
    <row r="159" spans="1:21" x14ac:dyDescent="0.25">
      <c r="A159" s="22">
        <v>45041</v>
      </c>
      <c r="B159" s="2" t="s">
        <v>165</v>
      </c>
      <c r="C159" s="7" t="s">
        <v>7</v>
      </c>
      <c r="D159" s="4">
        <f t="shared" si="18"/>
        <v>45041</v>
      </c>
      <c r="E159" s="22">
        <v>45291</v>
      </c>
      <c r="F159" s="8" t="s">
        <v>8</v>
      </c>
      <c r="G159" s="22">
        <v>45291</v>
      </c>
      <c r="H159" s="2" t="s">
        <v>31</v>
      </c>
      <c r="I159" s="2" t="s">
        <v>30</v>
      </c>
      <c r="J159" s="2" t="s">
        <v>12</v>
      </c>
      <c r="K159" s="5">
        <v>499</v>
      </c>
      <c r="L159" s="67">
        <f t="shared" si="13"/>
        <v>135.87474472430225</v>
      </c>
      <c r="M159" s="6" t="s">
        <v>9</v>
      </c>
      <c r="N159" s="5">
        <v>0</v>
      </c>
      <c r="O159" s="67">
        <f t="shared" si="12"/>
        <v>0</v>
      </c>
      <c r="P159" s="6" t="s">
        <v>10</v>
      </c>
      <c r="Q159" s="5">
        <v>299</v>
      </c>
      <c r="R159" s="67">
        <f t="shared" si="14"/>
        <v>81.415929203539832</v>
      </c>
      <c r="S159" s="7"/>
      <c r="T159" s="35"/>
      <c r="U159" s="67">
        <f t="shared" si="15"/>
        <v>0</v>
      </c>
    </row>
    <row r="160" spans="1:21" x14ac:dyDescent="0.25">
      <c r="A160" s="22">
        <v>45041</v>
      </c>
      <c r="B160" s="2" t="s">
        <v>166</v>
      </c>
      <c r="C160" s="7" t="s">
        <v>7</v>
      </c>
      <c r="D160" s="4">
        <f t="shared" si="18"/>
        <v>45041</v>
      </c>
      <c r="E160" s="22">
        <v>45291</v>
      </c>
      <c r="F160" s="8" t="s">
        <v>8</v>
      </c>
      <c r="G160" s="22">
        <v>45291</v>
      </c>
      <c r="H160" s="2" t="s">
        <v>31</v>
      </c>
      <c r="I160" s="2" t="s">
        <v>30</v>
      </c>
      <c r="J160" s="2" t="s">
        <v>12</v>
      </c>
      <c r="K160" s="5">
        <v>2300</v>
      </c>
      <c r="L160" s="67">
        <f t="shared" si="13"/>
        <v>626.27637848876793</v>
      </c>
      <c r="M160" s="6" t="s">
        <v>9</v>
      </c>
      <c r="N160" s="5">
        <v>0</v>
      </c>
      <c r="O160" s="67">
        <f t="shared" si="12"/>
        <v>0</v>
      </c>
      <c r="P160" s="6" t="s">
        <v>10</v>
      </c>
      <c r="Q160" s="5">
        <v>1150</v>
      </c>
      <c r="R160" s="67">
        <f t="shared" si="14"/>
        <v>313.13818924438397</v>
      </c>
      <c r="S160" s="7"/>
      <c r="T160" s="36"/>
      <c r="U160" s="67">
        <f t="shared" si="15"/>
        <v>0</v>
      </c>
    </row>
    <row r="161" spans="1:15491" hidden="1" x14ac:dyDescent="0.25">
      <c r="A161" s="22">
        <v>45047</v>
      </c>
      <c r="B161" s="7" t="s">
        <v>37</v>
      </c>
      <c r="C161" s="7" t="s">
        <v>32</v>
      </c>
      <c r="D161" s="4">
        <f>A161</f>
        <v>45047</v>
      </c>
      <c r="E161" s="4">
        <v>45077</v>
      </c>
      <c r="F161" s="8" t="s">
        <v>8</v>
      </c>
      <c r="G161" s="4">
        <v>45291</v>
      </c>
      <c r="H161" s="2" t="s">
        <v>167</v>
      </c>
      <c r="I161" s="2" t="s">
        <v>30</v>
      </c>
      <c r="J161" s="2" t="s">
        <v>12</v>
      </c>
      <c r="K161" s="5">
        <v>2000</v>
      </c>
      <c r="L161" s="67">
        <f t="shared" si="13"/>
        <v>544.58815520762425</v>
      </c>
      <c r="M161" s="6" t="s">
        <v>9</v>
      </c>
      <c r="N161" s="5">
        <v>0</v>
      </c>
      <c r="O161" s="67">
        <f t="shared" si="12"/>
        <v>0</v>
      </c>
      <c r="P161" s="6" t="s">
        <v>10</v>
      </c>
      <c r="Q161" s="11">
        <v>735</v>
      </c>
      <c r="R161" s="67">
        <f t="shared" si="14"/>
        <v>200.13614703880191</v>
      </c>
      <c r="S161" s="6" t="s">
        <v>20</v>
      </c>
      <c r="T161" s="11">
        <v>1400</v>
      </c>
      <c r="U161" s="67">
        <f t="shared" si="15"/>
        <v>381.21170864533696</v>
      </c>
      <c r="V161" s="12"/>
      <c r="W161" s="13"/>
      <c r="X161" s="3"/>
      <c r="Z161" s="14"/>
      <c r="AA161" s="15"/>
      <c r="AB161" s="16"/>
      <c r="AC161" s="15"/>
      <c r="AD161" s="16"/>
      <c r="AH161" s="12"/>
      <c r="AI161" s="12"/>
      <c r="AJ161" s="13"/>
      <c r="AK161" s="3"/>
      <c r="AM161" s="14"/>
      <c r="AN161" s="15"/>
      <c r="AO161" s="16"/>
      <c r="AP161" s="15"/>
      <c r="AQ161" s="16"/>
      <c r="AU161" s="12"/>
      <c r="AV161" s="12"/>
      <c r="AW161" s="13"/>
      <c r="AX161" s="3"/>
      <c r="AZ161" s="14"/>
      <c r="BA161" s="15"/>
      <c r="BB161" s="16"/>
      <c r="BC161" s="15"/>
      <c r="BD161" s="16"/>
      <c r="BH161" s="12"/>
      <c r="BI161" s="12"/>
      <c r="BJ161" s="13"/>
      <c r="BK161" s="3"/>
      <c r="BM161" s="14"/>
      <c r="BN161" s="15"/>
      <c r="BO161" s="16"/>
      <c r="BP161" s="15"/>
      <c r="BQ161" s="16"/>
      <c r="BU161" s="12"/>
      <c r="BV161" s="12"/>
      <c r="BW161" s="13"/>
      <c r="BX161" s="3"/>
      <c r="BZ161" s="14"/>
      <c r="CA161" s="15"/>
      <c r="CB161" s="16"/>
      <c r="CC161" s="15"/>
      <c r="CD161" s="16"/>
      <c r="CH161" s="12"/>
      <c r="CI161" s="12"/>
      <c r="CJ161" s="13"/>
      <c r="CK161" s="3"/>
      <c r="CM161" s="14"/>
      <c r="CN161" s="15"/>
      <c r="CO161" s="16"/>
      <c r="CP161" s="15"/>
      <c r="CQ161" s="16"/>
      <c r="CU161" s="12"/>
      <c r="CV161" s="12"/>
      <c r="CW161" s="13"/>
      <c r="CX161" s="3"/>
      <c r="CZ161" s="14"/>
      <c r="DA161" s="15"/>
      <c r="DB161" s="16"/>
      <c r="DC161" s="15"/>
      <c r="DD161" s="16"/>
      <c r="DH161" s="12"/>
      <c r="DI161" s="12"/>
      <c r="DJ161" s="13"/>
      <c r="DK161" s="3"/>
      <c r="DM161" s="14"/>
      <c r="DN161" s="15"/>
      <c r="DO161" s="16"/>
      <c r="DP161" s="15"/>
      <c r="DQ161" s="16"/>
      <c r="DU161" s="12"/>
      <c r="DV161" s="12"/>
      <c r="DW161" s="13"/>
      <c r="DX161" s="3"/>
      <c r="DZ161" s="101"/>
      <c r="EA161" s="21"/>
      <c r="EB161" s="5"/>
      <c r="EC161" s="21"/>
      <c r="ED161" s="5"/>
      <c r="EE161" s="2"/>
      <c r="EF161" s="2"/>
      <c r="EG161" s="2"/>
      <c r="EH161" s="18"/>
      <c r="EI161" s="18"/>
      <c r="EJ161" s="19"/>
      <c r="EK161" s="1"/>
      <c r="EL161" s="2"/>
      <c r="EM161" s="20"/>
      <c r="EN161" s="21"/>
      <c r="EO161" s="5"/>
      <c r="EP161" s="21"/>
      <c r="EQ161" s="5"/>
      <c r="ER161" s="2"/>
      <c r="ES161" s="2"/>
      <c r="ET161" s="2"/>
      <c r="EU161" s="18"/>
      <c r="EV161" s="18"/>
      <c r="EW161" s="19"/>
      <c r="EX161" s="1"/>
      <c r="EY161" s="2"/>
      <c r="EZ161" s="20"/>
      <c r="FA161" s="21"/>
      <c r="FB161" s="5"/>
      <c r="FC161" s="21"/>
      <c r="FD161" s="5"/>
      <c r="FE161" s="2"/>
      <c r="FF161" s="2"/>
      <c r="FG161" s="2"/>
      <c r="FH161" s="18"/>
      <c r="FI161" s="18"/>
      <c r="FJ161" s="19"/>
      <c r="FK161" s="1"/>
      <c r="FL161" s="2"/>
      <c r="FM161" s="20"/>
      <c r="FN161" s="21"/>
      <c r="FO161" s="5"/>
      <c r="FP161" s="21"/>
      <c r="FQ161" s="5"/>
      <c r="FR161" s="2"/>
      <c r="FS161" s="2"/>
      <c r="FT161" s="2"/>
      <c r="FU161" s="18"/>
      <c r="FV161" s="18"/>
      <c r="FW161" s="19"/>
      <c r="FX161" s="1"/>
      <c r="FY161" s="2"/>
      <c r="FZ161" s="20"/>
      <c r="GA161" s="21"/>
      <c r="GB161" s="5"/>
      <c r="GC161" s="21"/>
      <c r="GD161" s="5"/>
      <c r="GE161" s="2"/>
      <c r="GF161" s="2"/>
      <c r="GG161" s="2"/>
      <c r="GH161" s="18"/>
      <c r="GI161" s="18"/>
      <c r="GJ161" s="19"/>
      <c r="GK161" s="1"/>
      <c r="GL161" s="2"/>
      <c r="GM161" s="20"/>
      <c r="GN161" s="21"/>
      <c r="GO161" s="5"/>
      <c r="GP161" s="21"/>
      <c r="GQ161" s="5"/>
      <c r="GR161" s="2"/>
      <c r="GS161" s="2"/>
      <c r="GT161" s="2"/>
      <c r="GU161" s="18"/>
      <c r="GV161" s="18"/>
      <c r="GW161" s="19"/>
      <c r="GX161" s="1"/>
      <c r="GY161" s="2"/>
      <c r="GZ161" s="20"/>
      <c r="HA161" s="21"/>
      <c r="HB161" s="5"/>
      <c r="HC161" s="21"/>
      <c r="HD161" s="5"/>
      <c r="HE161" s="2"/>
      <c r="HF161" s="2"/>
      <c r="HG161" s="2"/>
      <c r="HH161" s="18"/>
      <c r="HI161" s="18"/>
      <c r="HJ161" s="19"/>
      <c r="HK161" s="1"/>
      <c r="HL161" s="2"/>
      <c r="HM161" s="20"/>
      <c r="HN161" s="21"/>
      <c r="HO161" s="5"/>
      <c r="HP161" s="21"/>
      <c r="HQ161" s="5"/>
      <c r="HR161" s="2"/>
      <c r="HS161" s="2"/>
      <c r="HT161" s="2"/>
      <c r="HU161" s="18"/>
      <c r="HV161" s="18"/>
      <c r="HW161" s="19"/>
      <c r="HX161" s="1"/>
      <c r="HY161" s="2"/>
      <c r="HZ161" s="20"/>
      <c r="IA161" s="21"/>
      <c r="IB161" s="5"/>
      <c r="IC161" s="21"/>
      <c r="ID161" s="5"/>
      <c r="IE161" s="2"/>
      <c r="IF161" s="2"/>
      <c r="IG161" s="2"/>
      <c r="IH161" s="18"/>
      <c r="II161" s="18"/>
      <c r="IJ161" s="19"/>
      <c r="IK161" s="1"/>
      <c r="IL161" s="2"/>
      <c r="IM161" s="20"/>
      <c r="IN161" s="21"/>
      <c r="IO161" s="5"/>
      <c r="IP161" s="21"/>
      <c r="IQ161" s="5"/>
      <c r="IR161" s="2"/>
      <c r="IS161" s="2"/>
      <c r="IT161" s="2"/>
      <c r="IU161" s="18"/>
      <c r="IV161" s="18"/>
      <c r="IW161" s="19"/>
      <c r="IX161" s="1"/>
      <c r="IY161" s="2"/>
      <c r="IZ161" s="20"/>
      <c r="JA161" s="21"/>
      <c r="JB161" s="5"/>
      <c r="JC161" s="21"/>
      <c r="JD161" s="5"/>
      <c r="JE161" s="2"/>
      <c r="JF161" s="2"/>
      <c r="JG161" s="2"/>
      <c r="JH161" s="18"/>
      <c r="JI161" s="18"/>
      <c r="JJ161" s="19"/>
      <c r="JK161" s="1"/>
      <c r="JL161" s="2"/>
      <c r="JM161" s="20"/>
      <c r="JN161" s="21"/>
      <c r="JO161" s="5"/>
      <c r="JP161" s="21"/>
      <c r="JQ161" s="5"/>
      <c r="JR161" s="2"/>
      <c r="JS161" s="2"/>
      <c r="JT161" s="2"/>
      <c r="JU161" s="18"/>
      <c r="JV161" s="18"/>
      <c r="JW161" s="19"/>
      <c r="JX161" s="1"/>
      <c r="JY161" s="2"/>
      <c r="JZ161" s="20"/>
      <c r="KA161" s="21"/>
      <c r="KB161" s="5"/>
      <c r="KC161" s="21"/>
      <c r="KD161" s="5"/>
      <c r="KE161" s="2"/>
      <c r="KF161" s="2"/>
      <c r="KG161" s="2"/>
      <c r="KH161" s="18"/>
      <c r="KI161" s="18"/>
      <c r="KJ161" s="19"/>
      <c r="KK161" s="1"/>
      <c r="KL161" s="2"/>
      <c r="KM161" s="20"/>
      <c r="KN161" s="21"/>
      <c r="KO161" s="5"/>
      <c r="KP161" s="21"/>
      <c r="KQ161" s="5"/>
      <c r="KR161" s="2"/>
      <c r="KS161" s="2"/>
      <c r="KT161" s="2"/>
      <c r="KU161" s="18"/>
      <c r="KV161" s="18"/>
      <c r="KW161" s="19"/>
      <c r="KX161" s="1"/>
      <c r="KY161" s="2"/>
      <c r="KZ161" s="20"/>
      <c r="LA161" s="21"/>
      <c r="LB161" s="5"/>
      <c r="LC161" s="21"/>
      <c r="LD161" s="5"/>
      <c r="LE161" s="2"/>
      <c r="LF161" s="2"/>
      <c r="LG161" s="2"/>
      <c r="LH161" s="18"/>
      <c r="LI161" s="18"/>
      <c r="LJ161" s="19"/>
      <c r="LK161" s="1"/>
      <c r="LL161" s="2"/>
      <c r="LM161" s="20"/>
      <c r="LN161" s="21"/>
      <c r="LO161" s="5"/>
      <c r="LP161" s="21"/>
      <c r="LQ161" s="5"/>
      <c r="LR161" s="2"/>
      <c r="LS161" s="2"/>
      <c r="LT161" s="2"/>
      <c r="LU161" s="18"/>
      <c r="LV161" s="18"/>
      <c r="LW161" s="19"/>
      <c r="LX161" s="1"/>
      <c r="LY161" s="2"/>
      <c r="LZ161" s="20"/>
      <c r="MA161" s="21"/>
      <c r="MB161" s="5"/>
      <c r="MC161" s="21"/>
      <c r="MD161" s="5"/>
      <c r="ME161" s="2"/>
      <c r="MF161" s="2"/>
      <c r="MG161" s="2"/>
      <c r="MH161" s="18"/>
      <c r="MI161" s="18"/>
      <c r="MJ161" s="19"/>
      <c r="MK161" s="1"/>
      <c r="ML161" s="2"/>
      <c r="MM161" s="20"/>
      <c r="MN161" s="21"/>
      <c r="MO161" s="5"/>
      <c r="MP161" s="21"/>
      <c r="MQ161" s="5"/>
      <c r="MR161" s="2"/>
      <c r="MS161" s="2"/>
      <c r="MT161" s="2"/>
      <c r="MU161" s="18"/>
      <c r="MV161" s="18"/>
      <c r="MW161" s="19"/>
      <c r="MX161" s="1"/>
      <c r="MY161" s="2"/>
      <c r="MZ161" s="20"/>
      <c r="NA161" s="21"/>
      <c r="NB161" s="5"/>
      <c r="NC161" s="21"/>
      <c r="ND161" s="5"/>
      <c r="NE161" s="2"/>
      <c r="NF161" s="2"/>
      <c r="NG161" s="2"/>
      <c r="NH161" s="18"/>
      <c r="NI161" s="18"/>
      <c r="NJ161" s="19"/>
      <c r="NK161" s="1"/>
      <c r="NL161" s="2"/>
      <c r="NM161" s="20"/>
      <c r="NN161" s="21"/>
      <c r="NO161" s="5"/>
      <c r="NP161" s="21"/>
      <c r="NQ161" s="5"/>
      <c r="NR161" s="2"/>
      <c r="NS161" s="2"/>
      <c r="NT161" s="2"/>
      <c r="NU161" s="18"/>
      <c r="NV161" s="18"/>
      <c r="NW161" s="19"/>
      <c r="NX161" s="1"/>
      <c r="NY161" s="2"/>
      <c r="NZ161" s="20"/>
      <c r="OA161" s="21"/>
      <c r="OB161" s="5"/>
      <c r="OC161" s="21"/>
      <c r="OD161" s="5"/>
      <c r="OE161" s="2"/>
      <c r="OF161" s="2"/>
      <c r="OG161" s="2"/>
      <c r="OH161" s="18"/>
      <c r="OI161" s="18"/>
      <c r="OJ161" s="19"/>
      <c r="OK161" s="1"/>
      <c r="OL161" s="2"/>
      <c r="OM161" s="20"/>
      <c r="ON161" s="21"/>
      <c r="OO161" s="5"/>
      <c r="OP161" s="21"/>
      <c r="OQ161" s="5"/>
      <c r="OR161" s="2"/>
      <c r="OS161" s="2"/>
      <c r="OT161" s="2"/>
      <c r="OU161" s="18"/>
      <c r="OV161" s="18"/>
      <c r="OW161" s="19"/>
      <c r="OX161" s="1"/>
      <c r="OY161" s="2"/>
      <c r="OZ161" s="20"/>
      <c r="PA161" s="21"/>
      <c r="PB161" s="5"/>
      <c r="PC161" s="21"/>
      <c r="PD161" s="5"/>
      <c r="PE161" s="2"/>
      <c r="PF161" s="2"/>
      <c r="PG161" s="2"/>
      <c r="PH161" s="18"/>
      <c r="PI161" s="18"/>
      <c r="PJ161" s="19"/>
      <c r="PK161" s="1"/>
      <c r="PL161" s="2"/>
      <c r="PM161" s="20"/>
      <c r="PN161" s="21"/>
      <c r="PO161" s="5"/>
      <c r="PP161" s="21"/>
      <c r="PQ161" s="5"/>
      <c r="PR161" s="2"/>
      <c r="PS161" s="2"/>
      <c r="PT161" s="2"/>
      <c r="PU161" s="18"/>
      <c r="PV161" s="18"/>
      <c r="PW161" s="19"/>
      <c r="PX161" s="1"/>
      <c r="PY161" s="2"/>
      <c r="PZ161" s="20"/>
      <c r="QA161" s="21"/>
      <c r="QB161" s="5"/>
      <c r="QC161" s="21"/>
      <c r="QD161" s="5"/>
      <c r="QE161" s="2"/>
      <c r="QF161" s="2"/>
      <c r="QG161" s="2"/>
      <c r="QH161" s="18"/>
      <c r="QI161" s="18"/>
      <c r="QJ161" s="19"/>
      <c r="QK161" s="1"/>
      <c r="QL161" s="2"/>
      <c r="QM161" s="20"/>
      <c r="QN161" s="21"/>
      <c r="QO161" s="5"/>
      <c r="QP161" s="21"/>
      <c r="QQ161" s="5"/>
      <c r="QR161" s="2"/>
      <c r="QS161" s="2"/>
      <c r="QT161" s="2"/>
      <c r="QU161" s="18"/>
      <c r="QV161" s="18"/>
      <c r="QW161" s="19"/>
      <c r="QX161" s="1"/>
      <c r="QY161" s="2"/>
      <c r="QZ161" s="20"/>
      <c r="RA161" s="21"/>
      <c r="RB161" s="5"/>
      <c r="RC161" s="21"/>
      <c r="RD161" s="5"/>
      <c r="RE161" s="2"/>
      <c r="RF161" s="2"/>
      <c r="RG161" s="2"/>
      <c r="RH161" s="18"/>
      <c r="RI161" s="18"/>
      <c r="RJ161" s="19"/>
      <c r="RK161" s="1"/>
      <c r="RL161" s="2"/>
      <c r="RM161" s="20"/>
      <c r="RN161" s="21"/>
      <c r="RO161" s="5"/>
      <c r="RP161" s="21"/>
      <c r="RQ161" s="5"/>
      <c r="RR161" s="2"/>
      <c r="RS161" s="2"/>
      <c r="RT161" s="2"/>
      <c r="RU161" s="18"/>
      <c r="RV161" s="18"/>
      <c r="RW161" s="19"/>
      <c r="RX161" s="1"/>
      <c r="RY161" s="2"/>
      <c r="RZ161" s="20"/>
      <c r="SA161" s="21"/>
      <c r="SB161" s="5"/>
      <c r="SC161" s="21"/>
      <c r="SD161" s="5"/>
      <c r="SE161" s="2"/>
      <c r="SF161" s="2"/>
      <c r="SG161" s="2"/>
      <c r="SH161" s="18"/>
      <c r="SI161" s="18"/>
      <c r="SJ161" s="19"/>
      <c r="SK161" s="1"/>
      <c r="SL161" s="2"/>
      <c r="SM161" s="20"/>
      <c r="SN161" s="21"/>
      <c r="SO161" s="5"/>
      <c r="SP161" s="21"/>
      <c r="SQ161" s="5"/>
      <c r="SR161" s="2"/>
      <c r="SS161" s="2"/>
      <c r="ST161" s="2"/>
      <c r="SU161" s="18"/>
      <c r="SV161" s="18"/>
      <c r="SW161" s="19"/>
      <c r="SX161" s="1"/>
      <c r="SY161" s="2"/>
      <c r="SZ161" s="20"/>
      <c r="TA161" s="21"/>
      <c r="TB161" s="5"/>
      <c r="TC161" s="21"/>
      <c r="TD161" s="5"/>
      <c r="TE161" s="2"/>
      <c r="TF161" s="2"/>
      <c r="TG161" s="2"/>
      <c r="TH161" s="18"/>
      <c r="TI161" s="18"/>
      <c r="TJ161" s="19"/>
      <c r="TK161" s="1"/>
      <c r="TL161" s="2"/>
      <c r="TM161" s="20"/>
      <c r="TN161" s="21"/>
      <c r="TO161" s="5"/>
      <c r="TP161" s="21"/>
      <c r="TQ161" s="5"/>
      <c r="TR161" s="2"/>
      <c r="TS161" s="2"/>
      <c r="TT161" s="2"/>
      <c r="TU161" s="18"/>
      <c r="TV161" s="18"/>
      <c r="TW161" s="19"/>
      <c r="TX161" s="1"/>
      <c r="TY161" s="2"/>
      <c r="TZ161" s="20"/>
      <c r="UA161" s="21"/>
      <c r="UB161" s="5"/>
      <c r="UC161" s="21"/>
      <c r="UD161" s="5"/>
      <c r="UE161" s="2"/>
      <c r="UF161" s="2"/>
      <c r="UG161" s="2"/>
      <c r="UH161" s="18"/>
      <c r="UI161" s="18"/>
      <c r="UJ161" s="19"/>
      <c r="UK161" s="1"/>
      <c r="UL161" s="2"/>
      <c r="UM161" s="20"/>
      <c r="UN161" s="21"/>
      <c r="UO161" s="5"/>
      <c r="UP161" s="21"/>
      <c r="UQ161" s="5"/>
      <c r="UR161" s="2"/>
      <c r="US161" s="2"/>
      <c r="UT161" s="2"/>
      <c r="UU161" s="18"/>
      <c r="UV161" s="18"/>
      <c r="UW161" s="19"/>
      <c r="UX161" s="1"/>
      <c r="UY161" s="2"/>
      <c r="UZ161" s="20"/>
      <c r="VA161" s="21"/>
      <c r="VB161" s="5"/>
      <c r="VC161" s="21"/>
      <c r="VD161" s="5"/>
      <c r="VE161" s="2"/>
      <c r="VF161" s="2"/>
      <c r="VG161" s="2"/>
      <c r="VH161" s="18"/>
      <c r="VI161" s="18"/>
      <c r="VJ161" s="19"/>
      <c r="VK161" s="1"/>
      <c r="VL161" s="2"/>
      <c r="VM161" s="20"/>
      <c r="VN161" s="21"/>
      <c r="VO161" s="5"/>
      <c r="VP161" s="21"/>
      <c r="VQ161" s="5"/>
      <c r="VR161" s="2"/>
      <c r="VS161" s="2"/>
      <c r="VT161" s="2"/>
      <c r="VU161" s="18"/>
      <c r="VV161" s="18"/>
      <c r="VW161" s="19"/>
      <c r="VX161" s="1"/>
      <c r="VY161" s="2"/>
      <c r="VZ161" s="20"/>
      <c r="WA161" s="21"/>
      <c r="WB161" s="5"/>
      <c r="WC161" s="21"/>
      <c r="WD161" s="5"/>
      <c r="WE161" s="2"/>
      <c r="WF161" s="2"/>
      <c r="WG161" s="2"/>
      <c r="WH161" s="18"/>
      <c r="WI161" s="18"/>
      <c r="WJ161" s="19"/>
      <c r="WK161" s="1"/>
      <c r="WL161" s="2"/>
      <c r="WM161" s="20"/>
      <c r="WN161" s="21"/>
      <c r="WO161" s="5"/>
      <c r="WP161" s="21"/>
      <c r="WQ161" s="5"/>
      <c r="WR161" s="2"/>
      <c r="WS161" s="2"/>
      <c r="WT161" s="2"/>
      <c r="WU161" s="18"/>
      <c r="WV161" s="18"/>
      <c r="WW161" s="19"/>
      <c r="WX161" s="1"/>
      <c r="WY161" s="2"/>
      <c r="WZ161" s="20"/>
      <c r="XA161" s="21"/>
      <c r="XB161" s="5"/>
      <c r="XC161" s="21"/>
      <c r="XD161" s="5"/>
      <c r="XE161" s="2"/>
      <c r="XF161" s="2"/>
      <c r="XG161" s="2"/>
      <c r="XH161" s="18"/>
      <c r="XI161" s="18"/>
      <c r="XJ161" s="19"/>
      <c r="XK161" s="1"/>
      <c r="XL161" s="2"/>
      <c r="XM161" s="20"/>
      <c r="XN161" s="21"/>
      <c r="XO161" s="5"/>
      <c r="XP161" s="21"/>
      <c r="XQ161" s="5"/>
      <c r="XR161" s="2"/>
      <c r="XS161" s="2"/>
      <c r="XT161" s="2"/>
      <c r="XU161" s="18"/>
      <c r="XV161" s="18"/>
      <c r="XW161" s="19"/>
      <c r="XX161" s="1"/>
      <c r="XY161" s="2"/>
      <c r="XZ161" s="20"/>
      <c r="YA161" s="21"/>
      <c r="YB161" s="5"/>
      <c r="YC161" s="21"/>
      <c r="YD161" s="5"/>
      <c r="YE161" s="2"/>
      <c r="YF161" s="2"/>
      <c r="YG161" s="2"/>
      <c r="YH161" s="18"/>
      <c r="YI161" s="18"/>
      <c r="YJ161" s="19"/>
      <c r="YK161" s="1"/>
      <c r="YL161" s="2"/>
      <c r="YM161" s="20"/>
      <c r="YN161" s="21"/>
      <c r="YO161" s="5"/>
      <c r="YP161" s="21"/>
      <c r="YQ161" s="5"/>
      <c r="YR161" s="2"/>
      <c r="YS161" s="2"/>
      <c r="YT161" s="2"/>
      <c r="YU161" s="18"/>
      <c r="YV161" s="18"/>
      <c r="YW161" s="19"/>
      <c r="YX161" s="1"/>
      <c r="YY161" s="2"/>
      <c r="YZ161" s="20"/>
      <c r="ZA161" s="21"/>
      <c r="ZB161" s="5"/>
      <c r="ZC161" s="21"/>
      <c r="ZD161" s="5"/>
      <c r="ZE161" s="2"/>
      <c r="ZF161" s="2"/>
      <c r="ZG161" s="2"/>
      <c r="ZH161" s="18"/>
      <c r="ZI161" s="18"/>
      <c r="ZJ161" s="19"/>
      <c r="ZK161" s="1"/>
      <c r="ZL161" s="2"/>
      <c r="ZM161" s="20"/>
      <c r="ZN161" s="21"/>
      <c r="ZO161" s="5"/>
      <c r="ZP161" s="21"/>
      <c r="ZQ161" s="5"/>
      <c r="ZR161" s="2"/>
      <c r="ZS161" s="2"/>
      <c r="ZT161" s="2"/>
      <c r="ZU161" s="18"/>
      <c r="ZV161" s="18"/>
      <c r="ZW161" s="19"/>
      <c r="ZX161" s="1"/>
      <c r="ZY161" s="2"/>
      <c r="ZZ161" s="20"/>
      <c r="AAA161" s="21"/>
      <c r="AAB161" s="5"/>
      <c r="AAC161" s="21"/>
      <c r="AAD161" s="5"/>
      <c r="AAE161" s="2"/>
      <c r="AAF161" s="2"/>
      <c r="AAG161" s="2"/>
      <c r="AAH161" s="18"/>
      <c r="AAI161" s="18"/>
      <c r="AAJ161" s="19"/>
      <c r="AAK161" s="1"/>
      <c r="AAL161" s="2"/>
      <c r="AAM161" s="20"/>
      <c r="AAN161" s="21"/>
      <c r="AAO161" s="5"/>
      <c r="AAP161" s="21"/>
      <c r="AAQ161" s="5"/>
      <c r="AAR161" s="2"/>
      <c r="AAS161" s="2"/>
      <c r="AAT161" s="2"/>
      <c r="AAU161" s="18"/>
      <c r="AAV161" s="18"/>
      <c r="AAW161" s="19"/>
      <c r="AAX161" s="1"/>
      <c r="AAY161" s="2"/>
      <c r="AAZ161" s="20"/>
      <c r="ABA161" s="21"/>
      <c r="ABB161" s="5"/>
      <c r="ABC161" s="21"/>
      <c r="ABD161" s="5"/>
      <c r="ABE161" s="2"/>
      <c r="ABF161" s="2"/>
      <c r="ABG161" s="2"/>
      <c r="ABH161" s="18"/>
      <c r="ABI161" s="18"/>
      <c r="ABJ161" s="19"/>
      <c r="ABK161" s="1"/>
      <c r="ABL161" s="2"/>
      <c r="ABM161" s="20"/>
      <c r="ABN161" s="21"/>
      <c r="ABO161" s="5"/>
      <c r="ABP161" s="21"/>
      <c r="ABQ161" s="5"/>
      <c r="ABR161" s="2"/>
      <c r="ABS161" s="2"/>
      <c r="ABT161" s="2"/>
      <c r="ABU161" s="18"/>
      <c r="ABV161" s="18"/>
      <c r="ABW161" s="19"/>
      <c r="ABX161" s="1"/>
      <c r="ABY161" s="2"/>
      <c r="ABZ161" s="20"/>
      <c r="ACA161" s="21"/>
      <c r="ACB161" s="5"/>
      <c r="ACC161" s="21"/>
      <c r="ACD161" s="5"/>
      <c r="ACE161" s="2"/>
      <c r="ACF161" s="2"/>
      <c r="ACG161" s="2"/>
      <c r="ACH161" s="18"/>
      <c r="ACI161" s="18"/>
      <c r="ACJ161" s="19"/>
      <c r="ACK161" s="1"/>
      <c r="ACL161" s="2"/>
      <c r="ACM161" s="20"/>
      <c r="ACN161" s="21"/>
      <c r="ACO161" s="5"/>
      <c r="ACP161" s="21"/>
      <c r="ACQ161" s="5"/>
      <c r="ACR161" s="2"/>
      <c r="ACS161" s="2"/>
      <c r="ACT161" s="2"/>
      <c r="ACU161" s="18"/>
      <c r="ACV161" s="18"/>
      <c r="ACW161" s="19"/>
      <c r="ACX161" s="1"/>
      <c r="ACY161" s="2"/>
      <c r="ACZ161" s="20"/>
      <c r="ADA161" s="21"/>
      <c r="ADB161" s="5"/>
      <c r="ADC161" s="21"/>
      <c r="ADD161" s="5"/>
      <c r="ADE161" s="2"/>
      <c r="ADF161" s="2"/>
      <c r="ADG161" s="2"/>
      <c r="ADH161" s="18"/>
      <c r="ADI161" s="18"/>
      <c r="ADJ161" s="19"/>
      <c r="ADK161" s="1"/>
      <c r="ADL161" s="2"/>
      <c r="ADM161" s="20"/>
      <c r="ADN161" s="21"/>
      <c r="ADO161" s="5"/>
      <c r="ADP161" s="21"/>
      <c r="ADQ161" s="5"/>
      <c r="ADR161" s="2"/>
      <c r="ADS161" s="2"/>
      <c r="ADT161" s="2"/>
      <c r="ADU161" s="18"/>
      <c r="ADV161" s="18"/>
      <c r="ADW161" s="19"/>
      <c r="ADX161" s="1"/>
      <c r="ADY161" s="2"/>
      <c r="ADZ161" s="20"/>
      <c r="AEA161" s="21"/>
      <c r="AEB161" s="5"/>
      <c r="AEC161" s="21"/>
      <c r="AED161" s="5"/>
      <c r="AEE161" s="2"/>
      <c r="AEF161" s="2"/>
      <c r="AEG161" s="2"/>
      <c r="AEH161" s="18"/>
      <c r="AEI161" s="18"/>
      <c r="AEJ161" s="19"/>
      <c r="AEK161" s="1"/>
      <c r="AEL161" s="2"/>
      <c r="AEM161" s="20"/>
      <c r="AEN161" s="21"/>
      <c r="AEO161" s="5"/>
      <c r="AEP161" s="21"/>
      <c r="AEQ161" s="5"/>
      <c r="AER161" s="2"/>
      <c r="AES161" s="2"/>
      <c r="AET161" s="2"/>
      <c r="AEU161" s="18"/>
      <c r="AEV161" s="18"/>
      <c r="AEW161" s="19"/>
      <c r="AEX161" s="1"/>
      <c r="AEY161" s="2"/>
      <c r="AEZ161" s="20"/>
      <c r="AFA161" s="21"/>
      <c r="AFB161" s="5"/>
      <c r="AFC161" s="21"/>
      <c r="AFD161" s="5"/>
      <c r="AFE161" s="2"/>
      <c r="AFF161" s="2"/>
      <c r="AFG161" s="2"/>
      <c r="AFH161" s="18"/>
      <c r="AFI161" s="18"/>
      <c r="AFJ161" s="19"/>
      <c r="AFK161" s="1"/>
      <c r="AFL161" s="2"/>
      <c r="AFM161" s="20"/>
      <c r="AFN161" s="21"/>
      <c r="AFO161" s="5"/>
      <c r="AFP161" s="21"/>
      <c r="AFQ161" s="5"/>
      <c r="AFR161" s="2"/>
      <c r="AFS161" s="2"/>
      <c r="AFT161" s="2"/>
      <c r="AFU161" s="18"/>
      <c r="AFV161" s="18"/>
      <c r="AFW161" s="19"/>
      <c r="AFX161" s="1"/>
      <c r="AFY161" s="2"/>
      <c r="AFZ161" s="20"/>
      <c r="AGA161" s="21"/>
      <c r="AGB161" s="5"/>
      <c r="AGC161" s="21"/>
      <c r="AGD161" s="5"/>
      <c r="AGE161" s="2"/>
      <c r="AGF161" s="2"/>
      <c r="AGG161" s="2"/>
      <c r="AGH161" s="18"/>
      <c r="AGI161" s="18"/>
      <c r="AGJ161" s="19"/>
      <c r="AGK161" s="1"/>
      <c r="AGL161" s="2"/>
      <c r="AGM161" s="20"/>
      <c r="AGN161" s="21"/>
      <c r="AGO161" s="5"/>
      <c r="AGP161" s="21"/>
      <c r="AGQ161" s="5"/>
      <c r="AGR161" s="2"/>
      <c r="AGS161" s="2"/>
      <c r="AGT161" s="2"/>
      <c r="AGU161" s="18"/>
      <c r="AGV161" s="18"/>
      <c r="AGW161" s="19"/>
      <c r="AGX161" s="1"/>
      <c r="AGY161" s="2"/>
      <c r="AGZ161" s="20"/>
      <c r="AHA161" s="21"/>
      <c r="AHB161" s="5"/>
      <c r="AHC161" s="21"/>
      <c r="AHD161" s="5"/>
      <c r="AHE161" s="2"/>
      <c r="AHF161" s="2"/>
      <c r="AHG161" s="2"/>
      <c r="AHH161" s="18"/>
      <c r="AHI161" s="18"/>
      <c r="AHJ161" s="19"/>
      <c r="AHK161" s="1"/>
      <c r="AHL161" s="2"/>
      <c r="AHM161" s="20"/>
      <c r="AHN161" s="21"/>
      <c r="AHO161" s="5"/>
      <c r="AHP161" s="21"/>
      <c r="AHQ161" s="5"/>
      <c r="AHR161" s="2"/>
      <c r="AHS161" s="2"/>
      <c r="AHT161" s="2"/>
      <c r="AHU161" s="18"/>
      <c r="AHV161" s="18"/>
      <c r="AHW161" s="19"/>
      <c r="AHX161" s="1"/>
      <c r="AHY161" s="2"/>
      <c r="AHZ161" s="20"/>
      <c r="AIA161" s="21"/>
      <c r="AIB161" s="5"/>
      <c r="AIC161" s="21"/>
      <c r="AID161" s="5"/>
      <c r="AIE161" s="2"/>
      <c r="AIF161" s="2"/>
      <c r="AIG161" s="2"/>
      <c r="AIH161" s="18"/>
      <c r="AII161" s="18"/>
      <c r="AIJ161" s="19"/>
      <c r="AIK161" s="1"/>
      <c r="AIL161" s="2"/>
      <c r="AIM161" s="20"/>
      <c r="AIN161" s="21"/>
      <c r="AIO161" s="5"/>
      <c r="AIP161" s="21"/>
      <c r="AIQ161" s="5"/>
      <c r="AIR161" s="2"/>
      <c r="AIS161" s="2"/>
      <c r="AIT161" s="2"/>
      <c r="AIU161" s="18"/>
      <c r="AIV161" s="18"/>
      <c r="AIW161" s="19"/>
      <c r="AIX161" s="1"/>
      <c r="AIY161" s="2"/>
      <c r="AIZ161" s="20"/>
      <c r="AJA161" s="21"/>
      <c r="AJB161" s="5"/>
      <c r="AJC161" s="21"/>
      <c r="AJD161" s="5"/>
      <c r="AJE161" s="2"/>
      <c r="AJF161" s="2"/>
      <c r="AJG161" s="2"/>
      <c r="AJH161" s="18"/>
      <c r="AJI161" s="18"/>
      <c r="AJJ161" s="19"/>
      <c r="AJK161" s="1"/>
      <c r="AJL161" s="2"/>
      <c r="AJM161" s="20"/>
      <c r="AJN161" s="21"/>
      <c r="AJO161" s="5"/>
      <c r="AJP161" s="21"/>
      <c r="AJQ161" s="5"/>
      <c r="AJR161" s="2"/>
      <c r="AJS161" s="2"/>
      <c r="AJT161" s="2"/>
      <c r="AJU161" s="18"/>
      <c r="AJV161" s="18"/>
      <c r="AJW161" s="19"/>
      <c r="AJX161" s="1"/>
      <c r="AJY161" s="2"/>
      <c r="AJZ161" s="20"/>
      <c r="AKA161" s="21"/>
      <c r="AKB161" s="5"/>
      <c r="AKC161" s="21"/>
      <c r="AKD161" s="5"/>
      <c r="AKE161" s="2"/>
      <c r="AKF161" s="2"/>
      <c r="AKG161" s="2"/>
      <c r="AKH161" s="18"/>
      <c r="AKI161" s="18"/>
      <c r="AKJ161" s="19"/>
      <c r="AKK161" s="1"/>
      <c r="AKL161" s="2"/>
      <c r="AKM161" s="20"/>
      <c r="AKN161" s="21"/>
      <c r="AKO161" s="5"/>
      <c r="AKP161" s="21"/>
      <c r="AKQ161" s="5"/>
      <c r="AKR161" s="2"/>
      <c r="AKS161" s="2"/>
      <c r="AKT161" s="2"/>
      <c r="AKU161" s="18"/>
      <c r="AKV161" s="18"/>
      <c r="AKW161" s="19"/>
      <c r="AKX161" s="1"/>
      <c r="AKY161" s="2"/>
      <c r="AKZ161" s="20"/>
      <c r="ALA161" s="21"/>
      <c r="ALB161" s="5"/>
      <c r="ALC161" s="21"/>
      <c r="ALD161" s="5"/>
      <c r="ALE161" s="2"/>
      <c r="ALF161" s="2"/>
      <c r="ALG161" s="2"/>
      <c r="ALH161" s="18"/>
      <c r="ALI161" s="18"/>
      <c r="ALJ161" s="19"/>
      <c r="ALK161" s="1"/>
      <c r="ALL161" s="2"/>
      <c r="ALM161" s="20"/>
      <c r="ALN161" s="21"/>
      <c r="ALO161" s="5"/>
      <c r="ALP161" s="21"/>
      <c r="ALQ161" s="5"/>
      <c r="ALR161" s="2"/>
      <c r="ALS161" s="2"/>
      <c r="ALT161" s="2"/>
      <c r="ALU161" s="18"/>
      <c r="ALV161" s="18"/>
      <c r="ALW161" s="19"/>
      <c r="ALX161" s="1"/>
      <c r="ALY161" s="2"/>
      <c r="ALZ161" s="20"/>
      <c r="AMA161" s="21"/>
      <c r="AMB161" s="5"/>
      <c r="AMC161" s="21"/>
      <c r="AMD161" s="5"/>
      <c r="AME161" s="2"/>
      <c r="AMF161" s="2"/>
      <c r="AMG161" s="2"/>
      <c r="AMH161" s="18"/>
      <c r="AMI161" s="18"/>
      <c r="AMJ161" s="19"/>
      <c r="AMK161" s="1"/>
      <c r="AML161" s="2"/>
      <c r="AMM161" s="20"/>
      <c r="AMN161" s="21"/>
      <c r="AMO161" s="5"/>
      <c r="AMP161" s="21"/>
      <c r="AMQ161" s="5"/>
      <c r="AMR161" s="2"/>
      <c r="AMS161" s="2"/>
      <c r="AMT161" s="2"/>
      <c r="AMU161" s="18"/>
      <c r="AMV161" s="18"/>
      <c r="AMW161" s="19"/>
      <c r="AMX161" s="1"/>
      <c r="AMY161" s="2"/>
      <c r="AMZ161" s="20"/>
      <c r="ANA161" s="21"/>
      <c r="ANB161" s="5"/>
      <c r="ANC161" s="21"/>
      <c r="AND161" s="5"/>
      <c r="ANE161" s="2"/>
      <c r="ANF161" s="2"/>
      <c r="ANG161" s="2"/>
      <c r="ANH161" s="18"/>
      <c r="ANI161" s="18"/>
      <c r="ANJ161" s="19"/>
      <c r="ANK161" s="1"/>
      <c r="ANL161" s="2"/>
      <c r="ANM161" s="20"/>
      <c r="ANN161" s="21"/>
      <c r="ANO161" s="5"/>
      <c r="ANP161" s="21"/>
      <c r="ANQ161" s="5"/>
      <c r="ANR161" s="2"/>
      <c r="ANS161" s="2"/>
      <c r="ANT161" s="2"/>
      <c r="ANU161" s="18"/>
      <c r="ANV161" s="18"/>
      <c r="ANW161" s="19"/>
      <c r="ANX161" s="1"/>
      <c r="ANY161" s="2"/>
      <c r="ANZ161" s="20"/>
      <c r="AOA161" s="21"/>
      <c r="AOB161" s="5"/>
      <c r="AOC161" s="21"/>
      <c r="AOD161" s="5"/>
      <c r="AOE161" s="2"/>
      <c r="AOF161" s="2"/>
      <c r="AOG161" s="2"/>
      <c r="AOH161" s="18"/>
      <c r="AOI161" s="18"/>
      <c r="AOJ161" s="19"/>
      <c r="AOK161" s="1"/>
      <c r="AOL161" s="2"/>
      <c r="AOM161" s="20"/>
      <c r="AON161" s="21"/>
      <c r="AOO161" s="5"/>
      <c r="AOP161" s="21"/>
      <c r="AOQ161" s="5"/>
      <c r="AOR161" s="2"/>
      <c r="AOS161" s="2"/>
      <c r="AOT161" s="2"/>
      <c r="AOU161" s="18"/>
      <c r="AOV161" s="18"/>
      <c r="AOW161" s="19"/>
      <c r="AOX161" s="1"/>
      <c r="AOY161" s="2"/>
      <c r="AOZ161" s="20"/>
      <c r="APA161" s="21"/>
      <c r="APB161" s="5"/>
      <c r="APC161" s="21"/>
      <c r="APD161" s="5"/>
      <c r="APE161" s="2"/>
      <c r="APF161" s="2"/>
      <c r="APG161" s="2"/>
      <c r="APH161" s="18"/>
      <c r="API161" s="18"/>
      <c r="APJ161" s="19"/>
      <c r="APK161" s="1"/>
      <c r="APL161" s="2"/>
      <c r="APM161" s="20"/>
      <c r="APN161" s="21"/>
      <c r="APO161" s="5"/>
      <c r="APP161" s="21"/>
      <c r="APQ161" s="5"/>
      <c r="APR161" s="2"/>
      <c r="APS161" s="2"/>
      <c r="APT161" s="2"/>
      <c r="APU161" s="18"/>
      <c r="APV161" s="18"/>
      <c r="APW161" s="19"/>
      <c r="APX161" s="1"/>
      <c r="APY161" s="2"/>
      <c r="APZ161" s="20"/>
      <c r="AQA161" s="21"/>
      <c r="AQB161" s="5"/>
      <c r="AQC161" s="21"/>
      <c r="AQD161" s="5"/>
      <c r="AQE161" s="2"/>
      <c r="AQF161" s="2"/>
      <c r="AQG161" s="2"/>
      <c r="AQH161" s="18"/>
      <c r="AQI161" s="18"/>
      <c r="AQJ161" s="19"/>
      <c r="AQK161" s="1"/>
      <c r="AQL161" s="2"/>
      <c r="AQM161" s="20"/>
      <c r="AQN161" s="21"/>
      <c r="AQO161" s="5"/>
      <c r="AQP161" s="21"/>
      <c r="AQQ161" s="5"/>
      <c r="AQR161" s="2"/>
      <c r="AQS161" s="2"/>
      <c r="AQT161" s="2"/>
      <c r="AQU161" s="18"/>
      <c r="AQV161" s="18"/>
      <c r="AQW161" s="19"/>
      <c r="AQX161" s="1"/>
      <c r="AQY161" s="2"/>
      <c r="AQZ161" s="20"/>
      <c r="ARA161" s="21"/>
      <c r="ARB161" s="5"/>
      <c r="ARC161" s="21"/>
      <c r="ARD161" s="5"/>
      <c r="ARE161" s="2"/>
      <c r="ARF161" s="2"/>
      <c r="ARG161" s="2"/>
      <c r="ARH161" s="18"/>
      <c r="ARI161" s="18"/>
      <c r="ARJ161" s="19"/>
      <c r="ARK161" s="1"/>
      <c r="ARL161" s="2"/>
      <c r="ARM161" s="20"/>
      <c r="ARN161" s="21"/>
      <c r="ARO161" s="5"/>
      <c r="ARP161" s="21"/>
      <c r="ARQ161" s="5"/>
      <c r="ARR161" s="2"/>
      <c r="ARS161" s="2"/>
      <c r="ART161" s="2"/>
      <c r="ARU161" s="18"/>
      <c r="ARV161" s="18"/>
      <c r="ARW161" s="19"/>
      <c r="ARX161" s="1"/>
      <c r="ARY161" s="2"/>
      <c r="ARZ161" s="20"/>
      <c r="ASA161" s="21"/>
      <c r="ASB161" s="5"/>
      <c r="ASC161" s="21"/>
      <c r="ASD161" s="5"/>
      <c r="ASE161" s="2"/>
      <c r="ASF161" s="2"/>
      <c r="ASG161" s="2"/>
      <c r="ASH161" s="18"/>
      <c r="ASI161" s="18"/>
      <c r="ASJ161" s="19"/>
      <c r="ASK161" s="1"/>
      <c r="ASL161" s="2"/>
      <c r="ASM161" s="20"/>
      <c r="ASN161" s="21"/>
      <c r="ASO161" s="5"/>
      <c r="ASP161" s="21"/>
      <c r="ASQ161" s="5"/>
      <c r="ASR161" s="2"/>
      <c r="ASS161" s="2"/>
      <c r="AST161" s="2"/>
      <c r="ASU161" s="18"/>
      <c r="ASV161" s="18"/>
      <c r="ASW161" s="19"/>
      <c r="ASX161" s="1"/>
      <c r="ASY161" s="2"/>
      <c r="ASZ161" s="20"/>
      <c r="ATA161" s="21"/>
      <c r="ATB161" s="5"/>
      <c r="ATC161" s="21"/>
      <c r="ATD161" s="5"/>
      <c r="ATE161" s="2"/>
      <c r="ATF161" s="2"/>
      <c r="ATG161" s="2"/>
      <c r="ATH161" s="18"/>
      <c r="ATI161" s="18"/>
      <c r="ATJ161" s="19"/>
      <c r="ATK161" s="1"/>
      <c r="ATL161" s="2"/>
      <c r="ATM161" s="20"/>
      <c r="ATN161" s="21"/>
      <c r="ATO161" s="5"/>
      <c r="ATP161" s="21"/>
      <c r="ATQ161" s="5"/>
      <c r="ATR161" s="2"/>
      <c r="ATS161" s="2"/>
      <c r="ATT161" s="2"/>
      <c r="ATU161" s="18"/>
      <c r="ATV161" s="18"/>
      <c r="ATW161" s="19"/>
      <c r="ATX161" s="1"/>
      <c r="ATY161" s="2"/>
      <c r="ATZ161" s="20"/>
      <c r="AUA161" s="21"/>
      <c r="AUB161" s="5"/>
      <c r="AUC161" s="21"/>
      <c r="AUD161" s="5"/>
      <c r="AUE161" s="2"/>
      <c r="AUF161" s="2"/>
      <c r="AUG161" s="2"/>
      <c r="AUH161" s="18"/>
      <c r="AUI161" s="18"/>
      <c r="AUJ161" s="19"/>
      <c r="AUK161" s="1"/>
      <c r="AUL161" s="2"/>
      <c r="AUM161" s="20"/>
      <c r="AUN161" s="21"/>
      <c r="AUO161" s="5"/>
      <c r="AUP161" s="21"/>
      <c r="AUQ161" s="5"/>
      <c r="AUR161" s="2"/>
      <c r="AUS161" s="2"/>
      <c r="AUT161" s="2"/>
      <c r="AUU161" s="18"/>
      <c r="AUV161" s="18"/>
      <c r="AUW161" s="19"/>
      <c r="AUX161" s="1"/>
      <c r="AUY161" s="2"/>
      <c r="AUZ161" s="20"/>
      <c r="AVA161" s="21"/>
      <c r="AVB161" s="5"/>
      <c r="AVC161" s="21"/>
      <c r="AVD161" s="5"/>
      <c r="AVE161" s="2"/>
      <c r="AVF161" s="2"/>
      <c r="AVG161" s="2"/>
      <c r="AVH161" s="18"/>
      <c r="AVI161" s="18"/>
      <c r="AVJ161" s="19"/>
      <c r="AVK161" s="1"/>
      <c r="AVL161" s="2"/>
      <c r="AVM161" s="20"/>
      <c r="AVN161" s="21"/>
      <c r="AVO161" s="5"/>
      <c r="AVP161" s="21"/>
      <c r="AVQ161" s="5"/>
      <c r="AVR161" s="2"/>
      <c r="AVS161" s="2"/>
      <c r="AVT161" s="2"/>
      <c r="AVU161" s="18"/>
      <c r="AVV161" s="18"/>
      <c r="AVW161" s="19"/>
      <c r="AVX161" s="1"/>
      <c r="AVY161" s="2"/>
      <c r="AVZ161" s="20"/>
      <c r="AWA161" s="21"/>
      <c r="AWB161" s="5"/>
      <c r="AWC161" s="21"/>
      <c r="AWD161" s="5"/>
      <c r="AWE161" s="2"/>
      <c r="AWF161" s="2"/>
      <c r="AWG161" s="2"/>
      <c r="AWH161" s="18"/>
      <c r="AWI161" s="18"/>
      <c r="AWJ161" s="19"/>
      <c r="AWK161" s="1"/>
      <c r="AWL161" s="2"/>
      <c r="AWM161" s="20"/>
      <c r="AWN161" s="21"/>
      <c r="AWO161" s="5"/>
      <c r="AWP161" s="21"/>
      <c r="AWQ161" s="5"/>
      <c r="AWR161" s="2"/>
      <c r="AWS161" s="2"/>
      <c r="AWT161" s="2"/>
      <c r="AWU161" s="18"/>
      <c r="AWV161" s="18"/>
      <c r="AWW161" s="19"/>
      <c r="AWX161" s="1"/>
      <c r="AWY161" s="2"/>
      <c r="AWZ161" s="20"/>
      <c r="AXA161" s="21"/>
      <c r="AXB161" s="5"/>
      <c r="AXC161" s="21"/>
      <c r="AXD161" s="5"/>
      <c r="AXE161" s="2"/>
      <c r="AXF161" s="2"/>
      <c r="AXG161" s="2"/>
      <c r="AXH161" s="18"/>
      <c r="AXI161" s="18"/>
      <c r="AXJ161" s="19"/>
      <c r="AXK161" s="1"/>
      <c r="AXL161" s="2"/>
      <c r="AXM161" s="20"/>
      <c r="AXN161" s="21"/>
      <c r="AXO161" s="5"/>
      <c r="AXP161" s="21"/>
      <c r="AXQ161" s="5"/>
      <c r="AXR161" s="2"/>
      <c r="AXS161" s="2"/>
      <c r="AXT161" s="2"/>
      <c r="AXU161" s="18"/>
      <c r="AXV161" s="18"/>
      <c r="AXW161" s="19"/>
      <c r="AXX161" s="1"/>
      <c r="AXY161" s="2"/>
      <c r="AXZ161" s="20"/>
      <c r="AYA161" s="21"/>
      <c r="AYB161" s="5"/>
      <c r="AYC161" s="21"/>
      <c r="AYD161" s="5"/>
      <c r="AYE161" s="2"/>
      <c r="AYF161" s="2"/>
      <c r="AYG161" s="2"/>
      <c r="AYH161" s="18"/>
      <c r="AYI161" s="18"/>
      <c r="AYJ161" s="19"/>
      <c r="AYK161" s="1"/>
      <c r="AYL161" s="2"/>
      <c r="AYM161" s="20"/>
      <c r="AYN161" s="21"/>
      <c r="AYO161" s="5"/>
      <c r="AYP161" s="21"/>
      <c r="AYQ161" s="5"/>
      <c r="AYR161" s="2"/>
      <c r="AYS161" s="2"/>
      <c r="AYT161" s="2"/>
      <c r="AYU161" s="18"/>
      <c r="AYV161" s="18"/>
      <c r="AYW161" s="19"/>
      <c r="AYX161" s="1"/>
      <c r="AYY161" s="2"/>
      <c r="AYZ161" s="20"/>
      <c r="AZA161" s="21"/>
      <c r="AZB161" s="5"/>
      <c r="AZC161" s="21"/>
      <c r="AZD161" s="5"/>
      <c r="AZE161" s="2"/>
      <c r="AZF161" s="2"/>
      <c r="AZG161" s="2"/>
      <c r="AZH161" s="18"/>
      <c r="AZI161" s="18"/>
      <c r="AZJ161" s="19"/>
      <c r="AZK161" s="1"/>
      <c r="AZL161" s="2"/>
      <c r="AZM161" s="20"/>
      <c r="AZN161" s="21"/>
      <c r="AZO161" s="5"/>
      <c r="AZP161" s="21"/>
      <c r="AZQ161" s="5"/>
      <c r="AZR161" s="2"/>
      <c r="AZS161" s="2"/>
      <c r="AZT161" s="2"/>
      <c r="AZU161" s="18"/>
      <c r="AZV161" s="18"/>
      <c r="AZW161" s="19"/>
      <c r="AZX161" s="1"/>
      <c r="AZY161" s="2"/>
      <c r="AZZ161" s="20"/>
      <c r="BAA161" s="21"/>
      <c r="BAB161" s="5"/>
      <c r="BAC161" s="21"/>
      <c r="BAD161" s="5"/>
      <c r="BAE161" s="2"/>
      <c r="BAF161" s="2"/>
      <c r="BAG161" s="2"/>
      <c r="BAH161" s="18"/>
      <c r="BAI161" s="18"/>
      <c r="BAJ161" s="19"/>
      <c r="BAK161" s="1"/>
      <c r="BAL161" s="2"/>
      <c r="BAM161" s="20"/>
      <c r="BAN161" s="21"/>
      <c r="BAO161" s="5"/>
      <c r="BAP161" s="21"/>
      <c r="BAQ161" s="5"/>
      <c r="BAR161" s="2"/>
      <c r="BAS161" s="2"/>
      <c r="BAT161" s="2"/>
      <c r="BAU161" s="18"/>
      <c r="BAV161" s="18"/>
      <c r="BAW161" s="19"/>
      <c r="BAX161" s="1"/>
      <c r="BAY161" s="2"/>
      <c r="BAZ161" s="20"/>
      <c r="BBA161" s="21"/>
      <c r="BBB161" s="5"/>
      <c r="BBC161" s="21"/>
      <c r="BBD161" s="5"/>
      <c r="BBE161" s="2"/>
      <c r="BBF161" s="2"/>
      <c r="BBG161" s="2"/>
      <c r="BBH161" s="18"/>
      <c r="BBI161" s="18"/>
      <c r="BBJ161" s="19"/>
      <c r="BBK161" s="1"/>
      <c r="BBL161" s="2"/>
      <c r="BBM161" s="20"/>
      <c r="BBN161" s="21"/>
      <c r="BBO161" s="5"/>
      <c r="BBP161" s="21"/>
      <c r="BBQ161" s="5"/>
      <c r="BBR161" s="2"/>
      <c r="BBS161" s="2"/>
      <c r="BBT161" s="2"/>
      <c r="BBU161" s="18"/>
      <c r="BBV161" s="18"/>
      <c r="BBW161" s="19"/>
      <c r="BBX161" s="1"/>
      <c r="BBY161" s="2"/>
      <c r="BBZ161" s="20"/>
      <c r="BCA161" s="21"/>
      <c r="BCB161" s="5"/>
      <c r="BCC161" s="21"/>
      <c r="BCD161" s="5"/>
      <c r="BCE161" s="2"/>
      <c r="BCF161" s="2"/>
      <c r="BCG161" s="2"/>
      <c r="BCH161" s="18"/>
      <c r="BCI161" s="18"/>
      <c r="BCJ161" s="19"/>
      <c r="BCK161" s="1"/>
      <c r="BCL161" s="2"/>
      <c r="BCM161" s="20"/>
      <c r="BCN161" s="21"/>
      <c r="BCO161" s="5"/>
      <c r="BCP161" s="21"/>
      <c r="BCQ161" s="5"/>
      <c r="BCR161" s="2"/>
      <c r="BCS161" s="2"/>
      <c r="BCT161" s="2"/>
      <c r="BCU161" s="18"/>
      <c r="BCV161" s="18"/>
      <c r="BCW161" s="19"/>
      <c r="BCX161" s="1"/>
      <c r="BCY161" s="2"/>
      <c r="BCZ161" s="20"/>
      <c r="BDA161" s="21"/>
      <c r="BDB161" s="5"/>
      <c r="BDC161" s="21"/>
      <c r="BDD161" s="5"/>
      <c r="BDE161" s="2"/>
      <c r="BDF161" s="2"/>
      <c r="BDG161" s="2"/>
      <c r="BDH161" s="18"/>
      <c r="BDI161" s="18"/>
      <c r="BDJ161" s="19"/>
      <c r="BDK161" s="1"/>
      <c r="BDL161" s="2"/>
      <c r="BDM161" s="20"/>
      <c r="BDN161" s="21"/>
      <c r="BDO161" s="5"/>
      <c r="BDP161" s="21"/>
      <c r="BDQ161" s="5"/>
      <c r="BDR161" s="2"/>
      <c r="BDS161" s="2"/>
      <c r="BDT161" s="2"/>
      <c r="BDU161" s="18"/>
      <c r="BDV161" s="18"/>
      <c r="BDW161" s="19"/>
      <c r="BDX161" s="1"/>
      <c r="BDY161" s="2"/>
      <c r="BDZ161" s="20"/>
      <c r="BEA161" s="21"/>
      <c r="BEB161" s="5"/>
      <c r="BEC161" s="21"/>
      <c r="BED161" s="5"/>
      <c r="BEE161" s="2"/>
      <c r="BEF161" s="2"/>
      <c r="BEG161" s="2"/>
      <c r="BEH161" s="18"/>
      <c r="BEI161" s="18"/>
      <c r="BEJ161" s="19"/>
      <c r="BEK161" s="1"/>
      <c r="BEL161" s="2"/>
      <c r="BEM161" s="20"/>
      <c r="BEN161" s="21"/>
      <c r="BEO161" s="5"/>
      <c r="BEP161" s="21"/>
      <c r="BEQ161" s="5"/>
      <c r="BER161" s="2"/>
      <c r="BES161" s="2"/>
      <c r="BET161" s="2"/>
      <c r="BEU161" s="18"/>
      <c r="BEV161" s="18"/>
      <c r="BEW161" s="19"/>
      <c r="BEX161" s="1"/>
      <c r="BEY161" s="2"/>
      <c r="BEZ161" s="20"/>
      <c r="BFA161" s="21"/>
      <c r="BFB161" s="5"/>
      <c r="BFC161" s="21"/>
      <c r="BFD161" s="5"/>
      <c r="BFE161" s="2"/>
      <c r="BFF161" s="2"/>
      <c r="BFG161" s="2"/>
      <c r="BFH161" s="18"/>
      <c r="BFI161" s="18"/>
      <c r="BFJ161" s="19"/>
      <c r="BFK161" s="1"/>
      <c r="BFL161" s="2"/>
      <c r="BFM161" s="20"/>
      <c r="BFN161" s="21"/>
      <c r="BFO161" s="5"/>
      <c r="BFP161" s="21"/>
      <c r="BFQ161" s="5"/>
      <c r="BFR161" s="2"/>
      <c r="BFS161" s="2"/>
      <c r="BFT161" s="2"/>
      <c r="BFU161" s="18"/>
      <c r="BFV161" s="18"/>
      <c r="BFW161" s="19"/>
      <c r="BFX161" s="1"/>
      <c r="BFY161" s="2"/>
      <c r="BFZ161" s="20"/>
      <c r="BGA161" s="21"/>
      <c r="BGB161" s="5"/>
      <c r="BGC161" s="21"/>
      <c r="BGD161" s="5"/>
      <c r="BGE161" s="2"/>
      <c r="BGF161" s="2"/>
      <c r="BGG161" s="2"/>
      <c r="BGH161" s="18"/>
      <c r="BGI161" s="18"/>
      <c r="BGJ161" s="19"/>
      <c r="BGK161" s="1"/>
      <c r="BGL161" s="2"/>
      <c r="BGM161" s="20"/>
      <c r="BGN161" s="21"/>
      <c r="BGO161" s="5"/>
      <c r="BGP161" s="21"/>
      <c r="BGQ161" s="5"/>
      <c r="BGR161" s="2"/>
      <c r="BGS161" s="2"/>
      <c r="BGT161" s="2"/>
      <c r="BGU161" s="18"/>
      <c r="BGV161" s="18"/>
      <c r="BGW161" s="19"/>
      <c r="BGX161" s="1"/>
      <c r="BGY161" s="2"/>
      <c r="BGZ161" s="20"/>
      <c r="BHA161" s="21"/>
      <c r="BHB161" s="5"/>
      <c r="BHC161" s="21"/>
      <c r="BHD161" s="5"/>
      <c r="BHE161" s="2"/>
      <c r="BHF161" s="2"/>
      <c r="BHG161" s="2"/>
      <c r="BHH161" s="18"/>
      <c r="BHI161" s="18"/>
      <c r="BHJ161" s="19"/>
      <c r="BHK161" s="1"/>
      <c r="BHL161" s="2"/>
      <c r="BHM161" s="20"/>
      <c r="BHN161" s="21"/>
      <c r="BHO161" s="5"/>
      <c r="BHP161" s="21"/>
      <c r="BHQ161" s="5"/>
      <c r="BHR161" s="2"/>
      <c r="BHS161" s="2"/>
      <c r="BHT161" s="2"/>
      <c r="BHU161" s="18"/>
      <c r="BHV161" s="18"/>
      <c r="BHW161" s="19"/>
      <c r="BHX161" s="1"/>
      <c r="BHY161" s="2"/>
      <c r="BHZ161" s="20"/>
      <c r="BIA161" s="21"/>
      <c r="BIB161" s="5"/>
      <c r="BIC161" s="21"/>
      <c r="BID161" s="5"/>
      <c r="BIE161" s="2"/>
      <c r="BIF161" s="2"/>
      <c r="BIG161" s="2"/>
      <c r="BIH161" s="18"/>
      <c r="BII161" s="18"/>
      <c r="BIJ161" s="19"/>
      <c r="BIK161" s="1"/>
      <c r="BIL161" s="2"/>
      <c r="BIM161" s="20"/>
      <c r="BIN161" s="21"/>
      <c r="BIO161" s="5"/>
      <c r="BIP161" s="21"/>
      <c r="BIQ161" s="5"/>
      <c r="BIR161" s="2"/>
      <c r="BIS161" s="2"/>
      <c r="BIT161" s="2"/>
      <c r="BIU161" s="18"/>
      <c r="BIV161" s="18"/>
      <c r="BIW161" s="19"/>
      <c r="BIX161" s="1"/>
      <c r="BIY161" s="2"/>
      <c r="BIZ161" s="20"/>
      <c r="BJA161" s="21"/>
      <c r="BJB161" s="5"/>
      <c r="BJC161" s="21"/>
      <c r="BJD161" s="5"/>
      <c r="BJE161" s="2"/>
      <c r="BJF161" s="2"/>
      <c r="BJG161" s="2"/>
      <c r="BJH161" s="18"/>
      <c r="BJI161" s="18"/>
      <c r="BJJ161" s="19"/>
      <c r="BJK161" s="1"/>
      <c r="BJL161" s="2"/>
      <c r="BJM161" s="20"/>
      <c r="BJN161" s="21"/>
      <c r="BJO161" s="5"/>
      <c r="BJP161" s="21"/>
      <c r="BJQ161" s="5"/>
      <c r="BJR161" s="2"/>
      <c r="BJS161" s="2"/>
      <c r="BJT161" s="2"/>
      <c r="BJU161" s="18"/>
      <c r="BJV161" s="18"/>
      <c r="BJW161" s="19"/>
      <c r="BJX161" s="1"/>
      <c r="BJY161" s="2"/>
      <c r="BJZ161" s="20"/>
      <c r="BKA161" s="21"/>
      <c r="BKB161" s="5"/>
      <c r="BKC161" s="21"/>
      <c r="BKD161" s="5"/>
      <c r="BKE161" s="2"/>
      <c r="BKF161" s="2"/>
      <c r="BKG161" s="2"/>
      <c r="BKH161" s="18"/>
      <c r="BKI161" s="18"/>
      <c r="BKJ161" s="19"/>
      <c r="BKK161" s="1"/>
      <c r="BKL161" s="2"/>
      <c r="BKM161" s="20"/>
      <c r="BKN161" s="21"/>
      <c r="BKO161" s="5"/>
      <c r="BKP161" s="21"/>
      <c r="BKQ161" s="5"/>
      <c r="BKR161" s="2"/>
      <c r="BKS161" s="2"/>
      <c r="BKT161" s="2"/>
      <c r="BKU161" s="18"/>
      <c r="BKV161" s="18"/>
      <c r="BKW161" s="19"/>
      <c r="BKX161" s="1"/>
      <c r="BKY161" s="2"/>
      <c r="BKZ161" s="20"/>
      <c r="BLA161" s="21"/>
      <c r="BLB161" s="5"/>
      <c r="BLC161" s="21"/>
      <c r="BLD161" s="5"/>
      <c r="BLE161" s="2"/>
      <c r="BLF161" s="2"/>
      <c r="BLG161" s="2"/>
      <c r="BLH161" s="18"/>
      <c r="BLI161" s="18"/>
      <c r="BLJ161" s="19"/>
      <c r="BLK161" s="1"/>
      <c r="BLL161" s="2"/>
      <c r="BLM161" s="20"/>
      <c r="BLN161" s="21"/>
      <c r="BLO161" s="5"/>
      <c r="BLP161" s="21"/>
      <c r="BLQ161" s="5"/>
      <c r="BLR161" s="2"/>
      <c r="BLS161" s="2"/>
      <c r="BLT161" s="2"/>
      <c r="BLU161" s="18"/>
      <c r="BLV161" s="18"/>
      <c r="BLW161" s="19"/>
      <c r="BLX161" s="1"/>
      <c r="BLY161" s="2"/>
      <c r="BLZ161" s="20"/>
      <c r="BMA161" s="21"/>
      <c r="BMB161" s="5"/>
      <c r="BMC161" s="21"/>
      <c r="BMD161" s="5"/>
      <c r="BME161" s="2"/>
      <c r="BMF161" s="2"/>
      <c r="BMG161" s="2"/>
      <c r="BMH161" s="18"/>
      <c r="BMI161" s="18"/>
      <c r="BMJ161" s="19"/>
      <c r="BMK161" s="1"/>
      <c r="BML161" s="2"/>
      <c r="BMM161" s="20"/>
      <c r="BMN161" s="21"/>
      <c r="BMO161" s="5"/>
      <c r="BMP161" s="21"/>
      <c r="BMQ161" s="5"/>
      <c r="BMR161" s="2"/>
      <c r="BMS161" s="2"/>
      <c r="BMT161" s="2"/>
      <c r="BMU161" s="18"/>
      <c r="BMV161" s="18"/>
      <c r="BMW161" s="19"/>
      <c r="BMX161" s="1"/>
      <c r="BMY161" s="2"/>
      <c r="BMZ161" s="20"/>
      <c r="BNA161" s="21"/>
      <c r="BNB161" s="5"/>
      <c r="BNC161" s="21"/>
      <c r="BND161" s="5"/>
      <c r="BNE161" s="2"/>
      <c r="BNF161" s="2"/>
      <c r="BNG161" s="2"/>
      <c r="BNH161" s="18"/>
      <c r="BNI161" s="18"/>
      <c r="BNJ161" s="19"/>
      <c r="BNK161" s="1"/>
      <c r="BNL161" s="2"/>
      <c r="BNM161" s="20"/>
      <c r="BNN161" s="21"/>
      <c r="BNO161" s="5"/>
      <c r="BNP161" s="21"/>
      <c r="BNQ161" s="5"/>
      <c r="BNR161" s="2"/>
      <c r="BNS161" s="2"/>
      <c r="BNT161" s="2"/>
      <c r="BNU161" s="18"/>
      <c r="BNV161" s="18"/>
      <c r="BNW161" s="19"/>
      <c r="BNX161" s="1"/>
      <c r="BNY161" s="2"/>
      <c r="BNZ161" s="20"/>
      <c r="BOA161" s="21"/>
      <c r="BOB161" s="5"/>
      <c r="BOC161" s="21"/>
      <c r="BOD161" s="5"/>
      <c r="BOE161" s="2"/>
      <c r="BOF161" s="2"/>
      <c r="BOG161" s="2"/>
      <c r="BOH161" s="18"/>
      <c r="BOI161" s="18"/>
      <c r="BOJ161" s="19"/>
      <c r="BOK161" s="1"/>
      <c r="BOL161" s="2"/>
      <c r="BOM161" s="20"/>
      <c r="BON161" s="21"/>
      <c r="BOO161" s="5"/>
      <c r="BOP161" s="21"/>
      <c r="BOQ161" s="5"/>
      <c r="BOR161" s="2"/>
      <c r="BOS161" s="2"/>
      <c r="BOT161" s="2"/>
      <c r="BOU161" s="18"/>
      <c r="BOV161" s="18"/>
      <c r="BOW161" s="19"/>
      <c r="BOX161" s="1"/>
      <c r="BOY161" s="2"/>
      <c r="BOZ161" s="20"/>
      <c r="BPA161" s="21"/>
      <c r="BPB161" s="5"/>
      <c r="BPC161" s="21"/>
      <c r="BPD161" s="5"/>
      <c r="BPE161" s="2"/>
      <c r="BPF161" s="2"/>
      <c r="BPG161" s="2"/>
      <c r="BPH161" s="18"/>
      <c r="BPI161" s="18"/>
      <c r="BPJ161" s="19"/>
      <c r="BPK161" s="1"/>
      <c r="BPL161" s="2"/>
      <c r="BPM161" s="20"/>
      <c r="BPN161" s="21"/>
      <c r="BPO161" s="5"/>
      <c r="BPP161" s="21"/>
      <c r="BPQ161" s="5"/>
      <c r="BPR161" s="2"/>
      <c r="BPS161" s="2"/>
      <c r="BPT161" s="2"/>
      <c r="BPU161" s="18"/>
      <c r="BPV161" s="18"/>
      <c r="BPW161" s="19"/>
      <c r="BPX161" s="1"/>
      <c r="BPY161" s="2"/>
      <c r="BPZ161" s="20"/>
      <c r="BQA161" s="21"/>
      <c r="BQB161" s="5"/>
      <c r="BQC161" s="21"/>
      <c r="BQD161" s="5"/>
      <c r="BQE161" s="2"/>
      <c r="BQF161" s="2"/>
      <c r="BQG161" s="2"/>
      <c r="BQH161" s="18"/>
      <c r="BQI161" s="18"/>
      <c r="BQJ161" s="19"/>
      <c r="BQK161" s="1"/>
      <c r="BQL161" s="2"/>
      <c r="BQM161" s="20"/>
      <c r="BQN161" s="21"/>
      <c r="BQO161" s="5"/>
      <c r="BQP161" s="21"/>
      <c r="BQQ161" s="5"/>
      <c r="BQR161" s="2"/>
      <c r="BQS161" s="2"/>
      <c r="BQT161" s="2"/>
      <c r="BQU161" s="18"/>
      <c r="BQV161" s="18"/>
      <c r="BQW161" s="19"/>
      <c r="BQX161" s="1"/>
      <c r="BQY161" s="2"/>
      <c r="BQZ161" s="20"/>
      <c r="BRA161" s="21"/>
      <c r="BRB161" s="5"/>
      <c r="BRC161" s="21"/>
      <c r="BRD161" s="5"/>
      <c r="BRE161" s="2"/>
      <c r="BRF161" s="2"/>
      <c r="BRG161" s="2"/>
      <c r="BRH161" s="18"/>
      <c r="BRI161" s="18"/>
      <c r="BRJ161" s="19"/>
      <c r="BRK161" s="1"/>
      <c r="BRL161" s="2"/>
      <c r="BRM161" s="20"/>
      <c r="BRN161" s="21"/>
      <c r="BRO161" s="5"/>
      <c r="BRP161" s="21"/>
      <c r="BRQ161" s="5"/>
      <c r="BRR161" s="2"/>
      <c r="BRS161" s="2"/>
      <c r="BRT161" s="2"/>
      <c r="BRU161" s="18"/>
      <c r="BRV161" s="18"/>
      <c r="BRW161" s="19"/>
      <c r="BRX161" s="1"/>
      <c r="BRY161" s="2"/>
      <c r="BRZ161" s="20"/>
      <c r="BSA161" s="21"/>
      <c r="BSB161" s="5"/>
      <c r="BSC161" s="21"/>
      <c r="BSD161" s="5"/>
      <c r="BSE161" s="2"/>
      <c r="BSF161" s="2"/>
      <c r="BSG161" s="2"/>
      <c r="BSH161" s="18"/>
      <c r="BSI161" s="18"/>
      <c r="BSJ161" s="19"/>
      <c r="BSK161" s="1"/>
      <c r="BSL161" s="2"/>
      <c r="BSM161" s="20"/>
      <c r="BSN161" s="21"/>
      <c r="BSO161" s="5"/>
      <c r="BSP161" s="21"/>
      <c r="BSQ161" s="5"/>
      <c r="BSR161" s="2"/>
      <c r="BSS161" s="2"/>
      <c r="BST161" s="2"/>
      <c r="BSU161" s="18"/>
      <c r="BSV161" s="18"/>
      <c r="BSW161" s="19"/>
      <c r="BSX161" s="1"/>
      <c r="BSY161" s="2"/>
      <c r="BSZ161" s="20"/>
      <c r="BTA161" s="21"/>
      <c r="BTB161" s="5"/>
      <c r="BTC161" s="21"/>
      <c r="BTD161" s="5"/>
      <c r="BTE161" s="2"/>
      <c r="BTF161" s="2"/>
      <c r="BTG161" s="2"/>
      <c r="BTH161" s="18"/>
      <c r="BTI161" s="18"/>
      <c r="BTJ161" s="19"/>
      <c r="BTK161" s="1"/>
      <c r="BTL161" s="2"/>
      <c r="BTM161" s="20"/>
      <c r="BTN161" s="21"/>
      <c r="BTO161" s="5"/>
      <c r="BTP161" s="21"/>
      <c r="BTQ161" s="5"/>
      <c r="BTR161" s="2"/>
      <c r="BTS161" s="2"/>
      <c r="BTT161" s="2"/>
      <c r="BTU161" s="18"/>
      <c r="BTV161" s="18"/>
      <c r="BTW161" s="19"/>
      <c r="BTX161" s="1"/>
      <c r="BTY161" s="2"/>
      <c r="BTZ161" s="20"/>
      <c r="BUA161" s="21"/>
      <c r="BUB161" s="5"/>
      <c r="BUC161" s="21"/>
      <c r="BUD161" s="5"/>
      <c r="BUE161" s="2"/>
      <c r="BUF161" s="2"/>
      <c r="BUG161" s="2"/>
      <c r="BUH161" s="18"/>
      <c r="BUI161" s="18"/>
      <c r="BUJ161" s="19"/>
      <c r="BUK161" s="1"/>
      <c r="BUL161" s="2"/>
      <c r="BUM161" s="20"/>
      <c r="BUN161" s="21"/>
      <c r="BUO161" s="5"/>
      <c r="BUP161" s="21"/>
      <c r="BUQ161" s="5"/>
      <c r="BUR161" s="2"/>
      <c r="BUS161" s="2"/>
      <c r="BUT161" s="2"/>
      <c r="BUU161" s="18"/>
      <c r="BUV161" s="18"/>
      <c r="BUW161" s="19"/>
      <c r="BUX161" s="1"/>
      <c r="BUY161" s="2"/>
      <c r="BUZ161" s="20"/>
      <c r="BVA161" s="21"/>
      <c r="BVB161" s="5"/>
      <c r="BVC161" s="21"/>
      <c r="BVD161" s="5"/>
      <c r="BVE161" s="2"/>
      <c r="BVF161" s="2"/>
      <c r="BVG161" s="2"/>
      <c r="BVH161" s="18"/>
      <c r="BVI161" s="18"/>
      <c r="BVJ161" s="19"/>
      <c r="BVK161" s="1"/>
      <c r="BVL161" s="2"/>
      <c r="BVM161" s="20"/>
      <c r="BVN161" s="21"/>
      <c r="BVO161" s="5"/>
      <c r="BVP161" s="21"/>
      <c r="BVQ161" s="5"/>
      <c r="BVR161" s="2"/>
      <c r="BVS161" s="2"/>
      <c r="BVT161" s="2"/>
      <c r="BVU161" s="18"/>
      <c r="BVV161" s="18"/>
      <c r="BVW161" s="19"/>
      <c r="BVX161" s="1"/>
      <c r="BVY161" s="2"/>
      <c r="BVZ161" s="20"/>
      <c r="BWA161" s="21"/>
      <c r="BWB161" s="5"/>
      <c r="BWC161" s="21"/>
      <c r="BWD161" s="5"/>
      <c r="BWE161" s="2"/>
      <c r="BWF161" s="2"/>
      <c r="BWG161" s="2"/>
      <c r="BWH161" s="18"/>
      <c r="BWI161" s="18"/>
      <c r="BWJ161" s="19"/>
      <c r="BWK161" s="1"/>
      <c r="BWL161" s="2"/>
      <c r="BWM161" s="20"/>
      <c r="BWN161" s="21"/>
      <c r="BWO161" s="5"/>
      <c r="BWP161" s="21"/>
      <c r="BWQ161" s="5"/>
      <c r="BWR161" s="2"/>
      <c r="BWS161" s="2"/>
      <c r="BWT161" s="2"/>
      <c r="BWU161" s="18"/>
      <c r="BWV161" s="18"/>
      <c r="BWW161" s="19"/>
      <c r="BWX161" s="1"/>
      <c r="BWY161" s="2"/>
      <c r="BWZ161" s="20"/>
      <c r="BXA161" s="21"/>
      <c r="BXB161" s="5"/>
      <c r="BXC161" s="21"/>
      <c r="BXD161" s="5"/>
      <c r="BXE161" s="2"/>
      <c r="BXF161" s="2"/>
      <c r="BXG161" s="2"/>
      <c r="BXH161" s="18"/>
      <c r="BXI161" s="18"/>
      <c r="BXJ161" s="19"/>
      <c r="BXK161" s="1"/>
      <c r="BXL161" s="2"/>
      <c r="BXM161" s="20"/>
      <c r="BXN161" s="21"/>
      <c r="BXO161" s="5"/>
      <c r="BXP161" s="21"/>
      <c r="BXQ161" s="5"/>
      <c r="BXR161" s="2"/>
      <c r="BXS161" s="2"/>
      <c r="BXT161" s="2"/>
      <c r="BXU161" s="18"/>
      <c r="BXV161" s="18"/>
      <c r="BXW161" s="19"/>
      <c r="BXX161" s="1"/>
      <c r="BXY161" s="2"/>
      <c r="BXZ161" s="20"/>
      <c r="BYA161" s="21"/>
      <c r="BYB161" s="5"/>
      <c r="BYC161" s="21"/>
      <c r="BYD161" s="5"/>
      <c r="BYE161" s="2"/>
      <c r="BYF161" s="2"/>
      <c r="BYG161" s="2"/>
      <c r="BYH161" s="18"/>
      <c r="BYI161" s="18"/>
      <c r="BYJ161" s="19"/>
      <c r="BYK161" s="1"/>
      <c r="BYL161" s="2"/>
      <c r="BYM161" s="20"/>
      <c r="BYN161" s="21"/>
      <c r="BYO161" s="5"/>
      <c r="BYP161" s="21"/>
      <c r="BYQ161" s="5"/>
      <c r="BYR161" s="2"/>
      <c r="BYS161" s="2"/>
      <c r="BYT161" s="2"/>
      <c r="BYU161" s="18"/>
      <c r="BYV161" s="18"/>
      <c r="BYW161" s="19"/>
      <c r="BYX161" s="1"/>
      <c r="BYY161" s="2"/>
      <c r="BYZ161" s="20"/>
      <c r="BZA161" s="21"/>
      <c r="BZB161" s="5"/>
      <c r="BZC161" s="21"/>
      <c r="BZD161" s="5"/>
      <c r="BZE161" s="2"/>
      <c r="BZF161" s="2"/>
      <c r="BZG161" s="2"/>
      <c r="BZH161" s="18"/>
      <c r="BZI161" s="18"/>
      <c r="BZJ161" s="19"/>
      <c r="BZK161" s="1"/>
      <c r="BZL161" s="2"/>
      <c r="BZM161" s="20"/>
      <c r="BZN161" s="21"/>
      <c r="BZO161" s="5"/>
      <c r="BZP161" s="21"/>
      <c r="BZQ161" s="5"/>
      <c r="BZR161" s="2"/>
      <c r="BZS161" s="2"/>
      <c r="BZT161" s="2"/>
      <c r="BZU161" s="18"/>
      <c r="BZV161" s="18"/>
      <c r="BZW161" s="19"/>
      <c r="BZX161" s="1"/>
      <c r="BZY161" s="2"/>
      <c r="BZZ161" s="20"/>
      <c r="CAA161" s="21"/>
      <c r="CAB161" s="5"/>
      <c r="CAC161" s="21"/>
      <c r="CAD161" s="5"/>
      <c r="CAE161" s="2"/>
      <c r="CAF161" s="2"/>
      <c r="CAG161" s="2"/>
      <c r="CAH161" s="18"/>
      <c r="CAI161" s="18"/>
      <c r="CAJ161" s="19"/>
      <c r="CAK161" s="1"/>
      <c r="CAL161" s="2"/>
      <c r="CAM161" s="20"/>
      <c r="CAN161" s="21"/>
      <c r="CAO161" s="5"/>
      <c r="CAP161" s="21"/>
      <c r="CAQ161" s="5"/>
      <c r="CAR161" s="2"/>
      <c r="CAS161" s="2"/>
      <c r="CAT161" s="2"/>
      <c r="CAU161" s="18"/>
      <c r="CAV161" s="18"/>
      <c r="CAW161" s="19"/>
      <c r="CAX161" s="1"/>
      <c r="CAY161" s="2"/>
      <c r="CAZ161" s="20"/>
      <c r="CBA161" s="21"/>
      <c r="CBB161" s="5"/>
      <c r="CBC161" s="21"/>
      <c r="CBD161" s="5"/>
      <c r="CBE161" s="2"/>
      <c r="CBF161" s="2"/>
      <c r="CBG161" s="2"/>
      <c r="CBH161" s="18"/>
      <c r="CBI161" s="18"/>
      <c r="CBJ161" s="19"/>
      <c r="CBK161" s="1"/>
      <c r="CBL161" s="2"/>
      <c r="CBM161" s="20"/>
      <c r="CBN161" s="21"/>
      <c r="CBO161" s="5"/>
      <c r="CBP161" s="21"/>
      <c r="CBQ161" s="5"/>
      <c r="CBR161" s="2"/>
      <c r="CBS161" s="2"/>
      <c r="CBT161" s="2"/>
      <c r="CBU161" s="18"/>
      <c r="CBV161" s="18"/>
      <c r="CBW161" s="19"/>
      <c r="CBX161" s="1"/>
      <c r="CBY161" s="2"/>
      <c r="CBZ161" s="20"/>
      <c r="CCA161" s="21"/>
      <c r="CCB161" s="5"/>
      <c r="CCC161" s="21"/>
      <c r="CCD161" s="5"/>
      <c r="CCE161" s="2"/>
      <c r="CCF161" s="2"/>
      <c r="CCG161" s="2"/>
      <c r="CCH161" s="18"/>
      <c r="CCI161" s="18"/>
      <c r="CCJ161" s="19"/>
      <c r="CCK161" s="1"/>
      <c r="CCL161" s="2"/>
      <c r="CCM161" s="20"/>
      <c r="CCN161" s="21"/>
      <c r="CCO161" s="5"/>
      <c r="CCP161" s="21"/>
      <c r="CCQ161" s="5"/>
      <c r="CCR161" s="2"/>
      <c r="CCS161" s="2"/>
      <c r="CCT161" s="2"/>
      <c r="CCU161" s="18"/>
      <c r="CCV161" s="18"/>
      <c r="CCW161" s="19"/>
      <c r="CCX161" s="1"/>
      <c r="CCY161" s="2"/>
      <c r="CCZ161" s="20"/>
      <c r="CDA161" s="21"/>
      <c r="CDB161" s="5"/>
      <c r="CDC161" s="21"/>
      <c r="CDD161" s="5"/>
      <c r="CDE161" s="2"/>
      <c r="CDF161" s="2"/>
      <c r="CDG161" s="2"/>
      <c r="CDH161" s="18"/>
      <c r="CDI161" s="18"/>
      <c r="CDJ161" s="19"/>
      <c r="CDK161" s="1"/>
      <c r="CDL161" s="2"/>
      <c r="CDM161" s="20"/>
      <c r="CDN161" s="21"/>
      <c r="CDO161" s="5"/>
      <c r="CDP161" s="21"/>
      <c r="CDQ161" s="5"/>
      <c r="CDR161" s="2"/>
      <c r="CDS161" s="2"/>
      <c r="CDT161" s="2"/>
      <c r="CDU161" s="18"/>
      <c r="CDV161" s="18"/>
      <c r="CDW161" s="19"/>
      <c r="CDX161" s="1"/>
      <c r="CDY161" s="2"/>
      <c r="CDZ161" s="20"/>
      <c r="CEA161" s="21"/>
      <c r="CEB161" s="5"/>
      <c r="CEC161" s="21"/>
      <c r="CED161" s="5"/>
      <c r="CEE161" s="2"/>
      <c r="CEF161" s="2"/>
      <c r="CEG161" s="2"/>
      <c r="CEH161" s="18"/>
      <c r="CEI161" s="18"/>
      <c r="CEJ161" s="19"/>
      <c r="CEK161" s="1"/>
      <c r="CEL161" s="2"/>
      <c r="CEM161" s="20"/>
      <c r="CEN161" s="21"/>
      <c r="CEO161" s="5"/>
      <c r="CEP161" s="21"/>
      <c r="CEQ161" s="5"/>
      <c r="CER161" s="2"/>
      <c r="CES161" s="2"/>
      <c r="CET161" s="2"/>
      <c r="CEU161" s="18"/>
      <c r="CEV161" s="18"/>
      <c r="CEW161" s="19"/>
      <c r="CEX161" s="1"/>
      <c r="CEY161" s="2"/>
      <c r="CEZ161" s="20"/>
      <c r="CFA161" s="21"/>
      <c r="CFB161" s="5"/>
      <c r="CFC161" s="21"/>
      <c r="CFD161" s="5"/>
      <c r="CFE161" s="2"/>
      <c r="CFF161" s="2"/>
      <c r="CFG161" s="2"/>
      <c r="CFH161" s="18"/>
      <c r="CFI161" s="18"/>
      <c r="CFJ161" s="19"/>
      <c r="CFK161" s="1"/>
      <c r="CFL161" s="2"/>
      <c r="CFM161" s="20"/>
      <c r="CFN161" s="21"/>
      <c r="CFO161" s="5"/>
      <c r="CFP161" s="21"/>
      <c r="CFQ161" s="5"/>
      <c r="CFR161" s="2"/>
      <c r="CFS161" s="2"/>
      <c r="CFT161" s="2"/>
      <c r="CFU161" s="18"/>
      <c r="CFV161" s="18"/>
      <c r="CFW161" s="19"/>
      <c r="CFX161" s="1"/>
      <c r="CFY161" s="2"/>
      <c r="CFZ161" s="20"/>
      <c r="CGA161" s="21"/>
      <c r="CGB161" s="5"/>
      <c r="CGC161" s="21"/>
      <c r="CGD161" s="5"/>
      <c r="CGE161" s="2"/>
      <c r="CGF161" s="2"/>
      <c r="CGG161" s="2"/>
      <c r="CGH161" s="18"/>
      <c r="CGI161" s="18"/>
      <c r="CGJ161" s="19"/>
      <c r="CGK161" s="1"/>
      <c r="CGL161" s="2"/>
      <c r="CGM161" s="20"/>
      <c r="CGN161" s="21"/>
      <c r="CGO161" s="5"/>
      <c r="CGP161" s="21"/>
      <c r="CGQ161" s="5"/>
      <c r="CGR161" s="2"/>
      <c r="CGS161" s="2"/>
      <c r="CGT161" s="2"/>
      <c r="CGU161" s="18"/>
      <c r="CGV161" s="18"/>
      <c r="CGW161" s="19"/>
      <c r="CGX161" s="1"/>
      <c r="CGY161" s="2"/>
      <c r="CGZ161" s="20"/>
      <c r="CHA161" s="21"/>
      <c r="CHB161" s="5"/>
      <c r="CHC161" s="21"/>
      <c r="CHD161" s="5"/>
      <c r="CHE161" s="2"/>
      <c r="CHF161" s="2"/>
      <c r="CHG161" s="2"/>
      <c r="CHH161" s="18"/>
      <c r="CHI161" s="18"/>
      <c r="CHJ161" s="19"/>
      <c r="CHK161" s="1"/>
      <c r="CHL161" s="2"/>
      <c r="CHM161" s="20"/>
      <c r="CHN161" s="21"/>
      <c r="CHO161" s="5"/>
      <c r="CHP161" s="21"/>
      <c r="CHQ161" s="5"/>
      <c r="CHR161" s="2"/>
      <c r="CHS161" s="2"/>
      <c r="CHT161" s="2"/>
      <c r="CHU161" s="18"/>
      <c r="CHV161" s="18"/>
      <c r="CHW161" s="19"/>
      <c r="CHX161" s="1"/>
      <c r="CHY161" s="2"/>
      <c r="CHZ161" s="20"/>
      <c r="CIA161" s="21"/>
      <c r="CIB161" s="5"/>
      <c r="CIC161" s="21"/>
      <c r="CID161" s="5"/>
      <c r="CIE161" s="2"/>
      <c r="CIF161" s="2"/>
      <c r="CIG161" s="2"/>
      <c r="CIH161" s="18"/>
      <c r="CII161" s="18"/>
      <c r="CIJ161" s="19"/>
      <c r="CIK161" s="1"/>
      <c r="CIL161" s="2"/>
      <c r="CIM161" s="20"/>
      <c r="CIN161" s="21"/>
      <c r="CIO161" s="5"/>
      <c r="CIP161" s="21"/>
      <c r="CIQ161" s="5"/>
      <c r="CIR161" s="2"/>
      <c r="CIS161" s="2"/>
      <c r="CIT161" s="2"/>
      <c r="CIU161" s="18"/>
      <c r="CIV161" s="18"/>
      <c r="CIW161" s="19"/>
      <c r="CIX161" s="1"/>
      <c r="CIY161" s="2"/>
      <c r="CIZ161" s="20"/>
      <c r="CJA161" s="21"/>
      <c r="CJB161" s="5"/>
      <c r="CJC161" s="21"/>
      <c r="CJD161" s="5"/>
      <c r="CJE161" s="2"/>
      <c r="CJF161" s="2"/>
      <c r="CJG161" s="2"/>
      <c r="CJH161" s="18"/>
      <c r="CJI161" s="18"/>
      <c r="CJJ161" s="19"/>
      <c r="CJK161" s="1"/>
      <c r="CJL161" s="2"/>
      <c r="CJM161" s="20"/>
      <c r="CJN161" s="21"/>
      <c r="CJO161" s="5"/>
      <c r="CJP161" s="21"/>
      <c r="CJQ161" s="5"/>
      <c r="CJR161" s="2"/>
      <c r="CJS161" s="2"/>
      <c r="CJT161" s="2"/>
      <c r="CJU161" s="18"/>
      <c r="CJV161" s="18"/>
      <c r="CJW161" s="19"/>
      <c r="CJX161" s="1"/>
      <c r="CJY161" s="2"/>
      <c r="CJZ161" s="20"/>
      <c r="CKA161" s="21"/>
      <c r="CKB161" s="5"/>
      <c r="CKC161" s="21"/>
      <c r="CKD161" s="5"/>
      <c r="CKE161" s="2"/>
      <c r="CKF161" s="2"/>
      <c r="CKG161" s="2"/>
      <c r="CKH161" s="18"/>
      <c r="CKI161" s="18"/>
      <c r="CKJ161" s="19"/>
      <c r="CKK161" s="1"/>
      <c r="CKL161" s="2"/>
      <c r="CKM161" s="20"/>
      <c r="CKN161" s="21"/>
      <c r="CKO161" s="5"/>
      <c r="CKP161" s="21"/>
      <c r="CKQ161" s="5"/>
      <c r="CKR161" s="2"/>
      <c r="CKS161" s="2"/>
      <c r="CKT161" s="2"/>
      <c r="CKU161" s="18"/>
      <c r="CKV161" s="18"/>
      <c r="CKW161" s="19"/>
      <c r="CKX161" s="1"/>
      <c r="CKY161" s="2"/>
      <c r="CKZ161" s="20"/>
      <c r="CLA161" s="21"/>
      <c r="CLB161" s="5"/>
      <c r="CLC161" s="21"/>
      <c r="CLD161" s="5"/>
      <c r="CLE161" s="2"/>
      <c r="CLF161" s="2"/>
      <c r="CLG161" s="2"/>
      <c r="CLH161" s="18"/>
      <c r="CLI161" s="18"/>
      <c r="CLJ161" s="19"/>
      <c r="CLK161" s="1"/>
      <c r="CLL161" s="2"/>
      <c r="CLM161" s="20"/>
      <c r="CLN161" s="21"/>
      <c r="CLO161" s="5"/>
      <c r="CLP161" s="21"/>
      <c r="CLQ161" s="5"/>
      <c r="CLR161" s="2"/>
      <c r="CLS161" s="2"/>
      <c r="CLT161" s="2"/>
      <c r="CLU161" s="18"/>
      <c r="CLV161" s="18"/>
      <c r="CLW161" s="19"/>
      <c r="CLX161" s="1"/>
      <c r="CLY161" s="2"/>
      <c r="CLZ161" s="20"/>
      <c r="CMA161" s="21"/>
      <c r="CMB161" s="5"/>
      <c r="CMC161" s="21"/>
      <c r="CMD161" s="5"/>
      <c r="CME161" s="2"/>
      <c r="CMF161" s="2"/>
      <c r="CMG161" s="2"/>
      <c r="CMH161" s="18"/>
      <c r="CMI161" s="18"/>
      <c r="CMJ161" s="19"/>
      <c r="CMK161" s="1"/>
      <c r="CML161" s="2"/>
      <c r="CMM161" s="20"/>
      <c r="CMN161" s="21"/>
      <c r="CMO161" s="5"/>
      <c r="CMP161" s="21"/>
      <c r="CMQ161" s="5"/>
      <c r="CMR161" s="2"/>
      <c r="CMS161" s="2"/>
      <c r="CMT161" s="2"/>
      <c r="CMU161" s="18"/>
      <c r="CMV161" s="18"/>
      <c r="CMW161" s="19"/>
      <c r="CMX161" s="1"/>
      <c r="CMY161" s="2"/>
      <c r="CMZ161" s="20"/>
      <c r="CNA161" s="21"/>
      <c r="CNB161" s="5"/>
      <c r="CNC161" s="21"/>
      <c r="CND161" s="5"/>
      <c r="CNE161" s="2"/>
      <c r="CNF161" s="2"/>
      <c r="CNG161" s="2"/>
      <c r="CNH161" s="18"/>
      <c r="CNI161" s="18"/>
      <c r="CNJ161" s="19"/>
      <c r="CNK161" s="1"/>
      <c r="CNL161" s="2"/>
      <c r="CNM161" s="20"/>
      <c r="CNN161" s="21"/>
      <c r="CNO161" s="5"/>
      <c r="CNP161" s="21"/>
      <c r="CNQ161" s="5"/>
      <c r="CNR161" s="2"/>
      <c r="CNS161" s="2"/>
      <c r="CNT161" s="2"/>
      <c r="CNU161" s="18"/>
      <c r="CNV161" s="18"/>
      <c r="CNW161" s="19"/>
      <c r="CNX161" s="1"/>
      <c r="CNY161" s="2"/>
      <c r="CNZ161" s="20"/>
      <c r="COA161" s="21"/>
      <c r="COB161" s="5"/>
      <c r="COC161" s="21"/>
      <c r="COD161" s="5"/>
      <c r="COE161" s="2"/>
      <c r="COF161" s="2"/>
      <c r="COG161" s="2"/>
      <c r="COH161" s="18"/>
      <c r="COI161" s="18"/>
      <c r="COJ161" s="19"/>
      <c r="COK161" s="1"/>
      <c r="COL161" s="2"/>
      <c r="COM161" s="20"/>
      <c r="CON161" s="21"/>
      <c r="COO161" s="5"/>
      <c r="COP161" s="21"/>
      <c r="COQ161" s="5"/>
      <c r="COR161" s="2"/>
      <c r="COS161" s="2"/>
      <c r="COT161" s="2"/>
      <c r="COU161" s="18"/>
      <c r="COV161" s="18"/>
      <c r="COW161" s="19"/>
      <c r="COX161" s="1"/>
      <c r="COY161" s="2"/>
      <c r="COZ161" s="20"/>
      <c r="CPA161" s="21"/>
      <c r="CPB161" s="5"/>
      <c r="CPC161" s="21"/>
      <c r="CPD161" s="5"/>
      <c r="CPE161" s="2"/>
      <c r="CPF161" s="2"/>
      <c r="CPG161" s="2"/>
      <c r="CPH161" s="18"/>
      <c r="CPI161" s="18"/>
      <c r="CPJ161" s="19"/>
      <c r="CPK161" s="1"/>
      <c r="CPL161" s="2"/>
      <c r="CPM161" s="20"/>
      <c r="CPN161" s="21"/>
      <c r="CPO161" s="5"/>
      <c r="CPP161" s="21"/>
      <c r="CPQ161" s="5"/>
      <c r="CPR161" s="2"/>
      <c r="CPS161" s="2"/>
      <c r="CPT161" s="2"/>
      <c r="CPU161" s="18"/>
      <c r="CPV161" s="18"/>
      <c r="CPW161" s="19"/>
      <c r="CPX161" s="1"/>
      <c r="CPY161" s="2"/>
      <c r="CPZ161" s="20"/>
      <c r="CQA161" s="21"/>
      <c r="CQB161" s="5"/>
      <c r="CQC161" s="21"/>
      <c r="CQD161" s="5"/>
      <c r="CQE161" s="2"/>
      <c r="CQF161" s="2"/>
      <c r="CQG161" s="2"/>
      <c r="CQH161" s="18"/>
      <c r="CQI161" s="18"/>
      <c r="CQJ161" s="19"/>
      <c r="CQK161" s="1"/>
      <c r="CQL161" s="2"/>
      <c r="CQM161" s="20"/>
      <c r="CQN161" s="21"/>
      <c r="CQO161" s="5"/>
      <c r="CQP161" s="21"/>
      <c r="CQQ161" s="5"/>
      <c r="CQR161" s="2"/>
      <c r="CQS161" s="2"/>
      <c r="CQT161" s="2"/>
      <c r="CQU161" s="18"/>
      <c r="CQV161" s="18"/>
      <c r="CQW161" s="19"/>
      <c r="CQX161" s="1"/>
      <c r="CQY161" s="2"/>
      <c r="CQZ161" s="20"/>
      <c r="CRA161" s="21"/>
      <c r="CRB161" s="5"/>
      <c r="CRC161" s="21"/>
      <c r="CRD161" s="5"/>
      <c r="CRE161" s="2"/>
      <c r="CRF161" s="2"/>
      <c r="CRG161" s="2"/>
      <c r="CRH161" s="18"/>
      <c r="CRI161" s="18"/>
      <c r="CRJ161" s="19"/>
      <c r="CRK161" s="1"/>
      <c r="CRL161" s="2"/>
      <c r="CRM161" s="20"/>
      <c r="CRN161" s="21"/>
      <c r="CRO161" s="5"/>
      <c r="CRP161" s="21"/>
      <c r="CRQ161" s="5"/>
      <c r="CRR161" s="2"/>
      <c r="CRS161" s="2"/>
      <c r="CRT161" s="2"/>
      <c r="CRU161" s="18"/>
      <c r="CRV161" s="18"/>
      <c r="CRW161" s="19"/>
      <c r="CRX161" s="1"/>
      <c r="CRY161" s="2"/>
      <c r="CRZ161" s="20"/>
      <c r="CSA161" s="21"/>
      <c r="CSB161" s="5"/>
      <c r="CSC161" s="21"/>
      <c r="CSD161" s="5"/>
      <c r="CSE161" s="2"/>
      <c r="CSF161" s="2"/>
      <c r="CSG161" s="2"/>
      <c r="CSH161" s="18"/>
      <c r="CSI161" s="18"/>
      <c r="CSJ161" s="19"/>
      <c r="CSK161" s="1"/>
      <c r="CSL161" s="2"/>
      <c r="CSM161" s="20"/>
      <c r="CSN161" s="21"/>
      <c r="CSO161" s="5"/>
      <c r="CSP161" s="21"/>
      <c r="CSQ161" s="5"/>
      <c r="CSR161" s="2"/>
      <c r="CSS161" s="2"/>
      <c r="CST161" s="2"/>
      <c r="CSU161" s="18"/>
      <c r="CSV161" s="18"/>
      <c r="CSW161" s="19"/>
      <c r="CSX161" s="1"/>
      <c r="CSY161" s="2"/>
      <c r="CSZ161" s="20"/>
      <c r="CTA161" s="21"/>
      <c r="CTB161" s="5"/>
      <c r="CTC161" s="21"/>
      <c r="CTD161" s="5"/>
      <c r="CTE161" s="2"/>
      <c r="CTF161" s="2"/>
      <c r="CTG161" s="2"/>
      <c r="CTH161" s="18"/>
      <c r="CTI161" s="18"/>
      <c r="CTJ161" s="19"/>
      <c r="CTK161" s="1"/>
      <c r="CTL161" s="2"/>
      <c r="CTM161" s="20"/>
      <c r="CTN161" s="21"/>
      <c r="CTO161" s="5"/>
      <c r="CTP161" s="21"/>
      <c r="CTQ161" s="5"/>
      <c r="CTR161" s="2"/>
      <c r="CTS161" s="2"/>
      <c r="CTT161" s="2"/>
      <c r="CTU161" s="18"/>
      <c r="CTV161" s="18"/>
      <c r="CTW161" s="19"/>
      <c r="CTX161" s="1"/>
      <c r="CTY161" s="2"/>
      <c r="CTZ161" s="20"/>
      <c r="CUA161" s="21"/>
      <c r="CUB161" s="5"/>
      <c r="CUC161" s="21"/>
      <c r="CUD161" s="5"/>
      <c r="CUE161" s="2"/>
      <c r="CUF161" s="2"/>
      <c r="CUG161" s="2"/>
      <c r="CUH161" s="18"/>
      <c r="CUI161" s="18"/>
      <c r="CUJ161" s="19"/>
      <c r="CUK161" s="1"/>
      <c r="CUL161" s="2"/>
      <c r="CUM161" s="20"/>
      <c r="CUN161" s="21"/>
      <c r="CUO161" s="5"/>
      <c r="CUP161" s="21"/>
      <c r="CUQ161" s="5"/>
      <c r="CUR161" s="2"/>
      <c r="CUS161" s="2"/>
      <c r="CUT161" s="2"/>
      <c r="CUU161" s="18"/>
      <c r="CUV161" s="18"/>
      <c r="CUW161" s="19"/>
      <c r="CUX161" s="1"/>
      <c r="CUY161" s="2"/>
      <c r="CUZ161" s="20"/>
      <c r="CVA161" s="21"/>
      <c r="CVB161" s="5"/>
      <c r="CVC161" s="21"/>
      <c r="CVD161" s="5"/>
      <c r="CVE161" s="2"/>
      <c r="CVF161" s="2"/>
      <c r="CVG161" s="2"/>
      <c r="CVH161" s="18"/>
      <c r="CVI161" s="18"/>
      <c r="CVJ161" s="19"/>
      <c r="CVK161" s="1"/>
      <c r="CVL161" s="2"/>
      <c r="CVM161" s="20"/>
      <c r="CVN161" s="21"/>
      <c r="CVO161" s="5"/>
      <c r="CVP161" s="21"/>
      <c r="CVQ161" s="5"/>
      <c r="CVR161" s="2"/>
      <c r="CVS161" s="2"/>
      <c r="CVT161" s="2"/>
      <c r="CVU161" s="18"/>
      <c r="CVV161" s="18"/>
      <c r="CVW161" s="19"/>
      <c r="CVX161" s="1"/>
      <c r="CVY161" s="2"/>
      <c r="CVZ161" s="20"/>
      <c r="CWA161" s="21"/>
      <c r="CWB161" s="5"/>
      <c r="CWC161" s="21"/>
      <c r="CWD161" s="5"/>
      <c r="CWE161" s="2"/>
      <c r="CWF161" s="2"/>
      <c r="CWG161" s="2"/>
      <c r="CWH161" s="18"/>
      <c r="CWI161" s="18"/>
      <c r="CWJ161" s="19"/>
      <c r="CWK161" s="1"/>
      <c r="CWL161" s="2"/>
      <c r="CWM161" s="20"/>
      <c r="CWN161" s="21"/>
      <c r="CWO161" s="5"/>
      <c r="CWP161" s="21"/>
      <c r="CWQ161" s="5"/>
      <c r="CWR161" s="2"/>
      <c r="CWS161" s="2"/>
      <c r="CWT161" s="2"/>
      <c r="CWU161" s="18"/>
      <c r="CWV161" s="18"/>
      <c r="CWW161" s="19"/>
      <c r="CWX161" s="1"/>
      <c r="CWY161" s="2"/>
      <c r="CWZ161" s="20"/>
      <c r="CXA161" s="21"/>
      <c r="CXB161" s="5"/>
      <c r="CXC161" s="21"/>
      <c r="CXD161" s="5"/>
      <c r="CXE161" s="2"/>
      <c r="CXF161" s="2"/>
      <c r="CXG161" s="2"/>
      <c r="CXH161" s="18"/>
      <c r="CXI161" s="18"/>
      <c r="CXJ161" s="19"/>
      <c r="CXK161" s="1"/>
      <c r="CXL161" s="2"/>
      <c r="CXM161" s="20"/>
      <c r="CXN161" s="21"/>
      <c r="CXO161" s="5"/>
      <c r="CXP161" s="21"/>
      <c r="CXQ161" s="5"/>
      <c r="CXR161" s="2"/>
      <c r="CXS161" s="2"/>
      <c r="CXT161" s="2"/>
      <c r="CXU161" s="18"/>
      <c r="CXV161" s="18"/>
      <c r="CXW161" s="19"/>
      <c r="CXX161" s="1"/>
      <c r="CXY161" s="2"/>
      <c r="CXZ161" s="20"/>
      <c r="CYA161" s="21"/>
      <c r="CYB161" s="5"/>
      <c r="CYC161" s="21"/>
      <c r="CYD161" s="5"/>
      <c r="CYE161" s="2"/>
      <c r="CYF161" s="2"/>
      <c r="CYG161" s="2"/>
      <c r="CYH161" s="18"/>
      <c r="CYI161" s="18"/>
      <c r="CYJ161" s="19"/>
      <c r="CYK161" s="1"/>
      <c r="CYL161" s="2"/>
      <c r="CYM161" s="20"/>
      <c r="CYN161" s="21"/>
      <c r="CYO161" s="5"/>
      <c r="CYP161" s="21"/>
      <c r="CYQ161" s="5"/>
      <c r="CYR161" s="2"/>
      <c r="CYS161" s="2"/>
      <c r="CYT161" s="2"/>
      <c r="CYU161" s="18"/>
      <c r="CYV161" s="18"/>
      <c r="CYW161" s="19"/>
      <c r="CYX161" s="1"/>
      <c r="CYY161" s="2"/>
      <c r="CYZ161" s="20"/>
      <c r="CZA161" s="21"/>
      <c r="CZB161" s="5"/>
      <c r="CZC161" s="21"/>
      <c r="CZD161" s="5"/>
      <c r="CZE161" s="2"/>
      <c r="CZF161" s="2"/>
      <c r="CZG161" s="2"/>
      <c r="CZH161" s="18"/>
      <c r="CZI161" s="18"/>
      <c r="CZJ161" s="19"/>
      <c r="CZK161" s="1"/>
      <c r="CZL161" s="2"/>
      <c r="CZM161" s="20"/>
      <c r="CZN161" s="21"/>
      <c r="CZO161" s="5"/>
      <c r="CZP161" s="21"/>
      <c r="CZQ161" s="5"/>
      <c r="CZR161" s="2"/>
      <c r="CZS161" s="2"/>
      <c r="CZT161" s="2"/>
      <c r="CZU161" s="18"/>
      <c r="CZV161" s="18"/>
      <c r="CZW161" s="19"/>
      <c r="CZX161" s="1"/>
      <c r="CZY161" s="2"/>
      <c r="CZZ161" s="20"/>
      <c r="DAA161" s="21"/>
      <c r="DAB161" s="5"/>
      <c r="DAC161" s="21"/>
      <c r="DAD161" s="5"/>
      <c r="DAE161" s="2"/>
      <c r="DAF161" s="2"/>
      <c r="DAG161" s="2"/>
      <c r="DAH161" s="18"/>
      <c r="DAI161" s="18"/>
      <c r="DAJ161" s="19"/>
      <c r="DAK161" s="1"/>
      <c r="DAL161" s="2"/>
      <c r="DAM161" s="20"/>
      <c r="DAN161" s="21"/>
      <c r="DAO161" s="5"/>
      <c r="DAP161" s="21"/>
      <c r="DAQ161" s="5"/>
      <c r="DAR161" s="2"/>
      <c r="DAS161" s="2"/>
      <c r="DAT161" s="2"/>
      <c r="DAU161" s="18"/>
      <c r="DAV161" s="18"/>
      <c r="DAW161" s="19"/>
      <c r="DAX161" s="1"/>
      <c r="DAY161" s="2"/>
      <c r="DAZ161" s="20"/>
      <c r="DBA161" s="21"/>
      <c r="DBB161" s="5"/>
      <c r="DBC161" s="21"/>
      <c r="DBD161" s="5"/>
      <c r="DBE161" s="2"/>
      <c r="DBF161" s="2"/>
      <c r="DBG161" s="2"/>
      <c r="DBH161" s="18"/>
      <c r="DBI161" s="18"/>
      <c r="DBJ161" s="19"/>
      <c r="DBK161" s="1"/>
      <c r="DBL161" s="2"/>
      <c r="DBM161" s="20"/>
      <c r="DBN161" s="21"/>
      <c r="DBO161" s="5"/>
      <c r="DBP161" s="21"/>
      <c r="DBQ161" s="5"/>
      <c r="DBR161" s="2"/>
      <c r="DBS161" s="2"/>
      <c r="DBT161" s="2"/>
      <c r="DBU161" s="18"/>
      <c r="DBV161" s="18"/>
      <c r="DBW161" s="19"/>
      <c r="DBX161" s="1"/>
      <c r="DBY161" s="2"/>
      <c r="DBZ161" s="20"/>
      <c r="DCA161" s="21"/>
      <c r="DCB161" s="5"/>
      <c r="DCC161" s="21"/>
      <c r="DCD161" s="5"/>
      <c r="DCE161" s="2"/>
      <c r="DCF161" s="2"/>
      <c r="DCG161" s="2"/>
      <c r="DCH161" s="18"/>
      <c r="DCI161" s="18"/>
      <c r="DCJ161" s="19"/>
      <c r="DCK161" s="1"/>
      <c r="DCL161" s="2"/>
      <c r="DCM161" s="20"/>
      <c r="DCN161" s="21"/>
      <c r="DCO161" s="5"/>
      <c r="DCP161" s="21"/>
      <c r="DCQ161" s="5"/>
      <c r="DCR161" s="2"/>
      <c r="DCS161" s="2"/>
      <c r="DCT161" s="2"/>
      <c r="DCU161" s="18"/>
      <c r="DCV161" s="18"/>
      <c r="DCW161" s="19"/>
      <c r="DCX161" s="1"/>
      <c r="DCY161" s="2"/>
      <c r="DCZ161" s="20"/>
      <c r="DDA161" s="21"/>
      <c r="DDB161" s="5"/>
      <c r="DDC161" s="21"/>
      <c r="DDD161" s="5"/>
      <c r="DDE161" s="2"/>
      <c r="DDF161" s="2"/>
      <c r="DDG161" s="2"/>
      <c r="DDH161" s="18"/>
      <c r="DDI161" s="18"/>
      <c r="DDJ161" s="19"/>
      <c r="DDK161" s="1"/>
      <c r="DDL161" s="2"/>
      <c r="DDM161" s="20"/>
      <c r="DDN161" s="21"/>
      <c r="DDO161" s="5"/>
      <c r="DDP161" s="21"/>
      <c r="DDQ161" s="5"/>
      <c r="DDR161" s="2"/>
      <c r="DDS161" s="2"/>
      <c r="DDT161" s="2"/>
      <c r="DDU161" s="18"/>
      <c r="DDV161" s="18"/>
      <c r="DDW161" s="19"/>
      <c r="DDX161" s="1"/>
      <c r="DDY161" s="2"/>
      <c r="DDZ161" s="20"/>
      <c r="DEA161" s="21"/>
      <c r="DEB161" s="5"/>
      <c r="DEC161" s="21"/>
      <c r="DED161" s="5"/>
      <c r="DEE161" s="2"/>
      <c r="DEF161" s="2"/>
      <c r="DEG161" s="2"/>
      <c r="DEH161" s="18"/>
      <c r="DEI161" s="18"/>
      <c r="DEJ161" s="19"/>
      <c r="DEK161" s="1"/>
      <c r="DEL161" s="2"/>
      <c r="DEM161" s="20"/>
      <c r="DEN161" s="21"/>
      <c r="DEO161" s="5"/>
      <c r="DEP161" s="21"/>
      <c r="DEQ161" s="5"/>
      <c r="DER161" s="2"/>
      <c r="DES161" s="2"/>
      <c r="DET161" s="2"/>
      <c r="DEU161" s="18"/>
      <c r="DEV161" s="18"/>
      <c r="DEW161" s="19"/>
      <c r="DEX161" s="1"/>
      <c r="DEY161" s="2"/>
      <c r="DEZ161" s="20"/>
      <c r="DFA161" s="21"/>
      <c r="DFB161" s="5"/>
      <c r="DFC161" s="21"/>
      <c r="DFD161" s="5"/>
      <c r="DFE161" s="2"/>
      <c r="DFF161" s="2"/>
      <c r="DFG161" s="2"/>
      <c r="DFH161" s="18"/>
      <c r="DFI161" s="18"/>
      <c r="DFJ161" s="19"/>
      <c r="DFK161" s="1"/>
      <c r="DFL161" s="2"/>
      <c r="DFM161" s="20"/>
      <c r="DFN161" s="21"/>
      <c r="DFO161" s="5"/>
      <c r="DFP161" s="21"/>
      <c r="DFQ161" s="5"/>
      <c r="DFR161" s="2"/>
      <c r="DFS161" s="2"/>
      <c r="DFT161" s="2"/>
      <c r="DFU161" s="18"/>
      <c r="DFV161" s="18"/>
      <c r="DFW161" s="19"/>
      <c r="DFX161" s="1"/>
      <c r="DFY161" s="2"/>
      <c r="DFZ161" s="20"/>
      <c r="DGA161" s="21"/>
      <c r="DGB161" s="5"/>
      <c r="DGC161" s="21"/>
      <c r="DGD161" s="5"/>
      <c r="DGE161" s="2"/>
      <c r="DGF161" s="2"/>
      <c r="DGG161" s="2"/>
      <c r="DGH161" s="18"/>
      <c r="DGI161" s="18"/>
      <c r="DGJ161" s="19"/>
      <c r="DGK161" s="1"/>
      <c r="DGL161" s="2"/>
      <c r="DGM161" s="20"/>
      <c r="DGN161" s="21"/>
      <c r="DGO161" s="5"/>
      <c r="DGP161" s="21"/>
      <c r="DGQ161" s="5"/>
      <c r="DGR161" s="2"/>
      <c r="DGS161" s="2"/>
      <c r="DGT161" s="2"/>
      <c r="DGU161" s="18"/>
      <c r="DGV161" s="18"/>
      <c r="DGW161" s="19"/>
      <c r="DGX161" s="1"/>
      <c r="DGY161" s="2"/>
      <c r="DGZ161" s="20"/>
      <c r="DHA161" s="21"/>
      <c r="DHB161" s="5"/>
      <c r="DHC161" s="21"/>
      <c r="DHD161" s="5"/>
      <c r="DHE161" s="2"/>
      <c r="DHF161" s="2"/>
      <c r="DHG161" s="2"/>
      <c r="DHH161" s="18"/>
      <c r="DHI161" s="18"/>
      <c r="DHJ161" s="19"/>
      <c r="DHK161" s="1"/>
      <c r="DHL161" s="2"/>
      <c r="DHM161" s="20"/>
      <c r="DHN161" s="21"/>
      <c r="DHO161" s="5"/>
      <c r="DHP161" s="21"/>
      <c r="DHQ161" s="5"/>
      <c r="DHR161" s="2"/>
      <c r="DHS161" s="2"/>
      <c r="DHT161" s="2"/>
      <c r="DHU161" s="18"/>
      <c r="DHV161" s="18"/>
      <c r="DHW161" s="19"/>
      <c r="DHX161" s="1"/>
      <c r="DHY161" s="2"/>
      <c r="DHZ161" s="20"/>
      <c r="DIA161" s="21"/>
      <c r="DIB161" s="5"/>
      <c r="DIC161" s="21"/>
      <c r="DID161" s="5"/>
      <c r="DIE161" s="2"/>
      <c r="DIF161" s="2"/>
      <c r="DIG161" s="2"/>
      <c r="DIH161" s="18"/>
      <c r="DII161" s="18"/>
      <c r="DIJ161" s="19"/>
      <c r="DIK161" s="1"/>
      <c r="DIL161" s="2"/>
      <c r="DIM161" s="20"/>
      <c r="DIN161" s="21"/>
      <c r="DIO161" s="5"/>
      <c r="DIP161" s="21"/>
      <c r="DIQ161" s="5"/>
      <c r="DIR161" s="2"/>
      <c r="DIS161" s="2"/>
      <c r="DIT161" s="2"/>
      <c r="DIU161" s="18"/>
      <c r="DIV161" s="18"/>
      <c r="DIW161" s="19"/>
      <c r="DIX161" s="1"/>
      <c r="DIY161" s="2"/>
      <c r="DIZ161" s="20"/>
      <c r="DJA161" s="21"/>
      <c r="DJB161" s="5"/>
      <c r="DJC161" s="21"/>
      <c r="DJD161" s="5"/>
      <c r="DJE161" s="2"/>
      <c r="DJF161" s="2"/>
      <c r="DJG161" s="2"/>
      <c r="DJH161" s="18"/>
      <c r="DJI161" s="18"/>
      <c r="DJJ161" s="19"/>
      <c r="DJK161" s="1"/>
      <c r="DJL161" s="2"/>
      <c r="DJM161" s="20"/>
      <c r="DJN161" s="21"/>
      <c r="DJO161" s="5"/>
      <c r="DJP161" s="21"/>
      <c r="DJQ161" s="5"/>
      <c r="DJR161" s="2"/>
      <c r="DJS161" s="2"/>
      <c r="DJT161" s="2"/>
      <c r="DJU161" s="18"/>
      <c r="DJV161" s="18"/>
      <c r="DJW161" s="19"/>
      <c r="DJX161" s="1"/>
      <c r="DJY161" s="2"/>
      <c r="DJZ161" s="20"/>
      <c r="DKA161" s="21"/>
      <c r="DKB161" s="5"/>
      <c r="DKC161" s="21"/>
      <c r="DKD161" s="5"/>
      <c r="DKE161" s="2"/>
      <c r="DKF161" s="2"/>
      <c r="DKG161" s="2"/>
      <c r="DKH161" s="18"/>
      <c r="DKI161" s="18"/>
      <c r="DKJ161" s="19"/>
      <c r="DKK161" s="1"/>
      <c r="DKL161" s="2"/>
      <c r="DKM161" s="20"/>
      <c r="DKN161" s="21"/>
      <c r="DKO161" s="5"/>
      <c r="DKP161" s="21"/>
      <c r="DKQ161" s="5"/>
      <c r="DKR161" s="2"/>
      <c r="DKS161" s="2"/>
      <c r="DKT161" s="2"/>
      <c r="DKU161" s="18"/>
      <c r="DKV161" s="18"/>
      <c r="DKW161" s="19"/>
      <c r="DKX161" s="1"/>
      <c r="DKY161" s="2"/>
      <c r="DKZ161" s="20"/>
      <c r="DLA161" s="21"/>
      <c r="DLB161" s="5"/>
      <c r="DLC161" s="21"/>
      <c r="DLD161" s="5"/>
      <c r="DLE161" s="2"/>
      <c r="DLF161" s="2"/>
      <c r="DLG161" s="2"/>
      <c r="DLH161" s="18"/>
      <c r="DLI161" s="18"/>
      <c r="DLJ161" s="19"/>
      <c r="DLK161" s="1"/>
      <c r="DLL161" s="2"/>
      <c r="DLM161" s="20"/>
      <c r="DLN161" s="21"/>
      <c r="DLO161" s="5"/>
      <c r="DLP161" s="21"/>
      <c r="DLQ161" s="5"/>
      <c r="DLR161" s="2"/>
      <c r="DLS161" s="2"/>
      <c r="DLT161" s="2"/>
      <c r="DLU161" s="18"/>
      <c r="DLV161" s="18"/>
      <c r="DLW161" s="19"/>
      <c r="DLX161" s="1"/>
      <c r="DLY161" s="2"/>
      <c r="DLZ161" s="20"/>
      <c r="DMA161" s="21"/>
      <c r="DMB161" s="5"/>
      <c r="DMC161" s="21"/>
      <c r="DMD161" s="5"/>
      <c r="DME161" s="2"/>
      <c r="DMF161" s="2"/>
      <c r="DMG161" s="2"/>
      <c r="DMH161" s="18"/>
      <c r="DMI161" s="18"/>
      <c r="DMJ161" s="19"/>
      <c r="DMK161" s="1"/>
      <c r="DML161" s="2"/>
      <c r="DMM161" s="20"/>
      <c r="DMN161" s="21"/>
      <c r="DMO161" s="5"/>
      <c r="DMP161" s="21"/>
      <c r="DMQ161" s="5"/>
      <c r="DMR161" s="2"/>
      <c r="DMS161" s="2"/>
      <c r="DMT161" s="2"/>
      <c r="DMU161" s="18"/>
      <c r="DMV161" s="18"/>
      <c r="DMW161" s="19"/>
      <c r="DMX161" s="1"/>
      <c r="DMY161" s="2"/>
      <c r="DMZ161" s="20"/>
      <c r="DNA161" s="21"/>
      <c r="DNB161" s="5"/>
      <c r="DNC161" s="21"/>
      <c r="DND161" s="5"/>
      <c r="DNE161" s="2"/>
      <c r="DNF161" s="2"/>
      <c r="DNG161" s="2"/>
      <c r="DNH161" s="18"/>
      <c r="DNI161" s="18"/>
      <c r="DNJ161" s="19"/>
      <c r="DNK161" s="1"/>
      <c r="DNL161" s="2"/>
      <c r="DNM161" s="20"/>
      <c r="DNN161" s="21"/>
      <c r="DNO161" s="5"/>
      <c r="DNP161" s="21"/>
      <c r="DNQ161" s="5"/>
      <c r="DNR161" s="2"/>
      <c r="DNS161" s="2"/>
      <c r="DNT161" s="2"/>
      <c r="DNU161" s="18"/>
      <c r="DNV161" s="18"/>
      <c r="DNW161" s="19"/>
      <c r="DNX161" s="1"/>
      <c r="DNY161" s="2"/>
      <c r="DNZ161" s="20"/>
      <c r="DOA161" s="21"/>
      <c r="DOB161" s="5"/>
      <c r="DOC161" s="21"/>
      <c r="DOD161" s="5"/>
      <c r="DOE161" s="2"/>
      <c r="DOF161" s="2"/>
      <c r="DOG161" s="2"/>
      <c r="DOH161" s="18"/>
      <c r="DOI161" s="18"/>
      <c r="DOJ161" s="19"/>
      <c r="DOK161" s="1"/>
      <c r="DOL161" s="2"/>
      <c r="DOM161" s="20"/>
      <c r="DON161" s="21"/>
      <c r="DOO161" s="5"/>
      <c r="DOP161" s="21"/>
      <c r="DOQ161" s="5"/>
      <c r="DOR161" s="2"/>
      <c r="DOS161" s="2"/>
      <c r="DOT161" s="2"/>
      <c r="DOU161" s="18"/>
      <c r="DOV161" s="18"/>
      <c r="DOW161" s="19"/>
      <c r="DOX161" s="1"/>
      <c r="DOY161" s="2"/>
      <c r="DOZ161" s="20"/>
      <c r="DPA161" s="21"/>
      <c r="DPB161" s="5"/>
      <c r="DPC161" s="21"/>
      <c r="DPD161" s="5"/>
      <c r="DPE161" s="2"/>
      <c r="DPF161" s="2"/>
      <c r="DPG161" s="2"/>
      <c r="DPH161" s="18"/>
      <c r="DPI161" s="18"/>
      <c r="DPJ161" s="19"/>
      <c r="DPK161" s="1"/>
      <c r="DPL161" s="2"/>
      <c r="DPM161" s="20"/>
      <c r="DPN161" s="21"/>
      <c r="DPO161" s="5"/>
      <c r="DPP161" s="21"/>
      <c r="DPQ161" s="5"/>
      <c r="DPR161" s="2"/>
      <c r="DPS161" s="2"/>
      <c r="DPT161" s="2"/>
      <c r="DPU161" s="18"/>
      <c r="DPV161" s="18"/>
      <c r="DPW161" s="19"/>
      <c r="DPX161" s="1"/>
      <c r="DPY161" s="2"/>
      <c r="DPZ161" s="20"/>
      <c r="DQA161" s="21"/>
      <c r="DQB161" s="5"/>
      <c r="DQC161" s="21"/>
      <c r="DQD161" s="5"/>
      <c r="DQE161" s="2"/>
      <c r="DQF161" s="2"/>
      <c r="DQG161" s="2"/>
      <c r="DQH161" s="18"/>
      <c r="DQI161" s="18"/>
      <c r="DQJ161" s="19"/>
      <c r="DQK161" s="1"/>
      <c r="DQL161" s="2"/>
      <c r="DQM161" s="20"/>
      <c r="DQN161" s="21"/>
      <c r="DQO161" s="5"/>
      <c r="DQP161" s="21"/>
      <c r="DQQ161" s="5"/>
      <c r="DQR161" s="2"/>
      <c r="DQS161" s="2"/>
      <c r="DQT161" s="2"/>
      <c r="DQU161" s="18"/>
      <c r="DQV161" s="18"/>
      <c r="DQW161" s="19"/>
      <c r="DQX161" s="1"/>
      <c r="DQY161" s="2"/>
      <c r="DQZ161" s="20"/>
      <c r="DRA161" s="21"/>
      <c r="DRB161" s="5"/>
      <c r="DRC161" s="21"/>
      <c r="DRD161" s="5"/>
      <c r="DRE161" s="2"/>
      <c r="DRF161" s="2"/>
      <c r="DRG161" s="2"/>
      <c r="DRH161" s="18"/>
      <c r="DRI161" s="18"/>
      <c r="DRJ161" s="19"/>
      <c r="DRK161" s="1"/>
      <c r="DRL161" s="2"/>
      <c r="DRM161" s="20"/>
      <c r="DRN161" s="21"/>
      <c r="DRO161" s="5"/>
      <c r="DRP161" s="21"/>
      <c r="DRQ161" s="5"/>
      <c r="DRR161" s="2"/>
      <c r="DRS161" s="2"/>
      <c r="DRT161" s="2"/>
      <c r="DRU161" s="18"/>
      <c r="DRV161" s="18"/>
      <c r="DRW161" s="19"/>
      <c r="DRX161" s="1"/>
      <c r="DRY161" s="2"/>
      <c r="DRZ161" s="20"/>
      <c r="DSA161" s="21"/>
      <c r="DSB161" s="5"/>
      <c r="DSC161" s="21"/>
      <c r="DSD161" s="5"/>
      <c r="DSE161" s="2"/>
      <c r="DSF161" s="2"/>
      <c r="DSG161" s="2"/>
      <c r="DSH161" s="18"/>
      <c r="DSI161" s="18"/>
      <c r="DSJ161" s="19"/>
      <c r="DSK161" s="1"/>
      <c r="DSL161" s="2"/>
      <c r="DSM161" s="20"/>
      <c r="DSN161" s="21"/>
      <c r="DSO161" s="5"/>
      <c r="DSP161" s="21"/>
      <c r="DSQ161" s="5"/>
      <c r="DSR161" s="2"/>
      <c r="DSS161" s="2"/>
      <c r="DST161" s="2"/>
      <c r="DSU161" s="18"/>
      <c r="DSV161" s="18"/>
      <c r="DSW161" s="19"/>
      <c r="DSX161" s="1"/>
      <c r="DSY161" s="2"/>
      <c r="DSZ161" s="20"/>
      <c r="DTA161" s="21"/>
      <c r="DTB161" s="5"/>
      <c r="DTC161" s="21"/>
      <c r="DTD161" s="5"/>
      <c r="DTE161" s="2"/>
      <c r="DTF161" s="2"/>
      <c r="DTG161" s="2"/>
      <c r="DTH161" s="18"/>
      <c r="DTI161" s="18"/>
      <c r="DTJ161" s="19"/>
      <c r="DTK161" s="1"/>
      <c r="DTL161" s="2"/>
      <c r="DTM161" s="20"/>
      <c r="DTN161" s="21"/>
      <c r="DTO161" s="5"/>
      <c r="DTP161" s="21"/>
      <c r="DTQ161" s="5"/>
      <c r="DTR161" s="2"/>
      <c r="DTS161" s="2"/>
      <c r="DTT161" s="2"/>
      <c r="DTU161" s="18"/>
      <c r="DTV161" s="18"/>
      <c r="DTW161" s="19"/>
      <c r="DTX161" s="1"/>
      <c r="DTY161" s="2"/>
      <c r="DTZ161" s="20"/>
      <c r="DUA161" s="21"/>
      <c r="DUB161" s="5"/>
      <c r="DUC161" s="21"/>
      <c r="DUD161" s="5"/>
      <c r="DUE161" s="2"/>
      <c r="DUF161" s="2"/>
      <c r="DUG161" s="2"/>
      <c r="DUH161" s="18"/>
      <c r="DUI161" s="18"/>
      <c r="DUJ161" s="19"/>
      <c r="DUK161" s="1"/>
      <c r="DUL161" s="2"/>
      <c r="DUM161" s="20"/>
      <c r="DUN161" s="21"/>
      <c r="DUO161" s="5"/>
      <c r="DUP161" s="21"/>
      <c r="DUQ161" s="5"/>
      <c r="DUR161" s="2"/>
      <c r="DUS161" s="2"/>
      <c r="DUT161" s="2"/>
      <c r="DUU161" s="18"/>
      <c r="DUV161" s="18"/>
      <c r="DUW161" s="19"/>
      <c r="DUX161" s="1"/>
      <c r="DUY161" s="2"/>
      <c r="DUZ161" s="20"/>
      <c r="DVA161" s="21"/>
      <c r="DVB161" s="5"/>
      <c r="DVC161" s="21"/>
      <c r="DVD161" s="5"/>
      <c r="DVE161" s="2"/>
      <c r="DVF161" s="2"/>
      <c r="DVG161" s="2"/>
      <c r="DVH161" s="18"/>
      <c r="DVI161" s="18"/>
      <c r="DVJ161" s="19"/>
      <c r="DVK161" s="1"/>
      <c r="DVL161" s="2"/>
      <c r="DVM161" s="20"/>
      <c r="DVN161" s="21"/>
      <c r="DVO161" s="5"/>
      <c r="DVP161" s="21"/>
      <c r="DVQ161" s="5"/>
      <c r="DVR161" s="2"/>
      <c r="DVS161" s="2"/>
      <c r="DVT161" s="2"/>
      <c r="DVU161" s="18"/>
      <c r="DVV161" s="18"/>
      <c r="DVW161" s="19"/>
      <c r="DVX161" s="1"/>
      <c r="DVY161" s="2"/>
      <c r="DVZ161" s="20"/>
      <c r="DWA161" s="21"/>
      <c r="DWB161" s="5"/>
      <c r="DWC161" s="21"/>
      <c r="DWD161" s="5"/>
      <c r="DWE161" s="2"/>
      <c r="DWF161" s="2"/>
      <c r="DWG161" s="2"/>
      <c r="DWH161" s="18"/>
      <c r="DWI161" s="18"/>
      <c r="DWJ161" s="19"/>
      <c r="DWK161" s="1"/>
      <c r="DWL161" s="2"/>
      <c r="DWM161" s="20"/>
      <c r="DWN161" s="21"/>
      <c r="DWO161" s="5"/>
      <c r="DWP161" s="21"/>
      <c r="DWQ161" s="5"/>
      <c r="DWR161" s="2"/>
      <c r="DWS161" s="2"/>
      <c r="DWT161" s="2"/>
      <c r="DWU161" s="18"/>
      <c r="DWV161" s="18"/>
      <c r="DWW161" s="19"/>
      <c r="DWX161" s="1"/>
      <c r="DWY161" s="2"/>
      <c r="DWZ161" s="20"/>
      <c r="DXA161" s="21"/>
      <c r="DXB161" s="5"/>
      <c r="DXC161" s="21"/>
      <c r="DXD161" s="5"/>
      <c r="DXE161" s="2"/>
      <c r="DXF161" s="2"/>
      <c r="DXG161" s="2"/>
      <c r="DXH161" s="18"/>
      <c r="DXI161" s="18"/>
      <c r="DXJ161" s="19"/>
      <c r="DXK161" s="1"/>
      <c r="DXL161" s="2"/>
      <c r="DXM161" s="20"/>
      <c r="DXN161" s="21"/>
      <c r="DXO161" s="5"/>
      <c r="DXP161" s="21"/>
      <c r="DXQ161" s="5"/>
      <c r="DXR161" s="2"/>
      <c r="DXS161" s="2"/>
      <c r="DXT161" s="2"/>
      <c r="DXU161" s="18"/>
      <c r="DXV161" s="18"/>
      <c r="DXW161" s="19"/>
      <c r="DXX161" s="1"/>
      <c r="DXY161" s="2"/>
      <c r="DXZ161" s="20"/>
      <c r="DYA161" s="21"/>
      <c r="DYB161" s="5"/>
      <c r="DYC161" s="21"/>
      <c r="DYD161" s="5"/>
      <c r="DYE161" s="2"/>
      <c r="DYF161" s="2"/>
      <c r="DYG161" s="2"/>
      <c r="DYH161" s="18"/>
      <c r="DYI161" s="18"/>
      <c r="DYJ161" s="19"/>
      <c r="DYK161" s="1"/>
      <c r="DYL161" s="2"/>
      <c r="DYM161" s="20"/>
      <c r="DYN161" s="21"/>
      <c r="DYO161" s="5"/>
      <c r="DYP161" s="21"/>
      <c r="DYQ161" s="5"/>
      <c r="DYR161" s="2"/>
      <c r="DYS161" s="2"/>
      <c r="DYT161" s="2"/>
      <c r="DYU161" s="18"/>
      <c r="DYV161" s="18"/>
      <c r="DYW161" s="19"/>
      <c r="DYX161" s="1"/>
      <c r="DYY161" s="2"/>
      <c r="DYZ161" s="20"/>
      <c r="DZA161" s="21"/>
      <c r="DZB161" s="5"/>
      <c r="DZC161" s="21"/>
      <c r="DZD161" s="5"/>
      <c r="DZE161" s="2"/>
      <c r="DZF161" s="2"/>
      <c r="DZG161" s="2"/>
      <c r="DZH161" s="18"/>
      <c r="DZI161" s="18"/>
      <c r="DZJ161" s="19"/>
      <c r="DZK161" s="1"/>
      <c r="DZL161" s="2"/>
      <c r="DZM161" s="20"/>
      <c r="DZN161" s="21"/>
      <c r="DZO161" s="5"/>
      <c r="DZP161" s="21"/>
      <c r="DZQ161" s="5"/>
      <c r="DZR161" s="2"/>
      <c r="DZS161" s="2"/>
      <c r="DZT161" s="2"/>
      <c r="DZU161" s="18"/>
      <c r="DZV161" s="18"/>
      <c r="DZW161" s="19"/>
      <c r="DZX161" s="1"/>
      <c r="DZY161" s="2"/>
      <c r="DZZ161" s="20"/>
      <c r="EAA161" s="21"/>
      <c r="EAB161" s="5"/>
      <c r="EAC161" s="21"/>
      <c r="EAD161" s="5"/>
      <c r="EAE161" s="2"/>
      <c r="EAF161" s="2"/>
      <c r="EAG161" s="2"/>
      <c r="EAH161" s="18"/>
      <c r="EAI161" s="18"/>
      <c r="EAJ161" s="19"/>
      <c r="EAK161" s="1"/>
      <c r="EAL161" s="2"/>
      <c r="EAM161" s="20"/>
      <c r="EAN161" s="21"/>
      <c r="EAO161" s="5"/>
      <c r="EAP161" s="21"/>
      <c r="EAQ161" s="5"/>
      <c r="EAR161" s="2"/>
      <c r="EAS161" s="2"/>
      <c r="EAT161" s="2"/>
      <c r="EAU161" s="18"/>
      <c r="EAV161" s="18"/>
      <c r="EAW161" s="19"/>
      <c r="EAX161" s="1"/>
      <c r="EAY161" s="2"/>
      <c r="EAZ161" s="20"/>
      <c r="EBA161" s="21"/>
      <c r="EBB161" s="5"/>
      <c r="EBC161" s="21"/>
      <c r="EBD161" s="5"/>
      <c r="EBE161" s="2"/>
      <c r="EBF161" s="2"/>
      <c r="EBG161" s="2"/>
      <c r="EBH161" s="18"/>
      <c r="EBI161" s="18"/>
      <c r="EBJ161" s="19"/>
      <c r="EBK161" s="1"/>
      <c r="EBL161" s="2"/>
      <c r="EBM161" s="20"/>
      <c r="EBN161" s="21"/>
      <c r="EBO161" s="5"/>
      <c r="EBP161" s="21"/>
      <c r="EBQ161" s="5"/>
      <c r="EBR161" s="2"/>
      <c r="EBS161" s="2"/>
      <c r="EBT161" s="2"/>
      <c r="EBU161" s="18"/>
      <c r="EBV161" s="18"/>
      <c r="EBW161" s="19"/>
      <c r="EBX161" s="1"/>
      <c r="EBY161" s="2"/>
      <c r="EBZ161" s="20"/>
      <c r="ECA161" s="21"/>
      <c r="ECB161" s="5"/>
      <c r="ECC161" s="21"/>
      <c r="ECD161" s="5"/>
      <c r="ECE161" s="2"/>
      <c r="ECF161" s="2"/>
      <c r="ECG161" s="2"/>
      <c r="ECH161" s="18"/>
      <c r="ECI161" s="18"/>
      <c r="ECJ161" s="19"/>
      <c r="ECK161" s="1"/>
      <c r="ECL161" s="2"/>
      <c r="ECM161" s="20"/>
      <c r="ECN161" s="21"/>
      <c r="ECO161" s="5"/>
      <c r="ECP161" s="21"/>
      <c r="ECQ161" s="5"/>
      <c r="ECR161" s="2"/>
      <c r="ECS161" s="2"/>
      <c r="ECT161" s="2"/>
      <c r="ECU161" s="18"/>
      <c r="ECV161" s="18"/>
      <c r="ECW161" s="19"/>
      <c r="ECX161" s="1"/>
      <c r="ECY161" s="2"/>
      <c r="ECZ161" s="20"/>
      <c r="EDA161" s="21"/>
      <c r="EDB161" s="5"/>
      <c r="EDC161" s="21"/>
      <c r="EDD161" s="5"/>
      <c r="EDE161" s="2"/>
      <c r="EDF161" s="2"/>
      <c r="EDG161" s="2"/>
      <c r="EDH161" s="18"/>
      <c r="EDI161" s="18"/>
      <c r="EDJ161" s="19"/>
      <c r="EDK161" s="1"/>
      <c r="EDL161" s="2"/>
      <c r="EDM161" s="20"/>
      <c r="EDN161" s="21"/>
      <c r="EDO161" s="5"/>
      <c r="EDP161" s="21"/>
      <c r="EDQ161" s="5"/>
      <c r="EDR161" s="2"/>
      <c r="EDS161" s="2"/>
      <c r="EDT161" s="2"/>
      <c r="EDU161" s="18"/>
      <c r="EDV161" s="18"/>
      <c r="EDW161" s="19"/>
      <c r="EDX161" s="1"/>
      <c r="EDY161" s="2"/>
      <c r="EDZ161" s="20"/>
      <c r="EEA161" s="21"/>
      <c r="EEB161" s="5"/>
      <c r="EEC161" s="21"/>
      <c r="EED161" s="5"/>
      <c r="EEE161" s="2"/>
      <c r="EEF161" s="2"/>
      <c r="EEG161" s="2"/>
      <c r="EEH161" s="18"/>
      <c r="EEI161" s="18"/>
      <c r="EEJ161" s="19"/>
      <c r="EEK161" s="1"/>
      <c r="EEL161" s="2"/>
      <c r="EEM161" s="20"/>
      <c r="EEN161" s="21"/>
      <c r="EEO161" s="5"/>
      <c r="EEP161" s="21"/>
      <c r="EEQ161" s="5"/>
      <c r="EER161" s="2"/>
      <c r="EES161" s="2"/>
      <c r="EET161" s="2"/>
      <c r="EEU161" s="18"/>
      <c r="EEV161" s="18"/>
      <c r="EEW161" s="19"/>
      <c r="EEX161" s="1"/>
      <c r="EEY161" s="2"/>
      <c r="EEZ161" s="20"/>
      <c r="EFA161" s="21"/>
      <c r="EFB161" s="5"/>
      <c r="EFC161" s="21"/>
      <c r="EFD161" s="5"/>
      <c r="EFE161" s="2"/>
      <c r="EFF161" s="2"/>
      <c r="EFG161" s="2"/>
      <c r="EFH161" s="18"/>
      <c r="EFI161" s="18"/>
      <c r="EFJ161" s="19"/>
      <c r="EFK161" s="1"/>
      <c r="EFL161" s="2"/>
      <c r="EFM161" s="20"/>
      <c r="EFN161" s="21"/>
      <c r="EFO161" s="5"/>
      <c r="EFP161" s="21"/>
      <c r="EFQ161" s="5"/>
      <c r="EFR161" s="2"/>
      <c r="EFS161" s="2"/>
      <c r="EFT161" s="2"/>
      <c r="EFU161" s="18"/>
      <c r="EFV161" s="18"/>
      <c r="EFW161" s="19"/>
      <c r="EFX161" s="1"/>
      <c r="EFY161" s="2"/>
      <c r="EFZ161" s="20"/>
      <c r="EGA161" s="21"/>
      <c r="EGB161" s="5"/>
      <c r="EGC161" s="21"/>
      <c r="EGD161" s="5"/>
      <c r="EGE161" s="2"/>
      <c r="EGF161" s="2"/>
      <c r="EGG161" s="2"/>
      <c r="EGH161" s="18"/>
      <c r="EGI161" s="18"/>
      <c r="EGJ161" s="19"/>
      <c r="EGK161" s="1"/>
      <c r="EGL161" s="2"/>
      <c r="EGM161" s="20"/>
      <c r="EGN161" s="21"/>
      <c r="EGO161" s="5"/>
      <c r="EGP161" s="21"/>
      <c r="EGQ161" s="5"/>
      <c r="EGR161" s="2"/>
      <c r="EGS161" s="2"/>
      <c r="EGT161" s="2"/>
      <c r="EGU161" s="18"/>
      <c r="EGV161" s="18"/>
      <c r="EGW161" s="19"/>
      <c r="EGX161" s="1"/>
      <c r="EGY161" s="2"/>
      <c r="EGZ161" s="20"/>
      <c r="EHA161" s="21"/>
      <c r="EHB161" s="5"/>
      <c r="EHC161" s="21"/>
      <c r="EHD161" s="5"/>
      <c r="EHE161" s="2"/>
      <c r="EHF161" s="2"/>
      <c r="EHG161" s="2"/>
      <c r="EHH161" s="18"/>
      <c r="EHI161" s="18"/>
      <c r="EHJ161" s="19"/>
      <c r="EHK161" s="1"/>
      <c r="EHL161" s="2"/>
      <c r="EHM161" s="20"/>
      <c r="EHN161" s="21"/>
      <c r="EHO161" s="5"/>
      <c r="EHP161" s="21"/>
      <c r="EHQ161" s="5"/>
      <c r="EHR161" s="2"/>
      <c r="EHS161" s="2"/>
      <c r="EHT161" s="2"/>
      <c r="EHU161" s="18"/>
      <c r="EHV161" s="18"/>
      <c r="EHW161" s="19"/>
      <c r="EHX161" s="1"/>
      <c r="EHY161" s="2"/>
      <c r="EHZ161" s="20"/>
      <c r="EIA161" s="21"/>
      <c r="EIB161" s="5"/>
      <c r="EIC161" s="21"/>
      <c r="EID161" s="5"/>
      <c r="EIE161" s="2"/>
      <c r="EIF161" s="2"/>
      <c r="EIG161" s="2"/>
      <c r="EIH161" s="18"/>
      <c r="EII161" s="18"/>
      <c r="EIJ161" s="19"/>
      <c r="EIK161" s="1"/>
      <c r="EIL161" s="2"/>
      <c r="EIM161" s="20"/>
      <c r="EIN161" s="21"/>
      <c r="EIO161" s="5"/>
      <c r="EIP161" s="21"/>
      <c r="EIQ161" s="5"/>
      <c r="EIR161" s="2"/>
      <c r="EIS161" s="2"/>
      <c r="EIT161" s="2"/>
      <c r="EIU161" s="18"/>
      <c r="EIV161" s="18"/>
      <c r="EIW161" s="19"/>
      <c r="EIX161" s="1"/>
      <c r="EIY161" s="2"/>
      <c r="EIZ161" s="20"/>
      <c r="EJA161" s="21"/>
      <c r="EJB161" s="5"/>
      <c r="EJC161" s="21"/>
      <c r="EJD161" s="5"/>
      <c r="EJE161" s="2"/>
      <c r="EJF161" s="2"/>
      <c r="EJG161" s="2"/>
      <c r="EJH161" s="18"/>
      <c r="EJI161" s="18"/>
      <c r="EJJ161" s="19"/>
      <c r="EJK161" s="1"/>
      <c r="EJL161" s="2"/>
      <c r="EJM161" s="20"/>
      <c r="EJN161" s="21"/>
      <c r="EJO161" s="5"/>
      <c r="EJP161" s="21"/>
      <c r="EJQ161" s="5"/>
      <c r="EJR161" s="2"/>
      <c r="EJS161" s="2"/>
      <c r="EJT161" s="2"/>
      <c r="EJU161" s="18"/>
      <c r="EJV161" s="18"/>
      <c r="EJW161" s="19"/>
      <c r="EJX161" s="1"/>
      <c r="EJY161" s="2"/>
      <c r="EJZ161" s="20"/>
      <c r="EKA161" s="21"/>
      <c r="EKB161" s="5"/>
      <c r="EKC161" s="21"/>
      <c r="EKD161" s="5"/>
      <c r="EKE161" s="2"/>
      <c r="EKF161" s="2"/>
      <c r="EKG161" s="2"/>
      <c r="EKH161" s="18"/>
      <c r="EKI161" s="18"/>
      <c r="EKJ161" s="19"/>
      <c r="EKK161" s="1"/>
      <c r="EKL161" s="2"/>
      <c r="EKM161" s="20"/>
      <c r="EKN161" s="21"/>
      <c r="EKO161" s="5"/>
      <c r="EKP161" s="21"/>
      <c r="EKQ161" s="5"/>
      <c r="EKR161" s="2"/>
      <c r="EKS161" s="2"/>
      <c r="EKT161" s="2"/>
      <c r="EKU161" s="18"/>
      <c r="EKV161" s="18"/>
      <c r="EKW161" s="19"/>
      <c r="EKX161" s="1"/>
      <c r="EKY161" s="2"/>
      <c r="EKZ161" s="20"/>
      <c r="ELA161" s="21"/>
      <c r="ELB161" s="5"/>
      <c r="ELC161" s="21"/>
      <c r="ELD161" s="5"/>
      <c r="ELE161" s="2"/>
      <c r="ELF161" s="2"/>
      <c r="ELG161" s="2"/>
      <c r="ELH161" s="18"/>
      <c r="ELI161" s="18"/>
      <c r="ELJ161" s="19"/>
      <c r="ELK161" s="1"/>
      <c r="ELL161" s="2"/>
      <c r="ELM161" s="20"/>
      <c r="ELN161" s="21"/>
      <c r="ELO161" s="5"/>
      <c r="ELP161" s="21"/>
      <c r="ELQ161" s="5"/>
      <c r="ELR161" s="2"/>
      <c r="ELS161" s="2"/>
      <c r="ELT161" s="2"/>
      <c r="ELU161" s="18"/>
      <c r="ELV161" s="18"/>
      <c r="ELW161" s="19"/>
      <c r="ELX161" s="1"/>
      <c r="ELY161" s="2"/>
      <c r="ELZ161" s="20"/>
      <c r="EMA161" s="21"/>
      <c r="EMB161" s="5"/>
      <c r="EMC161" s="21"/>
      <c r="EMD161" s="5"/>
      <c r="EME161" s="2"/>
      <c r="EMF161" s="2"/>
      <c r="EMG161" s="2"/>
      <c r="EMH161" s="18"/>
      <c r="EMI161" s="18"/>
      <c r="EMJ161" s="19"/>
      <c r="EMK161" s="1"/>
      <c r="EML161" s="2"/>
      <c r="EMM161" s="20"/>
      <c r="EMN161" s="21"/>
      <c r="EMO161" s="5"/>
      <c r="EMP161" s="21"/>
      <c r="EMQ161" s="5"/>
      <c r="EMR161" s="2"/>
      <c r="EMS161" s="2"/>
      <c r="EMT161" s="2"/>
      <c r="EMU161" s="18"/>
      <c r="EMV161" s="18"/>
      <c r="EMW161" s="19"/>
      <c r="EMX161" s="1"/>
      <c r="EMY161" s="2"/>
      <c r="EMZ161" s="20"/>
      <c r="ENA161" s="21"/>
      <c r="ENB161" s="5"/>
      <c r="ENC161" s="21"/>
      <c r="END161" s="5"/>
      <c r="ENE161" s="2"/>
      <c r="ENF161" s="2"/>
      <c r="ENG161" s="2"/>
      <c r="ENH161" s="18"/>
      <c r="ENI161" s="18"/>
      <c r="ENJ161" s="19"/>
      <c r="ENK161" s="1"/>
      <c r="ENL161" s="2"/>
      <c r="ENM161" s="20"/>
      <c r="ENN161" s="21"/>
      <c r="ENO161" s="5"/>
      <c r="ENP161" s="21"/>
      <c r="ENQ161" s="5"/>
      <c r="ENR161" s="2"/>
      <c r="ENS161" s="2"/>
      <c r="ENT161" s="2"/>
      <c r="ENU161" s="18"/>
      <c r="ENV161" s="18"/>
      <c r="ENW161" s="19"/>
      <c r="ENX161" s="1"/>
      <c r="ENY161" s="2"/>
      <c r="ENZ161" s="20"/>
      <c r="EOA161" s="21"/>
      <c r="EOB161" s="5"/>
      <c r="EOC161" s="21"/>
      <c r="EOD161" s="5"/>
      <c r="EOE161" s="2"/>
      <c r="EOF161" s="2"/>
      <c r="EOG161" s="2"/>
      <c r="EOH161" s="18"/>
      <c r="EOI161" s="18"/>
      <c r="EOJ161" s="19"/>
      <c r="EOK161" s="1"/>
      <c r="EOL161" s="2"/>
      <c r="EOM161" s="20"/>
      <c r="EON161" s="21"/>
      <c r="EOO161" s="5"/>
      <c r="EOP161" s="21"/>
      <c r="EOQ161" s="5"/>
      <c r="EOR161" s="2"/>
      <c r="EOS161" s="2"/>
      <c r="EOT161" s="2"/>
      <c r="EOU161" s="18"/>
      <c r="EOV161" s="18"/>
      <c r="EOW161" s="19"/>
      <c r="EOX161" s="1"/>
      <c r="EOY161" s="2"/>
      <c r="EOZ161" s="20"/>
      <c r="EPA161" s="21"/>
      <c r="EPB161" s="5"/>
      <c r="EPC161" s="21"/>
      <c r="EPD161" s="5"/>
      <c r="EPE161" s="2"/>
      <c r="EPF161" s="2"/>
      <c r="EPG161" s="2"/>
      <c r="EPH161" s="18"/>
      <c r="EPI161" s="18"/>
      <c r="EPJ161" s="19"/>
      <c r="EPK161" s="1"/>
      <c r="EPL161" s="2"/>
      <c r="EPM161" s="20"/>
      <c r="EPN161" s="21"/>
      <c r="EPO161" s="5"/>
      <c r="EPP161" s="21"/>
      <c r="EPQ161" s="5"/>
      <c r="EPR161" s="2"/>
      <c r="EPS161" s="2"/>
      <c r="EPT161" s="2"/>
      <c r="EPU161" s="18"/>
      <c r="EPV161" s="18"/>
      <c r="EPW161" s="19"/>
      <c r="EPX161" s="1"/>
      <c r="EPY161" s="2"/>
      <c r="EPZ161" s="20"/>
      <c r="EQA161" s="21"/>
      <c r="EQB161" s="5"/>
      <c r="EQC161" s="21"/>
      <c r="EQD161" s="5"/>
      <c r="EQE161" s="2"/>
      <c r="EQF161" s="2"/>
      <c r="EQG161" s="2"/>
      <c r="EQH161" s="18"/>
      <c r="EQI161" s="18"/>
      <c r="EQJ161" s="19"/>
      <c r="EQK161" s="1"/>
      <c r="EQL161" s="2"/>
      <c r="EQM161" s="20"/>
      <c r="EQN161" s="21"/>
      <c r="EQO161" s="5"/>
      <c r="EQP161" s="21"/>
      <c r="EQQ161" s="5"/>
      <c r="EQR161" s="2"/>
      <c r="EQS161" s="2"/>
      <c r="EQT161" s="2"/>
      <c r="EQU161" s="18"/>
      <c r="EQV161" s="18"/>
      <c r="EQW161" s="19"/>
      <c r="EQX161" s="1"/>
      <c r="EQY161" s="2"/>
      <c r="EQZ161" s="20"/>
      <c r="ERA161" s="21"/>
      <c r="ERB161" s="5"/>
      <c r="ERC161" s="21"/>
      <c r="ERD161" s="5"/>
      <c r="ERE161" s="2"/>
      <c r="ERF161" s="2"/>
      <c r="ERG161" s="2"/>
      <c r="ERH161" s="18"/>
      <c r="ERI161" s="18"/>
      <c r="ERJ161" s="19"/>
      <c r="ERK161" s="1"/>
      <c r="ERL161" s="2"/>
      <c r="ERM161" s="20"/>
      <c r="ERN161" s="21"/>
      <c r="ERO161" s="5"/>
      <c r="ERP161" s="21"/>
      <c r="ERQ161" s="5"/>
      <c r="ERR161" s="2"/>
      <c r="ERS161" s="2"/>
      <c r="ERT161" s="2"/>
      <c r="ERU161" s="18"/>
      <c r="ERV161" s="18"/>
      <c r="ERW161" s="19"/>
      <c r="ERX161" s="1"/>
      <c r="ERY161" s="2"/>
      <c r="ERZ161" s="20"/>
      <c r="ESA161" s="21"/>
      <c r="ESB161" s="5"/>
      <c r="ESC161" s="21"/>
      <c r="ESD161" s="5"/>
      <c r="ESE161" s="2"/>
      <c r="ESF161" s="2"/>
      <c r="ESG161" s="2"/>
      <c r="ESH161" s="18"/>
      <c r="ESI161" s="18"/>
      <c r="ESJ161" s="19"/>
      <c r="ESK161" s="1"/>
      <c r="ESL161" s="2"/>
      <c r="ESM161" s="20"/>
      <c r="ESN161" s="21"/>
      <c r="ESO161" s="5"/>
      <c r="ESP161" s="21"/>
      <c r="ESQ161" s="5"/>
      <c r="ESR161" s="2"/>
      <c r="ESS161" s="2"/>
      <c r="EST161" s="2"/>
      <c r="ESU161" s="18"/>
      <c r="ESV161" s="18"/>
      <c r="ESW161" s="19"/>
      <c r="ESX161" s="1"/>
      <c r="ESY161" s="2"/>
      <c r="ESZ161" s="20"/>
      <c r="ETA161" s="21"/>
      <c r="ETB161" s="5"/>
      <c r="ETC161" s="21"/>
      <c r="ETD161" s="5"/>
      <c r="ETE161" s="2"/>
      <c r="ETF161" s="2"/>
      <c r="ETG161" s="2"/>
      <c r="ETH161" s="18"/>
      <c r="ETI161" s="18"/>
      <c r="ETJ161" s="19"/>
      <c r="ETK161" s="1"/>
      <c r="ETL161" s="2"/>
      <c r="ETM161" s="20"/>
      <c r="ETN161" s="21"/>
      <c r="ETO161" s="5"/>
      <c r="ETP161" s="21"/>
      <c r="ETQ161" s="5"/>
      <c r="ETR161" s="2"/>
      <c r="ETS161" s="2"/>
      <c r="ETT161" s="2"/>
      <c r="ETU161" s="18"/>
      <c r="ETV161" s="18"/>
      <c r="ETW161" s="19"/>
      <c r="ETX161" s="1"/>
      <c r="ETY161" s="2"/>
      <c r="ETZ161" s="20"/>
      <c r="EUA161" s="21"/>
      <c r="EUB161" s="5"/>
      <c r="EUC161" s="21"/>
      <c r="EUD161" s="5"/>
      <c r="EUE161" s="2"/>
      <c r="EUF161" s="2"/>
      <c r="EUG161" s="2"/>
      <c r="EUH161" s="18"/>
      <c r="EUI161" s="18"/>
      <c r="EUJ161" s="19"/>
      <c r="EUK161" s="1"/>
      <c r="EUL161" s="2"/>
      <c r="EUM161" s="20"/>
      <c r="EUN161" s="21"/>
      <c r="EUO161" s="5"/>
      <c r="EUP161" s="21"/>
      <c r="EUQ161" s="5"/>
      <c r="EUR161" s="2"/>
      <c r="EUS161" s="2"/>
      <c r="EUT161" s="2"/>
      <c r="EUU161" s="18"/>
      <c r="EUV161" s="18"/>
      <c r="EUW161" s="19"/>
      <c r="EUX161" s="1"/>
      <c r="EUY161" s="2"/>
      <c r="EUZ161" s="20"/>
      <c r="EVA161" s="21"/>
      <c r="EVB161" s="5"/>
      <c r="EVC161" s="21"/>
      <c r="EVD161" s="5"/>
      <c r="EVE161" s="2"/>
      <c r="EVF161" s="2"/>
      <c r="EVG161" s="2"/>
      <c r="EVH161" s="18"/>
      <c r="EVI161" s="18"/>
      <c r="EVJ161" s="19"/>
      <c r="EVK161" s="1"/>
      <c r="EVL161" s="2"/>
      <c r="EVM161" s="20"/>
      <c r="EVN161" s="21"/>
      <c r="EVO161" s="5"/>
      <c r="EVP161" s="21"/>
      <c r="EVQ161" s="5"/>
      <c r="EVR161" s="2"/>
      <c r="EVS161" s="2"/>
      <c r="EVT161" s="2"/>
      <c r="EVU161" s="18"/>
      <c r="EVV161" s="18"/>
      <c r="EVW161" s="19"/>
      <c r="EVX161" s="1"/>
      <c r="EVY161" s="2"/>
      <c r="EVZ161" s="20"/>
      <c r="EWA161" s="21"/>
      <c r="EWB161" s="5"/>
      <c r="EWC161" s="21"/>
      <c r="EWD161" s="5"/>
      <c r="EWE161" s="2"/>
      <c r="EWF161" s="2"/>
      <c r="EWG161" s="2"/>
      <c r="EWH161" s="18"/>
      <c r="EWI161" s="18"/>
      <c r="EWJ161" s="19"/>
      <c r="EWK161" s="1"/>
      <c r="EWL161" s="2"/>
      <c r="EWM161" s="20"/>
      <c r="EWN161" s="21"/>
      <c r="EWO161" s="5"/>
      <c r="EWP161" s="21"/>
      <c r="EWQ161" s="5"/>
      <c r="EWR161" s="2"/>
      <c r="EWS161" s="2"/>
      <c r="EWT161" s="2"/>
      <c r="EWU161" s="18"/>
      <c r="EWV161" s="18"/>
      <c r="EWW161" s="19"/>
      <c r="EWX161" s="1"/>
      <c r="EWY161" s="2"/>
      <c r="EWZ161" s="20"/>
      <c r="EXA161" s="21"/>
      <c r="EXB161" s="5"/>
      <c r="EXC161" s="21"/>
      <c r="EXD161" s="5"/>
      <c r="EXE161" s="2"/>
      <c r="EXF161" s="2"/>
      <c r="EXG161" s="2"/>
      <c r="EXH161" s="18"/>
      <c r="EXI161" s="18"/>
      <c r="EXJ161" s="19"/>
      <c r="EXK161" s="1"/>
      <c r="EXL161" s="2"/>
      <c r="EXM161" s="20"/>
      <c r="EXN161" s="21"/>
      <c r="EXO161" s="5"/>
      <c r="EXP161" s="21"/>
      <c r="EXQ161" s="5"/>
      <c r="EXR161" s="2"/>
      <c r="EXS161" s="2"/>
      <c r="EXT161" s="2"/>
      <c r="EXU161" s="18"/>
      <c r="EXV161" s="18"/>
      <c r="EXW161" s="19"/>
      <c r="EXX161" s="1"/>
      <c r="EXY161" s="2"/>
      <c r="EXZ161" s="20"/>
      <c r="EYA161" s="21"/>
      <c r="EYB161" s="5"/>
      <c r="EYC161" s="21"/>
      <c r="EYD161" s="5"/>
      <c r="EYE161" s="2"/>
      <c r="EYF161" s="2"/>
      <c r="EYG161" s="2"/>
      <c r="EYH161" s="18"/>
      <c r="EYI161" s="18"/>
      <c r="EYJ161" s="19"/>
      <c r="EYK161" s="1"/>
      <c r="EYL161" s="2"/>
      <c r="EYM161" s="20"/>
      <c r="EYN161" s="21"/>
      <c r="EYO161" s="5"/>
      <c r="EYP161" s="21"/>
      <c r="EYQ161" s="5"/>
      <c r="EYR161" s="2"/>
      <c r="EYS161" s="2"/>
      <c r="EYT161" s="2"/>
      <c r="EYU161" s="18"/>
      <c r="EYV161" s="18"/>
      <c r="EYW161" s="19"/>
      <c r="EYX161" s="1"/>
      <c r="EYY161" s="2"/>
      <c r="EYZ161" s="20"/>
      <c r="EZA161" s="21"/>
      <c r="EZB161" s="5"/>
      <c r="EZC161" s="21"/>
      <c r="EZD161" s="5"/>
      <c r="EZE161" s="2"/>
      <c r="EZF161" s="2"/>
      <c r="EZG161" s="2"/>
      <c r="EZH161" s="18"/>
      <c r="EZI161" s="18"/>
      <c r="EZJ161" s="19"/>
      <c r="EZK161" s="1"/>
      <c r="EZL161" s="2"/>
      <c r="EZM161" s="20"/>
      <c r="EZN161" s="21"/>
      <c r="EZO161" s="5"/>
      <c r="EZP161" s="21"/>
      <c r="EZQ161" s="5"/>
      <c r="EZR161" s="2"/>
      <c r="EZS161" s="2"/>
      <c r="EZT161" s="2"/>
      <c r="EZU161" s="18"/>
      <c r="EZV161" s="18"/>
      <c r="EZW161" s="19"/>
      <c r="EZX161" s="1"/>
      <c r="EZY161" s="2"/>
      <c r="EZZ161" s="20"/>
      <c r="FAA161" s="21"/>
      <c r="FAB161" s="5"/>
      <c r="FAC161" s="21"/>
      <c r="FAD161" s="5"/>
      <c r="FAE161" s="2"/>
      <c r="FAF161" s="2"/>
      <c r="FAG161" s="2"/>
      <c r="FAH161" s="18"/>
      <c r="FAI161" s="18"/>
      <c r="FAJ161" s="19"/>
      <c r="FAK161" s="1"/>
      <c r="FAL161" s="2"/>
      <c r="FAM161" s="20"/>
      <c r="FAN161" s="21"/>
      <c r="FAO161" s="5"/>
      <c r="FAP161" s="21"/>
      <c r="FAQ161" s="5"/>
      <c r="FAR161" s="2"/>
      <c r="FAS161" s="2"/>
      <c r="FAT161" s="2"/>
      <c r="FAU161" s="18"/>
      <c r="FAV161" s="18"/>
      <c r="FAW161" s="19"/>
      <c r="FAX161" s="1"/>
      <c r="FAY161" s="2"/>
      <c r="FAZ161" s="20"/>
      <c r="FBA161" s="21"/>
      <c r="FBB161" s="5"/>
      <c r="FBC161" s="21"/>
      <c r="FBD161" s="5"/>
      <c r="FBE161" s="2"/>
      <c r="FBF161" s="2"/>
      <c r="FBG161" s="2"/>
      <c r="FBH161" s="18"/>
      <c r="FBI161" s="18"/>
      <c r="FBJ161" s="19"/>
      <c r="FBK161" s="1"/>
      <c r="FBL161" s="2"/>
      <c r="FBM161" s="20"/>
      <c r="FBN161" s="21"/>
      <c r="FBO161" s="5"/>
      <c r="FBP161" s="21"/>
      <c r="FBQ161" s="5"/>
      <c r="FBR161" s="2"/>
      <c r="FBS161" s="2"/>
      <c r="FBT161" s="2"/>
      <c r="FBU161" s="18"/>
      <c r="FBV161" s="18"/>
      <c r="FBW161" s="19"/>
      <c r="FBX161" s="1"/>
      <c r="FBY161" s="2"/>
      <c r="FBZ161" s="20"/>
      <c r="FCA161" s="21"/>
      <c r="FCB161" s="5"/>
      <c r="FCC161" s="21"/>
      <c r="FCD161" s="5"/>
      <c r="FCE161" s="2"/>
      <c r="FCF161" s="2"/>
      <c r="FCG161" s="2"/>
      <c r="FCH161" s="18"/>
      <c r="FCI161" s="18"/>
      <c r="FCJ161" s="19"/>
      <c r="FCK161" s="1"/>
      <c r="FCL161" s="2"/>
      <c r="FCM161" s="20"/>
      <c r="FCN161" s="21"/>
      <c r="FCO161" s="5"/>
      <c r="FCP161" s="21"/>
      <c r="FCQ161" s="5"/>
      <c r="FCR161" s="2"/>
      <c r="FCS161" s="2"/>
      <c r="FCT161" s="2"/>
      <c r="FCU161" s="18"/>
      <c r="FCV161" s="18"/>
      <c r="FCW161" s="19"/>
      <c r="FCX161" s="1"/>
      <c r="FCY161" s="2"/>
      <c r="FCZ161" s="20"/>
      <c r="FDA161" s="21"/>
      <c r="FDB161" s="5"/>
      <c r="FDC161" s="21"/>
      <c r="FDD161" s="5"/>
      <c r="FDE161" s="2"/>
      <c r="FDF161" s="2"/>
      <c r="FDG161" s="2"/>
      <c r="FDH161" s="18"/>
      <c r="FDI161" s="18"/>
      <c r="FDJ161" s="19"/>
      <c r="FDK161" s="1"/>
      <c r="FDL161" s="2"/>
      <c r="FDM161" s="20"/>
      <c r="FDN161" s="21"/>
      <c r="FDO161" s="5"/>
      <c r="FDP161" s="21"/>
      <c r="FDQ161" s="5"/>
      <c r="FDR161" s="2"/>
      <c r="FDS161" s="2"/>
      <c r="FDT161" s="2"/>
      <c r="FDU161" s="18"/>
      <c r="FDV161" s="18"/>
      <c r="FDW161" s="19"/>
      <c r="FDX161" s="1"/>
      <c r="FDY161" s="2"/>
      <c r="FDZ161" s="20"/>
      <c r="FEA161" s="21"/>
      <c r="FEB161" s="5"/>
      <c r="FEC161" s="21"/>
      <c r="FED161" s="5"/>
      <c r="FEE161" s="2"/>
      <c r="FEF161" s="2"/>
      <c r="FEG161" s="2"/>
      <c r="FEH161" s="18"/>
      <c r="FEI161" s="18"/>
      <c r="FEJ161" s="19"/>
      <c r="FEK161" s="1"/>
      <c r="FEL161" s="2"/>
      <c r="FEM161" s="20"/>
      <c r="FEN161" s="21"/>
      <c r="FEO161" s="5"/>
      <c r="FEP161" s="21"/>
      <c r="FEQ161" s="5"/>
      <c r="FER161" s="2"/>
      <c r="FES161" s="2"/>
      <c r="FET161" s="2"/>
      <c r="FEU161" s="18"/>
      <c r="FEV161" s="18"/>
      <c r="FEW161" s="19"/>
      <c r="FEX161" s="1"/>
      <c r="FEY161" s="2"/>
      <c r="FEZ161" s="20"/>
      <c r="FFA161" s="21"/>
      <c r="FFB161" s="5"/>
      <c r="FFC161" s="21"/>
      <c r="FFD161" s="5"/>
      <c r="FFE161" s="2"/>
      <c r="FFF161" s="2"/>
      <c r="FFG161" s="2"/>
      <c r="FFH161" s="18"/>
      <c r="FFI161" s="18"/>
      <c r="FFJ161" s="19"/>
      <c r="FFK161" s="1"/>
      <c r="FFL161" s="2"/>
      <c r="FFM161" s="20"/>
      <c r="FFN161" s="21"/>
      <c r="FFO161" s="5"/>
      <c r="FFP161" s="21"/>
      <c r="FFQ161" s="5"/>
      <c r="FFR161" s="2"/>
      <c r="FFS161" s="2"/>
      <c r="FFT161" s="2"/>
      <c r="FFU161" s="18"/>
      <c r="FFV161" s="18"/>
      <c r="FFW161" s="19"/>
      <c r="FFX161" s="1"/>
      <c r="FFY161" s="2"/>
      <c r="FFZ161" s="20"/>
      <c r="FGA161" s="21"/>
      <c r="FGB161" s="5"/>
      <c r="FGC161" s="21"/>
      <c r="FGD161" s="5"/>
      <c r="FGE161" s="2"/>
      <c r="FGF161" s="2"/>
      <c r="FGG161" s="2"/>
      <c r="FGH161" s="18"/>
      <c r="FGI161" s="18"/>
      <c r="FGJ161" s="19"/>
      <c r="FGK161" s="1"/>
      <c r="FGL161" s="2"/>
      <c r="FGM161" s="20"/>
      <c r="FGN161" s="21"/>
      <c r="FGO161" s="5"/>
      <c r="FGP161" s="21"/>
      <c r="FGQ161" s="5"/>
      <c r="FGR161" s="2"/>
      <c r="FGS161" s="2"/>
      <c r="FGT161" s="2"/>
      <c r="FGU161" s="18"/>
      <c r="FGV161" s="18"/>
      <c r="FGW161" s="19"/>
      <c r="FGX161" s="1"/>
      <c r="FGY161" s="2"/>
      <c r="FGZ161" s="20"/>
      <c r="FHA161" s="21"/>
      <c r="FHB161" s="5"/>
      <c r="FHC161" s="21"/>
      <c r="FHD161" s="5"/>
      <c r="FHE161" s="2"/>
      <c r="FHF161" s="2"/>
      <c r="FHG161" s="2"/>
      <c r="FHH161" s="18"/>
      <c r="FHI161" s="18"/>
      <c r="FHJ161" s="19"/>
      <c r="FHK161" s="1"/>
      <c r="FHL161" s="2"/>
      <c r="FHM161" s="20"/>
      <c r="FHN161" s="21"/>
      <c r="FHO161" s="5"/>
      <c r="FHP161" s="21"/>
      <c r="FHQ161" s="5"/>
      <c r="FHR161" s="2"/>
      <c r="FHS161" s="2"/>
      <c r="FHT161" s="2"/>
      <c r="FHU161" s="18"/>
      <c r="FHV161" s="18"/>
      <c r="FHW161" s="19"/>
      <c r="FHX161" s="1"/>
      <c r="FHY161" s="2"/>
      <c r="FHZ161" s="20"/>
      <c r="FIA161" s="21"/>
      <c r="FIB161" s="5"/>
      <c r="FIC161" s="21"/>
      <c r="FID161" s="5"/>
      <c r="FIE161" s="2"/>
      <c r="FIF161" s="2"/>
      <c r="FIG161" s="2"/>
      <c r="FIH161" s="18"/>
      <c r="FII161" s="18"/>
      <c r="FIJ161" s="19"/>
      <c r="FIK161" s="1"/>
      <c r="FIL161" s="2"/>
      <c r="FIM161" s="20"/>
      <c r="FIN161" s="21"/>
      <c r="FIO161" s="5"/>
      <c r="FIP161" s="21"/>
      <c r="FIQ161" s="5"/>
      <c r="FIR161" s="2"/>
      <c r="FIS161" s="2"/>
      <c r="FIT161" s="2"/>
      <c r="FIU161" s="18"/>
      <c r="FIV161" s="18"/>
      <c r="FIW161" s="19"/>
      <c r="FIX161" s="1"/>
      <c r="FIY161" s="2"/>
      <c r="FIZ161" s="20"/>
      <c r="FJA161" s="21"/>
      <c r="FJB161" s="5"/>
      <c r="FJC161" s="21"/>
      <c r="FJD161" s="5"/>
      <c r="FJE161" s="2"/>
      <c r="FJF161" s="2"/>
      <c r="FJG161" s="2"/>
      <c r="FJH161" s="18"/>
      <c r="FJI161" s="18"/>
      <c r="FJJ161" s="19"/>
      <c r="FJK161" s="1"/>
      <c r="FJL161" s="2"/>
      <c r="FJM161" s="20"/>
      <c r="FJN161" s="21"/>
      <c r="FJO161" s="5"/>
      <c r="FJP161" s="21"/>
      <c r="FJQ161" s="5"/>
      <c r="FJR161" s="2"/>
      <c r="FJS161" s="2"/>
      <c r="FJT161" s="2"/>
      <c r="FJU161" s="18"/>
      <c r="FJV161" s="18"/>
      <c r="FJW161" s="19"/>
      <c r="FJX161" s="1"/>
      <c r="FJY161" s="2"/>
      <c r="FJZ161" s="20"/>
      <c r="FKA161" s="21"/>
      <c r="FKB161" s="5"/>
      <c r="FKC161" s="21"/>
      <c r="FKD161" s="5"/>
      <c r="FKE161" s="2"/>
      <c r="FKF161" s="2"/>
      <c r="FKG161" s="2"/>
      <c r="FKH161" s="18"/>
      <c r="FKI161" s="18"/>
      <c r="FKJ161" s="19"/>
      <c r="FKK161" s="1"/>
      <c r="FKL161" s="2"/>
      <c r="FKM161" s="20"/>
      <c r="FKN161" s="21"/>
      <c r="FKO161" s="5"/>
      <c r="FKP161" s="21"/>
      <c r="FKQ161" s="5"/>
      <c r="FKR161" s="2"/>
      <c r="FKS161" s="2"/>
      <c r="FKT161" s="2"/>
      <c r="FKU161" s="18"/>
      <c r="FKV161" s="18"/>
      <c r="FKW161" s="19"/>
      <c r="FKX161" s="1"/>
      <c r="FKY161" s="2"/>
      <c r="FKZ161" s="20"/>
      <c r="FLA161" s="21"/>
      <c r="FLB161" s="5"/>
      <c r="FLC161" s="21"/>
      <c r="FLD161" s="5"/>
      <c r="FLE161" s="2"/>
      <c r="FLF161" s="2"/>
      <c r="FLG161" s="2"/>
      <c r="FLH161" s="18"/>
      <c r="FLI161" s="18"/>
      <c r="FLJ161" s="19"/>
      <c r="FLK161" s="1"/>
      <c r="FLL161" s="2"/>
      <c r="FLM161" s="20"/>
      <c r="FLN161" s="21"/>
      <c r="FLO161" s="5"/>
      <c r="FLP161" s="21"/>
      <c r="FLQ161" s="5"/>
      <c r="FLR161" s="2"/>
      <c r="FLS161" s="2"/>
      <c r="FLT161" s="2"/>
      <c r="FLU161" s="18"/>
      <c r="FLV161" s="18"/>
      <c r="FLW161" s="19"/>
      <c r="FLX161" s="1"/>
      <c r="FLY161" s="2"/>
      <c r="FLZ161" s="20"/>
      <c r="FMA161" s="21"/>
      <c r="FMB161" s="5"/>
      <c r="FMC161" s="21"/>
      <c r="FMD161" s="5"/>
      <c r="FME161" s="2"/>
      <c r="FMF161" s="2"/>
      <c r="FMG161" s="2"/>
      <c r="FMH161" s="18"/>
      <c r="FMI161" s="18"/>
      <c r="FMJ161" s="19"/>
      <c r="FMK161" s="1"/>
      <c r="FML161" s="2"/>
      <c r="FMM161" s="20"/>
      <c r="FMN161" s="21"/>
      <c r="FMO161" s="5"/>
      <c r="FMP161" s="21"/>
      <c r="FMQ161" s="5"/>
      <c r="FMR161" s="2"/>
      <c r="FMS161" s="2"/>
      <c r="FMT161" s="2"/>
      <c r="FMU161" s="18"/>
      <c r="FMV161" s="18"/>
      <c r="FMW161" s="19"/>
      <c r="FMX161" s="1"/>
      <c r="FMY161" s="2"/>
      <c r="FMZ161" s="20"/>
      <c r="FNA161" s="21"/>
      <c r="FNB161" s="5"/>
      <c r="FNC161" s="21"/>
      <c r="FND161" s="5"/>
      <c r="FNE161" s="2"/>
      <c r="FNF161" s="2"/>
      <c r="FNG161" s="2"/>
      <c r="FNH161" s="18"/>
      <c r="FNI161" s="18"/>
      <c r="FNJ161" s="19"/>
      <c r="FNK161" s="1"/>
      <c r="FNL161" s="2"/>
      <c r="FNM161" s="20"/>
      <c r="FNN161" s="21"/>
      <c r="FNO161" s="5"/>
      <c r="FNP161" s="21"/>
      <c r="FNQ161" s="5"/>
      <c r="FNR161" s="2"/>
      <c r="FNS161" s="2"/>
      <c r="FNT161" s="2"/>
      <c r="FNU161" s="18"/>
      <c r="FNV161" s="18"/>
      <c r="FNW161" s="19"/>
      <c r="FNX161" s="1"/>
      <c r="FNY161" s="2"/>
      <c r="FNZ161" s="20"/>
      <c r="FOA161" s="21"/>
      <c r="FOB161" s="5"/>
      <c r="FOC161" s="21"/>
      <c r="FOD161" s="5"/>
      <c r="FOE161" s="2"/>
      <c r="FOF161" s="2"/>
      <c r="FOG161" s="2"/>
      <c r="FOH161" s="18"/>
      <c r="FOI161" s="18"/>
      <c r="FOJ161" s="19"/>
      <c r="FOK161" s="1"/>
      <c r="FOL161" s="2"/>
      <c r="FOM161" s="20"/>
      <c r="FON161" s="21"/>
      <c r="FOO161" s="5"/>
      <c r="FOP161" s="21"/>
      <c r="FOQ161" s="5"/>
      <c r="FOR161" s="2"/>
      <c r="FOS161" s="2"/>
      <c r="FOT161" s="2"/>
      <c r="FOU161" s="18"/>
      <c r="FOV161" s="18"/>
      <c r="FOW161" s="19"/>
      <c r="FOX161" s="1"/>
      <c r="FOY161" s="2"/>
      <c r="FOZ161" s="20"/>
      <c r="FPA161" s="21"/>
      <c r="FPB161" s="5"/>
      <c r="FPC161" s="21"/>
      <c r="FPD161" s="5"/>
      <c r="FPE161" s="2"/>
      <c r="FPF161" s="2"/>
      <c r="FPG161" s="2"/>
      <c r="FPH161" s="18"/>
      <c r="FPI161" s="18"/>
      <c r="FPJ161" s="19"/>
      <c r="FPK161" s="1"/>
      <c r="FPL161" s="2"/>
      <c r="FPM161" s="20"/>
      <c r="FPN161" s="21"/>
      <c r="FPO161" s="5"/>
      <c r="FPP161" s="21"/>
      <c r="FPQ161" s="5"/>
      <c r="FPR161" s="2"/>
      <c r="FPS161" s="2"/>
      <c r="FPT161" s="2"/>
      <c r="FPU161" s="18"/>
      <c r="FPV161" s="18"/>
      <c r="FPW161" s="19"/>
      <c r="FPX161" s="1"/>
      <c r="FPY161" s="2"/>
      <c r="FPZ161" s="20"/>
      <c r="FQA161" s="21"/>
      <c r="FQB161" s="5"/>
      <c r="FQC161" s="21"/>
      <c r="FQD161" s="5"/>
      <c r="FQE161" s="2"/>
      <c r="FQF161" s="2"/>
      <c r="FQG161" s="2"/>
      <c r="FQH161" s="18"/>
      <c r="FQI161" s="18"/>
      <c r="FQJ161" s="19"/>
      <c r="FQK161" s="1"/>
      <c r="FQL161" s="2"/>
      <c r="FQM161" s="20"/>
      <c r="FQN161" s="21"/>
      <c r="FQO161" s="5"/>
      <c r="FQP161" s="21"/>
      <c r="FQQ161" s="5"/>
      <c r="FQR161" s="2"/>
      <c r="FQS161" s="2"/>
      <c r="FQT161" s="2"/>
      <c r="FQU161" s="18"/>
      <c r="FQV161" s="18"/>
      <c r="FQW161" s="19"/>
      <c r="FQX161" s="1"/>
      <c r="FQY161" s="2"/>
      <c r="FQZ161" s="20"/>
      <c r="FRA161" s="21"/>
      <c r="FRB161" s="5"/>
      <c r="FRC161" s="21"/>
      <c r="FRD161" s="5"/>
      <c r="FRE161" s="2"/>
      <c r="FRF161" s="2"/>
      <c r="FRG161" s="2"/>
      <c r="FRH161" s="18"/>
      <c r="FRI161" s="18"/>
      <c r="FRJ161" s="19"/>
      <c r="FRK161" s="1"/>
      <c r="FRL161" s="2"/>
      <c r="FRM161" s="20"/>
      <c r="FRN161" s="21"/>
      <c r="FRO161" s="5"/>
      <c r="FRP161" s="21"/>
      <c r="FRQ161" s="5"/>
      <c r="FRR161" s="2"/>
      <c r="FRS161" s="2"/>
      <c r="FRT161" s="2"/>
      <c r="FRU161" s="18"/>
      <c r="FRV161" s="18"/>
      <c r="FRW161" s="19"/>
      <c r="FRX161" s="1"/>
      <c r="FRY161" s="2"/>
      <c r="FRZ161" s="20"/>
      <c r="FSA161" s="21"/>
      <c r="FSB161" s="5"/>
      <c r="FSC161" s="21"/>
      <c r="FSD161" s="5"/>
      <c r="FSE161" s="2"/>
      <c r="FSF161" s="2"/>
      <c r="FSG161" s="2"/>
      <c r="FSH161" s="18"/>
      <c r="FSI161" s="18"/>
      <c r="FSJ161" s="19"/>
      <c r="FSK161" s="1"/>
      <c r="FSL161" s="2"/>
      <c r="FSM161" s="20"/>
      <c r="FSN161" s="21"/>
      <c r="FSO161" s="5"/>
      <c r="FSP161" s="21"/>
      <c r="FSQ161" s="5"/>
      <c r="FSR161" s="2"/>
      <c r="FSS161" s="2"/>
      <c r="FST161" s="2"/>
      <c r="FSU161" s="18"/>
      <c r="FSV161" s="18"/>
      <c r="FSW161" s="19"/>
      <c r="FSX161" s="1"/>
      <c r="FSY161" s="2"/>
      <c r="FSZ161" s="20"/>
      <c r="FTA161" s="21"/>
      <c r="FTB161" s="5"/>
      <c r="FTC161" s="21"/>
      <c r="FTD161" s="5"/>
      <c r="FTE161" s="2"/>
      <c r="FTF161" s="2"/>
      <c r="FTG161" s="2"/>
      <c r="FTH161" s="18"/>
      <c r="FTI161" s="18"/>
      <c r="FTJ161" s="19"/>
      <c r="FTK161" s="1"/>
      <c r="FTL161" s="2"/>
      <c r="FTM161" s="20"/>
      <c r="FTN161" s="21"/>
      <c r="FTO161" s="5"/>
      <c r="FTP161" s="21"/>
      <c r="FTQ161" s="5"/>
      <c r="FTR161" s="2"/>
      <c r="FTS161" s="2"/>
      <c r="FTT161" s="2"/>
      <c r="FTU161" s="18"/>
      <c r="FTV161" s="18"/>
      <c r="FTW161" s="19"/>
      <c r="FTX161" s="1"/>
      <c r="FTY161" s="2"/>
      <c r="FTZ161" s="20"/>
      <c r="FUA161" s="21"/>
      <c r="FUB161" s="5"/>
      <c r="FUC161" s="21"/>
      <c r="FUD161" s="5"/>
      <c r="FUE161" s="2"/>
      <c r="FUF161" s="2"/>
      <c r="FUG161" s="2"/>
      <c r="FUH161" s="18"/>
      <c r="FUI161" s="18"/>
      <c r="FUJ161" s="19"/>
      <c r="FUK161" s="1"/>
      <c r="FUL161" s="2"/>
      <c r="FUM161" s="20"/>
      <c r="FUN161" s="21"/>
      <c r="FUO161" s="5"/>
      <c r="FUP161" s="21"/>
      <c r="FUQ161" s="5"/>
      <c r="FUR161" s="2"/>
      <c r="FUS161" s="2"/>
      <c r="FUT161" s="2"/>
      <c r="FUU161" s="18"/>
      <c r="FUV161" s="18"/>
      <c r="FUW161" s="19"/>
      <c r="FUX161" s="1"/>
      <c r="FUY161" s="2"/>
      <c r="FUZ161" s="20"/>
      <c r="FVA161" s="21"/>
      <c r="FVB161" s="5"/>
      <c r="FVC161" s="21"/>
      <c r="FVD161" s="5"/>
      <c r="FVE161" s="2"/>
      <c r="FVF161" s="2"/>
      <c r="FVG161" s="2"/>
      <c r="FVH161" s="18"/>
      <c r="FVI161" s="18"/>
      <c r="FVJ161" s="19"/>
      <c r="FVK161" s="1"/>
      <c r="FVL161" s="2"/>
      <c r="FVM161" s="20"/>
      <c r="FVN161" s="21"/>
      <c r="FVO161" s="5"/>
      <c r="FVP161" s="21"/>
      <c r="FVQ161" s="5"/>
      <c r="FVR161" s="2"/>
      <c r="FVS161" s="2"/>
      <c r="FVT161" s="2"/>
      <c r="FVU161" s="18"/>
      <c r="FVV161" s="18"/>
      <c r="FVW161" s="19"/>
      <c r="FVX161" s="1"/>
      <c r="FVY161" s="2"/>
      <c r="FVZ161" s="20"/>
      <c r="FWA161" s="21"/>
      <c r="FWB161" s="5"/>
      <c r="FWC161" s="21"/>
      <c r="FWD161" s="5"/>
      <c r="FWE161" s="2"/>
      <c r="FWF161" s="2"/>
      <c r="FWG161" s="2"/>
      <c r="FWH161" s="18"/>
      <c r="FWI161" s="18"/>
      <c r="FWJ161" s="19"/>
      <c r="FWK161" s="1"/>
      <c r="FWL161" s="2"/>
      <c r="FWM161" s="20"/>
      <c r="FWN161" s="21"/>
      <c r="FWO161" s="5"/>
      <c r="FWP161" s="21"/>
      <c r="FWQ161" s="5"/>
      <c r="FWR161" s="2"/>
      <c r="FWS161" s="2"/>
      <c r="FWT161" s="2"/>
      <c r="FWU161" s="18"/>
      <c r="FWV161" s="18"/>
      <c r="FWW161" s="19"/>
      <c r="FWX161" s="1"/>
      <c r="FWY161" s="2"/>
      <c r="FWZ161" s="20"/>
      <c r="FXA161" s="21"/>
      <c r="FXB161" s="5"/>
      <c r="FXC161" s="21"/>
      <c r="FXD161" s="5"/>
      <c r="FXE161" s="2"/>
      <c r="FXF161" s="2"/>
      <c r="FXG161" s="2"/>
      <c r="FXH161" s="18"/>
      <c r="FXI161" s="18"/>
      <c r="FXJ161" s="19"/>
      <c r="FXK161" s="1"/>
      <c r="FXL161" s="2"/>
      <c r="FXM161" s="20"/>
      <c r="FXN161" s="21"/>
      <c r="FXO161" s="5"/>
      <c r="FXP161" s="21"/>
      <c r="FXQ161" s="5"/>
      <c r="FXR161" s="2"/>
      <c r="FXS161" s="2"/>
      <c r="FXT161" s="2"/>
      <c r="FXU161" s="18"/>
      <c r="FXV161" s="18"/>
      <c r="FXW161" s="19"/>
      <c r="FXX161" s="1"/>
      <c r="FXY161" s="2"/>
      <c r="FXZ161" s="20"/>
      <c r="FYA161" s="21"/>
      <c r="FYB161" s="5"/>
      <c r="FYC161" s="21"/>
      <c r="FYD161" s="5"/>
      <c r="FYE161" s="2"/>
      <c r="FYF161" s="2"/>
      <c r="FYG161" s="2"/>
      <c r="FYH161" s="18"/>
      <c r="FYI161" s="18"/>
      <c r="FYJ161" s="19"/>
      <c r="FYK161" s="1"/>
      <c r="FYL161" s="2"/>
      <c r="FYM161" s="20"/>
      <c r="FYN161" s="21"/>
      <c r="FYO161" s="5"/>
      <c r="FYP161" s="21"/>
      <c r="FYQ161" s="5"/>
      <c r="FYR161" s="2"/>
      <c r="FYS161" s="2"/>
      <c r="FYT161" s="2"/>
      <c r="FYU161" s="18"/>
      <c r="FYV161" s="18"/>
      <c r="FYW161" s="19"/>
      <c r="FYX161" s="1"/>
      <c r="FYY161" s="2"/>
      <c r="FYZ161" s="20"/>
      <c r="FZA161" s="21"/>
      <c r="FZB161" s="5"/>
      <c r="FZC161" s="21"/>
      <c r="FZD161" s="5"/>
      <c r="FZE161" s="2"/>
      <c r="FZF161" s="2"/>
      <c r="FZG161" s="2"/>
      <c r="FZH161" s="18"/>
      <c r="FZI161" s="18"/>
      <c r="FZJ161" s="19"/>
      <c r="FZK161" s="1"/>
      <c r="FZL161" s="2"/>
      <c r="FZM161" s="20"/>
      <c r="FZN161" s="21"/>
      <c r="FZO161" s="5"/>
      <c r="FZP161" s="21"/>
      <c r="FZQ161" s="5"/>
      <c r="FZR161" s="2"/>
      <c r="FZS161" s="2"/>
      <c r="FZT161" s="2"/>
      <c r="FZU161" s="18"/>
      <c r="FZV161" s="18"/>
      <c r="FZW161" s="19"/>
      <c r="FZX161" s="1"/>
      <c r="FZY161" s="2"/>
      <c r="FZZ161" s="20"/>
      <c r="GAA161" s="21"/>
      <c r="GAB161" s="5"/>
      <c r="GAC161" s="21"/>
      <c r="GAD161" s="5"/>
      <c r="GAE161" s="2"/>
      <c r="GAF161" s="2"/>
      <c r="GAG161" s="2"/>
      <c r="GAH161" s="18"/>
      <c r="GAI161" s="18"/>
      <c r="GAJ161" s="19"/>
      <c r="GAK161" s="1"/>
      <c r="GAL161" s="2"/>
      <c r="GAM161" s="20"/>
      <c r="GAN161" s="21"/>
      <c r="GAO161" s="5"/>
      <c r="GAP161" s="21"/>
      <c r="GAQ161" s="5"/>
      <c r="GAR161" s="2"/>
      <c r="GAS161" s="2"/>
      <c r="GAT161" s="2"/>
      <c r="GAU161" s="18"/>
      <c r="GAV161" s="18"/>
      <c r="GAW161" s="19"/>
      <c r="GAX161" s="1"/>
      <c r="GAY161" s="2"/>
      <c r="GAZ161" s="20"/>
      <c r="GBA161" s="21"/>
      <c r="GBB161" s="5"/>
      <c r="GBC161" s="21"/>
      <c r="GBD161" s="5"/>
      <c r="GBE161" s="2"/>
      <c r="GBF161" s="2"/>
      <c r="GBG161" s="2"/>
      <c r="GBH161" s="18"/>
      <c r="GBI161" s="18"/>
      <c r="GBJ161" s="19"/>
      <c r="GBK161" s="1"/>
      <c r="GBL161" s="2"/>
      <c r="GBM161" s="20"/>
      <c r="GBN161" s="21"/>
      <c r="GBO161" s="5"/>
      <c r="GBP161" s="21"/>
      <c r="GBQ161" s="5"/>
      <c r="GBR161" s="2"/>
      <c r="GBS161" s="2"/>
      <c r="GBT161" s="2"/>
      <c r="GBU161" s="18"/>
      <c r="GBV161" s="18"/>
      <c r="GBW161" s="19"/>
      <c r="GBX161" s="1"/>
      <c r="GBY161" s="2"/>
      <c r="GBZ161" s="20"/>
      <c r="GCA161" s="21"/>
      <c r="GCB161" s="5"/>
      <c r="GCC161" s="21"/>
      <c r="GCD161" s="5"/>
      <c r="GCE161" s="2"/>
      <c r="GCF161" s="2"/>
      <c r="GCG161" s="2"/>
      <c r="GCH161" s="18"/>
      <c r="GCI161" s="18"/>
      <c r="GCJ161" s="19"/>
      <c r="GCK161" s="1"/>
      <c r="GCL161" s="2"/>
      <c r="GCM161" s="20"/>
      <c r="GCN161" s="21"/>
      <c r="GCO161" s="5"/>
      <c r="GCP161" s="21"/>
      <c r="GCQ161" s="5"/>
      <c r="GCR161" s="2"/>
      <c r="GCS161" s="2"/>
      <c r="GCT161" s="2"/>
      <c r="GCU161" s="18"/>
      <c r="GCV161" s="18"/>
      <c r="GCW161" s="19"/>
      <c r="GCX161" s="1"/>
      <c r="GCY161" s="2"/>
      <c r="GCZ161" s="20"/>
      <c r="GDA161" s="21"/>
      <c r="GDB161" s="5"/>
      <c r="GDC161" s="21"/>
      <c r="GDD161" s="5"/>
      <c r="GDE161" s="2"/>
      <c r="GDF161" s="2"/>
      <c r="GDG161" s="2"/>
      <c r="GDH161" s="18"/>
      <c r="GDI161" s="18"/>
      <c r="GDJ161" s="19"/>
      <c r="GDK161" s="1"/>
      <c r="GDL161" s="2"/>
      <c r="GDM161" s="20"/>
      <c r="GDN161" s="21"/>
      <c r="GDO161" s="5"/>
      <c r="GDP161" s="21"/>
      <c r="GDQ161" s="5"/>
      <c r="GDR161" s="2"/>
      <c r="GDS161" s="2"/>
      <c r="GDT161" s="2"/>
      <c r="GDU161" s="18"/>
      <c r="GDV161" s="18"/>
      <c r="GDW161" s="19"/>
      <c r="GDX161" s="1"/>
      <c r="GDY161" s="2"/>
      <c r="GDZ161" s="20"/>
      <c r="GEA161" s="21"/>
      <c r="GEB161" s="5"/>
      <c r="GEC161" s="21"/>
      <c r="GED161" s="5"/>
      <c r="GEE161" s="2"/>
      <c r="GEF161" s="2"/>
      <c r="GEG161" s="2"/>
      <c r="GEH161" s="18"/>
      <c r="GEI161" s="18"/>
      <c r="GEJ161" s="19"/>
      <c r="GEK161" s="1"/>
      <c r="GEL161" s="2"/>
      <c r="GEM161" s="20"/>
      <c r="GEN161" s="21"/>
      <c r="GEO161" s="5"/>
      <c r="GEP161" s="21"/>
      <c r="GEQ161" s="5"/>
      <c r="GER161" s="2"/>
      <c r="GES161" s="2"/>
      <c r="GET161" s="2"/>
      <c r="GEU161" s="18"/>
      <c r="GEV161" s="18"/>
      <c r="GEW161" s="19"/>
      <c r="GEX161" s="1"/>
      <c r="GEY161" s="2"/>
      <c r="GEZ161" s="20"/>
      <c r="GFA161" s="21"/>
      <c r="GFB161" s="5"/>
      <c r="GFC161" s="21"/>
      <c r="GFD161" s="5"/>
      <c r="GFE161" s="2"/>
      <c r="GFF161" s="2"/>
      <c r="GFG161" s="2"/>
      <c r="GFH161" s="18"/>
      <c r="GFI161" s="18"/>
      <c r="GFJ161" s="19"/>
      <c r="GFK161" s="1"/>
      <c r="GFL161" s="2"/>
      <c r="GFM161" s="20"/>
      <c r="GFN161" s="21"/>
      <c r="GFO161" s="5"/>
      <c r="GFP161" s="21"/>
      <c r="GFQ161" s="5"/>
      <c r="GFR161" s="2"/>
      <c r="GFS161" s="2"/>
      <c r="GFT161" s="2"/>
      <c r="GFU161" s="18"/>
      <c r="GFV161" s="18"/>
      <c r="GFW161" s="19"/>
      <c r="GFX161" s="1"/>
      <c r="GFY161" s="2"/>
      <c r="GFZ161" s="20"/>
      <c r="GGA161" s="21"/>
      <c r="GGB161" s="5"/>
      <c r="GGC161" s="21"/>
      <c r="GGD161" s="5"/>
      <c r="GGE161" s="2"/>
      <c r="GGF161" s="2"/>
      <c r="GGG161" s="2"/>
      <c r="GGH161" s="18"/>
      <c r="GGI161" s="18"/>
      <c r="GGJ161" s="19"/>
      <c r="GGK161" s="1"/>
      <c r="GGL161" s="2"/>
      <c r="GGM161" s="20"/>
      <c r="GGN161" s="21"/>
      <c r="GGO161" s="5"/>
      <c r="GGP161" s="21"/>
      <c r="GGQ161" s="5"/>
      <c r="GGR161" s="2"/>
      <c r="GGS161" s="2"/>
      <c r="GGT161" s="2"/>
      <c r="GGU161" s="18"/>
      <c r="GGV161" s="18"/>
      <c r="GGW161" s="19"/>
      <c r="GGX161" s="1"/>
      <c r="GGY161" s="2"/>
      <c r="GGZ161" s="20"/>
      <c r="GHA161" s="21"/>
      <c r="GHB161" s="5"/>
      <c r="GHC161" s="21"/>
      <c r="GHD161" s="5"/>
      <c r="GHE161" s="2"/>
      <c r="GHF161" s="2"/>
      <c r="GHG161" s="2"/>
      <c r="GHH161" s="18"/>
      <c r="GHI161" s="18"/>
      <c r="GHJ161" s="19"/>
      <c r="GHK161" s="1"/>
      <c r="GHL161" s="2"/>
      <c r="GHM161" s="20"/>
      <c r="GHN161" s="21"/>
      <c r="GHO161" s="5"/>
      <c r="GHP161" s="21"/>
      <c r="GHQ161" s="5"/>
      <c r="GHR161" s="2"/>
      <c r="GHS161" s="2"/>
      <c r="GHT161" s="2"/>
      <c r="GHU161" s="18"/>
      <c r="GHV161" s="18"/>
      <c r="GHW161" s="19"/>
      <c r="GHX161" s="1"/>
      <c r="GHY161" s="2"/>
      <c r="GHZ161" s="20"/>
      <c r="GIA161" s="21"/>
      <c r="GIB161" s="5"/>
      <c r="GIC161" s="21"/>
      <c r="GID161" s="5"/>
      <c r="GIE161" s="2"/>
      <c r="GIF161" s="2"/>
      <c r="GIG161" s="2"/>
      <c r="GIH161" s="18"/>
      <c r="GII161" s="18"/>
      <c r="GIJ161" s="19"/>
      <c r="GIK161" s="1"/>
      <c r="GIL161" s="2"/>
      <c r="GIM161" s="20"/>
      <c r="GIN161" s="21"/>
      <c r="GIO161" s="5"/>
      <c r="GIP161" s="21"/>
      <c r="GIQ161" s="5"/>
      <c r="GIR161" s="2"/>
      <c r="GIS161" s="2"/>
      <c r="GIT161" s="2"/>
      <c r="GIU161" s="18"/>
      <c r="GIV161" s="18"/>
      <c r="GIW161" s="19"/>
      <c r="GIX161" s="1"/>
      <c r="GIY161" s="2"/>
      <c r="GIZ161" s="20"/>
      <c r="GJA161" s="21"/>
      <c r="GJB161" s="5"/>
      <c r="GJC161" s="21"/>
      <c r="GJD161" s="5"/>
      <c r="GJE161" s="2"/>
      <c r="GJF161" s="2"/>
      <c r="GJG161" s="2"/>
      <c r="GJH161" s="18"/>
      <c r="GJI161" s="18"/>
      <c r="GJJ161" s="19"/>
      <c r="GJK161" s="1"/>
      <c r="GJL161" s="2"/>
      <c r="GJM161" s="20"/>
      <c r="GJN161" s="21"/>
      <c r="GJO161" s="5"/>
      <c r="GJP161" s="21"/>
      <c r="GJQ161" s="5"/>
      <c r="GJR161" s="2"/>
      <c r="GJS161" s="2"/>
      <c r="GJT161" s="2"/>
      <c r="GJU161" s="18"/>
      <c r="GJV161" s="18"/>
      <c r="GJW161" s="19"/>
      <c r="GJX161" s="1"/>
      <c r="GJY161" s="2"/>
      <c r="GJZ161" s="20"/>
      <c r="GKA161" s="21"/>
      <c r="GKB161" s="5"/>
      <c r="GKC161" s="21"/>
      <c r="GKD161" s="5"/>
      <c r="GKE161" s="2"/>
      <c r="GKF161" s="2"/>
      <c r="GKG161" s="2"/>
      <c r="GKH161" s="18"/>
      <c r="GKI161" s="18"/>
      <c r="GKJ161" s="19"/>
      <c r="GKK161" s="1"/>
      <c r="GKL161" s="2"/>
      <c r="GKM161" s="20"/>
      <c r="GKN161" s="21"/>
      <c r="GKO161" s="5"/>
      <c r="GKP161" s="21"/>
      <c r="GKQ161" s="5"/>
      <c r="GKR161" s="2"/>
      <c r="GKS161" s="2"/>
      <c r="GKT161" s="2"/>
      <c r="GKU161" s="18"/>
      <c r="GKV161" s="18"/>
      <c r="GKW161" s="19"/>
      <c r="GKX161" s="1"/>
      <c r="GKY161" s="2"/>
      <c r="GKZ161" s="20"/>
      <c r="GLA161" s="21"/>
      <c r="GLB161" s="5"/>
      <c r="GLC161" s="21"/>
      <c r="GLD161" s="5"/>
      <c r="GLE161" s="2"/>
      <c r="GLF161" s="2"/>
      <c r="GLG161" s="2"/>
      <c r="GLH161" s="18"/>
      <c r="GLI161" s="18"/>
      <c r="GLJ161" s="19"/>
      <c r="GLK161" s="1"/>
      <c r="GLL161" s="2"/>
      <c r="GLM161" s="20"/>
      <c r="GLN161" s="21"/>
      <c r="GLO161" s="5"/>
      <c r="GLP161" s="21"/>
      <c r="GLQ161" s="5"/>
      <c r="GLR161" s="2"/>
      <c r="GLS161" s="2"/>
      <c r="GLT161" s="2"/>
      <c r="GLU161" s="18"/>
      <c r="GLV161" s="18"/>
      <c r="GLW161" s="19"/>
      <c r="GLX161" s="1"/>
      <c r="GLY161" s="2"/>
      <c r="GLZ161" s="20"/>
      <c r="GMA161" s="21"/>
      <c r="GMB161" s="5"/>
      <c r="GMC161" s="21"/>
      <c r="GMD161" s="5"/>
      <c r="GME161" s="2"/>
      <c r="GMF161" s="2"/>
      <c r="GMG161" s="2"/>
      <c r="GMH161" s="18"/>
      <c r="GMI161" s="18"/>
      <c r="GMJ161" s="19"/>
      <c r="GMK161" s="1"/>
      <c r="GML161" s="2"/>
      <c r="GMM161" s="20"/>
      <c r="GMN161" s="21"/>
      <c r="GMO161" s="5"/>
      <c r="GMP161" s="21"/>
      <c r="GMQ161" s="5"/>
      <c r="GMR161" s="2"/>
      <c r="GMS161" s="2"/>
      <c r="GMT161" s="2"/>
      <c r="GMU161" s="18"/>
      <c r="GMV161" s="18"/>
      <c r="GMW161" s="19"/>
      <c r="GMX161" s="1"/>
      <c r="GMY161" s="2"/>
      <c r="GMZ161" s="20"/>
      <c r="GNA161" s="21"/>
      <c r="GNB161" s="5"/>
      <c r="GNC161" s="21"/>
      <c r="GND161" s="5"/>
      <c r="GNE161" s="2"/>
      <c r="GNF161" s="2"/>
      <c r="GNG161" s="2"/>
      <c r="GNH161" s="18"/>
      <c r="GNI161" s="18"/>
      <c r="GNJ161" s="19"/>
      <c r="GNK161" s="1"/>
      <c r="GNL161" s="2"/>
      <c r="GNM161" s="20"/>
      <c r="GNN161" s="21"/>
      <c r="GNO161" s="5"/>
      <c r="GNP161" s="21"/>
      <c r="GNQ161" s="5"/>
      <c r="GNR161" s="2"/>
      <c r="GNS161" s="2"/>
      <c r="GNT161" s="2"/>
      <c r="GNU161" s="18"/>
      <c r="GNV161" s="18"/>
      <c r="GNW161" s="19"/>
      <c r="GNX161" s="1"/>
      <c r="GNY161" s="2"/>
      <c r="GNZ161" s="20"/>
      <c r="GOA161" s="21"/>
      <c r="GOB161" s="5"/>
      <c r="GOC161" s="21"/>
      <c r="GOD161" s="5"/>
      <c r="GOE161" s="2"/>
      <c r="GOF161" s="2"/>
      <c r="GOG161" s="2"/>
      <c r="GOH161" s="18"/>
      <c r="GOI161" s="18"/>
      <c r="GOJ161" s="19"/>
      <c r="GOK161" s="1"/>
      <c r="GOL161" s="2"/>
      <c r="GOM161" s="20"/>
      <c r="GON161" s="21"/>
      <c r="GOO161" s="5"/>
      <c r="GOP161" s="21"/>
      <c r="GOQ161" s="5"/>
      <c r="GOR161" s="2"/>
      <c r="GOS161" s="2"/>
      <c r="GOT161" s="2"/>
      <c r="GOU161" s="18"/>
      <c r="GOV161" s="18"/>
      <c r="GOW161" s="19"/>
      <c r="GOX161" s="1"/>
      <c r="GOY161" s="2"/>
      <c r="GOZ161" s="20"/>
      <c r="GPA161" s="21"/>
      <c r="GPB161" s="5"/>
      <c r="GPC161" s="21"/>
      <c r="GPD161" s="5"/>
      <c r="GPE161" s="2"/>
      <c r="GPF161" s="2"/>
      <c r="GPG161" s="2"/>
      <c r="GPH161" s="18"/>
      <c r="GPI161" s="18"/>
      <c r="GPJ161" s="19"/>
      <c r="GPK161" s="1"/>
      <c r="GPL161" s="2"/>
      <c r="GPM161" s="20"/>
      <c r="GPN161" s="21"/>
      <c r="GPO161" s="5"/>
      <c r="GPP161" s="21"/>
      <c r="GPQ161" s="5"/>
      <c r="GPR161" s="2"/>
      <c r="GPS161" s="2"/>
      <c r="GPT161" s="2"/>
      <c r="GPU161" s="18"/>
      <c r="GPV161" s="18"/>
      <c r="GPW161" s="19"/>
      <c r="GPX161" s="1"/>
      <c r="GPY161" s="2"/>
      <c r="GPZ161" s="20"/>
      <c r="GQA161" s="21"/>
      <c r="GQB161" s="5"/>
      <c r="GQC161" s="21"/>
      <c r="GQD161" s="5"/>
      <c r="GQE161" s="2"/>
      <c r="GQF161" s="2"/>
      <c r="GQG161" s="2"/>
      <c r="GQH161" s="18"/>
      <c r="GQI161" s="18"/>
      <c r="GQJ161" s="19"/>
      <c r="GQK161" s="1"/>
      <c r="GQL161" s="2"/>
      <c r="GQM161" s="20"/>
      <c r="GQN161" s="21"/>
      <c r="GQO161" s="5"/>
      <c r="GQP161" s="21"/>
      <c r="GQQ161" s="5"/>
      <c r="GQR161" s="2"/>
      <c r="GQS161" s="2"/>
      <c r="GQT161" s="2"/>
      <c r="GQU161" s="18"/>
      <c r="GQV161" s="18"/>
      <c r="GQW161" s="19"/>
      <c r="GQX161" s="1"/>
      <c r="GQY161" s="2"/>
      <c r="GQZ161" s="20"/>
      <c r="GRA161" s="21"/>
      <c r="GRB161" s="5"/>
      <c r="GRC161" s="21"/>
      <c r="GRD161" s="5"/>
      <c r="GRE161" s="2"/>
      <c r="GRF161" s="2"/>
      <c r="GRG161" s="2"/>
      <c r="GRH161" s="18"/>
      <c r="GRI161" s="18"/>
      <c r="GRJ161" s="19"/>
      <c r="GRK161" s="1"/>
      <c r="GRL161" s="2"/>
      <c r="GRM161" s="20"/>
      <c r="GRN161" s="21"/>
      <c r="GRO161" s="5"/>
      <c r="GRP161" s="21"/>
      <c r="GRQ161" s="5"/>
      <c r="GRR161" s="2"/>
      <c r="GRS161" s="2"/>
      <c r="GRT161" s="2"/>
      <c r="GRU161" s="18"/>
      <c r="GRV161" s="18"/>
      <c r="GRW161" s="19"/>
      <c r="GRX161" s="1"/>
      <c r="GRY161" s="2"/>
      <c r="GRZ161" s="20"/>
      <c r="GSA161" s="21"/>
      <c r="GSB161" s="5"/>
      <c r="GSC161" s="21"/>
      <c r="GSD161" s="5"/>
      <c r="GSE161" s="2"/>
      <c r="GSF161" s="2"/>
      <c r="GSG161" s="2"/>
      <c r="GSH161" s="18"/>
      <c r="GSI161" s="18"/>
      <c r="GSJ161" s="19"/>
      <c r="GSK161" s="1"/>
      <c r="GSL161" s="2"/>
      <c r="GSM161" s="20"/>
      <c r="GSN161" s="21"/>
      <c r="GSO161" s="5"/>
      <c r="GSP161" s="21"/>
      <c r="GSQ161" s="5"/>
      <c r="GSR161" s="2"/>
      <c r="GSS161" s="2"/>
      <c r="GST161" s="2"/>
      <c r="GSU161" s="18"/>
      <c r="GSV161" s="18"/>
      <c r="GSW161" s="19"/>
      <c r="GSX161" s="1"/>
      <c r="GSY161" s="2"/>
      <c r="GSZ161" s="20"/>
      <c r="GTA161" s="21"/>
      <c r="GTB161" s="5"/>
      <c r="GTC161" s="21"/>
      <c r="GTD161" s="5"/>
      <c r="GTE161" s="2"/>
      <c r="GTF161" s="2"/>
      <c r="GTG161" s="2"/>
      <c r="GTH161" s="18"/>
      <c r="GTI161" s="18"/>
      <c r="GTJ161" s="19"/>
      <c r="GTK161" s="1"/>
      <c r="GTL161" s="2"/>
      <c r="GTM161" s="20"/>
      <c r="GTN161" s="21"/>
      <c r="GTO161" s="5"/>
      <c r="GTP161" s="21"/>
      <c r="GTQ161" s="5"/>
      <c r="GTR161" s="2"/>
      <c r="GTS161" s="2"/>
      <c r="GTT161" s="2"/>
      <c r="GTU161" s="18"/>
      <c r="GTV161" s="18"/>
      <c r="GTW161" s="19"/>
      <c r="GTX161" s="1"/>
      <c r="GTY161" s="2"/>
      <c r="GTZ161" s="20"/>
      <c r="GUA161" s="21"/>
      <c r="GUB161" s="5"/>
      <c r="GUC161" s="21"/>
      <c r="GUD161" s="5"/>
      <c r="GUE161" s="2"/>
      <c r="GUF161" s="2"/>
      <c r="GUG161" s="2"/>
      <c r="GUH161" s="18"/>
      <c r="GUI161" s="18"/>
      <c r="GUJ161" s="19"/>
      <c r="GUK161" s="1"/>
      <c r="GUL161" s="2"/>
      <c r="GUM161" s="20"/>
      <c r="GUN161" s="21"/>
      <c r="GUO161" s="5"/>
      <c r="GUP161" s="21"/>
      <c r="GUQ161" s="5"/>
      <c r="GUR161" s="2"/>
      <c r="GUS161" s="2"/>
      <c r="GUT161" s="2"/>
      <c r="GUU161" s="18"/>
      <c r="GUV161" s="18"/>
      <c r="GUW161" s="19"/>
      <c r="GUX161" s="1"/>
      <c r="GUY161" s="2"/>
      <c r="GUZ161" s="20"/>
      <c r="GVA161" s="21"/>
      <c r="GVB161" s="5"/>
      <c r="GVC161" s="21"/>
      <c r="GVD161" s="5"/>
      <c r="GVE161" s="2"/>
      <c r="GVF161" s="2"/>
      <c r="GVG161" s="2"/>
      <c r="GVH161" s="18"/>
      <c r="GVI161" s="18"/>
      <c r="GVJ161" s="19"/>
      <c r="GVK161" s="1"/>
      <c r="GVL161" s="2"/>
      <c r="GVM161" s="20"/>
      <c r="GVN161" s="21"/>
      <c r="GVO161" s="5"/>
      <c r="GVP161" s="21"/>
      <c r="GVQ161" s="5"/>
      <c r="GVR161" s="2"/>
      <c r="GVS161" s="2"/>
      <c r="GVT161" s="2"/>
      <c r="GVU161" s="18"/>
      <c r="GVV161" s="18"/>
      <c r="GVW161" s="19"/>
      <c r="GVX161" s="1"/>
      <c r="GVY161" s="2"/>
      <c r="GVZ161" s="20"/>
      <c r="GWA161" s="21"/>
      <c r="GWB161" s="5"/>
      <c r="GWC161" s="21"/>
      <c r="GWD161" s="5"/>
      <c r="GWE161" s="2"/>
      <c r="GWF161" s="2"/>
      <c r="GWG161" s="2"/>
      <c r="GWH161" s="18"/>
      <c r="GWI161" s="18"/>
      <c r="GWJ161" s="19"/>
      <c r="GWK161" s="1"/>
      <c r="GWL161" s="2"/>
      <c r="GWM161" s="20"/>
      <c r="GWN161" s="21"/>
      <c r="GWO161" s="5"/>
      <c r="GWP161" s="21"/>
      <c r="GWQ161" s="5"/>
      <c r="GWR161" s="2"/>
      <c r="GWS161" s="2"/>
      <c r="GWT161" s="2"/>
      <c r="GWU161" s="18"/>
      <c r="GWV161" s="18"/>
      <c r="GWW161" s="19"/>
      <c r="GWX161" s="1"/>
      <c r="GWY161" s="2"/>
      <c r="GWZ161" s="20"/>
      <c r="GXA161" s="21"/>
      <c r="GXB161" s="5"/>
      <c r="GXC161" s="21"/>
      <c r="GXD161" s="5"/>
      <c r="GXE161" s="2"/>
      <c r="GXF161" s="2"/>
      <c r="GXG161" s="2"/>
      <c r="GXH161" s="18"/>
      <c r="GXI161" s="18"/>
      <c r="GXJ161" s="19"/>
      <c r="GXK161" s="1"/>
      <c r="GXL161" s="2"/>
      <c r="GXM161" s="20"/>
      <c r="GXN161" s="21"/>
      <c r="GXO161" s="5"/>
      <c r="GXP161" s="21"/>
      <c r="GXQ161" s="5"/>
      <c r="GXR161" s="2"/>
      <c r="GXS161" s="2"/>
      <c r="GXT161" s="2"/>
      <c r="GXU161" s="18"/>
      <c r="GXV161" s="18"/>
      <c r="GXW161" s="19"/>
      <c r="GXX161" s="1"/>
      <c r="GXY161" s="2"/>
      <c r="GXZ161" s="20"/>
      <c r="GYA161" s="21"/>
      <c r="GYB161" s="5"/>
      <c r="GYC161" s="21"/>
      <c r="GYD161" s="5"/>
      <c r="GYE161" s="2"/>
      <c r="GYF161" s="2"/>
      <c r="GYG161" s="2"/>
      <c r="GYH161" s="18"/>
      <c r="GYI161" s="18"/>
      <c r="GYJ161" s="19"/>
      <c r="GYK161" s="1"/>
      <c r="GYL161" s="2"/>
      <c r="GYM161" s="20"/>
      <c r="GYN161" s="21"/>
      <c r="GYO161" s="5"/>
      <c r="GYP161" s="21"/>
      <c r="GYQ161" s="5"/>
      <c r="GYR161" s="2"/>
      <c r="GYS161" s="2"/>
      <c r="GYT161" s="2"/>
      <c r="GYU161" s="18"/>
      <c r="GYV161" s="18"/>
      <c r="GYW161" s="19"/>
      <c r="GYX161" s="1"/>
      <c r="GYY161" s="2"/>
      <c r="GYZ161" s="20"/>
      <c r="GZA161" s="21"/>
      <c r="GZB161" s="5"/>
      <c r="GZC161" s="21"/>
      <c r="GZD161" s="5"/>
      <c r="GZE161" s="2"/>
      <c r="GZF161" s="2"/>
      <c r="GZG161" s="2"/>
      <c r="GZH161" s="18"/>
      <c r="GZI161" s="18"/>
      <c r="GZJ161" s="19"/>
      <c r="GZK161" s="1"/>
      <c r="GZL161" s="2"/>
      <c r="GZM161" s="20"/>
      <c r="GZN161" s="21"/>
      <c r="GZO161" s="5"/>
      <c r="GZP161" s="21"/>
      <c r="GZQ161" s="5"/>
      <c r="GZR161" s="2"/>
      <c r="GZS161" s="2"/>
      <c r="GZT161" s="2"/>
      <c r="GZU161" s="18"/>
      <c r="GZV161" s="18"/>
      <c r="GZW161" s="19"/>
      <c r="GZX161" s="1"/>
      <c r="GZY161" s="2"/>
      <c r="GZZ161" s="20"/>
      <c r="HAA161" s="21"/>
      <c r="HAB161" s="5"/>
      <c r="HAC161" s="21"/>
      <c r="HAD161" s="5"/>
      <c r="HAE161" s="2"/>
      <c r="HAF161" s="2"/>
      <c r="HAG161" s="2"/>
      <c r="HAH161" s="18"/>
      <c r="HAI161" s="18"/>
      <c r="HAJ161" s="19"/>
      <c r="HAK161" s="1"/>
      <c r="HAL161" s="2"/>
      <c r="HAM161" s="20"/>
      <c r="HAN161" s="21"/>
      <c r="HAO161" s="5"/>
      <c r="HAP161" s="21"/>
      <c r="HAQ161" s="5"/>
      <c r="HAR161" s="2"/>
      <c r="HAS161" s="2"/>
      <c r="HAT161" s="2"/>
      <c r="HAU161" s="18"/>
      <c r="HAV161" s="18"/>
      <c r="HAW161" s="19"/>
      <c r="HAX161" s="1"/>
      <c r="HAY161" s="2"/>
      <c r="HAZ161" s="20"/>
      <c r="HBA161" s="21"/>
      <c r="HBB161" s="5"/>
      <c r="HBC161" s="21"/>
      <c r="HBD161" s="5"/>
      <c r="HBE161" s="2"/>
      <c r="HBF161" s="2"/>
      <c r="HBG161" s="2"/>
      <c r="HBH161" s="18"/>
      <c r="HBI161" s="18"/>
      <c r="HBJ161" s="19"/>
      <c r="HBK161" s="1"/>
      <c r="HBL161" s="2"/>
      <c r="HBM161" s="20"/>
      <c r="HBN161" s="21"/>
      <c r="HBO161" s="5"/>
      <c r="HBP161" s="21"/>
      <c r="HBQ161" s="5"/>
      <c r="HBR161" s="2"/>
      <c r="HBS161" s="2"/>
      <c r="HBT161" s="2"/>
      <c r="HBU161" s="18"/>
      <c r="HBV161" s="18"/>
      <c r="HBW161" s="19"/>
      <c r="HBX161" s="1"/>
      <c r="HBY161" s="2"/>
      <c r="HBZ161" s="20"/>
      <c r="HCA161" s="21"/>
      <c r="HCB161" s="5"/>
      <c r="HCC161" s="21"/>
      <c r="HCD161" s="5"/>
      <c r="HCE161" s="2"/>
      <c r="HCF161" s="2"/>
      <c r="HCG161" s="2"/>
      <c r="HCH161" s="18"/>
      <c r="HCI161" s="18"/>
      <c r="HCJ161" s="19"/>
      <c r="HCK161" s="1"/>
      <c r="HCL161" s="2"/>
      <c r="HCM161" s="20"/>
      <c r="HCN161" s="21"/>
      <c r="HCO161" s="5"/>
      <c r="HCP161" s="21"/>
      <c r="HCQ161" s="5"/>
      <c r="HCR161" s="2"/>
      <c r="HCS161" s="2"/>
      <c r="HCT161" s="2"/>
      <c r="HCU161" s="18"/>
      <c r="HCV161" s="18"/>
      <c r="HCW161" s="19"/>
      <c r="HCX161" s="1"/>
      <c r="HCY161" s="2"/>
      <c r="HCZ161" s="20"/>
      <c r="HDA161" s="21"/>
      <c r="HDB161" s="5"/>
      <c r="HDC161" s="21"/>
      <c r="HDD161" s="5"/>
      <c r="HDE161" s="2"/>
      <c r="HDF161" s="2"/>
      <c r="HDG161" s="2"/>
      <c r="HDH161" s="18"/>
      <c r="HDI161" s="18"/>
      <c r="HDJ161" s="19"/>
      <c r="HDK161" s="1"/>
      <c r="HDL161" s="2"/>
      <c r="HDM161" s="20"/>
      <c r="HDN161" s="21"/>
      <c r="HDO161" s="5"/>
      <c r="HDP161" s="21"/>
      <c r="HDQ161" s="5"/>
      <c r="HDR161" s="2"/>
      <c r="HDS161" s="2"/>
      <c r="HDT161" s="2"/>
      <c r="HDU161" s="18"/>
      <c r="HDV161" s="18"/>
      <c r="HDW161" s="19"/>
      <c r="HDX161" s="1"/>
      <c r="HDY161" s="2"/>
      <c r="HDZ161" s="20"/>
      <c r="HEA161" s="21"/>
      <c r="HEB161" s="5"/>
      <c r="HEC161" s="21"/>
      <c r="HED161" s="5"/>
      <c r="HEE161" s="2"/>
      <c r="HEF161" s="2"/>
      <c r="HEG161" s="2"/>
      <c r="HEH161" s="18"/>
      <c r="HEI161" s="18"/>
      <c r="HEJ161" s="19"/>
      <c r="HEK161" s="1"/>
      <c r="HEL161" s="2"/>
      <c r="HEM161" s="20"/>
      <c r="HEN161" s="21"/>
      <c r="HEO161" s="5"/>
      <c r="HEP161" s="21"/>
      <c r="HEQ161" s="5"/>
      <c r="HER161" s="2"/>
      <c r="HES161" s="2"/>
      <c r="HET161" s="2"/>
      <c r="HEU161" s="18"/>
      <c r="HEV161" s="18"/>
      <c r="HEW161" s="19"/>
      <c r="HEX161" s="1"/>
      <c r="HEY161" s="2"/>
      <c r="HEZ161" s="20"/>
      <c r="HFA161" s="21"/>
      <c r="HFB161" s="5"/>
      <c r="HFC161" s="21"/>
      <c r="HFD161" s="5"/>
      <c r="HFE161" s="2"/>
      <c r="HFF161" s="2"/>
      <c r="HFG161" s="2"/>
      <c r="HFH161" s="18"/>
      <c r="HFI161" s="18"/>
      <c r="HFJ161" s="19"/>
      <c r="HFK161" s="1"/>
      <c r="HFL161" s="2"/>
      <c r="HFM161" s="20"/>
      <c r="HFN161" s="21"/>
      <c r="HFO161" s="5"/>
      <c r="HFP161" s="21"/>
      <c r="HFQ161" s="5"/>
      <c r="HFR161" s="2"/>
      <c r="HFS161" s="2"/>
      <c r="HFT161" s="2"/>
      <c r="HFU161" s="18"/>
      <c r="HFV161" s="18"/>
      <c r="HFW161" s="19"/>
      <c r="HFX161" s="1"/>
      <c r="HFY161" s="2"/>
      <c r="HFZ161" s="20"/>
      <c r="HGA161" s="21"/>
      <c r="HGB161" s="5"/>
      <c r="HGC161" s="21"/>
      <c r="HGD161" s="5"/>
      <c r="HGE161" s="2"/>
      <c r="HGF161" s="2"/>
      <c r="HGG161" s="2"/>
      <c r="HGH161" s="18"/>
      <c r="HGI161" s="18"/>
      <c r="HGJ161" s="19"/>
      <c r="HGK161" s="1"/>
      <c r="HGL161" s="2"/>
      <c r="HGM161" s="20"/>
      <c r="HGN161" s="21"/>
      <c r="HGO161" s="5"/>
      <c r="HGP161" s="21"/>
      <c r="HGQ161" s="5"/>
      <c r="HGR161" s="2"/>
      <c r="HGS161" s="2"/>
      <c r="HGT161" s="2"/>
      <c r="HGU161" s="18"/>
      <c r="HGV161" s="18"/>
      <c r="HGW161" s="19"/>
      <c r="HGX161" s="1"/>
      <c r="HGY161" s="2"/>
      <c r="HGZ161" s="20"/>
      <c r="HHA161" s="21"/>
      <c r="HHB161" s="5"/>
      <c r="HHC161" s="21"/>
      <c r="HHD161" s="5"/>
      <c r="HHE161" s="2"/>
      <c r="HHF161" s="2"/>
      <c r="HHG161" s="2"/>
      <c r="HHH161" s="18"/>
      <c r="HHI161" s="18"/>
      <c r="HHJ161" s="19"/>
      <c r="HHK161" s="1"/>
      <c r="HHL161" s="2"/>
      <c r="HHM161" s="20"/>
      <c r="HHN161" s="21"/>
      <c r="HHO161" s="5"/>
      <c r="HHP161" s="21"/>
      <c r="HHQ161" s="5"/>
      <c r="HHR161" s="2"/>
      <c r="HHS161" s="2"/>
      <c r="HHT161" s="2"/>
      <c r="HHU161" s="18"/>
      <c r="HHV161" s="18"/>
      <c r="HHW161" s="19"/>
      <c r="HHX161" s="1"/>
      <c r="HHY161" s="2"/>
      <c r="HHZ161" s="20"/>
      <c r="HIA161" s="21"/>
      <c r="HIB161" s="5"/>
      <c r="HIC161" s="21"/>
      <c r="HID161" s="5"/>
      <c r="HIE161" s="2"/>
      <c r="HIF161" s="2"/>
      <c r="HIG161" s="2"/>
      <c r="HIH161" s="18"/>
      <c r="HII161" s="18"/>
      <c r="HIJ161" s="19"/>
      <c r="HIK161" s="1"/>
      <c r="HIL161" s="2"/>
      <c r="HIM161" s="20"/>
      <c r="HIN161" s="21"/>
      <c r="HIO161" s="5"/>
      <c r="HIP161" s="21"/>
      <c r="HIQ161" s="5"/>
      <c r="HIR161" s="2"/>
      <c r="HIS161" s="2"/>
      <c r="HIT161" s="2"/>
      <c r="HIU161" s="18"/>
      <c r="HIV161" s="18"/>
      <c r="HIW161" s="19"/>
      <c r="HIX161" s="1"/>
      <c r="HIY161" s="2"/>
      <c r="HIZ161" s="20"/>
      <c r="HJA161" s="21"/>
      <c r="HJB161" s="5"/>
      <c r="HJC161" s="21"/>
      <c r="HJD161" s="5"/>
      <c r="HJE161" s="2"/>
      <c r="HJF161" s="2"/>
      <c r="HJG161" s="2"/>
      <c r="HJH161" s="18"/>
      <c r="HJI161" s="18"/>
      <c r="HJJ161" s="19"/>
      <c r="HJK161" s="1"/>
      <c r="HJL161" s="2"/>
      <c r="HJM161" s="20"/>
      <c r="HJN161" s="21"/>
      <c r="HJO161" s="5"/>
      <c r="HJP161" s="21"/>
      <c r="HJQ161" s="5"/>
      <c r="HJR161" s="2"/>
      <c r="HJS161" s="2"/>
      <c r="HJT161" s="2"/>
      <c r="HJU161" s="18"/>
      <c r="HJV161" s="18"/>
      <c r="HJW161" s="19"/>
      <c r="HJX161" s="1"/>
      <c r="HJY161" s="2"/>
      <c r="HJZ161" s="20"/>
      <c r="HKA161" s="21"/>
      <c r="HKB161" s="5"/>
      <c r="HKC161" s="21"/>
      <c r="HKD161" s="5"/>
      <c r="HKE161" s="2"/>
      <c r="HKF161" s="2"/>
      <c r="HKG161" s="2"/>
      <c r="HKH161" s="18"/>
      <c r="HKI161" s="18"/>
      <c r="HKJ161" s="19"/>
      <c r="HKK161" s="1"/>
      <c r="HKL161" s="2"/>
      <c r="HKM161" s="20"/>
      <c r="HKN161" s="21"/>
      <c r="HKO161" s="5"/>
      <c r="HKP161" s="21"/>
      <c r="HKQ161" s="5"/>
      <c r="HKR161" s="2"/>
      <c r="HKS161" s="2"/>
      <c r="HKT161" s="2"/>
      <c r="HKU161" s="18"/>
      <c r="HKV161" s="18"/>
      <c r="HKW161" s="19"/>
      <c r="HKX161" s="1"/>
      <c r="HKY161" s="2"/>
      <c r="HKZ161" s="20"/>
      <c r="HLA161" s="21"/>
      <c r="HLB161" s="5"/>
      <c r="HLC161" s="21"/>
      <c r="HLD161" s="5"/>
      <c r="HLE161" s="2"/>
      <c r="HLF161" s="2"/>
      <c r="HLG161" s="2"/>
      <c r="HLH161" s="18"/>
      <c r="HLI161" s="18"/>
      <c r="HLJ161" s="19"/>
      <c r="HLK161" s="1"/>
      <c r="HLL161" s="2"/>
      <c r="HLM161" s="20"/>
      <c r="HLN161" s="21"/>
      <c r="HLO161" s="5"/>
      <c r="HLP161" s="21"/>
      <c r="HLQ161" s="5"/>
      <c r="HLR161" s="2"/>
      <c r="HLS161" s="2"/>
      <c r="HLT161" s="2"/>
      <c r="HLU161" s="18"/>
      <c r="HLV161" s="18"/>
      <c r="HLW161" s="19"/>
      <c r="HLX161" s="1"/>
      <c r="HLY161" s="2"/>
      <c r="HLZ161" s="20"/>
      <c r="HMA161" s="21"/>
      <c r="HMB161" s="5"/>
      <c r="HMC161" s="21"/>
      <c r="HMD161" s="5"/>
      <c r="HME161" s="2"/>
      <c r="HMF161" s="2"/>
      <c r="HMG161" s="2"/>
      <c r="HMH161" s="18"/>
      <c r="HMI161" s="18"/>
      <c r="HMJ161" s="19"/>
      <c r="HMK161" s="1"/>
      <c r="HML161" s="2"/>
      <c r="HMM161" s="20"/>
      <c r="HMN161" s="21"/>
      <c r="HMO161" s="5"/>
      <c r="HMP161" s="21"/>
      <c r="HMQ161" s="5"/>
      <c r="HMR161" s="2"/>
      <c r="HMS161" s="2"/>
      <c r="HMT161" s="2"/>
      <c r="HMU161" s="18"/>
      <c r="HMV161" s="18"/>
      <c r="HMW161" s="19"/>
      <c r="HMX161" s="1"/>
      <c r="HMY161" s="2"/>
      <c r="HMZ161" s="20"/>
      <c r="HNA161" s="21"/>
      <c r="HNB161" s="5"/>
      <c r="HNC161" s="21"/>
      <c r="HND161" s="5"/>
      <c r="HNE161" s="2"/>
      <c r="HNF161" s="2"/>
      <c r="HNG161" s="2"/>
      <c r="HNH161" s="18"/>
      <c r="HNI161" s="18"/>
      <c r="HNJ161" s="19"/>
      <c r="HNK161" s="1"/>
      <c r="HNL161" s="2"/>
      <c r="HNM161" s="20"/>
      <c r="HNN161" s="21"/>
      <c r="HNO161" s="5"/>
      <c r="HNP161" s="21"/>
      <c r="HNQ161" s="5"/>
      <c r="HNR161" s="2"/>
      <c r="HNS161" s="2"/>
      <c r="HNT161" s="2"/>
      <c r="HNU161" s="18"/>
      <c r="HNV161" s="18"/>
      <c r="HNW161" s="19"/>
      <c r="HNX161" s="1"/>
      <c r="HNY161" s="2"/>
      <c r="HNZ161" s="20"/>
      <c r="HOA161" s="21"/>
      <c r="HOB161" s="5"/>
      <c r="HOC161" s="21"/>
      <c r="HOD161" s="5"/>
      <c r="HOE161" s="2"/>
      <c r="HOF161" s="2"/>
      <c r="HOG161" s="2"/>
      <c r="HOH161" s="18"/>
      <c r="HOI161" s="18"/>
      <c r="HOJ161" s="19"/>
      <c r="HOK161" s="1"/>
      <c r="HOL161" s="2"/>
      <c r="HOM161" s="20"/>
      <c r="HON161" s="21"/>
      <c r="HOO161" s="5"/>
      <c r="HOP161" s="21"/>
      <c r="HOQ161" s="5"/>
      <c r="HOR161" s="2"/>
      <c r="HOS161" s="2"/>
      <c r="HOT161" s="2"/>
      <c r="HOU161" s="18"/>
      <c r="HOV161" s="18"/>
      <c r="HOW161" s="19"/>
      <c r="HOX161" s="1"/>
      <c r="HOY161" s="2"/>
      <c r="HOZ161" s="20"/>
      <c r="HPA161" s="21"/>
      <c r="HPB161" s="5"/>
      <c r="HPC161" s="21"/>
      <c r="HPD161" s="5"/>
      <c r="HPE161" s="2"/>
      <c r="HPF161" s="2"/>
      <c r="HPG161" s="2"/>
      <c r="HPH161" s="18"/>
      <c r="HPI161" s="18"/>
      <c r="HPJ161" s="19"/>
      <c r="HPK161" s="1"/>
      <c r="HPL161" s="2"/>
      <c r="HPM161" s="20"/>
      <c r="HPN161" s="21"/>
      <c r="HPO161" s="5"/>
      <c r="HPP161" s="21"/>
      <c r="HPQ161" s="5"/>
      <c r="HPR161" s="2"/>
      <c r="HPS161" s="2"/>
      <c r="HPT161" s="2"/>
      <c r="HPU161" s="18"/>
      <c r="HPV161" s="18"/>
      <c r="HPW161" s="19"/>
      <c r="HPX161" s="1"/>
      <c r="HPY161" s="2"/>
      <c r="HPZ161" s="20"/>
      <c r="HQA161" s="21"/>
      <c r="HQB161" s="5"/>
      <c r="HQC161" s="21"/>
      <c r="HQD161" s="5"/>
      <c r="HQE161" s="2"/>
      <c r="HQF161" s="2"/>
      <c r="HQG161" s="2"/>
      <c r="HQH161" s="18"/>
      <c r="HQI161" s="18"/>
      <c r="HQJ161" s="19"/>
      <c r="HQK161" s="1"/>
      <c r="HQL161" s="2"/>
      <c r="HQM161" s="20"/>
      <c r="HQN161" s="21"/>
      <c r="HQO161" s="5"/>
      <c r="HQP161" s="21"/>
      <c r="HQQ161" s="5"/>
      <c r="HQR161" s="2"/>
      <c r="HQS161" s="2"/>
      <c r="HQT161" s="2"/>
      <c r="HQU161" s="18"/>
      <c r="HQV161" s="18"/>
      <c r="HQW161" s="19"/>
      <c r="HQX161" s="1"/>
      <c r="HQY161" s="2"/>
      <c r="HQZ161" s="20"/>
      <c r="HRA161" s="21"/>
      <c r="HRB161" s="5"/>
      <c r="HRC161" s="21"/>
      <c r="HRD161" s="5"/>
      <c r="HRE161" s="2"/>
      <c r="HRF161" s="2"/>
      <c r="HRG161" s="2"/>
      <c r="HRH161" s="18"/>
      <c r="HRI161" s="18"/>
      <c r="HRJ161" s="19"/>
      <c r="HRK161" s="1"/>
      <c r="HRL161" s="2"/>
      <c r="HRM161" s="20"/>
      <c r="HRN161" s="21"/>
      <c r="HRO161" s="5"/>
      <c r="HRP161" s="21"/>
      <c r="HRQ161" s="5"/>
      <c r="HRR161" s="2"/>
      <c r="HRS161" s="2"/>
      <c r="HRT161" s="2"/>
      <c r="HRU161" s="18"/>
      <c r="HRV161" s="18"/>
      <c r="HRW161" s="19"/>
      <c r="HRX161" s="1"/>
      <c r="HRY161" s="2"/>
      <c r="HRZ161" s="20"/>
      <c r="HSA161" s="21"/>
      <c r="HSB161" s="5"/>
      <c r="HSC161" s="21"/>
      <c r="HSD161" s="5"/>
      <c r="HSE161" s="2"/>
      <c r="HSF161" s="2"/>
      <c r="HSG161" s="2"/>
      <c r="HSH161" s="18"/>
      <c r="HSI161" s="18"/>
      <c r="HSJ161" s="19"/>
      <c r="HSK161" s="1"/>
      <c r="HSL161" s="2"/>
      <c r="HSM161" s="20"/>
      <c r="HSN161" s="21"/>
      <c r="HSO161" s="5"/>
      <c r="HSP161" s="21"/>
      <c r="HSQ161" s="5"/>
      <c r="HSR161" s="2"/>
      <c r="HSS161" s="2"/>
      <c r="HST161" s="2"/>
      <c r="HSU161" s="18"/>
      <c r="HSV161" s="18"/>
      <c r="HSW161" s="19"/>
      <c r="HSX161" s="1"/>
      <c r="HSY161" s="2"/>
      <c r="HSZ161" s="20"/>
      <c r="HTA161" s="21"/>
      <c r="HTB161" s="5"/>
      <c r="HTC161" s="21"/>
      <c r="HTD161" s="5"/>
      <c r="HTE161" s="2"/>
      <c r="HTF161" s="2"/>
      <c r="HTG161" s="2"/>
      <c r="HTH161" s="18"/>
      <c r="HTI161" s="18"/>
      <c r="HTJ161" s="19"/>
      <c r="HTK161" s="1"/>
      <c r="HTL161" s="2"/>
      <c r="HTM161" s="20"/>
      <c r="HTN161" s="21"/>
      <c r="HTO161" s="5"/>
      <c r="HTP161" s="21"/>
      <c r="HTQ161" s="5"/>
      <c r="HTR161" s="2"/>
      <c r="HTS161" s="2"/>
      <c r="HTT161" s="2"/>
      <c r="HTU161" s="18"/>
      <c r="HTV161" s="18"/>
      <c r="HTW161" s="19"/>
      <c r="HTX161" s="1"/>
      <c r="HTY161" s="2"/>
      <c r="HTZ161" s="20"/>
      <c r="HUA161" s="21"/>
      <c r="HUB161" s="5"/>
      <c r="HUC161" s="21"/>
      <c r="HUD161" s="5"/>
      <c r="HUE161" s="2"/>
      <c r="HUF161" s="2"/>
      <c r="HUG161" s="2"/>
      <c r="HUH161" s="18"/>
      <c r="HUI161" s="18"/>
      <c r="HUJ161" s="19"/>
      <c r="HUK161" s="1"/>
      <c r="HUL161" s="2"/>
      <c r="HUM161" s="20"/>
      <c r="HUN161" s="21"/>
      <c r="HUO161" s="5"/>
      <c r="HUP161" s="21"/>
      <c r="HUQ161" s="5"/>
      <c r="HUR161" s="2"/>
      <c r="HUS161" s="2"/>
      <c r="HUT161" s="2"/>
      <c r="HUU161" s="18"/>
      <c r="HUV161" s="18"/>
      <c r="HUW161" s="19"/>
      <c r="HUX161" s="1"/>
      <c r="HUY161" s="2"/>
      <c r="HUZ161" s="20"/>
      <c r="HVA161" s="21"/>
      <c r="HVB161" s="5"/>
      <c r="HVC161" s="21"/>
      <c r="HVD161" s="5"/>
      <c r="HVE161" s="2"/>
      <c r="HVF161" s="2"/>
      <c r="HVG161" s="2"/>
      <c r="HVH161" s="18"/>
      <c r="HVI161" s="18"/>
      <c r="HVJ161" s="19"/>
      <c r="HVK161" s="1"/>
      <c r="HVL161" s="2"/>
      <c r="HVM161" s="20"/>
      <c r="HVN161" s="21"/>
      <c r="HVO161" s="5"/>
      <c r="HVP161" s="21"/>
      <c r="HVQ161" s="5"/>
      <c r="HVR161" s="2"/>
      <c r="HVS161" s="2"/>
      <c r="HVT161" s="2"/>
      <c r="HVU161" s="18"/>
      <c r="HVV161" s="18"/>
      <c r="HVW161" s="19"/>
      <c r="HVX161" s="1"/>
      <c r="HVY161" s="2"/>
      <c r="HVZ161" s="20"/>
      <c r="HWA161" s="21"/>
      <c r="HWB161" s="5"/>
      <c r="HWC161" s="21"/>
      <c r="HWD161" s="5"/>
      <c r="HWE161" s="2"/>
      <c r="HWF161" s="2"/>
      <c r="HWG161" s="2"/>
      <c r="HWH161" s="18"/>
      <c r="HWI161" s="18"/>
      <c r="HWJ161" s="19"/>
      <c r="HWK161" s="1"/>
      <c r="HWL161" s="2"/>
      <c r="HWM161" s="20"/>
      <c r="HWN161" s="21"/>
      <c r="HWO161" s="5"/>
      <c r="HWP161" s="21"/>
      <c r="HWQ161" s="5"/>
      <c r="HWR161" s="2"/>
      <c r="HWS161" s="2"/>
      <c r="HWT161" s="2"/>
      <c r="HWU161" s="18"/>
      <c r="HWV161" s="18"/>
      <c r="HWW161" s="19"/>
      <c r="HWX161" s="1"/>
      <c r="HWY161" s="2"/>
      <c r="HWZ161" s="20"/>
      <c r="HXA161" s="21"/>
      <c r="HXB161" s="5"/>
      <c r="HXC161" s="21"/>
      <c r="HXD161" s="5"/>
      <c r="HXE161" s="2"/>
      <c r="HXF161" s="2"/>
      <c r="HXG161" s="2"/>
      <c r="HXH161" s="18"/>
      <c r="HXI161" s="18"/>
      <c r="HXJ161" s="19"/>
      <c r="HXK161" s="1"/>
      <c r="HXL161" s="2"/>
      <c r="HXM161" s="20"/>
      <c r="HXN161" s="21"/>
      <c r="HXO161" s="5"/>
      <c r="HXP161" s="21"/>
      <c r="HXQ161" s="5"/>
      <c r="HXR161" s="2"/>
      <c r="HXS161" s="2"/>
      <c r="HXT161" s="2"/>
      <c r="HXU161" s="18"/>
      <c r="HXV161" s="18"/>
      <c r="HXW161" s="19"/>
      <c r="HXX161" s="1"/>
      <c r="HXY161" s="2"/>
      <c r="HXZ161" s="20"/>
      <c r="HYA161" s="21"/>
      <c r="HYB161" s="5"/>
      <c r="HYC161" s="21"/>
      <c r="HYD161" s="5"/>
      <c r="HYE161" s="2"/>
      <c r="HYF161" s="2"/>
      <c r="HYG161" s="2"/>
      <c r="HYH161" s="18"/>
      <c r="HYI161" s="18"/>
      <c r="HYJ161" s="19"/>
      <c r="HYK161" s="1"/>
      <c r="HYL161" s="2"/>
      <c r="HYM161" s="20"/>
      <c r="HYN161" s="21"/>
      <c r="HYO161" s="5"/>
      <c r="HYP161" s="21"/>
      <c r="HYQ161" s="5"/>
      <c r="HYR161" s="2"/>
      <c r="HYS161" s="2"/>
      <c r="HYT161" s="2"/>
      <c r="HYU161" s="18"/>
      <c r="HYV161" s="18"/>
      <c r="HYW161" s="19"/>
      <c r="HYX161" s="1"/>
      <c r="HYY161" s="2"/>
      <c r="HYZ161" s="20"/>
      <c r="HZA161" s="21"/>
      <c r="HZB161" s="5"/>
      <c r="HZC161" s="21"/>
      <c r="HZD161" s="5"/>
      <c r="HZE161" s="2"/>
      <c r="HZF161" s="2"/>
      <c r="HZG161" s="2"/>
      <c r="HZH161" s="18"/>
      <c r="HZI161" s="18"/>
      <c r="HZJ161" s="19"/>
      <c r="HZK161" s="1"/>
      <c r="HZL161" s="2"/>
      <c r="HZM161" s="20"/>
      <c r="HZN161" s="21"/>
      <c r="HZO161" s="5"/>
      <c r="HZP161" s="21"/>
      <c r="HZQ161" s="5"/>
      <c r="HZR161" s="2"/>
      <c r="HZS161" s="2"/>
      <c r="HZT161" s="2"/>
      <c r="HZU161" s="18"/>
      <c r="HZV161" s="18"/>
      <c r="HZW161" s="19"/>
      <c r="HZX161" s="1"/>
      <c r="HZY161" s="2"/>
      <c r="HZZ161" s="20"/>
      <c r="IAA161" s="21"/>
      <c r="IAB161" s="5"/>
      <c r="IAC161" s="21"/>
      <c r="IAD161" s="5"/>
      <c r="IAE161" s="2"/>
      <c r="IAF161" s="2"/>
      <c r="IAG161" s="2"/>
      <c r="IAH161" s="18"/>
      <c r="IAI161" s="18"/>
      <c r="IAJ161" s="19"/>
      <c r="IAK161" s="1"/>
      <c r="IAL161" s="2"/>
      <c r="IAM161" s="20"/>
      <c r="IAN161" s="21"/>
      <c r="IAO161" s="5"/>
      <c r="IAP161" s="21"/>
      <c r="IAQ161" s="5"/>
      <c r="IAR161" s="2"/>
      <c r="IAS161" s="2"/>
      <c r="IAT161" s="2"/>
      <c r="IAU161" s="18"/>
      <c r="IAV161" s="18"/>
      <c r="IAW161" s="19"/>
      <c r="IAX161" s="1"/>
      <c r="IAY161" s="2"/>
      <c r="IAZ161" s="20"/>
      <c r="IBA161" s="21"/>
      <c r="IBB161" s="5"/>
      <c r="IBC161" s="21"/>
      <c r="IBD161" s="5"/>
      <c r="IBE161" s="2"/>
      <c r="IBF161" s="2"/>
      <c r="IBG161" s="2"/>
      <c r="IBH161" s="18"/>
      <c r="IBI161" s="18"/>
      <c r="IBJ161" s="19"/>
      <c r="IBK161" s="1"/>
      <c r="IBL161" s="2"/>
      <c r="IBM161" s="20"/>
      <c r="IBN161" s="21"/>
      <c r="IBO161" s="5"/>
      <c r="IBP161" s="21"/>
      <c r="IBQ161" s="5"/>
      <c r="IBR161" s="2"/>
      <c r="IBS161" s="2"/>
      <c r="IBT161" s="2"/>
      <c r="IBU161" s="18"/>
      <c r="IBV161" s="18"/>
      <c r="IBW161" s="19"/>
      <c r="IBX161" s="1"/>
      <c r="IBY161" s="2"/>
      <c r="IBZ161" s="20"/>
      <c r="ICA161" s="21"/>
      <c r="ICB161" s="5"/>
      <c r="ICC161" s="21"/>
      <c r="ICD161" s="5"/>
      <c r="ICE161" s="2"/>
      <c r="ICF161" s="2"/>
      <c r="ICG161" s="2"/>
      <c r="ICH161" s="18"/>
      <c r="ICI161" s="18"/>
      <c r="ICJ161" s="19"/>
      <c r="ICK161" s="1"/>
      <c r="ICL161" s="2"/>
      <c r="ICM161" s="20"/>
      <c r="ICN161" s="21"/>
      <c r="ICO161" s="5"/>
      <c r="ICP161" s="21"/>
      <c r="ICQ161" s="5"/>
      <c r="ICR161" s="2"/>
      <c r="ICS161" s="2"/>
      <c r="ICT161" s="2"/>
      <c r="ICU161" s="18"/>
      <c r="ICV161" s="18"/>
      <c r="ICW161" s="19"/>
      <c r="ICX161" s="1"/>
      <c r="ICY161" s="2"/>
      <c r="ICZ161" s="20"/>
      <c r="IDA161" s="21"/>
      <c r="IDB161" s="5"/>
      <c r="IDC161" s="21"/>
      <c r="IDD161" s="5"/>
      <c r="IDE161" s="2"/>
      <c r="IDF161" s="2"/>
      <c r="IDG161" s="2"/>
      <c r="IDH161" s="18"/>
      <c r="IDI161" s="18"/>
      <c r="IDJ161" s="19"/>
      <c r="IDK161" s="1"/>
      <c r="IDL161" s="2"/>
      <c r="IDM161" s="20"/>
      <c r="IDN161" s="21"/>
      <c r="IDO161" s="5"/>
      <c r="IDP161" s="21"/>
      <c r="IDQ161" s="5"/>
      <c r="IDR161" s="2"/>
      <c r="IDS161" s="2"/>
      <c r="IDT161" s="2"/>
      <c r="IDU161" s="18"/>
      <c r="IDV161" s="18"/>
      <c r="IDW161" s="19"/>
      <c r="IDX161" s="1"/>
      <c r="IDY161" s="2"/>
      <c r="IDZ161" s="20"/>
      <c r="IEA161" s="21"/>
      <c r="IEB161" s="5"/>
      <c r="IEC161" s="21"/>
      <c r="IED161" s="5"/>
      <c r="IEE161" s="2"/>
      <c r="IEF161" s="2"/>
      <c r="IEG161" s="2"/>
      <c r="IEH161" s="18"/>
      <c r="IEI161" s="18"/>
      <c r="IEJ161" s="19"/>
      <c r="IEK161" s="1"/>
      <c r="IEL161" s="2"/>
      <c r="IEM161" s="20"/>
      <c r="IEN161" s="21"/>
      <c r="IEO161" s="5"/>
      <c r="IEP161" s="21"/>
      <c r="IEQ161" s="5"/>
      <c r="IER161" s="2"/>
      <c r="IES161" s="2"/>
      <c r="IET161" s="2"/>
      <c r="IEU161" s="18"/>
      <c r="IEV161" s="18"/>
      <c r="IEW161" s="19"/>
      <c r="IEX161" s="1"/>
      <c r="IEY161" s="2"/>
      <c r="IEZ161" s="20"/>
      <c r="IFA161" s="21"/>
      <c r="IFB161" s="5"/>
      <c r="IFC161" s="21"/>
      <c r="IFD161" s="5"/>
      <c r="IFE161" s="2"/>
      <c r="IFF161" s="2"/>
      <c r="IFG161" s="2"/>
      <c r="IFH161" s="18"/>
      <c r="IFI161" s="18"/>
      <c r="IFJ161" s="19"/>
      <c r="IFK161" s="1"/>
      <c r="IFL161" s="2"/>
      <c r="IFM161" s="20"/>
      <c r="IFN161" s="21"/>
      <c r="IFO161" s="5"/>
      <c r="IFP161" s="21"/>
      <c r="IFQ161" s="5"/>
      <c r="IFR161" s="2"/>
      <c r="IFS161" s="2"/>
      <c r="IFT161" s="2"/>
      <c r="IFU161" s="18"/>
      <c r="IFV161" s="18"/>
      <c r="IFW161" s="19"/>
      <c r="IFX161" s="1"/>
      <c r="IFY161" s="2"/>
      <c r="IFZ161" s="20"/>
      <c r="IGA161" s="21"/>
      <c r="IGB161" s="5"/>
      <c r="IGC161" s="21"/>
      <c r="IGD161" s="5"/>
      <c r="IGE161" s="2"/>
      <c r="IGF161" s="2"/>
      <c r="IGG161" s="2"/>
      <c r="IGH161" s="18"/>
      <c r="IGI161" s="18"/>
      <c r="IGJ161" s="19"/>
      <c r="IGK161" s="1"/>
      <c r="IGL161" s="2"/>
      <c r="IGM161" s="20"/>
      <c r="IGN161" s="21"/>
      <c r="IGO161" s="5"/>
      <c r="IGP161" s="21"/>
      <c r="IGQ161" s="5"/>
      <c r="IGR161" s="2"/>
      <c r="IGS161" s="2"/>
      <c r="IGT161" s="2"/>
      <c r="IGU161" s="18"/>
      <c r="IGV161" s="18"/>
      <c r="IGW161" s="19"/>
      <c r="IGX161" s="1"/>
      <c r="IGY161" s="2"/>
      <c r="IGZ161" s="20"/>
      <c r="IHA161" s="21"/>
      <c r="IHB161" s="5"/>
      <c r="IHC161" s="21"/>
      <c r="IHD161" s="5"/>
      <c r="IHE161" s="2"/>
      <c r="IHF161" s="2"/>
      <c r="IHG161" s="2"/>
      <c r="IHH161" s="18"/>
      <c r="IHI161" s="18"/>
      <c r="IHJ161" s="19"/>
      <c r="IHK161" s="1"/>
      <c r="IHL161" s="2"/>
      <c r="IHM161" s="20"/>
      <c r="IHN161" s="21"/>
      <c r="IHO161" s="5"/>
      <c r="IHP161" s="21"/>
      <c r="IHQ161" s="5"/>
      <c r="IHR161" s="2"/>
      <c r="IHS161" s="2"/>
      <c r="IHT161" s="2"/>
      <c r="IHU161" s="18"/>
      <c r="IHV161" s="18"/>
      <c r="IHW161" s="19"/>
      <c r="IHX161" s="1"/>
      <c r="IHY161" s="2"/>
      <c r="IHZ161" s="20"/>
      <c r="IIA161" s="21"/>
      <c r="IIB161" s="5"/>
      <c r="IIC161" s="21"/>
      <c r="IID161" s="5"/>
      <c r="IIE161" s="2"/>
      <c r="IIF161" s="2"/>
      <c r="IIG161" s="2"/>
      <c r="IIH161" s="18"/>
      <c r="III161" s="18"/>
      <c r="IIJ161" s="19"/>
      <c r="IIK161" s="1"/>
      <c r="IIL161" s="2"/>
      <c r="IIM161" s="20"/>
      <c r="IIN161" s="21"/>
      <c r="IIO161" s="5"/>
      <c r="IIP161" s="21"/>
      <c r="IIQ161" s="5"/>
      <c r="IIR161" s="2"/>
      <c r="IIS161" s="2"/>
      <c r="IIT161" s="2"/>
      <c r="IIU161" s="18"/>
      <c r="IIV161" s="18"/>
      <c r="IIW161" s="19"/>
      <c r="IIX161" s="1"/>
      <c r="IIY161" s="2"/>
      <c r="IIZ161" s="20"/>
      <c r="IJA161" s="21"/>
      <c r="IJB161" s="5"/>
      <c r="IJC161" s="21"/>
      <c r="IJD161" s="5"/>
      <c r="IJE161" s="2"/>
      <c r="IJF161" s="2"/>
      <c r="IJG161" s="2"/>
      <c r="IJH161" s="18"/>
      <c r="IJI161" s="18"/>
      <c r="IJJ161" s="19"/>
      <c r="IJK161" s="1"/>
      <c r="IJL161" s="2"/>
      <c r="IJM161" s="20"/>
      <c r="IJN161" s="21"/>
      <c r="IJO161" s="5"/>
      <c r="IJP161" s="21"/>
      <c r="IJQ161" s="5"/>
      <c r="IJR161" s="2"/>
      <c r="IJS161" s="2"/>
      <c r="IJT161" s="2"/>
      <c r="IJU161" s="18"/>
      <c r="IJV161" s="18"/>
      <c r="IJW161" s="19"/>
      <c r="IJX161" s="1"/>
      <c r="IJY161" s="2"/>
      <c r="IJZ161" s="20"/>
      <c r="IKA161" s="21"/>
      <c r="IKB161" s="5"/>
      <c r="IKC161" s="21"/>
      <c r="IKD161" s="5"/>
      <c r="IKE161" s="2"/>
      <c r="IKF161" s="2"/>
      <c r="IKG161" s="2"/>
      <c r="IKH161" s="18"/>
      <c r="IKI161" s="18"/>
      <c r="IKJ161" s="19"/>
      <c r="IKK161" s="1"/>
      <c r="IKL161" s="2"/>
      <c r="IKM161" s="20"/>
      <c r="IKN161" s="21"/>
      <c r="IKO161" s="5"/>
      <c r="IKP161" s="21"/>
      <c r="IKQ161" s="5"/>
      <c r="IKR161" s="2"/>
      <c r="IKS161" s="2"/>
      <c r="IKT161" s="2"/>
      <c r="IKU161" s="18"/>
      <c r="IKV161" s="18"/>
      <c r="IKW161" s="19"/>
      <c r="IKX161" s="1"/>
      <c r="IKY161" s="2"/>
      <c r="IKZ161" s="20"/>
      <c r="ILA161" s="21"/>
      <c r="ILB161" s="5"/>
      <c r="ILC161" s="21"/>
      <c r="ILD161" s="5"/>
      <c r="ILE161" s="2"/>
      <c r="ILF161" s="2"/>
      <c r="ILG161" s="2"/>
      <c r="ILH161" s="18"/>
      <c r="ILI161" s="18"/>
      <c r="ILJ161" s="19"/>
      <c r="ILK161" s="1"/>
      <c r="ILL161" s="2"/>
      <c r="ILM161" s="20"/>
      <c r="ILN161" s="21"/>
      <c r="ILO161" s="5"/>
      <c r="ILP161" s="21"/>
      <c r="ILQ161" s="5"/>
      <c r="ILR161" s="2"/>
      <c r="ILS161" s="2"/>
      <c r="ILT161" s="2"/>
      <c r="ILU161" s="18"/>
      <c r="ILV161" s="18"/>
      <c r="ILW161" s="19"/>
      <c r="ILX161" s="1"/>
      <c r="ILY161" s="2"/>
      <c r="ILZ161" s="20"/>
      <c r="IMA161" s="21"/>
      <c r="IMB161" s="5"/>
      <c r="IMC161" s="21"/>
      <c r="IMD161" s="5"/>
      <c r="IME161" s="2"/>
      <c r="IMF161" s="2"/>
      <c r="IMG161" s="2"/>
      <c r="IMH161" s="18"/>
      <c r="IMI161" s="18"/>
      <c r="IMJ161" s="19"/>
      <c r="IMK161" s="1"/>
      <c r="IML161" s="2"/>
      <c r="IMM161" s="20"/>
      <c r="IMN161" s="21"/>
      <c r="IMO161" s="5"/>
      <c r="IMP161" s="21"/>
      <c r="IMQ161" s="5"/>
      <c r="IMR161" s="2"/>
      <c r="IMS161" s="2"/>
      <c r="IMT161" s="2"/>
      <c r="IMU161" s="18"/>
      <c r="IMV161" s="18"/>
      <c r="IMW161" s="19"/>
      <c r="IMX161" s="1"/>
      <c r="IMY161" s="2"/>
      <c r="IMZ161" s="20"/>
      <c r="INA161" s="21"/>
      <c r="INB161" s="5"/>
      <c r="INC161" s="21"/>
      <c r="IND161" s="5"/>
      <c r="INE161" s="2"/>
      <c r="INF161" s="2"/>
      <c r="ING161" s="2"/>
      <c r="INH161" s="18"/>
      <c r="INI161" s="18"/>
      <c r="INJ161" s="19"/>
      <c r="INK161" s="1"/>
      <c r="INL161" s="2"/>
      <c r="INM161" s="20"/>
      <c r="INN161" s="21"/>
      <c r="INO161" s="5"/>
      <c r="INP161" s="21"/>
      <c r="INQ161" s="5"/>
      <c r="INR161" s="2"/>
      <c r="INS161" s="2"/>
      <c r="INT161" s="2"/>
      <c r="INU161" s="18"/>
      <c r="INV161" s="18"/>
      <c r="INW161" s="19"/>
      <c r="INX161" s="1"/>
      <c r="INY161" s="2"/>
      <c r="INZ161" s="20"/>
      <c r="IOA161" s="21"/>
      <c r="IOB161" s="5"/>
      <c r="IOC161" s="21"/>
      <c r="IOD161" s="5"/>
      <c r="IOE161" s="2"/>
      <c r="IOF161" s="2"/>
      <c r="IOG161" s="2"/>
      <c r="IOH161" s="18"/>
      <c r="IOI161" s="18"/>
      <c r="IOJ161" s="19"/>
      <c r="IOK161" s="1"/>
      <c r="IOL161" s="2"/>
      <c r="IOM161" s="20"/>
      <c r="ION161" s="21"/>
      <c r="IOO161" s="5"/>
      <c r="IOP161" s="21"/>
      <c r="IOQ161" s="5"/>
      <c r="IOR161" s="2"/>
      <c r="IOS161" s="2"/>
      <c r="IOT161" s="2"/>
      <c r="IOU161" s="18"/>
      <c r="IOV161" s="18"/>
      <c r="IOW161" s="19"/>
      <c r="IOX161" s="1"/>
      <c r="IOY161" s="2"/>
      <c r="IOZ161" s="20"/>
      <c r="IPA161" s="21"/>
      <c r="IPB161" s="5"/>
      <c r="IPC161" s="21"/>
      <c r="IPD161" s="5"/>
      <c r="IPE161" s="2"/>
      <c r="IPF161" s="2"/>
      <c r="IPG161" s="2"/>
      <c r="IPH161" s="18"/>
      <c r="IPI161" s="18"/>
      <c r="IPJ161" s="19"/>
      <c r="IPK161" s="1"/>
      <c r="IPL161" s="2"/>
      <c r="IPM161" s="20"/>
      <c r="IPN161" s="21"/>
      <c r="IPO161" s="5"/>
      <c r="IPP161" s="21"/>
      <c r="IPQ161" s="5"/>
      <c r="IPR161" s="2"/>
      <c r="IPS161" s="2"/>
      <c r="IPT161" s="2"/>
      <c r="IPU161" s="18"/>
      <c r="IPV161" s="18"/>
      <c r="IPW161" s="19"/>
      <c r="IPX161" s="1"/>
      <c r="IPY161" s="2"/>
      <c r="IPZ161" s="20"/>
      <c r="IQA161" s="21"/>
      <c r="IQB161" s="5"/>
      <c r="IQC161" s="21"/>
      <c r="IQD161" s="5"/>
      <c r="IQE161" s="2"/>
      <c r="IQF161" s="2"/>
      <c r="IQG161" s="2"/>
      <c r="IQH161" s="18"/>
      <c r="IQI161" s="18"/>
      <c r="IQJ161" s="19"/>
      <c r="IQK161" s="1"/>
      <c r="IQL161" s="2"/>
      <c r="IQM161" s="20"/>
      <c r="IQN161" s="21"/>
      <c r="IQO161" s="5"/>
      <c r="IQP161" s="21"/>
      <c r="IQQ161" s="5"/>
      <c r="IQR161" s="2"/>
      <c r="IQS161" s="2"/>
      <c r="IQT161" s="2"/>
      <c r="IQU161" s="18"/>
      <c r="IQV161" s="18"/>
      <c r="IQW161" s="19"/>
      <c r="IQX161" s="1"/>
      <c r="IQY161" s="2"/>
      <c r="IQZ161" s="20"/>
      <c r="IRA161" s="21"/>
      <c r="IRB161" s="5"/>
      <c r="IRC161" s="21"/>
      <c r="IRD161" s="5"/>
      <c r="IRE161" s="2"/>
      <c r="IRF161" s="2"/>
      <c r="IRG161" s="2"/>
      <c r="IRH161" s="18"/>
      <c r="IRI161" s="18"/>
      <c r="IRJ161" s="19"/>
      <c r="IRK161" s="1"/>
      <c r="IRL161" s="2"/>
      <c r="IRM161" s="20"/>
      <c r="IRN161" s="21"/>
      <c r="IRO161" s="5"/>
      <c r="IRP161" s="21"/>
      <c r="IRQ161" s="5"/>
      <c r="IRR161" s="2"/>
      <c r="IRS161" s="2"/>
      <c r="IRT161" s="2"/>
      <c r="IRU161" s="18"/>
      <c r="IRV161" s="18"/>
      <c r="IRW161" s="19"/>
      <c r="IRX161" s="1"/>
      <c r="IRY161" s="2"/>
      <c r="IRZ161" s="20"/>
      <c r="ISA161" s="21"/>
      <c r="ISB161" s="5"/>
      <c r="ISC161" s="21"/>
      <c r="ISD161" s="5"/>
      <c r="ISE161" s="2"/>
      <c r="ISF161" s="2"/>
      <c r="ISG161" s="2"/>
      <c r="ISH161" s="18"/>
      <c r="ISI161" s="18"/>
      <c r="ISJ161" s="19"/>
      <c r="ISK161" s="1"/>
      <c r="ISL161" s="2"/>
      <c r="ISM161" s="20"/>
      <c r="ISN161" s="21"/>
      <c r="ISO161" s="5"/>
      <c r="ISP161" s="21"/>
      <c r="ISQ161" s="5"/>
      <c r="ISR161" s="2"/>
      <c r="ISS161" s="2"/>
      <c r="IST161" s="2"/>
      <c r="ISU161" s="18"/>
      <c r="ISV161" s="18"/>
      <c r="ISW161" s="19"/>
      <c r="ISX161" s="1"/>
      <c r="ISY161" s="2"/>
      <c r="ISZ161" s="20"/>
      <c r="ITA161" s="21"/>
      <c r="ITB161" s="5"/>
      <c r="ITC161" s="21"/>
      <c r="ITD161" s="5"/>
      <c r="ITE161" s="2"/>
      <c r="ITF161" s="2"/>
      <c r="ITG161" s="2"/>
      <c r="ITH161" s="18"/>
      <c r="ITI161" s="18"/>
      <c r="ITJ161" s="19"/>
      <c r="ITK161" s="1"/>
      <c r="ITL161" s="2"/>
      <c r="ITM161" s="20"/>
      <c r="ITN161" s="21"/>
      <c r="ITO161" s="5"/>
      <c r="ITP161" s="21"/>
      <c r="ITQ161" s="5"/>
      <c r="ITR161" s="2"/>
      <c r="ITS161" s="2"/>
      <c r="ITT161" s="2"/>
      <c r="ITU161" s="18"/>
      <c r="ITV161" s="18"/>
      <c r="ITW161" s="19"/>
      <c r="ITX161" s="1"/>
      <c r="ITY161" s="2"/>
      <c r="ITZ161" s="20"/>
      <c r="IUA161" s="21"/>
      <c r="IUB161" s="5"/>
      <c r="IUC161" s="21"/>
      <c r="IUD161" s="5"/>
      <c r="IUE161" s="2"/>
      <c r="IUF161" s="2"/>
      <c r="IUG161" s="2"/>
      <c r="IUH161" s="18"/>
      <c r="IUI161" s="18"/>
      <c r="IUJ161" s="19"/>
      <c r="IUK161" s="1"/>
      <c r="IUL161" s="2"/>
      <c r="IUM161" s="20"/>
      <c r="IUN161" s="21"/>
      <c r="IUO161" s="5"/>
      <c r="IUP161" s="21"/>
      <c r="IUQ161" s="5"/>
      <c r="IUR161" s="2"/>
      <c r="IUS161" s="2"/>
      <c r="IUT161" s="2"/>
      <c r="IUU161" s="18"/>
      <c r="IUV161" s="18"/>
      <c r="IUW161" s="19"/>
      <c r="IUX161" s="1"/>
      <c r="IUY161" s="2"/>
      <c r="IUZ161" s="20"/>
      <c r="IVA161" s="21"/>
      <c r="IVB161" s="5"/>
      <c r="IVC161" s="21"/>
      <c r="IVD161" s="5"/>
      <c r="IVE161" s="2"/>
      <c r="IVF161" s="2"/>
      <c r="IVG161" s="2"/>
      <c r="IVH161" s="18"/>
      <c r="IVI161" s="18"/>
      <c r="IVJ161" s="19"/>
      <c r="IVK161" s="1"/>
      <c r="IVL161" s="2"/>
      <c r="IVM161" s="20"/>
      <c r="IVN161" s="21"/>
      <c r="IVO161" s="5"/>
      <c r="IVP161" s="21"/>
      <c r="IVQ161" s="5"/>
      <c r="IVR161" s="2"/>
      <c r="IVS161" s="2"/>
      <c r="IVT161" s="2"/>
      <c r="IVU161" s="18"/>
      <c r="IVV161" s="18"/>
      <c r="IVW161" s="19"/>
      <c r="IVX161" s="1"/>
      <c r="IVY161" s="2"/>
      <c r="IVZ161" s="20"/>
      <c r="IWA161" s="21"/>
      <c r="IWB161" s="5"/>
      <c r="IWC161" s="21"/>
      <c r="IWD161" s="5"/>
      <c r="IWE161" s="2"/>
      <c r="IWF161" s="2"/>
      <c r="IWG161" s="2"/>
      <c r="IWH161" s="18"/>
      <c r="IWI161" s="18"/>
      <c r="IWJ161" s="19"/>
      <c r="IWK161" s="1"/>
      <c r="IWL161" s="2"/>
      <c r="IWM161" s="20"/>
      <c r="IWN161" s="21"/>
      <c r="IWO161" s="5"/>
      <c r="IWP161" s="21"/>
      <c r="IWQ161" s="5"/>
      <c r="IWR161" s="2"/>
      <c r="IWS161" s="2"/>
      <c r="IWT161" s="2"/>
      <c r="IWU161" s="18"/>
      <c r="IWV161" s="18"/>
      <c r="IWW161" s="19"/>
      <c r="IWX161" s="1"/>
      <c r="IWY161" s="2"/>
      <c r="IWZ161" s="20"/>
      <c r="IXA161" s="21"/>
      <c r="IXB161" s="5"/>
      <c r="IXC161" s="21"/>
      <c r="IXD161" s="5"/>
      <c r="IXE161" s="2"/>
      <c r="IXF161" s="2"/>
      <c r="IXG161" s="2"/>
      <c r="IXH161" s="18"/>
      <c r="IXI161" s="18"/>
      <c r="IXJ161" s="19"/>
      <c r="IXK161" s="1"/>
      <c r="IXL161" s="2"/>
      <c r="IXM161" s="20"/>
      <c r="IXN161" s="21"/>
      <c r="IXO161" s="5"/>
      <c r="IXP161" s="21"/>
      <c r="IXQ161" s="5"/>
      <c r="IXR161" s="2"/>
      <c r="IXS161" s="2"/>
      <c r="IXT161" s="2"/>
      <c r="IXU161" s="18"/>
      <c r="IXV161" s="18"/>
      <c r="IXW161" s="19"/>
      <c r="IXX161" s="1"/>
      <c r="IXY161" s="2"/>
      <c r="IXZ161" s="20"/>
      <c r="IYA161" s="21"/>
      <c r="IYB161" s="5"/>
      <c r="IYC161" s="21"/>
      <c r="IYD161" s="5"/>
      <c r="IYE161" s="2"/>
      <c r="IYF161" s="2"/>
      <c r="IYG161" s="2"/>
      <c r="IYH161" s="18"/>
      <c r="IYI161" s="18"/>
      <c r="IYJ161" s="19"/>
      <c r="IYK161" s="1"/>
      <c r="IYL161" s="2"/>
      <c r="IYM161" s="20"/>
      <c r="IYN161" s="21"/>
      <c r="IYO161" s="5"/>
      <c r="IYP161" s="21"/>
      <c r="IYQ161" s="5"/>
      <c r="IYR161" s="2"/>
      <c r="IYS161" s="2"/>
      <c r="IYT161" s="2"/>
      <c r="IYU161" s="18"/>
      <c r="IYV161" s="18"/>
      <c r="IYW161" s="19"/>
      <c r="IYX161" s="1"/>
      <c r="IYY161" s="2"/>
      <c r="IYZ161" s="20"/>
      <c r="IZA161" s="21"/>
      <c r="IZB161" s="5"/>
      <c r="IZC161" s="21"/>
      <c r="IZD161" s="5"/>
      <c r="IZE161" s="2"/>
      <c r="IZF161" s="2"/>
      <c r="IZG161" s="2"/>
      <c r="IZH161" s="18"/>
      <c r="IZI161" s="18"/>
      <c r="IZJ161" s="19"/>
      <c r="IZK161" s="1"/>
      <c r="IZL161" s="2"/>
      <c r="IZM161" s="20"/>
      <c r="IZN161" s="21"/>
      <c r="IZO161" s="5"/>
      <c r="IZP161" s="21"/>
      <c r="IZQ161" s="5"/>
      <c r="IZR161" s="2"/>
      <c r="IZS161" s="2"/>
      <c r="IZT161" s="2"/>
      <c r="IZU161" s="18"/>
      <c r="IZV161" s="18"/>
      <c r="IZW161" s="19"/>
      <c r="IZX161" s="1"/>
      <c r="IZY161" s="2"/>
      <c r="IZZ161" s="20"/>
      <c r="JAA161" s="21"/>
      <c r="JAB161" s="5"/>
      <c r="JAC161" s="21"/>
      <c r="JAD161" s="5"/>
      <c r="JAE161" s="2"/>
      <c r="JAF161" s="2"/>
      <c r="JAG161" s="2"/>
      <c r="JAH161" s="18"/>
      <c r="JAI161" s="18"/>
      <c r="JAJ161" s="19"/>
      <c r="JAK161" s="1"/>
      <c r="JAL161" s="2"/>
      <c r="JAM161" s="20"/>
      <c r="JAN161" s="21"/>
      <c r="JAO161" s="5"/>
      <c r="JAP161" s="21"/>
      <c r="JAQ161" s="5"/>
      <c r="JAR161" s="2"/>
      <c r="JAS161" s="2"/>
      <c r="JAT161" s="2"/>
      <c r="JAU161" s="18"/>
      <c r="JAV161" s="18"/>
      <c r="JAW161" s="19"/>
      <c r="JAX161" s="1"/>
      <c r="JAY161" s="2"/>
      <c r="JAZ161" s="20"/>
      <c r="JBA161" s="21"/>
      <c r="JBB161" s="5"/>
      <c r="JBC161" s="21"/>
      <c r="JBD161" s="5"/>
      <c r="JBE161" s="2"/>
      <c r="JBF161" s="2"/>
      <c r="JBG161" s="2"/>
      <c r="JBH161" s="18"/>
      <c r="JBI161" s="18"/>
      <c r="JBJ161" s="19"/>
      <c r="JBK161" s="1"/>
      <c r="JBL161" s="2"/>
      <c r="JBM161" s="20"/>
      <c r="JBN161" s="21"/>
      <c r="JBO161" s="5"/>
      <c r="JBP161" s="21"/>
      <c r="JBQ161" s="5"/>
      <c r="JBR161" s="2"/>
      <c r="JBS161" s="2"/>
      <c r="JBT161" s="2"/>
      <c r="JBU161" s="18"/>
      <c r="JBV161" s="18"/>
      <c r="JBW161" s="19"/>
      <c r="JBX161" s="1"/>
      <c r="JBY161" s="2"/>
      <c r="JBZ161" s="20"/>
      <c r="JCA161" s="21"/>
      <c r="JCB161" s="5"/>
      <c r="JCC161" s="21"/>
      <c r="JCD161" s="5"/>
      <c r="JCE161" s="2"/>
      <c r="JCF161" s="2"/>
      <c r="JCG161" s="2"/>
      <c r="JCH161" s="18"/>
      <c r="JCI161" s="18"/>
      <c r="JCJ161" s="19"/>
      <c r="JCK161" s="1"/>
      <c r="JCL161" s="2"/>
      <c r="JCM161" s="20"/>
      <c r="JCN161" s="21"/>
      <c r="JCO161" s="5"/>
      <c r="JCP161" s="21"/>
      <c r="JCQ161" s="5"/>
      <c r="JCR161" s="2"/>
      <c r="JCS161" s="2"/>
      <c r="JCT161" s="2"/>
      <c r="JCU161" s="18"/>
      <c r="JCV161" s="18"/>
      <c r="JCW161" s="19"/>
      <c r="JCX161" s="1"/>
      <c r="JCY161" s="2"/>
      <c r="JCZ161" s="20"/>
      <c r="JDA161" s="21"/>
      <c r="JDB161" s="5"/>
      <c r="JDC161" s="21"/>
      <c r="JDD161" s="5"/>
      <c r="JDE161" s="2"/>
      <c r="JDF161" s="2"/>
      <c r="JDG161" s="2"/>
      <c r="JDH161" s="18"/>
      <c r="JDI161" s="18"/>
      <c r="JDJ161" s="19"/>
      <c r="JDK161" s="1"/>
      <c r="JDL161" s="2"/>
      <c r="JDM161" s="20"/>
      <c r="JDN161" s="21"/>
      <c r="JDO161" s="5"/>
      <c r="JDP161" s="21"/>
      <c r="JDQ161" s="5"/>
      <c r="JDR161" s="2"/>
      <c r="JDS161" s="2"/>
      <c r="JDT161" s="2"/>
      <c r="JDU161" s="18"/>
      <c r="JDV161" s="18"/>
      <c r="JDW161" s="19"/>
      <c r="JDX161" s="1"/>
      <c r="JDY161" s="2"/>
      <c r="JDZ161" s="20"/>
      <c r="JEA161" s="21"/>
      <c r="JEB161" s="5"/>
      <c r="JEC161" s="21"/>
      <c r="JED161" s="5"/>
      <c r="JEE161" s="2"/>
      <c r="JEF161" s="2"/>
      <c r="JEG161" s="2"/>
      <c r="JEH161" s="18"/>
      <c r="JEI161" s="18"/>
      <c r="JEJ161" s="19"/>
      <c r="JEK161" s="1"/>
      <c r="JEL161" s="2"/>
      <c r="JEM161" s="20"/>
      <c r="JEN161" s="21"/>
      <c r="JEO161" s="5"/>
      <c r="JEP161" s="21"/>
      <c r="JEQ161" s="5"/>
      <c r="JER161" s="2"/>
      <c r="JES161" s="2"/>
      <c r="JET161" s="2"/>
      <c r="JEU161" s="18"/>
      <c r="JEV161" s="18"/>
      <c r="JEW161" s="19"/>
      <c r="JEX161" s="1"/>
      <c r="JEY161" s="2"/>
      <c r="JEZ161" s="20"/>
      <c r="JFA161" s="21"/>
      <c r="JFB161" s="5"/>
      <c r="JFC161" s="21"/>
      <c r="JFD161" s="5"/>
      <c r="JFE161" s="2"/>
      <c r="JFF161" s="2"/>
      <c r="JFG161" s="2"/>
      <c r="JFH161" s="18"/>
      <c r="JFI161" s="18"/>
      <c r="JFJ161" s="19"/>
      <c r="JFK161" s="1"/>
      <c r="JFL161" s="2"/>
      <c r="JFM161" s="20"/>
      <c r="JFN161" s="21"/>
      <c r="JFO161" s="5"/>
      <c r="JFP161" s="21"/>
      <c r="JFQ161" s="5"/>
      <c r="JFR161" s="2"/>
      <c r="JFS161" s="2"/>
      <c r="JFT161" s="2"/>
      <c r="JFU161" s="18"/>
      <c r="JFV161" s="18"/>
      <c r="JFW161" s="19"/>
      <c r="JFX161" s="1"/>
      <c r="JFY161" s="2"/>
      <c r="JFZ161" s="20"/>
      <c r="JGA161" s="21"/>
      <c r="JGB161" s="5"/>
      <c r="JGC161" s="21"/>
      <c r="JGD161" s="5"/>
      <c r="JGE161" s="2"/>
      <c r="JGF161" s="2"/>
      <c r="JGG161" s="2"/>
      <c r="JGH161" s="18"/>
      <c r="JGI161" s="18"/>
      <c r="JGJ161" s="19"/>
      <c r="JGK161" s="1"/>
      <c r="JGL161" s="2"/>
      <c r="JGM161" s="20"/>
      <c r="JGN161" s="21"/>
      <c r="JGO161" s="5"/>
      <c r="JGP161" s="21"/>
      <c r="JGQ161" s="5"/>
      <c r="JGR161" s="2"/>
      <c r="JGS161" s="2"/>
      <c r="JGT161" s="2"/>
      <c r="JGU161" s="18"/>
      <c r="JGV161" s="18"/>
      <c r="JGW161" s="19"/>
      <c r="JGX161" s="1"/>
      <c r="JGY161" s="2"/>
      <c r="JGZ161" s="20"/>
      <c r="JHA161" s="21"/>
      <c r="JHB161" s="5"/>
      <c r="JHC161" s="21"/>
      <c r="JHD161" s="5"/>
      <c r="JHE161" s="2"/>
      <c r="JHF161" s="2"/>
      <c r="JHG161" s="2"/>
      <c r="JHH161" s="18"/>
      <c r="JHI161" s="18"/>
      <c r="JHJ161" s="19"/>
      <c r="JHK161" s="1"/>
      <c r="JHL161" s="2"/>
      <c r="JHM161" s="20"/>
      <c r="JHN161" s="21"/>
      <c r="JHO161" s="5"/>
      <c r="JHP161" s="21"/>
      <c r="JHQ161" s="5"/>
      <c r="JHR161" s="2"/>
      <c r="JHS161" s="2"/>
      <c r="JHT161" s="2"/>
      <c r="JHU161" s="18"/>
      <c r="JHV161" s="18"/>
      <c r="JHW161" s="19"/>
      <c r="JHX161" s="1"/>
      <c r="JHY161" s="2"/>
      <c r="JHZ161" s="20"/>
      <c r="JIA161" s="21"/>
      <c r="JIB161" s="5"/>
      <c r="JIC161" s="21"/>
      <c r="JID161" s="5"/>
      <c r="JIE161" s="2"/>
      <c r="JIF161" s="2"/>
      <c r="JIG161" s="2"/>
      <c r="JIH161" s="18"/>
      <c r="JII161" s="18"/>
      <c r="JIJ161" s="19"/>
      <c r="JIK161" s="1"/>
      <c r="JIL161" s="2"/>
      <c r="JIM161" s="20"/>
      <c r="JIN161" s="21"/>
      <c r="JIO161" s="5"/>
      <c r="JIP161" s="21"/>
      <c r="JIQ161" s="5"/>
      <c r="JIR161" s="2"/>
      <c r="JIS161" s="2"/>
      <c r="JIT161" s="2"/>
      <c r="JIU161" s="18"/>
      <c r="JIV161" s="18"/>
      <c r="JIW161" s="19"/>
      <c r="JIX161" s="1"/>
      <c r="JIY161" s="2"/>
      <c r="JIZ161" s="20"/>
      <c r="JJA161" s="21"/>
      <c r="JJB161" s="5"/>
      <c r="JJC161" s="21"/>
      <c r="JJD161" s="5"/>
      <c r="JJE161" s="2"/>
      <c r="JJF161" s="2"/>
      <c r="JJG161" s="2"/>
      <c r="JJH161" s="18"/>
      <c r="JJI161" s="18"/>
      <c r="JJJ161" s="19"/>
      <c r="JJK161" s="1"/>
      <c r="JJL161" s="2"/>
      <c r="JJM161" s="20"/>
      <c r="JJN161" s="21"/>
      <c r="JJO161" s="5"/>
      <c r="JJP161" s="21"/>
      <c r="JJQ161" s="5"/>
      <c r="JJR161" s="2"/>
      <c r="JJS161" s="2"/>
      <c r="JJT161" s="2"/>
      <c r="JJU161" s="18"/>
      <c r="JJV161" s="18"/>
      <c r="JJW161" s="19"/>
      <c r="JJX161" s="1"/>
      <c r="JJY161" s="2"/>
      <c r="JJZ161" s="20"/>
      <c r="JKA161" s="21"/>
      <c r="JKB161" s="5"/>
      <c r="JKC161" s="21"/>
      <c r="JKD161" s="5"/>
      <c r="JKE161" s="2"/>
      <c r="JKF161" s="2"/>
      <c r="JKG161" s="2"/>
      <c r="JKH161" s="18"/>
      <c r="JKI161" s="18"/>
      <c r="JKJ161" s="19"/>
      <c r="JKK161" s="1"/>
      <c r="JKL161" s="2"/>
      <c r="JKM161" s="20"/>
      <c r="JKN161" s="21"/>
      <c r="JKO161" s="5"/>
      <c r="JKP161" s="21"/>
      <c r="JKQ161" s="5"/>
      <c r="JKR161" s="2"/>
      <c r="JKS161" s="2"/>
      <c r="JKT161" s="2"/>
      <c r="JKU161" s="18"/>
      <c r="JKV161" s="18"/>
      <c r="JKW161" s="19"/>
      <c r="JKX161" s="1"/>
      <c r="JKY161" s="2"/>
      <c r="JKZ161" s="20"/>
      <c r="JLA161" s="21"/>
      <c r="JLB161" s="5"/>
      <c r="JLC161" s="21"/>
      <c r="JLD161" s="5"/>
      <c r="JLE161" s="2"/>
      <c r="JLF161" s="2"/>
      <c r="JLG161" s="2"/>
      <c r="JLH161" s="18"/>
      <c r="JLI161" s="18"/>
      <c r="JLJ161" s="19"/>
      <c r="JLK161" s="1"/>
      <c r="JLL161" s="2"/>
      <c r="JLM161" s="20"/>
      <c r="JLN161" s="21"/>
      <c r="JLO161" s="5"/>
      <c r="JLP161" s="21"/>
      <c r="JLQ161" s="5"/>
      <c r="JLR161" s="2"/>
      <c r="JLS161" s="2"/>
      <c r="JLT161" s="2"/>
      <c r="JLU161" s="18"/>
      <c r="JLV161" s="18"/>
      <c r="JLW161" s="19"/>
      <c r="JLX161" s="1"/>
      <c r="JLY161" s="2"/>
      <c r="JLZ161" s="20"/>
      <c r="JMA161" s="21"/>
      <c r="JMB161" s="5"/>
      <c r="JMC161" s="21"/>
      <c r="JMD161" s="5"/>
      <c r="JME161" s="2"/>
      <c r="JMF161" s="2"/>
      <c r="JMG161" s="2"/>
      <c r="JMH161" s="18"/>
      <c r="JMI161" s="18"/>
      <c r="JMJ161" s="19"/>
      <c r="JMK161" s="1"/>
      <c r="JML161" s="2"/>
      <c r="JMM161" s="20"/>
      <c r="JMN161" s="21"/>
      <c r="JMO161" s="5"/>
      <c r="JMP161" s="21"/>
      <c r="JMQ161" s="5"/>
      <c r="JMR161" s="2"/>
      <c r="JMS161" s="2"/>
      <c r="JMT161" s="2"/>
      <c r="JMU161" s="18"/>
      <c r="JMV161" s="18"/>
      <c r="JMW161" s="19"/>
      <c r="JMX161" s="1"/>
      <c r="JMY161" s="2"/>
      <c r="JMZ161" s="20"/>
      <c r="JNA161" s="21"/>
      <c r="JNB161" s="5"/>
      <c r="JNC161" s="21"/>
      <c r="JND161" s="5"/>
      <c r="JNE161" s="2"/>
      <c r="JNF161" s="2"/>
      <c r="JNG161" s="2"/>
      <c r="JNH161" s="18"/>
      <c r="JNI161" s="18"/>
      <c r="JNJ161" s="19"/>
      <c r="JNK161" s="1"/>
      <c r="JNL161" s="2"/>
      <c r="JNM161" s="20"/>
      <c r="JNN161" s="21"/>
      <c r="JNO161" s="5"/>
      <c r="JNP161" s="21"/>
      <c r="JNQ161" s="5"/>
      <c r="JNR161" s="2"/>
      <c r="JNS161" s="2"/>
      <c r="JNT161" s="2"/>
      <c r="JNU161" s="18"/>
      <c r="JNV161" s="18"/>
      <c r="JNW161" s="19"/>
      <c r="JNX161" s="1"/>
      <c r="JNY161" s="2"/>
      <c r="JNZ161" s="20"/>
      <c r="JOA161" s="21"/>
      <c r="JOB161" s="5"/>
      <c r="JOC161" s="21"/>
      <c r="JOD161" s="5"/>
      <c r="JOE161" s="2"/>
      <c r="JOF161" s="2"/>
      <c r="JOG161" s="2"/>
      <c r="JOH161" s="18"/>
      <c r="JOI161" s="18"/>
      <c r="JOJ161" s="19"/>
      <c r="JOK161" s="1"/>
      <c r="JOL161" s="2"/>
      <c r="JOM161" s="20"/>
      <c r="JON161" s="21"/>
      <c r="JOO161" s="5"/>
      <c r="JOP161" s="21"/>
      <c r="JOQ161" s="5"/>
      <c r="JOR161" s="2"/>
      <c r="JOS161" s="2"/>
      <c r="JOT161" s="2"/>
      <c r="JOU161" s="18"/>
      <c r="JOV161" s="18"/>
      <c r="JOW161" s="19"/>
      <c r="JOX161" s="1"/>
      <c r="JOY161" s="2"/>
      <c r="JOZ161" s="20"/>
      <c r="JPA161" s="21"/>
      <c r="JPB161" s="5"/>
      <c r="JPC161" s="21"/>
      <c r="JPD161" s="5"/>
      <c r="JPE161" s="2"/>
      <c r="JPF161" s="2"/>
      <c r="JPG161" s="2"/>
      <c r="JPH161" s="18"/>
      <c r="JPI161" s="18"/>
      <c r="JPJ161" s="19"/>
      <c r="JPK161" s="1"/>
      <c r="JPL161" s="2"/>
      <c r="JPM161" s="20"/>
      <c r="JPN161" s="21"/>
      <c r="JPO161" s="5"/>
      <c r="JPP161" s="21"/>
      <c r="JPQ161" s="5"/>
      <c r="JPR161" s="2"/>
      <c r="JPS161" s="2"/>
      <c r="JPT161" s="2"/>
      <c r="JPU161" s="18"/>
      <c r="JPV161" s="18"/>
      <c r="JPW161" s="19"/>
      <c r="JPX161" s="1"/>
      <c r="JPY161" s="2"/>
      <c r="JPZ161" s="20"/>
      <c r="JQA161" s="21"/>
      <c r="JQB161" s="5"/>
      <c r="JQC161" s="21"/>
      <c r="JQD161" s="5"/>
      <c r="JQE161" s="2"/>
      <c r="JQF161" s="2"/>
      <c r="JQG161" s="2"/>
      <c r="JQH161" s="18"/>
      <c r="JQI161" s="18"/>
      <c r="JQJ161" s="19"/>
      <c r="JQK161" s="1"/>
      <c r="JQL161" s="2"/>
      <c r="JQM161" s="20"/>
      <c r="JQN161" s="21"/>
      <c r="JQO161" s="5"/>
      <c r="JQP161" s="21"/>
      <c r="JQQ161" s="5"/>
      <c r="JQR161" s="2"/>
      <c r="JQS161" s="2"/>
      <c r="JQT161" s="2"/>
      <c r="JQU161" s="18"/>
      <c r="JQV161" s="18"/>
      <c r="JQW161" s="19"/>
      <c r="JQX161" s="1"/>
      <c r="JQY161" s="2"/>
      <c r="JQZ161" s="20"/>
      <c r="JRA161" s="21"/>
      <c r="JRB161" s="5"/>
      <c r="JRC161" s="21"/>
      <c r="JRD161" s="5"/>
      <c r="JRE161" s="2"/>
      <c r="JRF161" s="2"/>
      <c r="JRG161" s="2"/>
      <c r="JRH161" s="18"/>
      <c r="JRI161" s="18"/>
      <c r="JRJ161" s="19"/>
      <c r="JRK161" s="1"/>
      <c r="JRL161" s="2"/>
      <c r="JRM161" s="20"/>
      <c r="JRN161" s="21"/>
      <c r="JRO161" s="5"/>
      <c r="JRP161" s="21"/>
      <c r="JRQ161" s="5"/>
      <c r="JRR161" s="2"/>
      <c r="JRS161" s="2"/>
      <c r="JRT161" s="2"/>
      <c r="JRU161" s="18"/>
      <c r="JRV161" s="18"/>
      <c r="JRW161" s="19"/>
      <c r="JRX161" s="1"/>
      <c r="JRY161" s="2"/>
      <c r="JRZ161" s="20"/>
      <c r="JSA161" s="21"/>
      <c r="JSB161" s="5"/>
      <c r="JSC161" s="21"/>
      <c r="JSD161" s="5"/>
      <c r="JSE161" s="2"/>
      <c r="JSF161" s="2"/>
      <c r="JSG161" s="2"/>
      <c r="JSH161" s="18"/>
      <c r="JSI161" s="18"/>
      <c r="JSJ161" s="19"/>
      <c r="JSK161" s="1"/>
      <c r="JSL161" s="2"/>
      <c r="JSM161" s="20"/>
      <c r="JSN161" s="21"/>
      <c r="JSO161" s="5"/>
      <c r="JSP161" s="21"/>
      <c r="JSQ161" s="5"/>
      <c r="JSR161" s="2"/>
      <c r="JSS161" s="2"/>
      <c r="JST161" s="2"/>
      <c r="JSU161" s="18"/>
      <c r="JSV161" s="18"/>
      <c r="JSW161" s="19"/>
      <c r="JSX161" s="1"/>
      <c r="JSY161" s="2"/>
      <c r="JSZ161" s="20"/>
      <c r="JTA161" s="21"/>
      <c r="JTB161" s="5"/>
      <c r="JTC161" s="21"/>
      <c r="JTD161" s="5"/>
      <c r="JTE161" s="2"/>
      <c r="JTF161" s="2"/>
      <c r="JTG161" s="2"/>
      <c r="JTH161" s="18"/>
      <c r="JTI161" s="18"/>
      <c r="JTJ161" s="19"/>
      <c r="JTK161" s="1"/>
      <c r="JTL161" s="2"/>
      <c r="JTM161" s="20"/>
      <c r="JTN161" s="21"/>
      <c r="JTO161" s="5"/>
      <c r="JTP161" s="21"/>
      <c r="JTQ161" s="5"/>
      <c r="JTR161" s="2"/>
      <c r="JTS161" s="2"/>
      <c r="JTT161" s="2"/>
      <c r="JTU161" s="18"/>
      <c r="JTV161" s="18"/>
      <c r="JTW161" s="19"/>
      <c r="JTX161" s="1"/>
      <c r="JTY161" s="2"/>
      <c r="JTZ161" s="20"/>
      <c r="JUA161" s="21"/>
      <c r="JUB161" s="5"/>
      <c r="JUC161" s="21"/>
      <c r="JUD161" s="5"/>
      <c r="JUE161" s="2"/>
      <c r="JUF161" s="2"/>
      <c r="JUG161" s="2"/>
      <c r="JUH161" s="18"/>
      <c r="JUI161" s="18"/>
      <c r="JUJ161" s="19"/>
      <c r="JUK161" s="1"/>
      <c r="JUL161" s="2"/>
      <c r="JUM161" s="20"/>
      <c r="JUN161" s="21"/>
      <c r="JUO161" s="5"/>
      <c r="JUP161" s="21"/>
      <c r="JUQ161" s="5"/>
      <c r="JUR161" s="2"/>
      <c r="JUS161" s="2"/>
      <c r="JUT161" s="2"/>
      <c r="JUU161" s="18"/>
      <c r="JUV161" s="18"/>
      <c r="JUW161" s="19"/>
      <c r="JUX161" s="1"/>
      <c r="JUY161" s="2"/>
      <c r="JUZ161" s="20"/>
      <c r="JVA161" s="21"/>
      <c r="JVB161" s="5"/>
      <c r="JVC161" s="21"/>
      <c r="JVD161" s="5"/>
      <c r="JVE161" s="2"/>
      <c r="JVF161" s="2"/>
      <c r="JVG161" s="2"/>
      <c r="JVH161" s="18"/>
      <c r="JVI161" s="18"/>
      <c r="JVJ161" s="19"/>
      <c r="JVK161" s="1"/>
      <c r="JVL161" s="2"/>
      <c r="JVM161" s="20"/>
      <c r="JVN161" s="21"/>
      <c r="JVO161" s="5"/>
      <c r="JVP161" s="21"/>
      <c r="JVQ161" s="5"/>
      <c r="JVR161" s="2"/>
      <c r="JVS161" s="2"/>
      <c r="JVT161" s="2"/>
      <c r="JVU161" s="18"/>
      <c r="JVV161" s="18"/>
      <c r="JVW161" s="19"/>
      <c r="JVX161" s="1"/>
      <c r="JVY161" s="2"/>
      <c r="JVZ161" s="20"/>
      <c r="JWA161" s="21"/>
      <c r="JWB161" s="5"/>
      <c r="JWC161" s="21"/>
      <c r="JWD161" s="5"/>
      <c r="JWE161" s="2"/>
      <c r="JWF161" s="2"/>
      <c r="JWG161" s="2"/>
      <c r="JWH161" s="18"/>
      <c r="JWI161" s="18"/>
      <c r="JWJ161" s="19"/>
      <c r="JWK161" s="1"/>
      <c r="JWL161" s="2"/>
      <c r="JWM161" s="20"/>
      <c r="JWN161" s="21"/>
      <c r="JWO161" s="5"/>
      <c r="JWP161" s="21"/>
      <c r="JWQ161" s="5"/>
      <c r="JWR161" s="2"/>
      <c r="JWS161" s="2"/>
      <c r="JWT161" s="2"/>
      <c r="JWU161" s="18"/>
      <c r="JWV161" s="18"/>
      <c r="JWW161" s="19"/>
      <c r="JWX161" s="1"/>
      <c r="JWY161" s="2"/>
      <c r="JWZ161" s="20"/>
      <c r="JXA161" s="21"/>
      <c r="JXB161" s="5"/>
      <c r="JXC161" s="21"/>
      <c r="JXD161" s="5"/>
      <c r="JXE161" s="2"/>
      <c r="JXF161" s="2"/>
      <c r="JXG161" s="2"/>
      <c r="JXH161" s="18"/>
      <c r="JXI161" s="18"/>
      <c r="JXJ161" s="19"/>
      <c r="JXK161" s="1"/>
      <c r="JXL161" s="2"/>
      <c r="JXM161" s="20"/>
      <c r="JXN161" s="21"/>
      <c r="JXO161" s="5"/>
      <c r="JXP161" s="21"/>
      <c r="JXQ161" s="5"/>
      <c r="JXR161" s="2"/>
      <c r="JXS161" s="2"/>
      <c r="JXT161" s="2"/>
      <c r="JXU161" s="18"/>
      <c r="JXV161" s="18"/>
      <c r="JXW161" s="19"/>
      <c r="JXX161" s="1"/>
      <c r="JXY161" s="2"/>
      <c r="JXZ161" s="20"/>
      <c r="JYA161" s="21"/>
      <c r="JYB161" s="5"/>
      <c r="JYC161" s="21"/>
      <c r="JYD161" s="5"/>
      <c r="JYE161" s="2"/>
      <c r="JYF161" s="2"/>
      <c r="JYG161" s="2"/>
      <c r="JYH161" s="18"/>
      <c r="JYI161" s="18"/>
      <c r="JYJ161" s="19"/>
      <c r="JYK161" s="1"/>
      <c r="JYL161" s="2"/>
      <c r="JYM161" s="20"/>
      <c r="JYN161" s="21"/>
      <c r="JYO161" s="5"/>
      <c r="JYP161" s="21"/>
      <c r="JYQ161" s="5"/>
      <c r="JYR161" s="2"/>
      <c r="JYS161" s="2"/>
      <c r="JYT161" s="2"/>
      <c r="JYU161" s="18"/>
      <c r="JYV161" s="18"/>
      <c r="JYW161" s="19"/>
      <c r="JYX161" s="1"/>
      <c r="JYY161" s="2"/>
      <c r="JYZ161" s="20"/>
      <c r="JZA161" s="21"/>
      <c r="JZB161" s="5"/>
      <c r="JZC161" s="21"/>
      <c r="JZD161" s="5"/>
      <c r="JZE161" s="2"/>
      <c r="JZF161" s="2"/>
      <c r="JZG161" s="2"/>
      <c r="JZH161" s="18"/>
      <c r="JZI161" s="18"/>
      <c r="JZJ161" s="19"/>
      <c r="JZK161" s="1"/>
      <c r="JZL161" s="2"/>
      <c r="JZM161" s="20"/>
      <c r="JZN161" s="21"/>
      <c r="JZO161" s="5"/>
      <c r="JZP161" s="21"/>
      <c r="JZQ161" s="5"/>
      <c r="JZR161" s="2"/>
      <c r="JZS161" s="2"/>
      <c r="JZT161" s="2"/>
      <c r="JZU161" s="18"/>
      <c r="JZV161" s="18"/>
      <c r="JZW161" s="19"/>
      <c r="JZX161" s="1"/>
      <c r="JZY161" s="2"/>
      <c r="JZZ161" s="20"/>
      <c r="KAA161" s="21"/>
      <c r="KAB161" s="5"/>
      <c r="KAC161" s="21"/>
      <c r="KAD161" s="5"/>
      <c r="KAE161" s="2"/>
      <c r="KAF161" s="2"/>
      <c r="KAG161" s="2"/>
      <c r="KAH161" s="18"/>
      <c r="KAI161" s="18"/>
      <c r="KAJ161" s="19"/>
      <c r="KAK161" s="1"/>
      <c r="KAL161" s="2"/>
      <c r="KAM161" s="20"/>
      <c r="KAN161" s="21"/>
      <c r="KAO161" s="5"/>
      <c r="KAP161" s="21"/>
      <c r="KAQ161" s="5"/>
      <c r="KAR161" s="2"/>
      <c r="KAS161" s="2"/>
      <c r="KAT161" s="2"/>
      <c r="KAU161" s="18"/>
      <c r="KAV161" s="18"/>
      <c r="KAW161" s="19"/>
      <c r="KAX161" s="1"/>
      <c r="KAY161" s="2"/>
      <c r="KAZ161" s="20"/>
      <c r="KBA161" s="21"/>
      <c r="KBB161" s="5"/>
      <c r="KBC161" s="21"/>
      <c r="KBD161" s="5"/>
      <c r="KBE161" s="2"/>
      <c r="KBF161" s="2"/>
      <c r="KBG161" s="2"/>
      <c r="KBH161" s="18"/>
      <c r="KBI161" s="18"/>
      <c r="KBJ161" s="19"/>
      <c r="KBK161" s="1"/>
      <c r="KBL161" s="2"/>
      <c r="KBM161" s="20"/>
      <c r="KBN161" s="21"/>
      <c r="KBO161" s="5"/>
      <c r="KBP161" s="21"/>
      <c r="KBQ161" s="5"/>
      <c r="KBR161" s="2"/>
      <c r="KBS161" s="2"/>
      <c r="KBT161" s="2"/>
      <c r="KBU161" s="18"/>
      <c r="KBV161" s="18"/>
      <c r="KBW161" s="19"/>
      <c r="KBX161" s="1"/>
      <c r="KBY161" s="2"/>
      <c r="KBZ161" s="20"/>
      <c r="KCA161" s="21"/>
      <c r="KCB161" s="5"/>
      <c r="KCC161" s="21"/>
      <c r="KCD161" s="5"/>
      <c r="KCE161" s="2"/>
      <c r="KCF161" s="2"/>
      <c r="KCG161" s="2"/>
      <c r="KCH161" s="18"/>
      <c r="KCI161" s="18"/>
      <c r="KCJ161" s="19"/>
      <c r="KCK161" s="1"/>
      <c r="KCL161" s="2"/>
      <c r="KCM161" s="20"/>
      <c r="KCN161" s="21"/>
      <c r="KCO161" s="5"/>
      <c r="KCP161" s="21"/>
      <c r="KCQ161" s="5"/>
      <c r="KCR161" s="2"/>
      <c r="KCS161" s="2"/>
      <c r="KCT161" s="2"/>
      <c r="KCU161" s="18"/>
      <c r="KCV161" s="18"/>
      <c r="KCW161" s="19"/>
      <c r="KCX161" s="1"/>
      <c r="KCY161" s="2"/>
      <c r="KCZ161" s="20"/>
      <c r="KDA161" s="21"/>
      <c r="KDB161" s="5"/>
      <c r="KDC161" s="21"/>
      <c r="KDD161" s="5"/>
      <c r="KDE161" s="2"/>
      <c r="KDF161" s="2"/>
      <c r="KDG161" s="2"/>
      <c r="KDH161" s="18"/>
      <c r="KDI161" s="18"/>
      <c r="KDJ161" s="19"/>
      <c r="KDK161" s="1"/>
      <c r="KDL161" s="2"/>
      <c r="KDM161" s="20"/>
      <c r="KDN161" s="21"/>
      <c r="KDO161" s="5"/>
      <c r="KDP161" s="21"/>
      <c r="KDQ161" s="5"/>
      <c r="KDR161" s="2"/>
      <c r="KDS161" s="2"/>
      <c r="KDT161" s="2"/>
      <c r="KDU161" s="18"/>
      <c r="KDV161" s="18"/>
      <c r="KDW161" s="19"/>
      <c r="KDX161" s="1"/>
      <c r="KDY161" s="2"/>
      <c r="KDZ161" s="20"/>
      <c r="KEA161" s="21"/>
      <c r="KEB161" s="5"/>
      <c r="KEC161" s="21"/>
      <c r="KED161" s="5"/>
      <c r="KEE161" s="2"/>
      <c r="KEF161" s="2"/>
      <c r="KEG161" s="2"/>
      <c r="KEH161" s="18"/>
      <c r="KEI161" s="18"/>
      <c r="KEJ161" s="19"/>
      <c r="KEK161" s="1"/>
      <c r="KEL161" s="2"/>
      <c r="KEM161" s="20"/>
      <c r="KEN161" s="21"/>
      <c r="KEO161" s="5"/>
      <c r="KEP161" s="21"/>
      <c r="KEQ161" s="5"/>
      <c r="KER161" s="2"/>
      <c r="KES161" s="2"/>
      <c r="KET161" s="2"/>
      <c r="KEU161" s="18"/>
      <c r="KEV161" s="18"/>
      <c r="KEW161" s="19"/>
      <c r="KEX161" s="1"/>
      <c r="KEY161" s="2"/>
      <c r="KEZ161" s="20"/>
      <c r="KFA161" s="21"/>
      <c r="KFB161" s="5"/>
      <c r="KFC161" s="21"/>
      <c r="KFD161" s="5"/>
      <c r="KFE161" s="2"/>
      <c r="KFF161" s="2"/>
      <c r="KFG161" s="2"/>
      <c r="KFH161" s="18"/>
      <c r="KFI161" s="18"/>
      <c r="KFJ161" s="19"/>
      <c r="KFK161" s="1"/>
      <c r="KFL161" s="2"/>
      <c r="KFM161" s="20"/>
      <c r="KFN161" s="21"/>
      <c r="KFO161" s="5"/>
      <c r="KFP161" s="21"/>
      <c r="KFQ161" s="5"/>
      <c r="KFR161" s="2"/>
      <c r="KFS161" s="2"/>
      <c r="KFT161" s="2"/>
      <c r="KFU161" s="18"/>
      <c r="KFV161" s="18"/>
      <c r="KFW161" s="19"/>
      <c r="KFX161" s="1"/>
      <c r="KFY161" s="2"/>
      <c r="KFZ161" s="20"/>
      <c r="KGA161" s="21"/>
      <c r="KGB161" s="5"/>
      <c r="KGC161" s="21"/>
      <c r="KGD161" s="5"/>
      <c r="KGE161" s="2"/>
      <c r="KGF161" s="2"/>
      <c r="KGG161" s="2"/>
      <c r="KGH161" s="18"/>
      <c r="KGI161" s="18"/>
      <c r="KGJ161" s="19"/>
      <c r="KGK161" s="1"/>
      <c r="KGL161" s="2"/>
      <c r="KGM161" s="20"/>
      <c r="KGN161" s="21"/>
      <c r="KGO161" s="5"/>
      <c r="KGP161" s="21"/>
      <c r="KGQ161" s="5"/>
      <c r="KGR161" s="2"/>
      <c r="KGS161" s="2"/>
      <c r="KGT161" s="2"/>
      <c r="KGU161" s="18"/>
      <c r="KGV161" s="18"/>
      <c r="KGW161" s="19"/>
      <c r="KGX161" s="1"/>
      <c r="KGY161" s="2"/>
      <c r="KGZ161" s="20"/>
      <c r="KHA161" s="21"/>
      <c r="KHB161" s="5"/>
      <c r="KHC161" s="21"/>
      <c r="KHD161" s="5"/>
      <c r="KHE161" s="2"/>
      <c r="KHF161" s="2"/>
      <c r="KHG161" s="2"/>
      <c r="KHH161" s="18"/>
      <c r="KHI161" s="18"/>
      <c r="KHJ161" s="19"/>
      <c r="KHK161" s="1"/>
      <c r="KHL161" s="2"/>
      <c r="KHM161" s="20"/>
      <c r="KHN161" s="21"/>
      <c r="KHO161" s="5"/>
      <c r="KHP161" s="21"/>
      <c r="KHQ161" s="5"/>
      <c r="KHR161" s="2"/>
      <c r="KHS161" s="2"/>
      <c r="KHT161" s="2"/>
      <c r="KHU161" s="18"/>
      <c r="KHV161" s="18"/>
      <c r="KHW161" s="19"/>
      <c r="KHX161" s="1"/>
      <c r="KHY161" s="2"/>
      <c r="KHZ161" s="20"/>
      <c r="KIA161" s="21"/>
      <c r="KIB161" s="5"/>
      <c r="KIC161" s="21"/>
      <c r="KID161" s="5"/>
      <c r="KIE161" s="2"/>
      <c r="KIF161" s="2"/>
      <c r="KIG161" s="2"/>
      <c r="KIH161" s="18"/>
      <c r="KII161" s="18"/>
      <c r="KIJ161" s="19"/>
      <c r="KIK161" s="1"/>
      <c r="KIL161" s="2"/>
      <c r="KIM161" s="20"/>
      <c r="KIN161" s="21"/>
      <c r="KIO161" s="5"/>
      <c r="KIP161" s="21"/>
      <c r="KIQ161" s="5"/>
      <c r="KIR161" s="2"/>
      <c r="KIS161" s="2"/>
      <c r="KIT161" s="2"/>
      <c r="KIU161" s="18"/>
      <c r="KIV161" s="18"/>
      <c r="KIW161" s="19"/>
      <c r="KIX161" s="1"/>
      <c r="KIY161" s="2"/>
      <c r="KIZ161" s="20"/>
      <c r="KJA161" s="21"/>
      <c r="KJB161" s="5"/>
      <c r="KJC161" s="21"/>
      <c r="KJD161" s="5"/>
      <c r="KJE161" s="2"/>
      <c r="KJF161" s="2"/>
      <c r="KJG161" s="2"/>
      <c r="KJH161" s="18"/>
      <c r="KJI161" s="18"/>
      <c r="KJJ161" s="19"/>
      <c r="KJK161" s="1"/>
      <c r="KJL161" s="2"/>
      <c r="KJM161" s="20"/>
      <c r="KJN161" s="21"/>
      <c r="KJO161" s="5"/>
      <c r="KJP161" s="21"/>
      <c r="KJQ161" s="5"/>
      <c r="KJR161" s="2"/>
      <c r="KJS161" s="2"/>
      <c r="KJT161" s="2"/>
      <c r="KJU161" s="18"/>
      <c r="KJV161" s="18"/>
      <c r="KJW161" s="19"/>
      <c r="KJX161" s="1"/>
      <c r="KJY161" s="2"/>
      <c r="KJZ161" s="20"/>
      <c r="KKA161" s="21"/>
      <c r="KKB161" s="5"/>
      <c r="KKC161" s="21"/>
      <c r="KKD161" s="5"/>
      <c r="KKE161" s="2"/>
      <c r="KKF161" s="2"/>
      <c r="KKG161" s="2"/>
      <c r="KKH161" s="18"/>
      <c r="KKI161" s="18"/>
      <c r="KKJ161" s="19"/>
      <c r="KKK161" s="1"/>
      <c r="KKL161" s="2"/>
      <c r="KKM161" s="20"/>
      <c r="KKN161" s="21"/>
      <c r="KKO161" s="5"/>
      <c r="KKP161" s="21"/>
      <c r="KKQ161" s="5"/>
      <c r="KKR161" s="2"/>
      <c r="KKS161" s="2"/>
      <c r="KKT161" s="2"/>
      <c r="KKU161" s="18"/>
      <c r="KKV161" s="18"/>
      <c r="KKW161" s="19"/>
      <c r="KKX161" s="1"/>
      <c r="KKY161" s="2"/>
      <c r="KKZ161" s="20"/>
      <c r="KLA161" s="21"/>
      <c r="KLB161" s="5"/>
      <c r="KLC161" s="21"/>
      <c r="KLD161" s="5"/>
      <c r="KLE161" s="2"/>
      <c r="KLF161" s="2"/>
      <c r="KLG161" s="2"/>
      <c r="KLH161" s="18"/>
      <c r="KLI161" s="18"/>
      <c r="KLJ161" s="19"/>
      <c r="KLK161" s="1"/>
      <c r="KLL161" s="2"/>
      <c r="KLM161" s="20"/>
      <c r="KLN161" s="21"/>
      <c r="KLO161" s="5"/>
      <c r="KLP161" s="21"/>
      <c r="KLQ161" s="5"/>
      <c r="KLR161" s="2"/>
      <c r="KLS161" s="2"/>
      <c r="KLT161" s="2"/>
      <c r="KLU161" s="18"/>
      <c r="KLV161" s="18"/>
      <c r="KLW161" s="19"/>
      <c r="KLX161" s="1"/>
      <c r="KLY161" s="2"/>
      <c r="KLZ161" s="20"/>
      <c r="KMA161" s="21"/>
      <c r="KMB161" s="5"/>
      <c r="KMC161" s="21"/>
      <c r="KMD161" s="5"/>
      <c r="KME161" s="2"/>
      <c r="KMF161" s="2"/>
      <c r="KMG161" s="2"/>
      <c r="KMH161" s="18"/>
      <c r="KMI161" s="18"/>
      <c r="KMJ161" s="19"/>
      <c r="KMK161" s="1"/>
      <c r="KML161" s="2"/>
      <c r="KMM161" s="20"/>
      <c r="KMN161" s="21"/>
      <c r="KMO161" s="5"/>
      <c r="KMP161" s="21"/>
      <c r="KMQ161" s="5"/>
      <c r="KMR161" s="2"/>
      <c r="KMS161" s="2"/>
      <c r="KMT161" s="2"/>
      <c r="KMU161" s="18"/>
      <c r="KMV161" s="18"/>
      <c r="KMW161" s="19"/>
      <c r="KMX161" s="1"/>
      <c r="KMY161" s="2"/>
      <c r="KMZ161" s="20"/>
      <c r="KNA161" s="21"/>
      <c r="KNB161" s="5"/>
      <c r="KNC161" s="21"/>
      <c r="KND161" s="5"/>
      <c r="KNE161" s="2"/>
      <c r="KNF161" s="2"/>
      <c r="KNG161" s="2"/>
      <c r="KNH161" s="18"/>
      <c r="KNI161" s="18"/>
      <c r="KNJ161" s="19"/>
      <c r="KNK161" s="1"/>
      <c r="KNL161" s="2"/>
      <c r="KNM161" s="20"/>
      <c r="KNN161" s="21"/>
      <c r="KNO161" s="5"/>
      <c r="KNP161" s="21"/>
      <c r="KNQ161" s="5"/>
      <c r="KNR161" s="2"/>
      <c r="KNS161" s="2"/>
      <c r="KNT161" s="2"/>
      <c r="KNU161" s="18"/>
      <c r="KNV161" s="18"/>
      <c r="KNW161" s="19"/>
      <c r="KNX161" s="1"/>
      <c r="KNY161" s="2"/>
      <c r="KNZ161" s="20"/>
      <c r="KOA161" s="21"/>
      <c r="KOB161" s="5"/>
      <c r="KOC161" s="21"/>
      <c r="KOD161" s="5"/>
      <c r="KOE161" s="2"/>
      <c r="KOF161" s="2"/>
      <c r="KOG161" s="2"/>
      <c r="KOH161" s="18"/>
      <c r="KOI161" s="18"/>
      <c r="KOJ161" s="19"/>
      <c r="KOK161" s="1"/>
      <c r="KOL161" s="2"/>
      <c r="KOM161" s="20"/>
      <c r="KON161" s="21"/>
      <c r="KOO161" s="5"/>
      <c r="KOP161" s="21"/>
      <c r="KOQ161" s="5"/>
      <c r="KOR161" s="2"/>
      <c r="KOS161" s="2"/>
      <c r="KOT161" s="2"/>
      <c r="KOU161" s="18"/>
      <c r="KOV161" s="18"/>
      <c r="KOW161" s="19"/>
      <c r="KOX161" s="1"/>
      <c r="KOY161" s="2"/>
      <c r="KOZ161" s="20"/>
      <c r="KPA161" s="21"/>
      <c r="KPB161" s="5"/>
      <c r="KPC161" s="21"/>
      <c r="KPD161" s="5"/>
      <c r="KPE161" s="2"/>
      <c r="KPF161" s="2"/>
      <c r="KPG161" s="2"/>
      <c r="KPH161" s="18"/>
      <c r="KPI161" s="18"/>
      <c r="KPJ161" s="19"/>
      <c r="KPK161" s="1"/>
      <c r="KPL161" s="2"/>
      <c r="KPM161" s="20"/>
      <c r="KPN161" s="21"/>
      <c r="KPO161" s="5"/>
      <c r="KPP161" s="21"/>
      <c r="KPQ161" s="5"/>
      <c r="KPR161" s="2"/>
      <c r="KPS161" s="2"/>
      <c r="KPT161" s="2"/>
      <c r="KPU161" s="18"/>
      <c r="KPV161" s="18"/>
      <c r="KPW161" s="19"/>
      <c r="KPX161" s="1"/>
      <c r="KPY161" s="2"/>
      <c r="KPZ161" s="20"/>
      <c r="KQA161" s="21"/>
      <c r="KQB161" s="5"/>
      <c r="KQC161" s="21"/>
      <c r="KQD161" s="5"/>
      <c r="KQE161" s="2"/>
      <c r="KQF161" s="2"/>
      <c r="KQG161" s="2"/>
      <c r="KQH161" s="18"/>
      <c r="KQI161" s="18"/>
      <c r="KQJ161" s="19"/>
      <c r="KQK161" s="1"/>
      <c r="KQL161" s="2"/>
      <c r="KQM161" s="20"/>
      <c r="KQN161" s="21"/>
      <c r="KQO161" s="5"/>
      <c r="KQP161" s="21"/>
      <c r="KQQ161" s="5"/>
      <c r="KQR161" s="2"/>
      <c r="KQS161" s="2"/>
      <c r="KQT161" s="2"/>
      <c r="KQU161" s="18"/>
      <c r="KQV161" s="18"/>
      <c r="KQW161" s="19"/>
      <c r="KQX161" s="1"/>
      <c r="KQY161" s="2"/>
      <c r="KQZ161" s="20"/>
      <c r="KRA161" s="21"/>
      <c r="KRB161" s="5"/>
      <c r="KRC161" s="21"/>
      <c r="KRD161" s="5"/>
      <c r="KRE161" s="2"/>
      <c r="KRF161" s="2"/>
      <c r="KRG161" s="2"/>
      <c r="KRH161" s="18"/>
      <c r="KRI161" s="18"/>
      <c r="KRJ161" s="19"/>
      <c r="KRK161" s="1"/>
      <c r="KRL161" s="2"/>
      <c r="KRM161" s="20"/>
      <c r="KRN161" s="21"/>
      <c r="KRO161" s="5"/>
      <c r="KRP161" s="21"/>
      <c r="KRQ161" s="5"/>
      <c r="KRR161" s="2"/>
      <c r="KRS161" s="2"/>
      <c r="KRT161" s="2"/>
      <c r="KRU161" s="18"/>
      <c r="KRV161" s="18"/>
      <c r="KRW161" s="19"/>
      <c r="KRX161" s="1"/>
      <c r="KRY161" s="2"/>
      <c r="KRZ161" s="20"/>
      <c r="KSA161" s="21"/>
      <c r="KSB161" s="5"/>
      <c r="KSC161" s="21"/>
      <c r="KSD161" s="5"/>
      <c r="KSE161" s="2"/>
      <c r="KSF161" s="2"/>
      <c r="KSG161" s="2"/>
      <c r="KSH161" s="18"/>
      <c r="KSI161" s="18"/>
      <c r="KSJ161" s="19"/>
      <c r="KSK161" s="1"/>
      <c r="KSL161" s="2"/>
      <c r="KSM161" s="20"/>
      <c r="KSN161" s="21"/>
      <c r="KSO161" s="5"/>
      <c r="KSP161" s="21"/>
      <c r="KSQ161" s="5"/>
      <c r="KSR161" s="2"/>
      <c r="KSS161" s="2"/>
      <c r="KST161" s="2"/>
      <c r="KSU161" s="18"/>
      <c r="KSV161" s="18"/>
      <c r="KSW161" s="19"/>
      <c r="KSX161" s="1"/>
      <c r="KSY161" s="2"/>
      <c r="KSZ161" s="20"/>
      <c r="KTA161" s="21"/>
      <c r="KTB161" s="5"/>
      <c r="KTC161" s="21"/>
      <c r="KTD161" s="5"/>
      <c r="KTE161" s="2"/>
      <c r="KTF161" s="2"/>
      <c r="KTG161" s="2"/>
      <c r="KTH161" s="18"/>
      <c r="KTI161" s="18"/>
      <c r="KTJ161" s="19"/>
      <c r="KTK161" s="1"/>
      <c r="KTL161" s="2"/>
      <c r="KTM161" s="20"/>
      <c r="KTN161" s="21"/>
      <c r="KTO161" s="5"/>
      <c r="KTP161" s="21"/>
      <c r="KTQ161" s="5"/>
      <c r="KTR161" s="2"/>
      <c r="KTS161" s="2"/>
      <c r="KTT161" s="2"/>
      <c r="KTU161" s="18"/>
      <c r="KTV161" s="18"/>
      <c r="KTW161" s="19"/>
      <c r="KTX161" s="1"/>
      <c r="KTY161" s="2"/>
      <c r="KTZ161" s="20"/>
      <c r="KUA161" s="21"/>
      <c r="KUB161" s="5"/>
      <c r="KUC161" s="21"/>
      <c r="KUD161" s="5"/>
      <c r="KUE161" s="2"/>
      <c r="KUF161" s="2"/>
      <c r="KUG161" s="2"/>
      <c r="KUH161" s="18"/>
      <c r="KUI161" s="18"/>
      <c r="KUJ161" s="19"/>
      <c r="KUK161" s="1"/>
      <c r="KUL161" s="2"/>
      <c r="KUM161" s="20"/>
      <c r="KUN161" s="21"/>
      <c r="KUO161" s="5"/>
      <c r="KUP161" s="21"/>
      <c r="KUQ161" s="5"/>
      <c r="KUR161" s="2"/>
      <c r="KUS161" s="2"/>
      <c r="KUT161" s="2"/>
      <c r="KUU161" s="18"/>
      <c r="KUV161" s="18"/>
      <c r="KUW161" s="19"/>
      <c r="KUX161" s="1"/>
      <c r="KUY161" s="2"/>
      <c r="KUZ161" s="20"/>
      <c r="KVA161" s="21"/>
      <c r="KVB161" s="5"/>
      <c r="KVC161" s="21"/>
      <c r="KVD161" s="5"/>
      <c r="KVE161" s="2"/>
      <c r="KVF161" s="2"/>
      <c r="KVG161" s="2"/>
      <c r="KVH161" s="18"/>
      <c r="KVI161" s="18"/>
      <c r="KVJ161" s="19"/>
      <c r="KVK161" s="1"/>
      <c r="KVL161" s="2"/>
      <c r="KVM161" s="20"/>
      <c r="KVN161" s="21"/>
      <c r="KVO161" s="5"/>
      <c r="KVP161" s="21"/>
      <c r="KVQ161" s="5"/>
      <c r="KVR161" s="2"/>
      <c r="KVS161" s="2"/>
      <c r="KVT161" s="2"/>
      <c r="KVU161" s="18"/>
      <c r="KVV161" s="18"/>
      <c r="KVW161" s="19"/>
      <c r="KVX161" s="1"/>
      <c r="KVY161" s="2"/>
      <c r="KVZ161" s="20"/>
      <c r="KWA161" s="21"/>
      <c r="KWB161" s="5"/>
      <c r="KWC161" s="21"/>
      <c r="KWD161" s="5"/>
      <c r="KWE161" s="2"/>
      <c r="KWF161" s="2"/>
      <c r="KWG161" s="2"/>
      <c r="KWH161" s="18"/>
      <c r="KWI161" s="18"/>
      <c r="KWJ161" s="19"/>
      <c r="KWK161" s="1"/>
      <c r="KWL161" s="2"/>
      <c r="KWM161" s="20"/>
      <c r="KWN161" s="21"/>
      <c r="KWO161" s="5"/>
      <c r="KWP161" s="21"/>
      <c r="KWQ161" s="5"/>
      <c r="KWR161" s="2"/>
      <c r="KWS161" s="2"/>
      <c r="KWT161" s="2"/>
      <c r="KWU161" s="18"/>
      <c r="KWV161" s="18"/>
      <c r="KWW161" s="19"/>
      <c r="KWX161" s="1"/>
      <c r="KWY161" s="2"/>
      <c r="KWZ161" s="20"/>
      <c r="KXA161" s="21"/>
      <c r="KXB161" s="5"/>
      <c r="KXC161" s="21"/>
      <c r="KXD161" s="5"/>
      <c r="KXE161" s="2"/>
      <c r="KXF161" s="2"/>
      <c r="KXG161" s="2"/>
      <c r="KXH161" s="18"/>
      <c r="KXI161" s="18"/>
      <c r="KXJ161" s="19"/>
      <c r="KXK161" s="1"/>
      <c r="KXL161" s="2"/>
      <c r="KXM161" s="20"/>
      <c r="KXN161" s="21"/>
      <c r="KXO161" s="5"/>
      <c r="KXP161" s="21"/>
      <c r="KXQ161" s="5"/>
      <c r="KXR161" s="2"/>
      <c r="KXS161" s="2"/>
      <c r="KXT161" s="2"/>
      <c r="KXU161" s="18"/>
      <c r="KXV161" s="18"/>
      <c r="KXW161" s="19"/>
      <c r="KXX161" s="1"/>
      <c r="KXY161" s="2"/>
      <c r="KXZ161" s="20"/>
      <c r="KYA161" s="21"/>
      <c r="KYB161" s="5"/>
      <c r="KYC161" s="21"/>
      <c r="KYD161" s="5"/>
      <c r="KYE161" s="2"/>
      <c r="KYF161" s="2"/>
      <c r="KYG161" s="2"/>
      <c r="KYH161" s="18"/>
      <c r="KYI161" s="18"/>
      <c r="KYJ161" s="19"/>
      <c r="KYK161" s="1"/>
      <c r="KYL161" s="2"/>
      <c r="KYM161" s="20"/>
      <c r="KYN161" s="21"/>
      <c r="KYO161" s="5"/>
      <c r="KYP161" s="21"/>
      <c r="KYQ161" s="5"/>
      <c r="KYR161" s="2"/>
      <c r="KYS161" s="2"/>
      <c r="KYT161" s="2"/>
      <c r="KYU161" s="18"/>
      <c r="KYV161" s="18"/>
      <c r="KYW161" s="19"/>
      <c r="KYX161" s="1"/>
      <c r="KYY161" s="2"/>
      <c r="KYZ161" s="20"/>
      <c r="KZA161" s="21"/>
      <c r="KZB161" s="5"/>
      <c r="KZC161" s="21"/>
      <c r="KZD161" s="5"/>
      <c r="KZE161" s="2"/>
      <c r="KZF161" s="2"/>
      <c r="KZG161" s="2"/>
      <c r="KZH161" s="18"/>
      <c r="KZI161" s="18"/>
      <c r="KZJ161" s="19"/>
      <c r="KZK161" s="1"/>
      <c r="KZL161" s="2"/>
      <c r="KZM161" s="20"/>
      <c r="KZN161" s="21"/>
      <c r="KZO161" s="5"/>
      <c r="KZP161" s="21"/>
      <c r="KZQ161" s="5"/>
      <c r="KZR161" s="2"/>
      <c r="KZS161" s="2"/>
      <c r="KZT161" s="2"/>
      <c r="KZU161" s="18"/>
      <c r="KZV161" s="18"/>
      <c r="KZW161" s="19"/>
      <c r="KZX161" s="1"/>
      <c r="KZY161" s="2"/>
      <c r="KZZ161" s="20"/>
      <c r="LAA161" s="21"/>
      <c r="LAB161" s="5"/>
      <c r="LAC161" s="21"/>
      <c r="LAD161" s="5"/>
      <c r="LAE161" s="2"/>
      <c r="LAF161" s="2"/>
      <c r="LAG161" s="2"/>
      <c r="LAH161" s="18"/>
      <c r="LAI161" s="18"/>
      <c r="LAJ161" s="19"/>
      <c r="LAK161" s="1"/>
      <c r="LAL161" s="2"/>
      <c r="LAM161" s="20"/>
      <c r="LAN161" s="21"/>
      <c r="LAO161" s="5"/>
      <c r="LAP161" s="21"/>
      <c r="LAQ161" s="5"/>
      <c r="LAR161" s="2"/>
      <c r="LAS161" s="2"/>
      <c r="LAT161" s="2"/>
      <c r="LAU161" s="18"/>
      <c r="LAV161" s="18"/>
      <c r="LAW161" s="19"/>
      <c r="LAX161" s="1"/>
      <c r="LAY161" s="2"/>
      <c r="LAZ161" s="20"/>
      <c r="LBA161" s="21"/>
      <c r="LBB161" s="5"/>
      <c r="LBC161" s="21"/>
      <c r="LBD161" s="5"/>
      <c r="LBE161" s="2"/>
      <c r="LBF161" s="2"/>
      <c r="LBG161" s="2"/>
      <c r="LBH161" s="18"/>
      <c r="LBI161" s="18"/>
      <c r="LBJ161" s="19"/>
      <c r="LBK161" s="1"/>
      <c r="LBL161" s="2"/>
      <c r="LBM161" s="20"/>
      <c r="LBN161" s="21"/>
      <c r="LBO161" s="5"/>
      <c r="LBP161" s="21"/>
      <c r="LBQ161" s="5"/>
      <c r="LBR161" s="2"/>
      <c r="LBS161" s="2"/>
      <c r="LBT161" s="2"/>
      <c r="LBU161" s="18"/>
      <c r="LBV161" s="18"/>
      <c r="LBW161" s="19"/>
      <c r="LBX161" s="1"/>
      <c r="LBY161" s="2"/>
      <c r="LBZ161" s="20"/>
      <c r="LCA161" s="21"/>
      <c r="LCB161" s="5"/>
      <c r="LCC161" s="21"/>
      <c r="LCD161" s="5"/>
      <c r="LCE161" s="2"/>
      <c r="LCF161" s="2"/>
      <c r="LCG161" s="2"/>
      <c r="LCH161" s="18"/>
      <c r="LCI161" s="18"/>
      <c r="LCJ161" s="19"/>
      <c r="LCK161" s="1"/>
      <c r="LCL161" s="2"/>
      <c r="LCM161" s="20"/>
      <c r="LCN161" s="21"/>
      <c r="LCO161" s="5"/>
      <c r="LCP161" s="21"/>
      <c r="LCQ161" s="5"/>
      <c r="LCR161" s="2"/>
      <c r="LCS161" s="2"/>
      <c r="LCT161" s="2"/>
      <c r="LCU161" s="18"/>
      <c r="LCV161" s="18"/>
      <c r="LCW161" s="19"/>
      <c r="LCX161" s="1"/>
      <c r="LCY161" s="2"/>
      <c r="LCZ161" s="20"/>
      <c r="LDA161" s="21"/>
      <c r="LDB161" s="5"/>
      <c r="LDC161" s="21"/>
      <c r="LDD161" s="5"/>
      <c r="LDE161" s="2"/>
      <c r="LDF161" s="2"/>
      <c r="LDG161" s="2"/>
      <c r="LDH161" s="18"/>
      <c r="LDI161" s="18"/>
      <c r="LDJ161" s="19"/>
      <c r="LDK161" s="1"/>
      <c r="LDL161" s="2"/>
      <c r="LDM161" s="20"/>
      <c r="LDN161" s="21"/>
      <c r="LDO161" s="5"/>
      <c r="LDP161" s="21"/>
      <c r="LDQ161" s="5"/>
      <c r="LDR161" s="2"/>
      <c r="LDS161" s="2"/>
      <c r="LDT161" s="2"/>
      <c r="LDU161" s="18"/>
      <c r="LDV161" s="18"/>
      <c r="LDW161" s="19"/>
      <c r="LDX161" s="1"/>
      <c r="LDY161" s="2"/>
      <c r="LDZ161" s="20"/>
      <c r="LEA161" s="21"/>
      <c r="LEB161" s="5"/>
      <c r="LEC161" s="21"/>
      <c r="LED161" s="5"/>
      <c r="LEE161" s="2"/>
      <c r="LEF161" s="2"/>
      <c r="LEG161" s="2"/>
      <c r="LEH161" s="18"/>
      <c r="LEI161" s="18"/>
      <c r="LEJ161" s="19"/>
      <c r="LEK161" s="1"/>
      <c r="LEL161" s="2"/>
      <c r="LEM161" s="20"/>
      <c r="LEN161" s="21"/>
      <c r="LEO161" s="5"/>
      <c r="LEP161" s="21"/>
      <c r="LEQ161" s="5"/>
      <c r="LER161" s="2"/>
      <c r="LES161" s="2"/>
      <c r="LET161" s="2"/>
      <c r="LEU161" s="18"/>
      <c r="LEV161" s="18"/>
      <c r="LEW161" s="19"/>
      <c r="LEX161" s="1"/>
      <c r="LEY161" s="2"/>
      <c r="LEZ161" s="20"/>
      <c r="LFA161" s="21"/>
      <c r="LFB161" s="5"/>
      <c r="LFC161" s="21"/>
      <c r="LFD161" s="5"/>
      <c r="LFE161" s="2"/>
      <c r="LFF161" s="2"/>
      <c r="LFG161" s="2"/>
      <c r="LFH161" s="18"/>
      <c r="LFI161" s="18"/>
      <c r="LFJ161" s="19"/>
      <c r="LFK161" s="1"/>
      <c r="LFL161" s="2"/>
      <c r="LFM161" s="20"/>
      <c r="LFN161" s="21"/>
      <c r="LFO161" s="5"/>
      <c r="LFP161" s="21"/>
      <c r="LFQ161" s="5"/>
      <c r="LFR161" s="2"/>
      <c r="LFS161" s="2"/>
      <c r="LFT161" s="2"/>
      <c r="LFU161" s="18"/>
      <c r="LFV161" s="18"/>
      <c r="LFW161" s="19"/>
      <c r="LFX161" s="1"/>
      <c r="LFY161" s="2"/>
      <c r="LFZ161" s="20"/>
      <c r="LGA161" s="21"/>
      <c r="LGB161" s="5"/>
      <c r="LGC161" s="21"/>
      <c r="LGD161" s="5"/>
      <c r="LGE161" s="2"/>
      <c r="LGF161" s="2"/>
      <c r="LGG161" s="2"/>
      <c r="LGH161" s="18"/>
      <c r="LGI161" s="18"/>
      <c r="LGJ161" s="19"/>
      <c r="LGK161" s="1"/>
      <c r="LGL161" s="2"/>
      <c r="LGM161" s="20"/>
      <c r="LGN161" s="21"/>
      <c r="LGO161" s="5"/>
      <c r="LGP161" s="21"/>
      <c r="LGQ161" s="5"/>
      <c r="LGR161" s="2"/>
      <c r="LGS161" s="2"/>
      <c r="LGT161" s="2"/>
      <c r="LGU161" s="18"/>
      <c r="LGV161" s="18"/>
      <c r="LGW161" s="19"/>
      <c r="LGX161" s="1"/>
      <c r="LGY161" s="2"/>
      <c r="LGZ161" s="20"/>
      <c r="LHA161" s="21"/>
      <c r="LHB161" s="5"/>
      <c r="LHC161" s="21"/>
      <c r="LHD161" s="5"/>
      <c r="LHE161" s="2"/>
      <c r="LHF161" s="2"/>
      <c r="LHG161" s="2"/>
      <c r="LHH161" s="18"/>
      <c r="LHI161" s="18"/>
      <c r="LHJ161" s="19"/>
      <c r="LHK161" s="1"/>
      <c r="LHL161" s="2"/>
      <c r="LHM161" s="20"/>
      <c r="LHN161" s="21"/>
      <c r="LHO161" s="5"/>
      <c r="LHP161" s="21"/>
      <c r="LHQ161" s="5"/>
      <c r="LHR161" s="2"/>
      <c r="LHS161" s="2"/>
      <c r="LHT161" s="2"/>
      <c r="LHU161" s="18"/>
      <c r="LHV161" s="18"/>
      <c r="LHW161" s="19"/>
      <c r="LHX161" s="1"/>
      <c r="LHY161" s="2"/>
      <c r="LHZ161" s="20"/>
      <c r="LIA161" s="21"/>
      <c r="LIB161" s="5"/>
      <c r="LIC161" s="21"/>
      <c r="LID161" s="5"/>
      <c r="LIE161" s="2"/>
      <c r="LIF161" s="2"/>
      <c r="LIG161" s="2"/>
      <c r="LIH161" s="18"/>
      <c r="LII161" s="18"/>
      <c r="LIJ161" s="19"/>
      <c r="LIK161" s="1"/>
      <c r="LIL161" s="2"/>
      <c r="LIM161" s="20"/>
      <c r="LIN161" s="21"/>
      <c r="LIO161" s="5"/>
      <c r="LIP161" s="21"/>
      <c r="LIQ161" s="5"/>
      <c r="LIR161" s="2"/>
      <c r="LIS161" s="2"/>
      <c r="LIT161" s="2"/>
      <c r="LIU161" s="18"/>
      <c r="LIV161" s="18"/>
      <c r="LIW161" s="19"/>
      <c r="LIX161" s="1"/>
      <c r="LIY161" s="2"/>
      <c r="LIZ161" s="20"/>
      <c r="LJA161" s="21"/>
      <c r="LJB161" s="5"/>
      <c r="LJC161" s="21"/>
      <c r="LJD161" s="5"/>
      <c r="LJE161" s="2"/>
      <c r="LJF161" s="2"/>
      <c r="LJG161" s="2"/>
      <c r="LJH161" s="18"/>
      <c r="LJI161" s="18"/>
      <c r="LJJ161" s="19"/>
      <c r="LJK161" s="1"/>
      <c r="LJL161" s="2"/>
      <c r="LJM161" s="20"/>
      <c r="LJN161" s="21"/>
      <c r="LJO161" s="5"/>
      <c r="LJP161" s="21"/>
      <c r="LJQ161" s="5"/>
      <c r="LJR161" s="2"/>
      <c r="LJS161" s="2"/>
      <c r="LJT161" s="2"/>
      <c r="LJU161" s="18"/>
      <c r="LJV161" s="18"/>
      <c r="LJW161" s="19"/>
      <c r="LJX161" s="1"/>
      <c r="LJY161" s="2"/>
      <c r="LJZ161" s="20"/>
      <c r="LKA161" s="21"/>
      <c r="LKB161" s="5"/>
      <c r="LKC161" s="21"/>
      <c r="LKD161" s="5"/>
      <c r="LKE161" s="2"/>
      <c r="LKF161" s="2"/>
      <c r="LKG161" s="2"/>
      <c r="LKH161" s="18"/>
      <c r="LKI161" s="18"/>
      <c r="LKJ161" s="19"/>
      <c r="LKK161" s="1"/>
      <c r="LKL161" s="2"/>
      <c r="LKM161" s="20"/>
      <c r="LKN161" s="21"/>
      <c r="LKO161" s="5"/>
      <c r="LKP161" s="21"/>
      <c r="LKQ161" s="5"/>
      <c r="LKR161" s="2"/>
      <c r="LKS161" s="2"/>
      <c r="LKT161" s="2"/>
      <c r="LKU161" s="18"/>
      <c r="LKV161" s="18"/>
      <c r="LKW161" s="19"/>
      <c r="LKX161" s="1"/>
      <c r="LKY161" s="2"/>
      <c r="LKZ161" s="20"/>
      <c r="LLA161" s="21"/>
      <c r="LLB161" s="5"/>
      <c r="LLC161" s="21"/>
      <c r="LLD161" s="5"/>
      <c r="LLE161" s="2"/>
      <c r="LLF161" s="2"/>
      <c r="LLG161" s="2"/>
      <c r="LLH161" s="18"/>
      <c r="LLI161" s="18"/>
      <c r="LLJ161" s="19"/>
      <c r="LLK161" s="1"/>
      <c r="LLL161" s="2"/>
      <c r="LLM161" s="20"/>
      <c r="LLN161" s="21"/>
      <c r="LLO161" s="5"/>
      <c r="LLP161" s="21"/>
      <c r="LLQ161" s="5"/>
      <c r="LLR161" s="2"/>
      <c r="LLS161" s="2"/>
      <c r="LLT161" s="2"/>
      <c r="LLU161" s="18"/>
      <c r="LLV161" s="18"/>
      <c r="LLW161" s="19"/>
      <c r="LLX161" s="1"/>
      <c r="LLY161" s="2"/>
      <c r="LLZ161" s="20"/>
      <c r="LMA161" s="21"/>
      <c r="LMB161" s="5"/>
      <c r="LMC161" s="21"/>
      <c r="LMD161" s="5"/>
      <c r="LME161" s="2"/>
      <c r="LMF161" s="2"/>
      <c r="LMG161" s="2"/>
      <c r="LMH161" s="18"/>
      <c r="LMI161" s="18"/>
      <c r="LMJ161" s="19"/>
      <c r="LMK161" s="1"/>
      <c r="LML161" s="2"/>
      <c r="LMM161" s="20"/>
      <c r="LMN161" s="21"/>
      <c r="LMO161" s="5"/>
      <c r="LMP161" s="21"/>
      <c r="LMQ161" s="5"/>
      <c r="LMR161" s="2"/>
      <c r="LMS161" s="2"/>
      <c r="LMT161" s="2"/>
      <c r="LMU161" s="18"/>
      <c r="LMV161" s="18"/>
      <c r="LMW161" s="19"/>
      <c r="LMX161" s="1"/>
      <c r="LMY161" s="2"/>
      <c r="LMZ161" s="20"/>
      <c r="LNA161" s="21"/>
      <c r="LNB161" s="5"/>
      <c r="LNC161" s="21"/>
      <c r="LND161" s="5"/>
      <c r="LNE161" s="2"/>
      <c r="LNF161" s="2"/>
      <c r="LNG161" s="2"/>
      <c r="LNH161" s="18"/>
      <c r="LNI161" s="18"/>
      <c r="LNJ161" s="19"/>
      <c r="LNK161" s="1"/>
      <c r="LNL161" s="2"/>
      <c r="LNM161" s="20"/>
      <c r="LNN161" s="21"/>
      <c r="LNO161" s="5"/>
      <c r="LNP161" s="21"/>
      <c r="LNQ161" s="5"/>
      <c r="LNR161" s="2"/>
      <c r="LNS161" s="2"/>
      <c r="LNT161" s="2"/>
      <c r="LNU161" s="18"/>
      <c r="LNV161" s="18"/>
      <c r="LNW161" s="19"/>
      <c r="LNX161" s="1"/>
      <c r="LNY161" s="2"/>
      <c r="LNZ161" s="20"/>
      <c r="LOA161" s="21"/>
      <c r="LOB161" s="5"/>
      <c r="LOC161" s="21"/>
      <c r="LOD161" s="5"/>
      <c r="LOE161" s="2"/>
      <c r="LOF161" s="2"/>
      <c r="LOG161" s="2"/>
      <c r="LOH161" s="18"/>
      <c r="LOI161" s="18"/>
      <c r="LOJ161" s="19"/>
      <c r="LOK161" s="1"/>
      <c r="LOL161" s="2"/>
      <c r="LOM161" s="20"/>
      <c r="LON161" s="21"/>
      <c r="LOO161" s="5"/>
      <c r="LOP161" s="21"/>
      <c r="LOQ161" s="5"/>
      <c r="LOR161" s="2"/>
      <c r="LOS161" s="2"/>
      <c r="LOT161" s="2"/>
      <c r="LOU161" s="18"/>
      <c r="LOV161" s="18"/>
      <c r="LOW161" s="19"/>
      <c r="LOX161" s="1"/>
      <c r="LOY161" s="2"/>
      <c r="LOZ161" s="20"/>
      <c r="LPA161" s="21"/>
      <c r="LPB161" s="5"/>
      <c r="LPC161" s="21"/>
      <c r="LPD161" s="5"/>
      <c r="LPE161" s="2"/>
      <c r="LPF161" s="2"/>
      <c r="LPG161" s="2"/>
      <c r="LPH161" s="18"/>
      <c r="LPI161" s="18"/>
      <c r="LPJ161" s="19"/>
      <c r="LPK161" s="1"/>
      <c r="LPL161" s="2"/>
      <c r="LPM161" s="20"/>
      <c r="LPN161" s="21"/>
      <c r="LPO161" s="5"/>
      <c r="LPP161" s="21"/>
      <c r="LPQ161" s="5"/>
      <c r="LPR161" s="2"/>
      <c r="LPS161" s="2"/>
      <c r="LPT161" s="2"/>
      <c r="LPU161" s="18"/>
      <c r="LPV161" s="18"/>
      <c r="LPW161" s="19"/>
      <c r="LPX161" s="1"/>
      <c r="LPY161" s="2"/>
      <c r="LPZ161" s="20"/>
      <c r="LQA161" s="21"/>
      <c r="LQB161" s="5"/>
      <c r="LQC161" s="21"/>
      <c r="LQD161" s="5"/>
      <c r="LQE161" s="2"/>
      <c r="LQF161" s="2"/>
      <c r="LQG161" s="2"/>
      <c r="LQH161" s="18"/>
      <c r="LQI161" s="18"/>
      <c r="LQJ161" s="19"/>
      <c r="LQK161" s="1"/>
      <c r="LQL161" s="2"/>
      <c r="LQM161" s="20"/>
      <c r="LQN161" s="21"/>
      <c r="LQO161" s="5"/>
      <c r="LQP161" s="21"/>
      <c r="LQQ161" s="5"/>
      <c r="LQR161" s="2"/>
      <c r="LQS161" s="2"/>
      <c r="LQT161" s="2"/>
      <c r="LQU161" s="18"/>
      <c r="LQV161" s="18"/>
      <c r="LQW161" s="19"/>
      <c r="LQX161" s="1"/>
      <c r="LQY161" s="2"/>
      <c r="LQZ161" s="20"/>
      <c r="LRA161" s="21"/>
      <c r="LRB161" s="5"/>
      <c r="LRC161" s="21"/>
      <c r="LRD161" s="5"/>
      <c r="LRE161" s="2"/>
      <c r="LRF161" s="2"/>
      <c r="LRG161" s="2"/>
      <c r="LRH161" s="18"/>
      <c r="LRI161" s="18"/>
      <c r="LRJ161" s="19"/>
      <c r="LRK161" s="1"/>
      <c r="LRL161" s="2"/>
      <c r="LRM161" s="20"/>
      <c r="LRN161" s="21"/>
      <c r="LRO161" s="5"/>
      <c r="LRP161" s="21"/>
      <c r="LRQ161" s="5"/>
      <c r="LRR161" s="2"/>
      <c r="LRS161" s="2"/>
      <c r="LRT161" s="2"/>
      <c r="LRU161" s="18"/>
      <c r="LRV161" s="18"/>
      <c r="LRW161" s="19"/>
      <c r="LRX161" s="1"/>
      <c r="LRY161" s="2"/>
      <c r="LRZ161" s="20"/>
      <c r="LSA161" s="21"/>
      <c r="LSB161" s="5"/>
      <c r="LSC161" s="21"/>
      <c r="LSD161" s="5"/>
      <c r="LSE161" s="2"/>
      <c r="LSF161" s="2"/>
      <c r="LSG161" s="2"/>
      <c r="LSH161" s="18"/>
      <c r="LSI161" s="18"/>
      <c r="LSJ161" s="19"/>
      <c r="LSK161" s="1"/>
      <c r="LSL161" s="2"/>
      <c r="LSM161" s="20"/>
      <c r="LSN161" s="21"/>
      <c r="LSO161" s="5"/>
      <c r="LSP161" s="21"/>
      <c r="LSQ161" s="5"/>
      <c r="LSR161" s="2"/>
      <c r="LSS161" s="2"/>
      <c r="LST161" s="2"/>
      <c r="LSU161" s="18"/>
      <c r="LSV161" s="18"/>
      <c r="LSW161" s="19"/>
      <c r="LSX161" s="1"/>
      <c r="LSY161" s="2"/>
      <c r="LSZ161" s="20"/>
      <c r="LTA161" s="21"/>
      <c r="LTB161" s="5"/>
      <c r="LTC161" s="21"/>
      <c r="LTD161" s="5"/>
      <c r="LTE161" s="2"/>
      <c r="LTF161" s="2"/>
      <c r="LTG161" s="2"/>
      <c r="LTH161" s="18"/>
      <c r="LTI161" s="18"/>
      <c r="LTJ161" s="19"/>
      <c r="LTK161" s="1"/>
      <c r="LTL161" s="2"/>
      <c r="LTM161" s="20"/>
      <c r="LTN161" s="21"/>
      <c r="LTO161" s="5"/>
      <c r="LTP161" s="21"/>
      <c r="LTQ161" s="5"/>
      <c r="LTR161" s="2"/>
      <c r="LTS161" s="2"/>
      <c r="LTT161" s="2"/>
      <c r="LTU161" s="18"/>
      <c r="LTV161" s="18"/>
      <c r="LTW161" s="19"/>
      <c r="LTX161" s="1"/>
      <c r="LTY161" s="2"/>
      <c r="LTZ161" s="20"/>
      <c r="LUA161" s="21"/>
      <c r="LUB161" s="5"/>
      <c r="LUC161" s="21"/>
      <c r="LUD161" s="5"/>
      <c r="LUE161" s="2"/>
      <c r="LUF161" s="2"/>
      <c r="LUG161" s="2"/>
      <c r="LUH161" s="18"/>
      <c r="LUI161" s="18"/>
      <c r="LUJ161" s="19"/>
      <c r="LUK161" s="1"/>
      <c r="LUL161" s="2"/>
      <c r="LUM161" s="20"/>
      <c r="LUN161" s="21"/>
      <c r="LUO161" s="5"/>
      <c r="LUP161" s="21"/>
      <c r="LUQ161" s="5"/>
      <c r="LUR161" s="2"/>
      <c r="LUS161" s="2"/>
      <c r="LUT161" s="2"/>
      <c r="LUU161" s="18"/>
      <c r="LUV161" s="18"/>
      <c r="LUW161" s="19"/>
      <c r="LUX161" s="1"/>
      <c r="LUY161" s="2"/>
      <c r="LUZ161" s="20"/>
      <c r="LVA161" s="21"/>
      <c r="LVB161" s="5"/>
      <c r="LVC161" s="21"/>
      <c r="LVD161" s="5"/>
      <c r="LVE161" s="2"/>
      <c r="LVF161" s="2"/>
      <c r="LVG161" s="2"/>
      <c r="LVH161" s="18"/>
      <c r="LVI161" s="18"/>
      <c r="LVJ161" s="19"/>
      <c r="LVK161" s="1"/>
      <c r="LVL161" s="2"/>
      <c r="LVM161" s="20"/>
      <c r="LVN161" s="21"/>
      <c r="LVO161" s="5"/>
      <c r="LVP161" s="21"/>
      <c r="LVQ161" s="5"/>
      <c r="LVR161" s="2"/>
      <c r="LVS161" s="2"/>
      <c r="LVT161" s="2"/>
      <c r="LVU161" s="18"/>
      <c r="LVV161" s="18"/>
      <c r="LVW161" s="19"/>
      <c r="LVX161" s="1"/>
      <c r="LVY161" s="2"/>
      <c r="LVZ161" s="20"/>
      <c r="LWA161" s="21"/>
      <c r="LWB161" s="5"/>
      <c r="LWC161" s="21"/>
      <c r="LWD161" s="5"/>
      <c r="LWE161" s="2"/>
      <c r="LWF161" s="2"/>
      <c r="LWG161" s="2"/>
      <c r="LWH161" s="18"/>
      <c r="LWI161" s="18"/>
      <c r="LWJ161" s="19"/>
      <c r="LWK161" s="1"/>
      <c r="LWL161" s="2"/>
      <c r="LWM161" s="20"/>
      <c r="LWN161" s="21"/>
      <c r="LWO161" s="5"/>
      <c r="LWP161" s="21"/>
      <c r="LWQ161" s="5"/>
      <c r="LWR161" s="2"/>
      <c r="LWS161" s="2"/>
      <c r="LWT161" s="2"/>
      <c r="LWU161" s="18"/>
      <c r="LWV161" s="18"/>
      <c r="LWW161" s="19"/>
      <c r="LWX161" s="1"/>
      <c r="LWY161" s="2"/>
      <c r="LWZ161" s="20"/>
      <c r="LXA161" s="21"/>
      <c r="LXB161" s="5"/>
      <c r="LXC161" s="21"/>
      <c r="LXD161" s="5"/>
      <c r="LXE161" s="2"/>
      <c r="LXF161" s="2"/>
      <c r="LXG161" s="2"/>
      <c r="LXH161" s="18"/>
      <c r="LXI161" s="18"/>
      <c r="LXJ161" s="19"/>
      <c r="LXK161" s="1"/>
      <c r="LXL161" s="2"/>
      <c r="LXM161" s="20"/>
      <c r="LXN161" s="21"/>
      <c r="LXO161" s="5"/>
      <c r="LXP161" s="21"/>
      <c r="LXQ161" s="5"/>
      <c r="LXR161" s="2"/>
      <c r="LXS161" s="2"/>
      <c r="LXT161" s="2"/>
      <c r="LXU161" s="18"/>
      <c r="LXV161" s="18"/>
      <c r="LXW161" s="19"/>
      <c r="LXX161" s="1"/>
      <c r="LXY161" s="2"/>
      <c r="LXZ161" s="20"/>
      <c r="LYA161" s="21"/>
      <c r="LYB161" s="5"/>
      <c r="LYC161" s="21"/>
      <c r="LYD161" s="5"/>
      <c r="LYE161" s="2"/>
      <c r="LYF161" s="2"/>
      <c r="LYG161" s="2"/>
      <c r="LYH161" s="18"/>
      <c r="LYI161" s="18"/>
      <c r="LYJ161" s="19"/>
      <c r="LYK161" s="1"/>
      <c r="LYL161" s="2"/>
      <c r="LYM161" s="20"/>
      <c r="LYN161" s="21"/>
      <c r="LYO161" s="5"/>
      <c r="LYP161" s="21"/>
      <c r="LYQ161" s="5"/>
      <c r="LYR161" s="2"/>
      <c r="LYS161" s="2"/>
      <c r="LYT161" s="2"/>
      <c r="LYU161" s="18"/>
      <c r="LYV161" s="18"/>
      <c r="LYW161" s="19"/>
      <c r="LYX161" s="1"/>
      <c r="LYY161" s="2"/>
      <c r="LYZ161" s="20"/>
      <c r="LZA161" s="21"/>
      <c r="LZB161" s="5"/>
      <c r="LZC161" s="21"/>
      <c r="LZD161" s="5"/>
      <c r="LZE161" s="2"/>
      <c r="LZF161" s="2"/>
      <c r="LZG161" s="2"/>
      <c r="LZH161" s="18"/>
      <c r="LZI161" s="18"/>
      <c r="LZJ161" s="19"/>
      <c r="LZK161" s="1"/>
      <c r="LZL161" s="2"/>
      <c r="LZM161" s="20"/>
      <c r="LZN161" s="21"/>
      <c r="LZO161" s="5"/>
      <c r="LZP161" s="21"/>
      <c r="LZQ161" s="5"/>
      <c r="LZR161" s="2"/>
      <c r="LZS161" s="2"/>
      <c r="LZT161" s="2"/>
      <c r="LZU161" s="18"/>
      <c r="LZV161" s="18"/>
      <c r="LZW161" s="19"/>
      <c r="LZX161" s="1"/>
      <c r="LZY161" s="2"/>
      <c r="LZZ161" s="20"/>
      <c r="MAA161" s="21"/>
      <c r="MAB161" s="5"/>
      <c r="MAC161" s="21"/>
      <c r="MAD161" s="5"/>
      <c r="MAE161" s="2"/>
      <c r="MAF161" s="2"/>
      <c r="MAG161" s="2"/>
      <c r="MAH161" s="18"/>
      <c r="MAI161" s="18"/>
      <c r="MAJ161" s="19"/>
      <c r="MAK161" s="1"/>
      <c r="MAL161" s="2"/>
      <c r="MAM161" s="20"/>
      <c r="MAN161" s="21"/>
      <c r="MAO161" s="5"/>
      <c r="MAP161" s="21"/>
      <c r="MAQ161" s="5"/>
      <c r="MAR161" s="2"/>
      <c r="MAS161" s="2"/>
      <c r="MAT161" s="2"/>
      <c r="MAU161" s="18"/>
      <c r="MAV161" s="18"/>
      <c r="MAW161" s="19"/>
      <c r="MAX161" s="1"/>
      <c r="MAY161" s="2"/>
      <c r="MAZ161" s="20"/>
      <c r="MBA161" s="21"/>
      <c r="MBB161" s="5"/>
      <c r="MBC161" s="21"/>
      <c r="MBD161" s="5"/>
      <c r="MBE161" s="2"/>
      <c r="MBF161" s="2"/>
      <c r="MBG161" s="2"/>
      <c r="MBH161" s="18"/>
      <c r="MBI161" s="18"/>
      <c r="MBJ161" s="19"/>
      <c r="MBK161" s="1"/>
      <c r="MBL161" s="2"/>
      <c r="MBM161" s="20"/>
      <c r="MBN161" s="21"/>
      <c r="MBO161" s="5"/>
      <c r="MBP161" s="21"/>
      <c r="MBQ161" s="5"/>
      <c r="MBR161" s="2"/>
      <c r="MBS161" s="2"/>
      <c r="MBT161" s="2"/>
      <c r="MBU161" s="18"/>
      <c r="MBV161" s="18"/>
      <c r="MBW161" s="19"/>
      <c r="MBX161" s="1"/>
      <c r="MBY161" s="2"/>
      <c r="MBZ161" s="20"/>
      <c r="MCA161" s="21"/>
      <c r="MCB161" s="5"/>
      <c r="MCC161" s="21"/>
      <c r="MCD161" s="5"/>
      <c r="MCE161" s="2"/>
      <c r="MCF161" s="2"/>
      <c r="MCG161" s="2"/>
      <c r="MCH161" s="18"/>
      <c r="MCI161" s="18"/>
      <c r="MCJ161" s="19"/>
      <c r="MCK161" s="1"/>
      <c r="MCL161" s="2"/>
      <c r="MCM161" s="20"/>
      <c r="MCN161" s="21"/>
      <c r="MCO161" s="5"/>
      <c r="MCP161" s="21"/>
      <c r="MCQ161" s="5"/>
      <c r="MCR161" s="2"/>
      <c r="MCS161" s="2"/>
      <c r="MCT161" s="2"/>
      <c r="MCU161" s="18"/>
      <c r="MCV161" s="18"/>
      <c r="MCW161" s="19"/>
      <c r="MCX161" s="1"/>
      <c r="MCY161" s="2"/>
      <c r="MCZ161" s="20"/>
      <c r="MDA161" s="21"/>
      <c r="MDB161" s="5"/>
      <c r="MDC161" s="21"/>
      <c r="MDD161" s="5"/>
      <c r="MDE161" s="2"/>
      <c r="MDF161" s="2"/>
      <c r="MDG161" s="2"/>
      <c r="MDH161" s="18"/>
      <c r="MDI161" s="18"/>
      <c r="MDJ161" s="19"/>
      <c r="MDK161" s="1"/>
      <c r="MDL161" s="2"/>
      <c r="MDM161" s="20"/>
      <c r="MDN161" s="21"/>
      <c r="MDO161" s="5"/>
      <c r="MDP161" s="21"/>
      <c r="MDQ161" s="5"/>
      <c r="MDR161" s="2"/>
      <c r="MDS161" s="2"/>
      <c r="MDT161" s="2"/>
      <c r="MDU161" s="18"/>
      <c r="MDV161" s="18"/>
      <c r="MDW161" s="19"/>
      <c r="MDX161" s="1"/>
      <c r="MDY161" s="2"/>
      <c r="MDZ161" s="20"/>
      <c r="MEA161" s="21"/>
      <c r="MEB161" s="5"/>
      <c r="MEC161" s="21"/>
      <c r="MED161" s="5"/>
      <c r="MEE161" s="2"/>
      <c r="MEF161" s="2"/>
      <c r="MEG161" s="2"/>
      <c r="MEH161" s="18"/>
      <c r="MEI161" s="18"/>
      <c r="MEJ161" s="19"/>
      <c r="MEK161" s="1"/>
      <c r="MEL161" s="2"/>
      <c r="MEM161" s="20"/>
      <c r="MEN161" s="21"/>
      <c r="MEO161" s="5"/>
      <c r="MEP161" s="21"/>
      <c r="MEQ161" s="5"/>
      <c r="MER161" s="2"/>
      <c r="MES161" s="2"/>
      <c r="MET161" s="2"/>
      <c r="MEU161" s="18"/>
      <c r="MEV161" s="18"/>
      <c r="MEW161" s="19"/>
      <c r="MEX161" s="1"/>
      <c r="MEY161" s="2"/>
      <c r="MEZ161" s="20"/>
      <c r="MFA161" s="21"/>
      <c r="MFB161" s="5"/>
      <c r="MFC161" s="21"/>
      <c r="MFD161" s="5"/>
      <c r="MFE161" s="2"/>
      <c r="MFF161" s="2"/>
      <c r="MFG161" s="2"/>
      <c r="MFH161" s="18"/>
      <c r="MFI161" s="18"/>
      <c r="MFJ161" s="19"/>
      <c r="MFK161" s="1"/>
      <c r="MFL161" s="2"/>
      <c r="MFM161" s="20"/>
      <c r="MFN161" s="21"/>
      <c r="MFO161" s="5"/>
      <c r="MFP161" s="21"/>
      <c r="MFQ161" s="5"/>
      <c r="MFR161" s="2"/>
      <c r="MFS161" s="2"/>
      <c r="MFT161" s="2"/>
      <c r="MFU161" s="18"/>
      <c r="MFV161" s="18"/>
      <c r="MFW161" s="19"/>
      <c r="MFX161" s="1"/>
      <c r="MFY161" s="2"/>
      <c r="MFZ161" s="20"/>
      <c r="MGA161" s="21"/>
      <c r="MGB161" s="5"/>
      <c r="MGC161" s="21"/>
      <c r="MGD161" s="5"/>
      <c r="MGE161" s="2"/>
      <c r="MGF161" s="2"/>
      <c r="MGG161" s="2"/>
      <c r="MGH161" s="18"/>
      <c r="MGI161" s="18"/>
      <c r="MGJ161" s="19"/>
      <c r="MGK161" s="1"/>
      <c r="MGL161" s="2"/>
      <c r="MGM161" s="20"/>
      <c r="MGN161" s="21"/>
      <c r="MGO161" s="5"/>
      <c r="MGP161" s="21"/>
      <c r="MGQ161" s="5"/>
      <c r="MGR161" s="2"/>
      <c r="MGS161" s="2"/>
      <c r="MGT161" s="2"/>
      <c r="MGU161" s="18"/>
      <c r="MGV161" s="18"/>
      <c r="MGW161" s="19"/>
      <c r="MGX161" s="1"/>
      <c r="MGY161" s="2"/>
      <c r="MGZ161" s="20"/>
      <c r="MHA161" s="21"/>
      <c r="MHB161" s="5"/>
      <c r="MHC161" s="21"/>
      <c r="MHD161" s="5"/>
      <c r="MHE161" s="2"/>
      <c r="MHF161" s="2"/>
      <c r="MHG161" s="2"/>
      <c r="MHH161" s="18"/>
      <c r="MHI161" s="18"/>
      <c r="MHJ161" s="19"/>
      <c r="MHK161" s="1"/>
      <c r="MHL161" s="2"/>
      <c r="MHM161" s="20"/>
      <c r="MHN161" s="21"/>
      <c r="MHO161" s="5"/>
      <c r="MHP161" s="21"/>
      <c r="MHQ161" s="5"/>
      <c r="MHR161" s="2"/>
      <c r="MHS161" s="2"/>
      <c r="MHT161" s="2"/>
      <c r="MHU161" s="18"/>
      <c r="MHV161" s="18"/>
      <c r="MHW161" s="19"/>
      <c r="MHX161" s="1"/>
      <c r="MHY161" s="2"/>
      <c r="MHZ161" s="20"/>
      <c r="MIA161" s="21"/>
      <c r="MIB161" s="5"/>
      <c r="MIC161" s="21"/>
      <c r="MID161" s="5"/>
      <c r="MIE161" s="2"/>
      <c r="MIF161" s="2"/>
      <c r="MIG161" s="2"/>
      <c r="MIH161" s="18"/>
      <c r="MII161" s="18"/>
      <c r="MIJ161" s="19"/>
      <c r="MIK161" s="1"/>
      <c r="MIL161" s="2"/>
      <c r="MIM161" s="20"/>
      <c r="MIN161" s="21"/>
      <c r="MIO161" s="5"/>
      <c r="MIP161" s="21"/>
      <c r="MIQ161" s="5"/>
      <c r="MIR161" s="2"/>
      <c r="MIS161" s="2"/>
      <c r="MIT161" s="2"/>
      <c r="MIU161" s="18"/>
      <c r="MIV161" s="18"/>
      <c r="MIW161" s="19"/>
      <c r="MIX161" s="1"/>
      <c r="MIY161" s="2"/>
      <c r="MIZ161" s="20"/>
      <c r="MJA161" s="21"/>
      <c r="MJB161" s="5"/>
      <c r="MJC161" s="21"/>
      <c r="MJD161" s="5"/>
      <c r="MJE161" s="2"/>
      <c r="MJF161" s="2"/>
      <c r="MJG161" s="2"/>
      <c r="MJH161" s="18"/>
      <c r="MJI161" s="18"/>
      <c r="MJJ161" s="19"/>
      <c r="MJK161" s="1"/>
      <c r="MJL161" s="2"/>
      <c r="MJM161" s="20"/>
      <c r="MJN161" s="21"/>
      <c r="MJO161" s="5"/>
      <c r="MJP161" s="21"/>
      <c r="MJQ161" s="5"/>
      <c r="MJR161" s="2"/>
      <c r="MJS161" s="2"/>
      <c r="MJT161" s="2"/>
      <c r="MJU161" s="18"/>
      <c r="MJV161" s="18"/>
      <c r="MJW161" s="19"/>
      <c r="MJX161" s="1"/>
      <c r="MJY161" s="2"/>
      <c r="MJZ161" s="20"/>
      <c r="MKA161" s="21"/>
      <c r="MKB161" s="5"/>
      <c r="MKC161" s="21"/>
      <c r="MKD161" s="5"/>
      <c r="MKE161" s="2"/>
      <c r="MKF161" s="2"/>
      <c r="MKG161" s="2"/>
      <c r="MKH161" s="18"/>
      <c r="MKI161" s="18"/>
      <c r="MKJ161" s="19"/>
      <c r="MKK161" s="1"/>
      <c r="MKL161" s="2"/>
      <c r="MKM161" s="20"/>
      <c r="MKN161" s="21"/>
      <c r="MKO161" s="5"/>
      <c r="MKP161" s="21"/>
      <c r="MKQ161" s="5"/>
      <c r="MKR161" s="2"/>
      <c r="MKS161" s="2"/>
      <c r="MKT161" s="2"/>
      <c r="MKU161" s="18"/>
      <c r="MKV161" s="18"/>
      <c r="MKW161" s="19"/>
      <c r="MKX161" s="1"/>
      <c r="MKY161" s="2"/>
      <c r="MKZ161" s="20"/>
      <c r="MLA161" s="21"/>
      <c r="MLB161" s="5"/>
      <c r="MLC161" s="21"/>
      <c r="MLD161" s="5"/>
      <c r="MLE161" s="2"/>
      <c r="MLF161" s="2"/>
      <c r="MLG161" s="2"/>
      <c r="MLH161" s="18"/>
      <c r="MLI161" s="18"/>
      <c r="MLJ161" s="19"/>
      <c r="MLK161" s="1"/>
      <c r="MLL161" s="2"/>
      <c r="MLM161" s="20"/>
      <c r="MLN161" s="21"/>
      <c r="MLO161" s="5"/>
      <c r="MLP161" s="21"/>
      <c r="MLQ161" s="5"/>
      <c r="MLR161" s="2"/>
      <c r="MLS161" s="2"/>
      <c r="MLT161" s="2"/>
      <c r="MLU161" s="18"/>
      <c r="MLV161" s="18"/>
      <c r="MLW161" s="19"/>
      <c r="MLX161" s="1"/>
      <c r="MLY161" s="2"/>
      <c r="MLZ161" s="20"/>
      <c r="MMA161" s="21"/>
      <c r="MMB161" s="5"/>
      <c r="MMC161" s="21"/>
      <c r="MMD161" s="5"/>
      <c r="MME161" s="2"/>
      <c r="MMF161" s="2"/>
      <c r="MMG161" s="2"/>
      <c r="MMH161" s="18"/>
      <c r="MMI161" s="18"/>
      <c r="MMJ161" s="19"/>
      <c r="MMK161" s="1"/>
      <c r="MML161" s="2"/>
      <c r="MMM161" s="20"/>
      <c r="MMN161" s="21"/>
      <c r="MMO161" s="5"/>
      <c r="MMP161" s="21"/>
      <c r="MMQ161" s="5"/>
      <c r="MMR161" s="2"/>
      <c r="MMS161" s="2"/>
      <c r="MMT161" s="2"/>
      <c r="MMU161" s="18"/>
      <c r="MMV161" s="18"/>
      <c r="MMW161" s="19"/>
      <c r="MMX161" s="1"/>
      <c r="MMY161" s="2"/>
      <c r="MMZ161" s="20"/>
      <c r="MNA161" s="21"/>
      <c r="MNB161" s="5"/>
      <c r="MNC161" s="21"/>
      <c r="MND161" s="5"/>
      <c r="MNE161" s="2"/>
      <c r="MNF161" s="2"/>
      <c r="MNG161" s="2"/>
      <c r="MNH161" s="18"/>
      <c r="MNI161" s="18"/>
      <c r="MNJ161" s="19"/>
      <c r="MNK161" s="1"/>
      <c r="MNL161" s="2"/>
      <c r="MNM161" s="20"/>
      <c r="MNN161" s="21"/>
      <c r="MNO161" s="5"/>
      <c r="MNP161" s="21"/>
      <c r="MNQ161" s="5"/>
      <c r="MNR161" s="2"/>
      <c r="MNS161" s="2"/>
      <c r="MNT161" s="2"/>
      <c r="MNU161" s="18"/>
      <c r="MNV161" s="18"/>
      <c r="MNW161" s="19"/>
      <c r="MNX161" s="1"/>
      <c r="MNY161" s="2"/>
      <c r="MNZ161" s="20"/>
      <c r="MOA161" s="21"/>
      <c r="MOB161" s="5"/>
      <c r="MOC161" s="21"/>
      <c r="MOD161" s="5"/>
      <c r="MOE161" s="2"/>
      <c r="MOF161" s="2"/>
      <c r="MOG161" s="2"/>
      <c r="MOH161" s="18"/>
      <c r="MOI161" s="18"/>
      <c r="MOJ161" s="19"/>
      <c r="MOK161" s="1"/>
      <c r="MOL161" s="2"/>
      <c r="MOM161" s="20"/>
      <c r="MON161" s="21"/>
      <c r="MOO161" s="5"/>
      <c r="MOP161" s="21"/>
      <c r="MOQ161" s="5"/>
      <c r="MOR161" s="2"/>
      <c r="MOS161" s="2"/>
      <c r="MOT161" s="2"/>
      <c r="MOU161" s="18"/>
      <c r="MOV161" s="18"/>
      <c r="MOW161" s="19"/>
      <c r="MOX161" s="1"/>
      <c r="MOY161" s="2"/>
      <c r="MOZ161" s="20"/>
      <c r="MPA161" s="21"/>
      <c r="MPB161" s="5"/>
      <c r="MPC161" s="21"/>
      <c r="MPD161" s="5"/>
      <c r="MPE161" s="2"/>
      <c r="MPF161" s="2"/>
      <c r="MPG161" s="2"/>
      <c r="MPH161" s="18"/>
      <c r="MPI161" s="18"/>
      <c r="MPJ161" s="19"/>
      <c r="MPK161" s="1"/>
      <c r="MPL161" s="2"/>
      <c r="MPM161" s="20"/>
      <c r="MPN161" s="21"/>
      <c r="MPO161" s="5"/>
      <c r="MPP161" s="21"/>
      <c r="MPQ161" s="5"/>
      <c r="MPR161" s="2"/>
      <c r="MPS161" s="2"/>
      <c r="MPT161" s="2"/>
      <c r="MPU161" s="18"/>
      <c r="MPV161" s="18"/>
      <c r="MPW161" s="19"/>
      <c r="MPX161" s="1"/>
      <c r="MPY161" s="2"/>
      <c r="MPZ161" s="20"/>
      <c r="MQA161" s="21"/>
      <c r="MQB161" s="5"/>
      <c r="MQC161" s="21"/>
      <c r="MQD161" s="5"/>
      <c r="MQE161" s="2"/>
      <c r="MQF161" s="2"/>
      <c r="MQG161" s="2"/>
      <c r="MQH161" s="18"/>
      <c r="MQI161" s="18"/>
      <c r="MQJ161" s="19"/>
      <c r="MQK161" s="1"/>
      <c r="MQL161" s="2"/>
      <c r="MQM161" s="20"/>
      <c r="MQN161" s="21"/>
      <c r="MQO161" s="5"/>
      <c r="MQP161" s="21"/>
      <c r="MQQ161" s="5"/>
      <c r="MQR161" s="2"/>
      <c r="MQS161" s="2"/>
      <c r="MQT161" s="2"/>
      <c r="MQU161" s="18"/>
      <c r="MQV161" s="18"/>
      <c r="MQW161" s="19"/>
      <c r="MQX161" s="1"/>
      <c r="MQY161" s="2"/>
      <c r="MQZ161" s="20"/>
      <c r="MRA161" s="21"/>
      <c r="MRB161" s="5"/>
      <c r="MRC161" s="21"/>
      <c r="MRD161" s="5"/>
      <c r="MRE161" s="2"/>
      <c r="MRF161" s="2"/>
      <c r="MRG161" s="2"/>
      <c r="MRH161" s="18"/>
      <c r="MRI161" s="18"/>
      <c r="MRJ161" s="19"/>
      <c r="MRK161" s="1"/>
      <c r="MRL161" s="2"/>
      <c r="MRM161" s="20"/>
      <c r="MRN161" s="21"/>
      <c r="MRO161" s="5"/>
      <c r="MRP161" s="21"/>
      <c r="MRQ161" s="5"/>
      <c r="MRR161" s="2"/>
      <c r="MRS161" s="2"/>
      <c r="MRT161" s="2"/>
      <c r="MRU161" s="18"/>
      <c r="MRV161" s="18"/>
      <c r="MRW161" s="19"/>
      <c r="MRX161" s="1"/>
      <c r="MRY161" s="2"/>
      <c r="MRZ161" s="20"/>
      <c r="MSA161" s="21"/>
      <c r="MSB161" s="5"/>
      <c r="MSC161" s="21"/>
      <c r="MSD161" s="5"/>
      <c r="MSE161" s="2"/>
      <c r="MSF161" s="2"/>
      <c r="MSG161" s="2"/>
      <c r="MSH161" s="18"/>
      <c r="MSI161" s="18"/>
      <c r="MSJ161" s="19"/>
      <c r="MSK161" s="1"/>
      <c r="MSL161" s="2"/>
      <c r="MSM161" s="20"/>
      <c r="MSN161" s="21"/>
      <c r="MSO161" s="5"/>
      <c r="MSP161" s="21"/>
      <c r="MSQ161" s="5"/>
      <c r="MSR161" s="2"/>
      <c r="MSS161" s="2"/>
      <c r="MST161" s="2"/>
      <c r="MSU161" s="18"/>
      <c r="MSV161" s="18"/>
      <c r="MSW161" s="19"/>
      <c r="MSX161" s="1"/>
      <c r="MSY161" s="2"/>
      <c r="MSZ161" s="20"/>
      <c r="MTA161" s="21"/>
      <c r="MTB161" s="5"/>
      <c r="MTC161" s="21"/>
      <c r="MTD161" s="5"/>
      <c r="MTE161" s="2"/>
      <c r="MTF161" s="2"/>
      <c r="MTG161" s="2"/>
      <c r="MTH161" s="18"/>
      <c r="MTI161" s="18"/>
      <c r="MTJ161" s="19"/>
      <c r="MTK161" s="1"/>
      <c r="MTL161" s="2"/>
      <c r="MTM161" s="20"/>
      <c r="MTN161" s="21"/>
      <c r="MTO161" s="5"/>
      <c r="MTP161" s="21"/>
      <c r="MTQ161" s="5"/>
      <c r="MTR161" s="2"/>
      <c r="MTS161" s="2"/>
      <c r="MTT161" s="2"/>
      <c r="MTU161" s="18"/>
      <c r="MTV161" s="18"/>
      <c r="MTW161" s="19"/>
      <c r="MTX161" s="1"/>
      <c r="MTY161" s="2"/>
      <c r="MTZ161" s="20"/>
      <c r="MUA161" s="21"/>
      <c r="MUB161" s="5"/>
      <c r="MUC161" s="21"/>
      <c r="MUD161" s="5"/>
      <c r="MUE161" s="2"/>
      <c r="MUF161" s="2"/>
      <c r="MUG161" s="2"/>
      <c r="MUH161" s="18"/>
      <c r="MUI161" s="18"/>
      <c r="MUJ161" s="19"/>
      <c r="MUK161" s="1"/>
      <c r="MUL161" s="2"/>
      <c r="MUM161" s="20"/>
      <c r="MUN161" s="21"/>
      <c r="MUO161" s="5"/>
      <c r="MUP161" s="21"/>
      <c r="MUQ161" s="5"/>
      <c r="MUR161" s="2"/>
      <c r="MUS161" s="2"/>
      <c r="MUT161" s="2"/>
      <c r="MUU161" s="18"/>
      <c r="MUV161" s="18"/>
      <c r="MUW161" s="19"/>
      <c r="MUX161" s="1"/>
      <c r="MUY161" s="2"/>
      <c r="MUZ161" s="20"/>
      <c r="MVA161" s="21"/>
      <c r="MVB161" s="5"/>
      <c r="MVC161" s="21"/>
      <c r="MVD161" s="5"/>
      <c r="MVE161" s="2"/>
      <c r="MVF161" s="2"/>
      <c r="MVG161" s="2"/>
      <c r="MVH161" s="18"/>
      <c r="MVI161" s="18"/>
      <c r="MVJ161" s="19"/>
      <c r="MVK161" s="1"/>
      <c r="MVL161" s="2"/>
      <c r="MVM161" s="20"/>
      <c r="MVN161" s="21"/>
      <c r="MVO161" s="5"/>
      <c r="MVP161" s="21"/>
      <c r="MVQ161" s="5"/>
      <c r="MVR161" s="2"/>
      <c r="MVS161" s="2"/>
      <c r="MVT161" s="2"/>
      <c r="MVU161" s="18"/>
      <c r="MVV161" s="18"/>
      <c r="MVW161" s="19"/>
      <c r="MVX161" s="1"/>
      <c r="MVY161" s="2"/>
      <c r="MVZ161" s="20"/>
      <c r="MWA161" s="21"/>
      <c r="MWB161" s="5"/>
      <c r="MWC161" s="21"/>
      <c r="MWD161" s="5"/>
      <c r="MWE161" s="2"/>
      <c r="MWF161" s="2"/>
      <c r="MWG161" s="2"/>
      <c r="MWH161" s="18"/>
      <c r="MWI161" s="18"/>
      <c r="MWJ161" s="19"/>
      <c r="MWK161" s="1"/>
      <c r="MWL161" s="2"/>
      <c r="MWM161" s="20"/>
      <c r="MWN161" s="21"/>
      <c r="MWO161" s="5"/>
      <c r="MWP161" s="21"/>
      <c r="MWQ161" s="5"/>
      <c r="MWR161" s="2"/>
      <c r="MWS161" s="2"/>
      <c r="MWT161" s="2"/>
      <c r="MWU161" s="18"/>
      <c r="MWV161" s="18"/>
      <c r="MWW161" s="19"/>
      <c r="MWX161" s="1"/>
      <c r="MWY161" s="2"/>
      <c r="MWZ161" s="20"/>
      <c r="MXA161" s="21"/>
      <c r="MXB161" s="5"/>
      <c r="MXC161" s="21"/>
      <c r="MXD161" s="5"/>
      <c r="MXE161" s="2"/>
      <c r="MXF161" s="2"/>
      <c r="MXG161" s="2"/>
      <c r="MXH161" s="18"/>
      <c r="MXI161" s="18"/>
      <c r="MXJ161" s="19"/>
      <c r="MXK161" s="1"/>
      <c r="MXL161" s="2"/>
      <c r="MXM161" s="20"/>
      <c r="MXN161" s="21"/>
      <c r="MXO161" s="5"/>
      <c r="MXP161" s="21"/>
      <c r="MXQ161" s="5"/>
      <c r="MXR161" s="2"/>
      <c r="MXS161" s="2"/>
      <c r="MXT161" s="2"/>
      <c r="MXU161" s="18"/>
      <c r="MXV161" s="18"/>
      <c r="MXW161" s="19"/>
      <c r="MXX161" s="1"/>
      <c r="MXY161" s="2"/>
      <c r="MXZ161" s="20"/>
      <c r="MYA161" s="21"/>
      <c r="MYB161" s="5"/>
      <c r="MYC161" s="21"/>
      <c r="MYD161" s="5"/>
      <c r="MYE161" s="2"/>
      <c r="MYF161" s="2"/>
      <c r="MYG161" s="2"/>
      <c r="MYH161" s="18"/>
      <c r="MYI161" s="18"/>
      <c r="MYJ161" s="19"/>
      <c r="MYK161" s="1"/>
      <c r="MYL161" s="2"/>
      <c r="MYM161" s="20"/>
      <c r="MYN161" s="21"/>
      <c r="MYO161" s="5"/>
      <c r="MYP161" s="21"/>
      <c r="MYQ161" s="5"/>
      <c r="MYR161" s="2"/>
      <c r="MYS161" s="2"/>
      <c r="MYT161" s="2"/>
      <c r="MYU161" s="18"/>
      <c r="MYV161" s="18"/>
      <c r="MYW161" s="19"/>
      <c r="MYX161" s="1"/>
      <c r="MYY161" s="2"/>
      <c r="MYZ161" s="20"/>
      <c r="MZA161" s="21"/>
      <c r="MZB161" s="5"/>
      <c r="MZC161" s="21"/>
      <c r="MZD161" s="5"/>
      <c r="MZE161" s="2"/>
      <c r="MZF161" s="2"/>
      <c r="MZG161" s="2"/>
      <c r="MZH161" s="18"/>
      <c r="MZI161" s="18"/>
      <c r="MZJ161" s="19"/>
      <c r="MZK161" s="1"/>
      <c r="MZL161" s="2"/>
      <c r="MZM161" s="20"/>
      <c r="MZN161" s="21"/>
      <c r="MZO161" s="5"/>
      <c r="MZP161" s="21"/>
      <c r="MZQ161" s="5"/>
      <c r="MZR161" s="2"/>
      <c r="MZS161" s="2"/>
      <c r="MZT161" s="2"/>
      <c r="MZU161" s="18"/>
      <c r="MZV161" s="18"/>
      <c r="MZW161" s="19"/>
      <c r="MZX161" s="1"/>
      <c r="MZY161" s="2"/>
      <c r="MZZ161" s="20"/>
      <c r="NAA161" s="21"/>
      <c r="NAB161" s="5"/>
      <c r="NAC161" s="21"/>
      <c r="NAD161" s="5"/>
      <c r="NAE161" s="2"/>
      <c r="NAF161" s="2"/>
      <c r="NAG161" s="2"/>
      <c r="NAH161" s="18"/>
      <c r="NAI161" s="18"/>
      <c r="NAJ161" s="19"/>
      <c r="NAK161" s="1"/>
      <c r="NAL161" s="2"/>
      <c r="NAM161" s="20"/>
      <c r="NAN161" s="21"/>
      <c r="NAO161" s="5"/>
      <c r="NAP161" s="21"/>
      <c r="NAQ161" s="5"/>
      <c r="NAR161" s="2"/>
      <c r="NAS161" s="2"/>
      <c r="NAT161" s="2"/>
      <c r="NAU161" s="18"/>
      <c r="NAV161" s="18"/>
      <c r="NAW161" s="19"/>
      <c r="NAX161" s="1"/>
      <c r="NAY161" s="2"/>
      <c r="NAZ161" s="20"/>
      <c r="NBA161" s="21"/>
      <c r="NBB161" s="5"/>
      <c r="NBC161" s="21"/>
      <c r="NBD161" s="5"/>
      <c r="NBE161" s="2"/>
      <c r="NBF161" s="2"/>
      <c r="NBG161" s="2"/>
      <c r="NBH161" s="18"/>
      <c r="NBI161" s="18"/>
      <c r="NBJ161" s="19"/>
      <c r="NBK161" s="1"/>
      <c r="NBL161" s="2"/>
      <c r="NBM161" s="20"/>
      <c r="NBN161" s="21"/>
      <c r="NBO161" s="5"/>
      <c r="NBP161" s="21"/>
      <c r="NBQ161" s="5"/>
      <c r="NBR161" s="2"/>
      <c r="NBS161" s="2"/>
      <c r="NBT161" s="2"/>
      <c r="NBU161" s="18"/>
      <c r="NBV161" s="18"/>
      <c r="NBW161" s="19"/>
      <c r="NBX161" s="1"/>
      <c r="NBY161" s="2"/>
      <c r="NBZ161" s="20"/>
      <c r="NCA161" s="21"/>
      <c r="NCB161" s="5"/>
      <c r="NCC161" s="21"/>
      <c r="NCD161" s="5"/>
      <c r="NCE161" s="2"/>
      <c r="NCF161" s="2"/>
      <c r="NCG161" s="2"/>
      <c r="NCH161" s="18"/>
      <c r="NCI161" s="18"/>
      <c r="NCJ161" s="19"/>
      <c r="NCK161" s="1"/>
      <c r="NCL161" s="2"/>
      <c r="NCM161" s="20"/>
      <c r="NCN161" s="21"/>
      <c r="NCO161" s="5"/>
      <c r="NCP161" s="21"/>
      <c r="NCQ161" s="5"/>
      <c r="NCR161" s="2"/>
      <c r="NCS161" s="2"/>
      <c r="NCT161" s="2"/>
      <c r="NCU161" s="18"/>
      <c r="NCV161" s="18"/>
      <c r="NCW161" s="19"/>
      <c r="NCX161" s="1"/>
      <c r="NCY161" s="2"/>
      <c r="NCZ161" s="20"/>
      <c r="NDA161" s="21"/>
      <c r="NDB161" s="5"/>
      <c r="NDC161" s="21"/>
      <c r="NDD161" s="5"/>
      <c r="NDE161" s="2"/>
      <c r="NDF161" s="2"/>
      <c r="NDG161" s="2"/>
      <c r="NDH161" s="18"/>
      <c r="NDI161" s="18"/>
      <c r="NDJ161" s="19"/>
      <c r="NDK161" s="1"/>
      <c r="NDL161" s="2"/>
      <c r="NDM161" s="20"/>
      <c r="NDN161" s="21"/>
      <c r="NDO161" s="5"/>
      <c r="NDP161" s="21"/>
      <c r="NDQ161" s="5"/>
      <c r="NDR161" s="2"/>
      <c r="NDS161" s="2"/>
      <c r="NDT161" s="2"/>
      <c r="NDU161" s="18"/>
      <c r="NDV161" s="18"/>
      <c r="NDW161" s="19"/>
      <c r="NDX161" s="1"/>
      <c r="NDY161" s="2"/>
      <c r="NDZ161" s="20"/>
      <c r="NEA161" s="21"/>
      <c r="NEB161" s="5"/>
      <c r="NEC161" s="21"/>
      <c r="NED161" s="5"/>
      <c r="NEE161" s="2"/>
      <c r="NEF161" s="2"/>
      <c r="NEG161" s="2"/>
      <c r="NEH161" s="18"/>
      <c r="NEI161" s="18"/>
      <c r="NEJ161" s="19"/>
      <c r="NEK161" s="1"/>
      <c r="NEL161" s="2"/>
      <c r="NEM161" s="20"/>
      <c r="NEN161" s="21"/>
      <c r="NEO161" s="5"/>
      <c r="NEP161" s="21"/>
      <c r="NEQ161" s="5"/>
      <c r="NER161" s="2"/>
      <c r="NES161" s="2"/>
      <c r="NET161" s="2"/>
      <c r="NEU161" s="18"/>
      <c r="NEV161" s="18"/>
      <c r="NEW161" s="19"/>
      <c r="NEX161" s="1"/>
      <c r="NEY161" s="2"/>
      <c r="NEZ161" s="20"/>
      <c r="NFA161" s="21"/>
      <c r="NFB161" s="5"/>
      <c r="NFC161" s="21"/>
      <c r="NFD161" s="5"/>
      <c r="NFE161" s="2"/>
      <c r="NFF161" s="2"/>
      <c r="NFG161" s="2"/>
      <c r="NFH161" s="18"/>
      <c r="NFI161" s="18"/>
      <c r="NFJ161" s="19"/>
      <c r="NFK161" s="1"/>
      <c r="NFL161" s="2"/>
      <c r="NFM161" s="20"/>
      <c r="NFN161" s="21"/>
      <c r="NFO161" s="5"/>
      <c r="NFP161" s="21"/>
      <c r="NFQ161" s="5"/>
      <c r="NFR161" s="2"/>
      <c r="NFS161" s="2"/>
      <c r="NFT161" s="2"/>
      <c r="NFU161" s="18"/>
      <c r="NFV161" s="18"/>
      <c r="NFW161" s="19"/>
      <c r="NFX161" s="1"/>
      <c r="NFY161" s="2"/>
      <c r="NFZ161" s="20"/>
      <c r="NGA161" s="21"/>
      <c r="NGB161" s="5"/>
      <c r="NGC161" s="21"/>
      <c r="NGD161" s="5"/>
      <c r="NGE161" s="2"/>
      <c r="NGF161" s="2"/>
      <c r="NGG161" s="2"/>
      <c r="NGH161" s="18"/>
      <c r="NGI161" s="18"/>
      <c r="NGJ161" s="19"/>
      <c r="NGK161" s="1"/>
      <c r="NGL161" s="2"/>
      <c r="NGM161" s="20"/>
      <c r="NGN161" s="21"/>
      <c r="NGO161" s="5"/>
      <c r="NGP161" s="21"/>
      <c r="NGQ161" s="5"/>
      <c r="NGR161" s="2"/>
      <c r="NGS161" s="2"/>
      <c r="NGT161" s="2"/>
      <c r="NGU161" s="18"/>
      <c r="NGV161" s="18"/>
      <c r="NGW161" s="19"/>
      <c r="NGX161" s="1"/>
      <c r="NGY161" s="2"/>
      <c r="NGZ161" s="20"/>
      <c r="NHA161" s="21"/>
      <c r="NHB161" s="5"/>
      <c r="NHC161" s="21"/>
      <c r="NHD161" s="5"/>
      <c r="NHE161" s="2"/>
      <c r="NHF161" s="2"/>
      <c r="NHG161" s="2"/>
      <c r="NHH161" s="18"/>
      <c r="NHI161" s="18"/>
      <c r="NHJ161" s="19"/>
      <c r="NHK161" s="1"/>
      <c r="NHL161" s="2"/>
      <c r="NHM161" s="20"/>
      <c r="NHN161" s="21"/>
      <c r="NHO161" s="5"/>
      <c r="NHP161" s="21"/>
      <c r="NHQ161" s="5"/>
      <c r="NHR161" s="2"/>
      <c r="NHS161" s="2"/>
      <c r="NHT161" s="2"/>
      <c r="NHU161" s="18"/>
      <c r="NHV161" s="18"/>
      <c r="NHW161" s="19"/>
      <c r="NHX161" s="1"/>
      <c r="NHY161" s="2"/>
      <c r="NHZ161" s="20"/>
      <c r="NIA161" s="21"/>
      <c r="NIB161" s="5"/>
      <c r="NIC161" s="21"/>
      <c r="NID161" s="5"/>
      <c r="NIE161" s="2"/>
      <c r="NIF161" s="2"/>
      <c r="NIG161" s="2"/>
      <c r="NIH161" s="18"/>
      <c r="NII161" s="18"/>
      <c r="NIJ161" s="19"/>
      <c r="NIK161" s="1"/>
      <c r="NIL161" s="2"/>
      <c r="NIM161" s="20"/>
      <c r="NIN161" s="21"/>
      <c r="NIO161" s="5"/>
      <c r="NIP161" s="21"/>
      <c r="NIQ161" s="5"/>
      <c r="NIR161" s="2"/>
      <c r="NIS161" s="2"/>
      <c r="NIT161" s="2"/>
      <c r="NIU161" s="18"/>
      <c r="NIV161" s="18"/>
      <c r="NIW161" s="19"/>
      <c r="NIX161" s="1"/>
      <c r="NIY161" s="2"/>
      <c r="NIZ161" s="20"/>
      <c r="NJA161" s="21"/>
      <c r="NJB161" s="5"/>
      <c r="NJC161" s="21"/>
      <c r="NJD161" s="5"/>
      <c r="NJE161" s="2"/>
      <c r="NJF161" s="2"/>
      <c r="NJG161" s="2"/>
      <c r="NJH161" s="18"/>
      <c r="NJI161" s="18"/>
      <c r="NJJ161" s="19"/>
      <c r="NJK161" s="1"/>
      <c r="NJL161" s="2"/>
      <c r="NJM161" s="20"/>
      <c r="NJN161" s="21"/>
      <c r="NJO161" s="5"/>
      <c r="NJP161" s="21"/>
      <c r="NJQ161" s="5"/>
      <c r="NJR161" s="2"/>
      <c r="NJS161" s="2"/>
      <c r="NJT161" s="2"/>
      <c r="NJU161" s="18"/>
      <c r="NJV161" s="18"/>
      <c r="NJW161" s="19"/>
      <c r="NJX161" s="1"/>
      <c r="NJY161" s="2"/>
      <c r="NJZ161" s="20"/>
      <c r="NKA161" s="21"/>
      <c r="NKB161" s="5"/>
      <c r="NKC161" s="21"/>
      <c r="NKD161" s="5"/>
      <c r="NKE161" s="2"/>
      <c r="NKF161" s="2"/>
      <c r="NKG161" s="2"/>
      <c r="NKH161" s="18"/>
      <c r="NKI161" s="18"/>
      <c r="NKJ161" s="19"/>
      <c r="NKK161" s="1"/>
      <c r="NKL161" s="2"/>
      <c r="NKM161" s="20"/>
      <c r="NKN161" s="21"/>
      <c r="NKO161" s="5"/>
      <c r="NKP161" s="21"/>
      <c r="NKQ161" s="5"/>
      <c r="NKR161" s="2"/>
      <c r="NKS161" s="2"/>
      <c r="NKT161" s="2"/>
      <c r="NKU161" s="18"/>
      <c r="NKV161" s="18"/>
      <c r="NKW161" s="19"/>
      <c r="NKX161" s="1"/>
      <c r="NKY161" s="2"/>
      <c r="NKZ161" s="20"/>
      <c r="NLA161" s="21"/>
      <c r="NLB161" s="5"/>
      <c r="NLC161" s="21"/>
      <c r="NLD161" s="5"/>
      <c r="NLE161" s="2"/>
      <c r="NLF161" s="2"/>
      <c r="NLG161" s="2"/>
      <c r="NLH161" s="18"/>
      <c r="NLI161" s="18"/>
      <c r="NLJ161" s="19"/>
      <c r="NLK161" s="1"/>
      <c r="NLL161" s="2"/>
      <c r="NLM161" s="20"/>
      <c r="NLN161" s="21"/>
      <c r="NLO161" s="5"/>
      <c r="NLP161" s="21"/>
      <c r="NLQ161" s="5"/>
      <c r="NLR161" s="2"/>
      <c r="NLS161" s="2"/>
      <c r="NLT161" s="2"/>
      <c r="NLU161" s="18"/>
      <c r="NLV161" s="18"/>
      <c r="NLW161" s="19"/>
      <c r="NLX161" s="1"/>
      <c r="NLY161" s="2"/>
      <c r="NLZ161" s="20"/>
      <c r="NMA161" s="21"/>
      <c r="NMB161" s="5"/>
      <c r="NMC161" s="21"/>
      <c r="NMD161" s="5"/>
      <c r="NME161" s="2"/>
      <c r="NMF161" s="2"/>
      <c r="NMG161" s="2"/>
      <c r="NMH161" s="18"/>
      <c r="NMI161" s="18"/>
      <c r="NMJ161" s="19"/>
      <c r="NMK161" s="1"/>
      <c r="NML161" s="2"/>
      <c r="NMM161" s="20"/>
      <c r="NMN161" s="21"/>
      <c r="NMO161" s="5"/>
      <c r="NMP161" s="21"/>
      <c r="NMQ161" s="5"/>
      <c r="NMR161" s="2"/>
      <c r="NMS161" s="2"/>
      <c r="NMT161" s="2"/>
      <c r="NMU161" s="18"/>
      <c r="NMV161" s="18"/>
      <c r="NMW161" s="19"/>
      <c r="NMX161" s="1"/>
      <c r="NMY161" s="2"/>
      <c r="NMZ161" s="20"/>
      <c r="NNA161" s="21"/>
      <c r="NNB161" s="5"/>
      <c r="NNC161" s="21"/>
      <c r="NND161" s="5"/>
      <c r="NNE161" s="2"/>
      <c r="NNF161" s="2"/>
      <c r="NNG161" s="2"/>
      <c r="NNH161" s="18"/>
      <c r="NNI161" s="18"/>
      <c r="NNJ161" s="19"/>
      <c r="NNK161" s="1"/>
      <c r="NNL161" s="2"/>
      <c r="NNM161" s="20"/>
      <c r="NNN161" s="21"/>
      <c r="NNO161" s="5"/>
      <c r="NNP161" s="21"/>
      <c r="NNQ161" s="5"/>
      <c r="NNR161" s="2"/>
      <c r="NNS161" s="2"/>
      <c r="NNT161" s="2"/>
      <c r="NNU161" s="18"/>
      <c r="NNV161" s="18"/>
      <c r="NNW161" s="19"/>
      <c r="NNX161" s="1"/>
      <c r="NNY161" s="2"/>
      <c r="NNZ161" s="20"/>
      <c r="NOA161" s="21"/>
      <c r="NOB161" s="5"/>
      <c r="NOC161" s="21"/>
      <c r="NOD161" s="5"/>
      <c r="NOE161" s="2"/>
      <c r="NOF161" s="2"/>
      <c r="NOG161" s="2"/>
      <c r="NOH161" s="18"/>
      <c r="NOI161" s="18"/>
      <c r="NOJ161" s="19"/>
      <c r="NOK161" s="1"/>
      <c r="NOL161" s="2"/>
      <c r="NOM161" s="20"/>
      <c r="NON161" s="21"/>
      <c r="NOO161" s="5"/>
      <c r="NOP161" s="21"/>
      <c r="NOQ161" s="5"/>
      <c r="NOR161" s="2"/>
      <c r="NOS161" s="2"/>
      <c r="NOT161" s="2"/>
      <c r="NOU161" s="18"/>
      <c r="NOV161" s="18"/>
      <c r="NOW161" s="19"/>
      <c r="NOX161" s="1"/>
      <c r="NOY161" s="2"/>
      <c r="NOZ161" s="20"/>
      <c r="NPA161" s="21"/>
      <c r="NPB161" s="5"/>
      <c r="NPC161" s="21"/>
      <c r="NPD161" s="5"/>
      <c r="NPE161" s="2"/>
      <c r="NPF161" s="2"/>
      <c r="NPG161" s="2"/>
      <c r="NPH161" s="18"/>
      <c r="NPI161" s="18"/>
      <c r="NPJ161" s="19"/>
      <c r="NPK161" s="1"/>
      <c r="NPL161" s="2"/>
      <c r="NPM161" s="20"/>
      <c r="NPN161" s="21"/>
      <c r="NPO161" s="5"/>
      <c r="NPP161" s="21"/>
      <c r="NPQ161" s="5"/>
      <c r="NPR161" s="2"/>
      <c r="NPS161" s="2"/>
      <c r="NPT161" s="2"/>
      <c r="NPU161" s="18"/>
      <c r="NPV161" s="18"/>
      <c r="NPW161" s="19"/>
      <c r="NPX161" s="1"/>
      <c r="NPY161" s="2"/>
      <c r="NPZ161" s="20"/>
      <c r="NQA161" s="21"/>
      <c r="NQB161" s="5"/>
      <c r="NQC161" s="21"/>
      <c r="NQD161" s="5"/>
      <c r="NQE161" s="2"/>
      <c r="NQF161" s="2"/>
      <c r="NQG161" s="2"/>
      <c r="NQH161" s="18"/>
      <c r="NQI161" s="18"/>
      <c r="NQJ161" s="19"/>
      <c r="NQK161" s="1"/>
      <c r="NQL161" s="2"/>
      <c r="NQM161" s="20"/>
      <c r="NQN161" s="21"/>
      <c r="NQO161" s="5"/>
      <c r="NQP161" s="21"/>
      <c r="NQQ161" s="5"/>
      <c r="NQR161" s="2"/>
      <c r="NQS161" s="2"/>
      <c r="NQT161" s="2"/>
      <c r="NQU161" s="18"/>
      <c r="NQV161" s="18"/>
      <c r="NQW161" s="19"/>
      <c r="NQX161" s="1"/>
      <c r="NQY161" s="2"/>
      <c r="NQZ161" s="20"/>
      <c r="NRA161" s="21"/>
      <c r="NRB161" s="5"/>
      <c r="NRC161" s="21"/>
      <c r="NRD161" s="5"/>
      <c r="NRE161" s="2"/>
      <c r="NRF161" s="2"/>
      <c r="NRG161" s="2"/>
      <c r="NRH161" s="18"/>
      <c r="NRI161" s="18"/>
      <c r="NRJ161" s="19"/>
      <c r="NRK161" s="1"/>
      <c r="NRL161" s="2"/>
      <c r="NRM161" s="20"/>
      <c r="NRN161" s="21"/>
      <c r="NRO161" s="5"/>
      <c r="NRP161" s="21"/>
      <c r="NRQ161" s="5"/>
      <c r="NRR161" s="2"/>
      <c r="NRS161" s="2"/>
      <c r="NRT161" s="2"/>
      <c r="NRU161" s="18"/>
      <c r="NRV161" s="18"/>
      <c r="NRW161" s="19"/>
      <c r="NRX161" s="1"/>
      <c r="NRY161" s="2"/>
      <c r="NRZ161" s="20"/>
      <c r="NSA161" s="21"/>
      <c r="NSB161" s="5"/>
      <c r="NSC161" s="21"/>
      <c r="NSD161" s="5"/>
      <c r="NSE161" s="2"/>
      <c r="NSF161" s="2"/>
      <c r="NSG161" s="2"/>
      <c r="NSH161" s="18"/>
      <c r="NSI161" s="18"/>
      <c r="NSJ161" s="19"/>
      <c r="NSK161" s="1"/>
      <c r="NSL161" s="2"/>
      <c r="NSM161" s="20"/>
      <c r="NSN161" s="21"/>
      <c r="NSO161" s="5"/>
      <c r="NSP161" s="21"/>
      <c r="NSQ161" s="5"/>
      <c r="NSR161" s="2"/>
      <c r="NSS161" s="2"/>
      <c r="NST161" s="2"/>
      <c r="NSU161" s="18"/>
      <c r="NSV161" s="18"/>
      <c r="NSW161" s="19"/>
      <c r="NSX161" s="1"/>
      <c r="NSY161" s="2"/>
      <c r="NSZ161" s="20"/>
      <c r="NTA161" s="21"/>
      <c r="NTB161" s="5"/>
      <c r="NTC161" s="21"/>
      <c r="NTD161" s="5"/>
      <c r="NTE161" s="2"/>
      <c r="NTF161" s="2"/>
      <c r="NTG161" s="2"/>
      <c r="NTH161" s="18"/>
      <c r="NTI161" s="18"/>
      <c r="NTJ161" s="19"/>
      <c r="NTK161" s="1"/>
      <c r="NTL161" s="2"/>
      <c r="NTM161" s="20"/>
      <c r="NTN161" s="21"/>
      <c r="NTO161" s="5"/>
      <c r="NTP161" s="21"/>
      <c r="NTQ161" s="5"/>
      <c r="NTR161" s="2"/>
      <c r="NTS161" s="2"/>
      <c r="NTT161" s="2"/>
      <c r="NTU161" s="18"/>
      <c r="NTV161" s="18"/>
      <c r="NTW161" s="19"/>
      <c r="NTX161" s="1"/>
      <c r="NTY161" s="2"/>
      <c r="NTZ161" s="20"/>
      <c r="NUA161" s="21"/>
      <c r="NUB161" s="5"/>
      <c r="NUC161" s="21"/>
      <c r="NUD161" s="5"/>
      <c r="NUE161" s="2"/>
      <c r="NUF161" s="2"/>
      <c r="NUG161" s="2"/>
      <c r="NUH161" s="18"/>
      <c r="NUI161" s="18"/>
      <c r="NUJ161" s="19"/>
      <c r="NUK161" s="1"/>
      <c r="NUL161" s="2"/>
      <c r="NUM161" s="20"/>
      <c r="NUN161" s="21"/>
      <c r="NUO161" s="5"/>
      <c r="NUP161" s="21"/>
      <c r="NUQ161" s="5"/>
      <c r="NUR161" s="2"/>
      <c r="NUS161" s="2"/>
      <c r="NUT161" s="2"/>
      <c r="NUU161" s="18"/>
      <c r="NUV161" s="18"/>
      <c r="NUW161" s="19"/>
      <c r="NUX161" s="1"/>
      <c r="NUY161" s="2"/>
      <c r="NUZ161" s="20"/>
      <c r="NVA161" s="21"/>
      <c r="NVB161" s="5"/>
      <c r="NVC161" s="21"/>
      <c r="NVD161" s="5"/>
      <c r="NVE161" s="2"/>
      <c r="NVF161" s="2"/>
      <c r="NVG161" s="2"/>
      <c r="NVH161" s="18"/>
      <c r="NVI161" s="18"/>
      <c r="NVJ161" s="19"/>
      <c r="NVK161" s="1"/>
      <c r="NVL161" s="2"/>
      <c r="NVM161" s="20"/>
      <c r="NVN161" s="21"/>
      <c r="NVO161" s="5"/>
      <c r="NVP161" s="21"/>
      <c r="NVQ161" s="5"/>
      <c r="NVR161" s="2"/>
      <c r="NVS161" s="2"/>
      <c r="NVT161" s="2"/>
      <c r="NVU161" s="18"/>
      <c r="NVV161" s="18"/>
      <c r="NVW161" s="19"/>
      <c r="NVX161" s="1"/>
      <c r="NVY161" s="2"/>
      <c r="NVZ161" s="20"/>
      <c r="NWA161" s="21"/>
      <c r="NWB161" s="5"/>
      <c r="NWC161" s="21"/>
      <c r="NWD161" s="5"/>
      <c r="NWE161" s="2"/>
      <c r="NWF161" s="2"/>
      <c r="NWG161" s="2"/>
      <c r="NWH161" s="18"/>
      <c r="NWI161" s="18"/>
      <c r="NWJ161" s="19"/>
      <c r="NWK161" s="1"/>
      <c r="NWL161" s="2"/>
      <c r="NWM161" s="20"/>
      <c r="NWN161" s="21"/>
      <c r="NWO161" s="5"/>
      <c r="NWP161" s="21"/>
      <c r="NWQ161" s="5"/>
      <c r="NWR161" s="2"/>
      <c r="NWS161" s="2"/>
      <c r="NWT161" s="2"/>
      <c r="NWU161" s="18"/>
      <c r="NWV161" s="18"/>
      <c r="NWW161" s="19"/>
      <c r="NWX161" s="1"/>
      <c r="NWY161" s="2"/>
      <c r="NWZ161" s="20"/>
      <c r="NXA161" s="21"/>
      <c r="NXB161" s="5"/>
      <c r="NXC161" s="21"/>
      <c r="NXD161" s="5"/>
      <c r="NXE161" s="2"/>
      <c r="NXF161" s="2"/>
      <c r="NXG161" s="2"/>
      <c r="NXH161" s="18"/>
      <c r="NXI161" s="18"/>
      <c r="NXJ161" s="19"/>
      <c r="NXK161" s="1"/>
      <c r="NXL161" s="2"/>
      <c r="NXM161" s="20"/>
      <c r="NXN161" s="21"/>
      <c r="NXO161" s="5"/>
      <c r="NXP161" s="21"/>
      <c r="NXQ161" s="5"/>
      <c r="NXR161" s="2"/>
      <c r="NXS161" s="2"/>
      <c r="NXT161" s="2"/>
      <c r="NXU161" s="18"/>
      <c r="NXV161" s="18"/>
      <c r="NXW161" s="19"/>
      <c r="NXX161" s="1"/>
      <c r="NXY161" s="2"/>
      <c r="NXZ161" s="20"/>
      <c r="NYA161" s="21"/>
      <c r="NYB161" s="5"/>
      <c r="NYC161" s="21"/>
      <c r="NYD161" s="5"/>
      <c r="NYE161" s="2"/>
      <c r="NYF161" s="2"/>
      <c r="NYG161" s="2"/>
      <c r="NYH161" s="18"/>
      <c r="NYI161" s="18"/>
      <c r="NYJ161" s="19"/>
      <c r="NYK161" s="1"/>
      <c r="NYL161" s="2"/>
      <c r="NYM161" s="20"/>
      <c r="NYN161" s="21"/>
      <c r="NYO161" s="5"/>
      <c r="NYP161" s="21"/>
      <c r="NYQ161" s="5"/>
      <c r="NYR161" s="2"/>
      <c r="NYS161" s="2"/>
      <c r="NYT161" s="2"/>
      <c r="NYU161" s="18"/>
      <c r="NYV161" s="18"/>
      <c r="NYW161" s="19"/>
      <c r="NYX161" s="1"/>
      <c r="NYY161" s="2"/>
      <c r="NYZ161" s="20"/>
      <c r="NZA161" s="21"/>
      <c r="NZB161" s="5"/>
      <c r="NZC161" s="21"/>
      <c r="NZD161" s="5"/>
      <c r="NZE161" s="2"/>
      <c r="NZF161" s="2"/>
      <c r="NZG161" s="2"/>
      <c r="NZH161" s="18"/>
      <c r="NZI161" s="18"/>
      <c r="NZJ161" s="19"/>
      <c r="NZK161" s="1"/>
      <c r="NZL161" s="2"/>
      <c r="NZM161" s="20"/>
      <c r="NZN161" s="21"/>
      <c r="NZO161" s="5"/>
      <c r="NZP161" s="21"/>
      <c r="NZQ161" s="5"/>
      <c r="NZR161" s="2"/>
      <c r="NZS161" s="2"/>
      <c r="NZT161" s="2"/>
      <c r="NZU161" s="18"/>
      <c r="NZV161" s="18"/>
      <c r="NZW161" s="19"/>
      <c r="NZX161" s="1"/>
      <c r="NZY161" s="2"/>
      <c r="NZZ161" s="20"/>
      <c r="OAA161" s="21"/>
      <c r="OAB161" s="5"/>
      <c r="OAC161" s="21"/>
      <c r="OAD161" s="5"/>
      <c r="OAE161" s="2"/>
      <c r="OAF161" s="2"/>
      <c r="OAG161" s="2"/>
      <c r="OAH161" s="18"/>
      <c r="OAI161" s="18"/>
      <c r="OAJ161" s="19"/>
      <c r="OAK161" s="1"/>
      <c r="OAL161" s="2"/>
      <c r="OAM161" s="20"/>
      <c r="OAN161" s="21"/>
      <c r="OAO161" s="5"/>
      <c r="OAP161" s="21"/>
      <c r="OAQ161" s="5"/>
      <c r="OAR161" s="2"/>
      <c r="OAS161" s="2"/>
      <c r="OAT161" s="2"/>
      <c r="OAU161" s="18"/>
      <c r="OAV161" s="18"/>
      <c r="OAW161" s="19"/>
      <c r="OAX161" s="1"/>
      <c r="OAY161" s="2"/>
      <c r="OAZ161" s="20"/>
      <c r="OBA161" s="21"/>
      <c r="OBB161" s="5"/>
      <c r="OBC161" s="21"/>
      <c r="OBD161" s="5"/>
      <c r="OBE161" s="2"/>
      <c r="OBF161" s="2"/>
      <c r="OBG161" s="2"/>
      <c r="OBH161" s="18"/>
      <c r="OBI161" s="18"/>
      <c r="OBJ161" s="19"/>
      <c r="OBK161" s="1"/>
      <c r="OBL161" s="2"/>
      <c r="OBM161" s="20"/>
      <c r="OBN161" s="21"/>
      <c r="OBO161" s="5"/>
      <c r="OBP161" s="21"/>
      <c r="OBQ161" s="5"/>
      <c r="OBR161" s="2"/>
      <c r="OBS161" s="2"/>
      <c r="OBT161" s="2"/>
      <c r="OBU161" s="18"/>
      <c r="OBV161" s="18"/>
      <c r="OBW161" s="19"/>
      <c r="OBX161" s="1"/>
      <c r="OBY161" s="2"/>
      <c r="OBZ161" s="20"/>
      <c r="OCA161" s="21"/>
      <c r="OCB161" s="5"/>
      <c r="OCC161" s="21"/>
      <c r="OCD161" s="5"/>
      <c r="OCE161" s="2"/>
      <c r="OCF161" s="2"/>
      <c r="OCG161" s="2"/>
      <c r="OCH161" s="18"/>
      <c r="OCI161" s="18"/>
      <c r="OCJ161" s="19"/>
      <c r="OCK161" s="1"/>
      <c r="OCL161" s="2"/>
      <c r="OCM161" s="20"/>
      <c r="OCN161" s="21"/>
      <c r="OCO161" s="5"/>
      <c r="OCP161" s="21"/>
      <c r="OCQ161" s="5"/>
      <c r="OCR161" s="2"/>
      <c r="OCS161" s="2"/>
      <c r="OCT161" s="2"/>
      <c r="OCU161" s="18"/>
      <c r="OCV161" s="18"/>
      <c r="OCW161" s="19"/>
      <c r="OCX161" s="1"/>
      <c r="OCY161" s="2"/>
      <c r="OCZ161" s="20"/>
      <c r="ODA161" s="21"/>
      <c r="ODB161" s="5"/>
      <c r="ODC161" s="21"/>
      <c r="ODD161" s="5"/>
      <c r="ODE161" s="2"/>
      <c r="ODF161" s="2"/>
      <c r="ODG161" s="2"/>
      <c r="ODH161" s="18"/>
      <c r="ODI161" s="18"/>
      <c r="ODJ161" s="19"/>
      <c r="ODK161" s="1"/>
      <c r="ODL161" s="2"/>
      <c r="ODM161" s="20"/>
      <c r="ODN161" s="21"/>
      <c r="ODO161" s="5"/>
      <c r="ODP161" s="21"/>
      <c r="ODQ161" s="5"/>
      <c r="ODR161" s="2"/>
      <c r="ODS161" s="2"/>
      <c r="ODT161" s="2"/>
      <c r="ODU161" s="18"/>
      <c r="ODV161" s="18"/>
      <c r="ODW161" s="19"/>
      <c r="ODX161" s="1"/>
      <c r="ODY161" s="2"/>
      <c r="ODZ161" s="20"/>
      <c r="OEA161" s="21"/>
      <c r="OEB161" s="5"/>
      <c r="OEC161" s="21"/>
      <c r="OED161" s="5"/>
      <c r="OEE161" s="2"/>
      <c r="OEF161" s="2"/>
      <c r="OEG161" s="2"/>
      <c r="OEH161" s="18"/>
      <c r="OEI161" s="18"/>
      <c r="OEJ161" s="19"/>
      <c r="OEK161" s="1"/>
      <c r="OEL161" s="2"/>
      <c r="OEM161" s="20"/>
      <c r="OEN161" s="21"/>
      <c r="OEO161" s="5"/>
      <c r="OEP161" s="21"/>
      <c r="OEQ161" s="5"/>
      <c r="OER161" s="2"/>
      <c r="OES161" s="2"/>
      <c r="OET161" s="2"/>
      <c r="OEU161" s="18"/>
      <c r="OEV161" s="18"/>
      <c r="OEW161" s="19"/>
      <c r="OEX161" s="1"/>
      <c r="OEY161" s="2"/>
      <c r="OEZ161" s="20"/>
      <c r="OFA161" s="21"/>
      <c r="OFB161" s="5"/>
      <c r="OFC161" s="21"/>
      <c r="OFD161" s="5"/>
      <c r="OFE161" s="2"/>
      <c r="OFF161" s="2"/>
      <c r="OFG161" s="2"/>
      <c r="OFH161" s="18"/>
      <c r="OFI161" s="18"/>
      <c r="OFJ161" s="19"/>
      <c r="OFK161" s="1"/>
      <c r="OFL161" s="2"/>
      <c r="OFM161" s="20"/>
      <c r="OFN161" s="21"/>
      <c r="OFO161" s="5"/>
      <c r="OFP161" s="21"/>
      <c r="OFQ161" s="5"/>
      <c r="OFR161" s="2"/>
      <c r="OFS161" s="2"/>
      <c r="OFT161" s="2"/>
      <c r="OFU161" s="18"/>
      <c r="OFV161" s="18"/>
      <c r="OFW161" s="19"/>
      <c r="OFX161" s="1"/>
      <c r="OFY161" s="2"/>
      <c r="OFZ161" s="20"/>
      <c r="OGA161" s="21"/>
      <c r="OGB161" s="5"/>
      <c r="OGC161" s="21"/>
      <c r="OGD161" s="5"/>
      <c r="OGE161" s="2"/>
      <c r="OGF161" s="2"/>
      <c r="OGG161" s="2"/>
      <c r="OGH161" s="18"/>
      <c r="OGI161" s="18"/>
      <c r="OGJ161" s="19"/>
      <c r="OGK161" s="1"/>
      <c r="OGL161" s="2"/>
      <c r="OGM161" s="20"/>
      <c r="OGN161" s="21"/>
      <c r="OGO161" s="5"/>
      <c r="OGP161" s="21"/>
      <c r="OGQ161" s="5"/>
      <c r="OGR161" s="2"/>
      <c r="OGS161" s="2"/>
      <c r="OGT161" s="2"/>
      <c r="OGU161" s="18"/>
      <c r="OGV161" s="18"/>
      <c r="OGW161" s="19"/>
      <c r="OGX161" s="1"/>
      <c r="OGY161" s="2"/>
      <c r="OGZ161" s="20"/>
      <c r="OHA161" s="21"/>
      <c r="OHB161" s="5"/>
      <c r="OHC161" s="21"/>
      <c r="OHD161" s="5"/>
      <c r="OHE161" s="2"/>
      <c r="OHF161" s="2"/>
      <c r="OHG161" s="2"/>
      <c r="OHH161" s="18"/>
      <c r="OHI161" s="18"/>
      <c r="OHJ161" s="19"/>
      <c r="OHK161" s="1"/>
      <c r="OHL161" s="2"/>
      <c r="OHM161" s="20"/>
      <c r="OHN161" s="21"/>
      <c r="OHO161" s="5"/>
      <c r="OHP161" s="21"/>
      <c r="OHQ161" s="5"/>
      <c r="OHR161" s="2"/>
      <c r="OHS161" s="2"/>
      <c r="OHT161" s="2"/>
      <c r="OHU161" s="18"/>
      <c r="OHV161" s="18"/>
      <c r="OHW161" s="19"/>
      <c r="OHX161" s="1"/>
      <c r="OHY161" s="2"/>
      <c r="OHZ161" s="20"/>
      <c r="OIA161" s="21"/>
      <c r="OIB161" s="5"/>
      <c r="OIC161" s="21"/>
      <c r="OID161" s="5"/>
      <c r="OIE161" s="2"/>
      <c r="OIF161" s="2"/>
      <c r="OIG161" s="2"/>
      <c r="OIH161" s="18"/>
      <c r="OII161" s="18"/>
      <c r="OIJ161" s="19"/>
      <c r="OIK161" s="1"/>
      <c r="OIL161" s="2"/>
      <c r="OIM161" s="20"/>
      <c r="OIN161" s="21"/>
      <c r="OIO161" s="5"/>
      <c r="OIP161" s="21"/>
      <c r="OIQ161" s="5"/>
      <c r="OIR161" s="2"/>
      <c r="OIS161" s="2"/>
      <c r="OIT161" s="2"/>
      <c r="OIU161" s="18"/>
      <c r="OIV161" s="18"/>
      <c r="OIW161" s="19"/>
      <c r="OIX161" s="1"/>
      <c r="OIY161" s="2"/>
      <c r="OIZ161" s="20"/>
      <c r="OJA161" s="21"/>
      <c r="OJB161" s="5"/>
      <c r="OJC161" s="21"/>
      <c r="OJD161" s="5"/>
      <c r="OJE161" s="2"/>
      <c r="OJF161" s="2"/>
      <c r="OJG161" s="2"/>
      <c r="OJH161" s="18"/>
      <c r="OJI161" s="18"/>
      <c r="OJJ161" s="19"/>
      <c r="OJK161" s="1"/>
      <c r="OJL161" s="2"/>
      <c r="OJM161" s="20"/>
      <c r="OJN161" s="21"/>
      <c r="OJO161" s="5"/>
      <c r="OJP161" s="21"/>
      <c r="OJQ161" s="5"/>
      <c r="OJR161" s="2"/>
      <c r="OJS161" s="2"/>
      <c r="OJT161" s="2"/>
      <c r="OJU161" s="18"/>
      <c r="OJV161" s="18"/>
      <c r="OJW161" s="19"/>
      <c r="OJX161" s="1"/>
      <c r="OJY161" s="2"/>
      <c r="OJZ161" s="20"/>
      <c r="OKA161" s="21"/>
      <c r="OKB161" s="5"/>
      <c r="OKC161" s="21"/>
      <c r="OKD161" s="5"/>
      <c r="OKE161" s="2"/>
      <c r="OKF161" s="2"/>
      <c r="OKG161" s="2"/>
      <c r="OKH161" s="18"/>
      <c r="OKI161" s="18"/>
      <c r="OKJ161" s="19"/>
      <c r="OKK161" s="1"/>
      <c r="OKL161" s="2"/>
      <c r="OKM161" s="20"/>
      <c r="OKN161" s="21"/>
      <c r="OKO161" s="5"/>
      <c r="OKP161" s="21"/>
      <c r="OKQ161" s="5"/>
      <c r="OKR161" s="2"/>
      <c r="OKS161" s="2"/>
      <c r="OKT161" s="2"/>
      <c r="OKU161" s="18"/>
      <c r="OKV161" s="18"/>
      <c r="OKW161" s="19"/>
      <c r="OKX161" s="1"/>
      <c r="OKY161" s="2"/>
      <c r="OKZ161" s="20"/>
      <c r="OLA161" s="21"/>
      <c r="OLB161" s="5"/>
      <c r="OLC161" s="21"/>
      <c r="OLD161" s="5"/>
      <c r="OLE161" s="2"/>
      <c r="OLF161" s="2"/>
      <c r="OLG161" s="2"/>
      <c r="OLH161" s="18"/>
      <c r="OLI161" s="18"/>
      <c r="OLJ161" s="19"/>
      <c r="OLK161" s="1"/>
      <c r="OLL161" s="2"/>
      <c r="OLM161" s="20"/>
      <c r="OLN161" s="21"/>
      <c r="OLO161" s="5"/>
      <c r="OLP161" s="21"/>
      <c r="OLQ161" s="5"/>
      <c r="OLR161" s="2"/>
      <c r="OLS161" s="2"/>
      <c r="OLT161" s="2"/>
      <c r="OLU161" s="18"/>
      <c r="OLV161" s="18"/>
      <c r="OLW161" s="19"/>
      <c r="OLX161" s="1"/>
      <c r="OLY161" s="2"/>
      <c r="OLZ161" s="20"/>
      <c r="OMA161" s="21"/>
      <c r="OMB161" s="5"/>
      <c r="OMC161" s="21"/>
      <c r="OMD161" s="5"/>
      <c r="OME161" s="2"/>
      <c r="OMF161" s="2"/>
      <c r="OMG161" s="2"/>
      <c r="OMH161" s="18"/>
      <c r="OMI161" s="18"/>
      <c r="OMJ161" s="19"/>
      <c r="OMK161" s="1"/>
      <c r="OML161" s="2"/>
      <c r="OMM161" s="20"/>
      <c r="OMN161" s="21"/>
      <c r="OMO161" s="5"/>
      <c r="OMP161" s="21"/>
      <c r="OMQ161" s="5"/>
      <c r="OMR161" s="2"/>
      <c r="OMS161" s="2"/>
      <c r="OMT161" s="2"/>
      <c r="OMU161" s="18"/>
      <c r="OMV161" s="18"/>
      <c r="OMW161" s="19"/>
      <c r="OMX161" s="1"/>
      <c r="OMY161" s="2"/>
      <c r="OMZ161" s="20"/>
      <c r="ONA161" s="21"/>
      <c r="ONB161" s="5"/>
      <c r="ONC161" s="21"/>
      <c r="OND161" s="5"/>
      <c r="ONE161" s="2"/>
      <c r="ONF161" s="2"/>
      <c r="ONG161" s="2"/>
      <c r="ONH161" s="18"/>
      <c r="ONI161" s="18"/>
      <c r="ONJ161" s="19"/>
      <c r="ONK161" s="1"/>
      <c r="ONL161" s="2"/>
      <c r="ONM161" s="20"/>
      <c r="ONN161" s="21"/>
      <c r="ONO161" s="5"/>
      <c r="ONP161" s="21"/>
      <c r="ONQ161" s="5"/>
      <c r="ONR161" s="2"/>
      <c r="ONS161" s="2"/>
      <c r="ONT161" s="2"/>
      <c r="ONU161" s="18"/>
      <c r="ONV161" s="18"/>
      <c r="ONW161" s="19"/>
      <c r="ONX161" s="1"/>
      <c r="ONY161" s="2"/>
      <c r="ONZ161" s="20"/>
      <c r="OOA161" s="21"/>
      <c r="OOB161" s="5"/>
      <c r="OOC161" s="21"/>
      <c r="OOD161" s="5"/>
      <c r="OOE161" s="2"/>
      <c r="OOF161" s="2"/>
      <c r="OOG161" s="2"/>
      <c r="OOH161" s="18"/>
      <c r="OOI161" s="18"/>
      <c r="OOJ161" s="19"/>
      <c r="OOK161" s="1"/>
      <c r="OOL161" s="2"/>
      <c r="OOM161" s="20"/>
      <c r="OON161" s="21"/>
      <c r="OOO161" s="5"/>
      <c r="OOP161" s="21"/>
      <c r="OOQ161" s="5"/>
      <c r="OOR161" s="2"/>
      <c r="OOS161" s="2"/>
      <c r="OOT161" s="2"/>
      <c r="OOU161" s="18"/>
      <c r="OOV161" s="18"/>
      <c r="OOW161" s="19"/>
      <c r="OOX161" s="1"/>
      <c r="OOY161" s="2"/>
      <c r="OOZ161" s="20"/>
      <c r="OPA161" s="21"/>
      <c r="OPB161" s="5"/>
      <c r="OPC161" s="21"/>
      <c r="OPD161" s="5"/>
      <c r="OPE161" s="2"/>
      <c r="OPF161" s="2"/>
      <c r="OPG161" s="2"/>
      <c r="OPH161" s="18"/>
      <c r="OPI161" s="18"/>
      <c r="OPJ161" s="19"/>
      <c r="OPK161" s="1"/>
      <c r="OPL161" s="2"/>
      <c r="OPM161" s="20"/>
      <c r="OPN161" s="21"/>
      <c r="OPO161" s="5"/>
      <c r="OPP161" s="21"/>
      <c r="OPQ161" s="5"/>
      <c r="OPR161" s="2"/>
      <c r="OPS161" s="2"/>
      <c r="OPT161" s="2"/>
      <c r="OPU161" s="18"/>
      <c r="OPV161" s="18"/>
      <c r="OPW161" s="19"/>
      <c r="OPX161" s="1"/>
      <c r="OPY161" s="2"/>
      <c r="OPZ161" s="20"/>
      <c r="OQA161" s="21"/>
      <c r="OQB161" s="5"/>
      <c r="OQC161" s="21"/>
      <c r="OQD161" s="5"/>
      <c r="OQE161" s="2"/>
      <c r="OQF161" s="2"/>
      <c r="OQG161" s="2"/>
      <c r="OQH161" s="18"/>
      <c r="OQI161" s="18"/>
      <c r="OQJ161" s="19"/>
      <c r="OQK161" s="1"/>
      <c r="OQL161" s="2"/>
      <c r="OQM161" s="20"/>
      <c r="OQN161" s="21"/>
      <c r="OQO161" s="5"/>
      <c r="OQP161" s="21"/>
      <c r="OQQ161" s="5"/>
      <c r="OQR161" s="2"/>
      <c r="OQS161" s="2"/>
      <c r="OQT161" s="2"/>
      <c r="OQU161" s="18"/>
      <c r="OQV161" s="18"/>
      <c r="OQW161" s="19"/>
      <c r="OQX161" s="1"/>
      <c r="OQY161" s="2"/>
      <c r="OQZ161" s="20"/>
      <c r="ORA161" s="21"/>
      <c r="ORB161" s="5"/>
      <c r="ORC161" s="21"/>
      <c r="ORD161" s="5"/>
      <c r="ORE161" s="2"/>
      <c r="ORF161" s="2"/>
      <c r="ORG161" s="2"/>
      <c r="ORH161" s="18"/>
      <c r="ORI161" s="18"/>
      <c r="ORJ161" s="19"/>
      <c r="ORK161" s="1"/>
      <c r="ORL161" s="2"/>
      <c r="ORM161" s="20"/>
      <c r="ORN161" s="21"/>
      <c r="ORO161" s="5"/>
      <c r="ORP161" s="21"/>
      <c r="ORQ161" s="5"/>
      <c r="ORR161" s="2"/>
      <c r="ORS161" s="2"/>
      <c r="ORT161" s="2"/>
      <c r="ORU161" s="18"/>
      <c r="ORV161" s="18"/>
      <c r="ORW161" s="19"/>
      <c r="ORX161" s="1"/>
      <c r="ORY161" s="2"/>
      <c r="ORZ161" s="20"/>
      <c r="OSA161" s="21"/>
      <c r="OSB161" s="5"/>
      <c r="OSC161" s="21"/>
      <c r="OSD161" s="5"/>
      <c r="OSE161" s="2"/>
      <c r="OSF161" s="2"/>
      <c r="OSG161" s="2"/>
      <c r="OSH161" s="18"/>
      <c r="OSI161" s="18"/>
      <c r="OSJ161" s="19"/>
      <c r="OSK161" s="1"/>
      <c r="OSL161" s="2"/>
      <c r="OSM161" s="20"/>
      <c r="OSN161" s="21"/>
      <c r="OSO161" s="5"/>
      <c r="OSP161" s="21"/>
      <c r="OSQ161" s="5"/>
      <c r="OSR161" s="2"/>
      <c r="OSS161" s="2"/>
      <c r="OST161" s="2"/>
      <c r="OSU161" s="18"/>
      <c r="OSV161" s="18"/>
      <c r="OSW161" s="19"/>
      <c r="OSX161" s="1"/>
      <c r="OSY161" s="2"/>
      <c r="OSZ161" s="20"/>
      <c r="OTA161" s="21"/>
      <c r="OTB161" s="5"/>
      <c r="OTC161" s="21"/>
      <c r="OTD161" s="5"/>
      <c r="OTE161" s="2"/>
      <c r="OTF161" s="2"/>
      <c r="OTG161" s="2"/>
      <c r="OTH161" s="18"/>
      <c r="OTI161" s="18"/>
      <c r="OTJ161" s="19"/>
      <c r="OTK161" s="1"/>
      <c r="OTL161" s="2"/>
      <c r="OTM161" s="20"/>
      <c r="OTN161" s="21"/>
      <c r="OTO161" s="5"/>
      <c r="OTP161" s="21"/>
      <c r="OTQ161" s="5"/>
      <c r="OTR161" s="2"/>
      <c r="OTS161" s="2"/>
      <c r="OTT161" s="2"/>
      <c r="OTU161" s="18"/>
      <c r="OTV161" s="18"/>
      <c r="OTW161" s="19"/>
      <c r="OTX161" s="1"/>
      <c r="OTY161" s="2"/>
      <c r="OTZ161" s="20"/>
      <c r="OUA161" s="21"/>
      <c r="OUB161" s="5"/>
      <c r="OUC161" s="21"/>
      <c r="OUD161" s="5"/>
      <c r="OUE161" s="2"/>
      <c r="OUF161" s="2"/>
      <c r="OUG161" s="2"/>
      <c r="OUH161" s="18"/>
      <c r="OUI161" s="18"/>
      <c r="OUJ161" s="19"/>
      <c r="OUK161" s="1"/>
      <c r="OUL161" s="2"/>
      <c r="OUM161" s="20"/>
      <c r="OUN161" s="21"/>
      <c r="OUO161" s="5"/>
      <c r="OUP161" s="21"/>
      <c r="OUQ161" s="5"/>
      <c r="OUR161" s="2"/>
      <c r="OUS161" s="2"/>
      <c r="OUT161" s="2"/>
      <c r="OUU161" s="18"/>
      <c r="OUV161" s="18"/>
      <c r="OUW161" s="19"/>
      <c r="OUX161" s="1"/>
      <c r="OUY161" s="2"/>
      <c r="OUZ161" s="20"/>
      <c r="OVA161" s="21"/>
      <c r="OVB161" s="5"/>
      <c r="OVC161" s="21"/>
      <c r="OVD161" s="5"/>
      <c r="OVE161" s="2"/>
      <c r="OVF161" s="2"/>
      <c r="OVG161" s="2"/>
      <c r="OVH161" s="18"/>
      <c r="OVI161" s="18"/>
      <c r="OVJ161" s="19"/>
      <c r="OVK161" s="1"/>
      <c r="OVL161" s="2"/>
      <c r="OVM161" s="20"/>
      <c r="OVN161" s="21"/>
      <c r="OVO161" s="5"/>
      <c r="OVP161" s="21"/>
      <c r="OVQ161" s="5"/>
      <c r="OVR161" s="2"/>
      <c r="OVS161" s="2"/>
      <c r="OVT161" s="2"/>
      <c r="OVU161" s="18"/>
      <c r="OVV161" s="18"/>
      <c r="OVW161" s="19"/>
      <c r="OVX161" s="1"/>
      <c r="OVY161" s="2"/>
      <c r="OVZ161" s="20"/>
      <c r="OWA161" s="21"/>
      <c r="OWB161" s="5"/>
      <c r="OWC161" s="21"/>
      <c r="OWD161" s="5"/>
      <c r="OWE161" s="2"/>
      <c r="OWF161" s="2"/>
      <c r="OWG161" s="2"/>
      <c r="OWH161" s="18"/>
      <c r="OWI161" s="18"/>
      <c r="OWJ161" s="19"/>
      <c r="OWK161" s="1"/>
      <c r="OWL161" s="2"/>
      <c r="OWM161" s="20"/>
      <c r="OWN161" s="21"/>
      <c r="OWO161" s="5"/>
      <c r="OWP161" s="21"/>
      <c r="OWQ161" s="5"/>
      <c r="OWR161" s="2"/>
      <c r="OWS161" s="2"/>
      <c r="OWT161" s="2"/>
      <c r="OWU161" s="18"/>
      <c r="OWV161" s="18"/>
      <c r="OWW161" s="19"/>
      <c r="OWX161" s="1"/>
      <c r="OWY161" s="2"/>
      <c r="OWZ161" s="20"/>
      <c r="OXA161" s="21"/>
      <c r="OXB161" s="5"/>
      <c r="OXC161" s="21"/>
      <c r="OXD161" s="5"/>
      <c r="OXE161" s="2"/>
      <c r="OXF161" s="2"/>
      <c r="OXG161" s="2"/>
      <c r="OXH161" s="18"/>
      <c r="OXI161" s="18"/>
      <c r="OXJ161" s="19"/>
      <c r="OXK161" s="1"/>
      <c r="OXL161" s="2"/>
      <c r="OXM161" s="20"/>
      <c r="OXN161" s="21"/>
      <c r="OXO161" s="5"/>
      <c r="OXP161" s="21"/>
      <c r="OXQ161" s="5"/>
      <c r="OXR161" s="2"/>
      <c r="OXS161" s="2"/>
      <c r="OXT161" s="2"/>
      <c r="OXU161" s="18"/>
      <c r="OXV161" s="18"/>
      <c r="OXW161" s="19"/>
      <c r="OXX161" s="1"/>
      <c r="OXY161" s="2"/>
      <c r="OXZ161" s="20"/>
      <c r="OYA161" s="21"/>
      <c r="OYB161" s="5"/>
      <c r="OYC161" s="21"/>
      <c r="OYD161" s="5"/>
      <c r="OYE161" s="2"/>
      <c r="OYF161" s="2"/>
      <c r="OYG161" s="2"/>
      <c r="OYH161" s="18"/>
      <c r="OYI161" s="18"/>
      <c r="OYJ161" s="19"/>
      <c r="OYK161" s="1"/>
      <c r="OYL161" s="2"/>
      <c r="OYM161" s="20"/>
      <c r="OYN161" s="21"/>
      <c r="OYO161" s="5"/>
      <c r="OYP161" s="21"/>
      <c r="OYQ161" s="5"/>
      <c r="OYR161" s="2"/>
      <c r="OYS161" s="2"/>
      <c r="OYT161" s="2"/>
      <c r="OYU161" s="18"/>
      <c r="OYV161" s="18"/>
      <c r="OYW161" s="19"/>
      <c r="OYX161" s="1"/>
      <c r="OYY161" s="2"/>
      <c r="OYZ161" s="20"/>
      <c r="OZA161" s="21"/>
      <c r="OZB161" s="5"/>
      <c r="OZC161" s="21"/>
      <c r="OZD161" s="5"/>
      <c r="OZE161" s="2"/>
      <c r="OZF161" s="2"/>
      <c r="OZG161" s="2"/>
      <c r="OZH161" s="18"/>
      <c r="OZI161" s="18"/>
      <c r="OZJ161" s="19"/>
      <c r="OZK161" s="1"/>
      <c r="OZL161" s="2"/>
      <c r="OZM161" s="20"/>
      <c r="OZN161" s="21"/>
      <c r="OZO161" s="5"/>
      <c r="OZP161" s="21"/>
      <c r="OZQ161" s="5"/>
      <c r="OZR161" s="2"/>
      <c r="OZS161" s="2"/>
      <c r="OZT161" s="2"/>
      <c r="OZU161" s="18"/>
      <c r="OZV161" s="18"/>
      <c r="OZW161" s="19"/>
      <c r="OZX161" s="1"/>
      <c r="OZY161" s="2"/>
      <c r="OZZ161" s="20"/>
      <c r="PAA161" s="21"/>
      <c r="PAB161" s="5"/>
      <c r="PAC161" s="21"/>
      <c r="PAD161" s="5"/>
      <c r="PAE161" s="2"/>
      <c r="PAF161" s="2"/>
      <c r="PAG161" s="2"/>
      <c r="PAH161" s="18"/>
      <c r="PAI161" s="18"/>
      <c r="PAJ161" s="19"/>
      <c r="PAK161" s="1"/>
      <c r="PAL161" s="2"/>
      <c r="PAM161" s="20"/>
      <c r="PAN161" s="21"/>
      <c r="PAO161" s="5"/>
      <c r="PAP161" s="21"/>
      <c r="PAQ161" s="5"/>
      <c r="PAR161" s="2"/>
      <c r="PAS161" s="2"/>
      <c r="PAT161" s="2"/>
      <c r="PAU161" s="18"/>
      <c r="PAV161" s="18"/>
      <c r="PAW161" s="19"/>
      <c r="PAX161" s="1"/>
      <c r="PAY161" s="2"/>
      <c r="PAZ161" s="20"/>
      <c r="PBA161" s="21"/>
      <c r="PBB161" s="5"/>
      <c r="PBC161" s="21"/>
      <c r="PBD161" s="5"/>
      <c r="PBE161" s="2"/>
      <c r="PBF161" s="2"/>
      <c r="PBG161" s="2"/>
      <c r="PBH161" s="18"/>
      <c r="PBI161" s="18"/>
      <c r="PBJ161" s="19"/>
      <c r="PBK161" s="1"/>
      <c r="PBL161" s="2"/>
      <c r="PBM161" s="20"/>
      <c r="PBN161" s="21"/>
      <c r="PBO161" s="5"/>
      <c r="PBP161" s="21"/>
      <c r="PBQ161" s="5"/>
      <c r="PBR161" s="2"/>
      <c r="PBS161" s="2"/>
      <c r="PBT161" s="2"/>
      <c r="PBU161" s="18"/>
      <c r="PBV161" s="18"/>
      <c r="PBW161" s="19"/>
      <c r="PBX161" s="1"/>
      <c r="PBY161" s="2"/>
      <c r="PBZ161" s="20"/>
      <c r="PCA161" s="21"/>
      <c r="PCB161" s="5"/>
      <c r="PCC161" s="21"/>
      <c r="PCD161" s="5"/>
      <c r="PCE161" s="2"/>
      <c r="PCF161" s="2"/>
      <c r="PCG161" s="2"/>
      <c r="PCH161" s="18"/>
      <c r="PCI161" s="18"/>
      <c r="PCJ161" s="19"/>
      <c r="PCK161" s="1"/>
      <c r="PCL161" s="2"/>
      <c r="PCM161" s="20"/>
      <c r="PCN161" s="21"/>
      <c r="PCO161" s="5"/>
      <c r="PCP161" s="21"/>
      <c r="PCQ161" s="5"/>
      <c r="PCR161" s="2"/>
      <c r="PCS161" s="2"/>
      <c r="PCT161" s="2"/>
      <c r="PCU161" s="18"/>
      <c r="PCV161" s="18"/>
      <c r="PCW161" s="19"/>
      <c r="PCX161" s="1"/>
      <c r="PCY161" s="2"/>
      <c r="PCZ161" s="20"/>
      <c r="PDA161" s="21"/>
      <c r="PDB161" s="5"/>
      <c r="PDC161" s="21"/>
      <c r="PDD161" s="5"/>
      <c r="PDE161" s="2"/>
      <c r="PDF161" s="2"/>
      <c r="PDG161" s="2"/>
      <c r="PDH161" s="18"/>
      <c r="PDI161" s="18"/>
      <c r="PDJ161" s="19"/>
      <c r="PDK161" s="1"/>
      <c r="PDL161" s="2"/>
      <c r="PDM161" s="20"/>
      <c r="PDN161" s="21"/>
      <c r="PDO161" s="5"/>
      <c r="PDP161" s="21"/>
      <c r="PDQ161" s="5"/>
      <c r="PDR161" s="2"/>
      <c r="PDS161" s="2"/>
      <c r="PDT161" s="2"/>
      <c r="PDU161" s="18"/>
      <c r="PDV161" s="18"/>
      <c r="PDW161" s="19"/>
      <c r="PDX161" s="1"/>
      <c r="PDY161" s="2"/>
      <c r="PDZ161" s="20"/>
      <c r="PEA161" s="21"/>
      <c r="PEB161" s="5"/>
      <c r="PEC161" s="21"/>
      <c r="PED161" s="5"/>
      <c r="PEE161" s="2"/>
      <c r="PEF161" s="2"/>
      <c r="PEG161" s="2"/>
      <c r="PEH161" s="18"/>
      <c r="PEI161" s="18"/>
      <c r="PEJ161" s="19"/>
      <c r="PEK161" s="1"/>
      <c r="PEL161" s="2"/>
      <c r="PEM161" s="20"/>
      <c r="PEN161" s="21"/>
      <c r="PEO161" s="5"/>
      <c r="PEP161" s="21"/>
      <c r="PEQ161" s="5"/>
      <c r="PER161" s="2"/>
      <c r="PES161" s="2"/>
      <c r="PET161" s="2"/>
      <c r="PEU161" s="18"/>
      <c r="PEV161" s="18"/>
      <c r="PEW161" s="19"/>
      <c r="PEX161" s="1"/>
      <c r="PEY161" s="2"/>
      <c r="PEZ161" s="20"/>
      <c r="PFA161" s="21"/>
      <c r="PFB161" s="5"/>
      <c r="PFC161" s="21"/>
      <c r="PFD161" s="5"/>
      <c r="PFE161" s="2"/>
      <c r="PFF161" s="2"/>
      <c r="PFG161" s="2"/>
      <c r="PFH161" s="18"/>
      <c r="PFI161" s="18"/>
      <c r="PFJ161" s="19"/>
      <c r="PFK161" s="1"/>
      <c r="PFL161" s="2"/>
      <c r="PFM161" s="20"/>
      <c r="PFN161" s="21"/>
      <c r="PFO161" s="5"/>
      <c r="PFP161" s="21"/>
      <c r="PFQ161" s="5"/>
      <c r="PFR161" s="2"/>
      <c r="PFS161" s="2"/>
      <c r="PFT161" s="2"/>
      <c r="PFU161" s="18"/>
      <c r="PFV161" s="18"/>
      <c r="PFW161" s="19"/>
      <c r="PFX161" s="1"/>
      <c r="PFY161" s="2"/>
      <c r="PFZ161" s="20"/>
      <c r="PGA161" s="21"/>
      <c r="PGB161" s="5"/>
      <c r="PGC161" s="21"/>
      <c r="PGD161" s="5"/>
      <c r="PGE161" s="2"/>
      <c r="PGF161" s="2"/>
      <c r="PGG161" s="2"/>
      <c r="PGH161" s="18"/>
      <c r="PGI161" s="18"/>
      <c r="PGJ161" s="19"/>
      <c r="PGK161" s="1"/>
      <c r="PGL161" s="2"/>
      <c r="PGM161" s="20"/>
      <c r="PGN161" s="21"/>
      <c r="PGO161" s="5"/>
      <c r="PGP161" s="21"/>
      <c r="PGQ161" s="5"/>
      <c r="PGR161" s="2"/>
      <c r="PGS161" s="2"/>
      <c r="PGT161" s="2"/>
      <c r="PGU161" s="18"/>
      <c r="PGV161" s="18"/>
      <c r="PGW161" s="19"/>
      <c r="PGX161" s="1"/>
      <c r="PGY161" s="2"/>
      <c r="PGZ161" s="20"/>
      <c r="PHA161" s="21"/>
      <c r="PHB161" s="5"/>
      <c r="PHC161" s="21"/>
      <c r="PHD161" s="5"/>
      <c r="PHE161" s="2"/>
      <c r="PHF161" s="2"/>
      <c r="PHG161" s="2"/>
      <c r="PHH161" s="18"/>
      <c r="PHI161" s="18"/>
      <c r="PHJ161" s="19"/>
      <c r="PHK161" s="1"/>
      <c r="PHL161" s="2"/>
      <c r="PHM161" s="20"/>
      <c r="PHN161" s="21"/>
      <c r="PHO161" s="5"/>
      <c r="PHP161" s="21"/>
      <c r="PHQ161" s="5"/>
      <c r="PHR161" s="2"/>
      <c r="PHS161" s="2"/>
      <c r="PHT161" s="2"/>
      <c r="PHU161" s="18"/>
      <c r="PHV161" s="18"/>
      <c r="PHW161" s="19"/>
      <c r="PHX161" s="1"/>
      <c r="PHY161" s="2"/>
      <c r="PHZ161" s="20"/>
      <c r="PIA161" s="21"/>
      <c r="PIB161" s="5"/>
      <c r="PIC161" s="21"/>
      <c r="PID161" s="5"/>
      <c r="PIE161" s="2"/>
      <c r="PIF161" s="2"/>
      <c r="PIG161" s="2"/>
      <c r="PIH161" s="18"/>
      <c r="PII161" s="18"/>
      <c r="PIJ161" s="19"/>
      <c r="PIK161" s="1"/>
      <c r="PIL161" s="2"/>
      <c r="PIM161" s="20"/>
      <c r="PIN161" s="21"/>
      <c r="PIO161" s="5"/>
      <c r="PIP161" s="21"/>
      <c r="PIQ161" s="5"/>
      <c r="PIR161" s="2"/>
      <c r="PIS161" s="2"/>
      <c r="PIT161" s="2"/>
      <c r="PIU161" s="18"/>
      <c r="PIV161" s="18"/>
      <c r="PIW161" s="19"/>
      <c r="PIX161" s="1"/>
      <c r="PIY161" s="2"/>
      <c r="PIZ161" s="20"/>
      <c r="PJA161" s="21"/>
      <c r="PJB161" s="5"/>
      <c r="PJC161" s="21"/>
      <c r="PJD161" s="5"/>
      <c r="PJE161" s="2"/>
      <c r="PJF161" s="2"/>
      <c r="PJG161" s="2"/>
      <c r="PJH161" s="18"/>
      <c r="PJI161" s="18"/>
      <c r="PJJ161" s="19"/>
      <c r="PJK161" s="1"/>
      <c r="PJL161" s="2"/>
      <c r="PJM161" s="20"/>
      <c r="PJN161" s="21"/>
      <c r="PJO161" s="5"/>
      <c r="PJP161" s="21"/>
      <c r="PJQ161" s="5"/>
      <c r="PJR161" s="2"/>
      <c r="PJS161" s="2"/>
      <c r="PJT161" s="2"/>
      <c r="PJU161" s="18"/>
      <c r="PJV161" s="18"/>
      <c r="PJW161" s="19"/>
      <c r="PJX161" s="1"/>
      <c r="PJY161" s="2"/>
      <c r="PJZ161" s="20"/>
      <c r="PKA161" s="21"/>
      <c r="PKB161" s="5"/>
      <c r="PKC161" s="21"/>
      <c r="PKD161" s="5"/>
      <c r="PKE161" s="2"/>
      <c r="PKF161" s="2"/>
      <c r="PKG161" s="2"/>
      <c r="PKH161" s="18"/>
      <c r="PKI161" s="18"/>
      <c r="PKJ161" s="19"/>
      <c r="PKK161" s="1"/>
      <c r="PKL161" s="2"/>
      <c r="PKM161" s="20"/>
      <c r="PKN161" s="21"/>
      <c r="PKO161" s="5"/>
      <c r="PKP161" s="21"/>
      <c r="PKQ161" s="5"/>
      <c r="PKR161" s="2"/>
      <c r="PKS161" s="2"/>
      <c r="PKT161" s="2"/>
      <c r="PKU161" s="18"/>
      <c r="PKV161" s="18"/>
      <c r="PKW161" s="19"/>
      <c r="PKX161" s="1"/>
      <c r="PKY161" s="2"/>
      <c r="PKZ161" s="20"/>
      <c r="PLA161" s="21"/>
      <c r="PLB161" s="5"/>
      <c r="PLC161" s="21"/>
      <c r="PLD161" s="5"/>
      <c r="PLE161" s="2"/>
      <c r="PLF161" s="2"/>
      <c r="PLG161" s="2"/>
      <c r="PLH161" s="18"/>
      <c r="PLI161" s="18"/>
      <c r="PLJ161" s="19"/>
      <c r="PLK161" s="1"/>
      <c r="PLL161" s="2"/>
      <c r="PLM161" s="20"/>
      <c r="PLN161" s="21"/>
      <c r="PLO161" s="5"/>
      <c r="PLP161" s="21"/>
      <c r="PLQ161" s="5"/>
      <c r="PLR161" s="2"/>
      <c r="PLS161" s="2"/>
      <c r="PLT161" s="2"/>
      <c r="PLU161" s="18"/>
      <c r="PLV161" s="18"/>
      <c r="PLW161" s="19"/>
      <c r="PLX161" s="1"/>
      <c r="PLY161" s="2"/>
      <c r="PLZ161" s="20"/>
      <c r="PMA161" s="21"/>
      <c r="PMB161" s="5"/>
      <c r="PMC161" s="21"/>
      <c r="PMD161" s="5"/>
      <c r="PME161" s="2"/>
      <c r="PMF161" s="2"/>
      <c r="PMG161" s="2"/>
      <c r="PMH161" s="18"/>
      <c r="PMI161" s="18"/>
      <c r="PMJ161" s="19"/>
      <c r="PMK161" s="1"/>
      <c r="PML161" s="2"/>
      <c r="PMM161" s="20"/>
      <c r="PMN161" s="21"/>
      <c r="PMO161" s="5"/>
      <c r="PMP161" s="21"/>
      <c r="PMQ161" s="5"/>
      <c r="PMR161" s="2"/>
      <c r="PMS161" s="2"/>
      <c r="PMT161" s="2"/>
      <c r="PMU161" s="18"/>
      <c r="PMV161" s="18"/>
      <c r="PMW161" s="19"/>
      <c r="PMX161" s="1"/>
      <c r="PMY161" s="2"/>
      <c r="PMZ161" s="20"/>
      <c r="PNA161" s="21"/>
      <c r="PNB161" s="5"/>
      <c r="PNC161" s="21"/>
      <c r="PND161" s="5"/>
      <c r="PNE161" s="2"/>
      <c r="PNF161" s="2"/>
      <c r="PNG161" s="2"/>
      <c r="PNH161" s="18"/>
      <c r="PNI161" s="18"/>
      <c r="PNJ161" s="19"/>
      <c r="PNK161" s="1"/>
      <c r="PNL161" s="2"/>
      <c r="PNM161" s="20"/>
      <c r="PNN161" s="21"/>
      <c r="PNO161" s="5"/>
      <c r="PNP161" s="21"/>
      <c r="PNQ161" s="5"/>
      <c r="PNR161" s="2"/>
      <c r="PNS161" s="2"/>
      <c r="PNT161" s="2"/>
      <c r="PNU161" s="18"/>
      <c r="PNV161" s="18"/>
      <c r="PNW161" s="19"/>
      <c r="PNX161" s="1"/>
      <c r="PNY161" s="2"/>
      <c r="PNZ161" s="20"/>
      <c r="POA161" s="21"/>
      <c r="POB161" s="5"/>
      <c r="POC161" s="21"/>
      <c r="POD161" s="5"/>
      <c r="POE161" s="2"/>
      <c r="POF161" s="2"/>
      <c r="POG161" s="2"/>
      <c r="POH161" s="18"/>
      <c r="POI161" s="18"/>
      <c r="POJ161" s="19"/>
      <c r="POK161" s="1"/>
      <c r="POL161" s="2"/>
      <c r="POM161" s="20"/>
      <c r="PON161" s="21"/>
      <c r="POO161" s="5"/>
      <c r="POP161" s="21"/>
      <c r="POQ161" s="5"/>
      <c r="POR161" s="2"/>
      <c r="POS161" s="2"/>
      <c r="POT161" s="2"/>
      <c r="POU161" s="18"/>
      <c r="POV161" s="18"/>
      <c r="POW161" s="19"/>
      <c r="POX161" s="1"/>
      <c r="POY161" s="2"/>
      <c r="POZ161" s="20"/>
      <c r="PPA161" s="21"/>
      <c r="PPB161" s="5"/>
      <c r="PPC161" s="21"/>
      <c r="PPD161" s="5"/>
      <c r="PPE161" s="2"/>
      <c r="PPF161" s="2"/>
      <c r="PPG161" s="2"/>
      <c r="PPH161" s="18"/>
      <c r="PPI161" s="18"/>
      <c r="PPJ161" s="19"/>
      <c r="PPK161" s="1"/>
      <c r="PPL161" s="2"/>
      <c r="PPM161" s="20"/>
      <c r="PPN161" s="21"/>
      <c r="PPO161" s="5"/>
      <c r="PPP161" s="21"/>
      <c r="PPQ161" s="5"/>
      <c r="PPR161" s="2"/>
      <c r="PPS161" s="2"/>
      <c r="PPT161" s="2"/>
      <c r="PPU161" s="18"/>
      <c r="PPV161" s="18"/>
      <c r="PPW161" s="19"/>
      <c r="PPX161" s="1"/>
      <c r="PPY161" s="2"/>
      <c r="PPZ161" s="20"/>
      <c r="PQA161" s="21"/>
      <c r="PQB161" s="5"/>
      <c r="PQC161" s="21"/>
      <c r="PQD161" s="5"/>
      <c r="PQE161" s="2"/>
      <c r="PQF161" s="2"/>
      <c r="PQG161" s="2"/>
      <c r="PQH161" s="18"/>
      <c r="PQI161" s="18"/>
      <c r="PQJ161" s="19"/>
      <c r="PQK161" s="1"/>
      <c r="PQL161" s="2"/>
      <c r="PQM161" s="20"/>
      <c r="PQN161" s="21"/>
      <c r="PQO161" s="5"/>
      <c r="PQP161" s="21"/>
      <c r="PQQ161" s="5"/>
      <c r="PQR161" s="2"/>
      <c r="PQS161" s="2"/>
      <c r="PQT161" s="2"/>
      <c r="PQU161" s="18"/>
      <c r="PQV161" s="18"/>
      <c r="PQW161" s="19"/>
      <c r="PQX161" s="1"/>
      <c r="PQY161" s="2"/>
      <c r="PQZ161" s="20"/>
      <c r="PRA161" s="21"/>
      <c r="PRB161" s="5"/>
      <c r="PRC161" s="21"/>
      <c r="PRD161" s="5"/>
      <c r="PRE161" s="2"/>
      <c r="PRF161" s="2"/>
      <c r="PRG161" s="2"/>
      <c r="PRH161" s="18"/>
      <c r="PRI161" s="18"/>
      <c r="PRJ161" s="19"/>
      <c r="PRK161" s="1"/>
      <c r="PRL161" s="2"/>
      <c r="PRM161" s="20"/>
      <c r="PRN161" s="21"/>
      <c r="PRO161" s="5"/>
      <c r="PRP161" s="21"/>
      <c r="PRQ161" s="5"/>
      <c r="PRR161" s="2"/>
      <c r="PRS161" s="2"/>
      <c r="PRT161" s="2"/>
      <c r="PRU161" s="18"/>
      <c r="PRV161" s="18"/>
      <c r="PRW161" s="19"/>
      <c r="PRX161" s="1"/>
      <c r="PRY161" s="2"/>
      <c r="PRZ161" s="20"/>
      <c r="PSA161" s="21"/>
      <c r="PSB161" s="5"/>
      <c r="PSC161" s="21"/>
      <c r="PSD161" s="5"/>
      <c r="PSE161" s="2"/>
      <c r="PSF161" s="2"/>
      <c r="PSG161" s="2"/>
      <c r="PSH161" s="18"/>
      <c r="PSI161" s="18"/>
      <c r="PSJ161" s="19"/>
      <c r="PSK161" s="1"/>
      <c r="PSL161" s="2"/>
      <c r="PSM161" s="20"/>
      <c r="PSN161" s="21"/>
      <c r="PSO161" s="5"/>
      <c r="PSP161" s="21"/>
      <c r="PSQ161" s="5"/>
      <c r="PSR161" s="2"/>
      <c r="PSS161" s="2"/>
      <c r="PST161" s="2"/>
      <c r="PSU161" s="18"/>
      <c r="PSV161" s="18"/>
      <c r="PSW161" s="19"/>
      <c r="PSX161" s="1"/>
      <c r="PSY161" s="2"/>
      <c r="PSZ161" s="20"/>
      <c r="PTA161" s="21"/>
      <c r="PTB161" s="5"/>
      <c r="PTC161" s="21"/>
      <c r="PTD161" s="5"/>
      <c r="PTE161" s="2"/>
      <c r="PTF161" s="2"/>
      <c r="PTG161" s="2"/>
      <c r="PTH161" s="18"/>
      <c r="PTI161" s="18"/>
      <c r="PTJ161" s="19"/>
      <c r="PTK161" s="1"/>
      <c r="PTL161" s="2"/>
      <c r="PTM161" s="20"/>
      <c r="PTN161" s="21"/>
      <c r="PTO161" s="5"/>
      <c r="PTP161" s="21"/>
      <c r="PTQ161" s="5"/>
      <c r="PTR161" s="2"/>
      <c r="PTS161" s="2"/>
      <c r="PTT161" s="2"/>
      <c r="PTU161" s="18"/>
      <c r="PTV161" s="18"/>
      <c r="PTW161" s="19"/>
      <c r="PTX161" s="1"/>
      <c r="PTY161" s="2"/>
      <c r="PTZ161" s="20"/>
      <c r="PUA161" s="21"/>
      <c r="PUB161" s="5"/>
      <c r="PUC161" s="21"/>
      <c r="PUD161" s="5"/>
      <c r="PUE161" s="2"/>
      <c r="PUF161" s="2"/>
      <c r="PUG161" s="2"/>
      <c r="PUH161" s="18"/>
      <c r="PUI161" s="18"/>
      <c r="PUJ161" s="19"/>
      <c r="PUK161" s="1"/>
      <c r="PUL161" s="2"/>
      <c r="PUM161" s="20"/>
      <c r="PUN161" s="21"/>
      <c r="PUO161" s="5"/>
      <c r="PUP161" s="21"/>
      <c r="PUQ161" s="5"/>
      <c r="PUR161" s="2"/>
      <c r="PUS161" s="2"/>
      <c r="PUT161" s="2"/>
      <c r="PUU161" s="18"/>
      <c r="PUV161" s="18"/>
      <c r="PUW161" s="19"/>
      <c r="PUX161" s="1"/>
      <c r="PUY161" s="2"/>
      <c r="PUZ161" s="20"/>
      <c r="PVA161" s="21"/>
      <c r="PVB161" s="5"/>
      <c r="PVC161" s="21"/>
      <c r="PVD161" s="5"/>
      <c r="PVE161" s="2"/>
      <c r="PVF161" s="2"/>
      <c r="PVG161" s="2"/>
      <c r="PVH161" s="18"/>
      <c r="PVI161" s="18"/>
      <c r="PVJ161" s="19"/>
      <c r="PVK161" s="1"/>
      <c r="PVL161" s="2"/>
      <c r="PVM161" s="20"/>
      <c r="PVN161" s="21"/>
      <c r="PVO161" s="5"/>
      <c r="PVP161" s="21"/>
      <c r="PVQ161" s="5"/>
      <c r="PVR161" s="2"/>
      <c r="PVS161" s="2"/>
      <c r="PVT161" s="2"/>
      <c r="PVU161" s="18"/>
      <c r="PVV161" s="18"/>
      <c r="PVW161" s="19"/>
      <c r="PVX161" s="1"/>
      <c r="PVY161" s="2"/>
      <c r="PVZ161" s="20"/>
      <c r="PWA161" s="21"/>
      <c r="PWB161" s="5"/>
      <c r="PWC161" s="21"/>
      <c r="PWD161" s="5"/>
      <c r="PWE161" s="2"/>
      <c r="PWF161" s="2"/>
      <c r="PWG161" s="2"/>
      <c r="PWH161" s="18"/>
      <c r="PWI161" s="18"/>
      <c r="PWJ161" s="19"/>
      <c r="PWK161" s="1"/>
      <c r="PWL161" s="2"/>
      <c r="PWM161" s="20"/>
      <c r="PWN161" s="21"/>
      <c r="PWO161" s="5"/>
      <c r="PWP161" s="21"/>
      <c r="PWQ161" s="5"/>
      <c r="PWR161" s="2"/>
      <c r="PWS161" s="2"/>
      <c r="PWT161" s="2"/>
      <c r="PWU161" s="18"/>
      <c r="PWV161" s="18"/>
      <c r="PWW161" s="19"/>
      <c r="PWX161" s="1"/>
      <c r="PWY161" s="2"/>
      <c r="PWZ161" s="20"/>
      <c r="PXA161" s="21"/>
      <c r="PXB161" s="5"/>
      <c r="PXC161" s="21"/>
      <c r="PXD161" s="5"/>
      <c r="PXE161" s="2"/>
      <c r="PXF161" s="2"/>
      <c r="PXG161" s="2"/>
      <c r="PXH161" s="18"/>
      <c r="PXI161" s="18"/>
      <c r="PXJ161" s="19"/>
      <c r="PXK161" s="1"/>
      <c r="PXL161" s="2"/>
      <c r="PXM161" s="20"/>
      <c r="PXN161" s="21"/>
      <c r="PXO161" s="5"/>
      <c r="PXP161" s="21"/>
      <c r="PXQ161" s="5"/>
      <c r="PXR161" s="2"/>
      <c r="PXS161" s="2"/>
      <c r="PXT161" s="2"/>
      <c r="PXU161" s="18"/>
      <c r="PXV161" s="18"/>
      <c r="PXW161" s="19"/>
      <c r="PXX161" s="1"/>
      <c r="PXY161" s="2"/>
      <c r="PXZ161" s="20"/>
      <c r="PYA161" s="21"/>
      <c r="PYB161" s="5"/>
      <c r="PYC161" s="21"/>
      <c r="PYD161" s="5"/>
      <c r="PYE161" s="2"/>
      <c r="PYF161" s="2"/>
      <c r="PYG161" s="2"/>
      <c r="PYH161" s="18"/>
      <c r="PYI161" s="18"/>
      <c r="PYJ161" s="19"/>
      <c r="PYK161" s="1"/>
      <c r="PYL161" s="2"/>
      <c r="PYM161" s="20"/>
      <c r="PYN161" s="21"/>
      <c r="PYO161" s="5"/>
      <c r="PYP161" s="21"/>
      <c r="PYQ161" s="5"/>
      <c r="PYR161" s="2"/>
      <c r="PYS161" s="2"/>
      <c r="PYT161" s="2"/>
      <c r="PYU161" s="18"/>
      <c r="PYV161" s="18"/>
      <c r="PYW161" s="19"/>
      <c r="PYX161" s="1"/>
      <c r="PYY161" s="2"/>
      <c r="PYZ161" s="20"/>
      <c r="PZA161" s="21"/>
      <c r="PZB161" s="5"/>
      <c r="PZC161" s="21"/>
      <c r="PZD161" s="5"/>
      <c r="PZE161" s="2"/>
      <c r="PZF161" s="2"/>
      <c r="PZG161" s="2"/>
      <c r="PZH161" s="18"/>
      <c r="PZI161" s="18"/>
      <c r="PZJ161" s="19"/>
      <c r="PZK161" s="1"/>
      <c r="PZL161" s="2"/>
      <c r="PZM161" s="20"/>
      <c r="PZN161" s="21"/>
      <c r="PZO161" s="5"/>
      <c r="PZP161" s="21"/>
      <c r="PZQ161" s="5"/>
      <c r="PZR161" s="2"/>
      <c r="PZS161" s="2"/>
      <c r="PZT161" s="2"/>
      <c r="PZU161" s="18"/>
      <c r="PZV161" s="18"/>
      <c r="PZW161" s="19"/>
      <c r="PZX161" s="1"/>
      <c r="PZY161" s="2"/>
      <c r="PZZ161" s="20"/>
      <c r="QAA161" s="21"/>
      <c r="QAB161" s="5"/>
      <c r="QAC161" s="21"/>
      <c r="QAD161" s="5"/>
      <c r="QAE161" s="2"/>
      <c r="QAF161" s="2"/>
      <c r="QAG161" s="2"/>
      <c r="QAH161" s="18"/>
      <c r="QAI161" s="18"/>
      <c r="QAJ161" s="19"/>
      <c r="QAK161" s="1"/>
      <c r="QAL161" s="2"/>
      <c r="QAM161" s="20"/>
      <c r="QAN161" s="21"/>
      <c r="QAO161" s="5"/>
      <c r="QAP161" s="21"/>
      <c r="QAQ161" s="5"/>
      <c r="QAR161" s="2"/>
      <c r="QAS161" s="2"/>
      <c r="QAT161" s="2"/>
      <c r="QAU161" s="18"/>
      <c r="QAV161" s="18"/>
      <c r="QAW161" s="19"/>
      <c r="QAX161" s="1"/>
      <c r="QAY161" s="2"/>
      <c r="QAZ161" s="20"/>
      <c r="QBA161" s="21"/>
      <c r="QBB161" s="5"/>
      <c r="QBC161" s="21"/>
      <c r="QBD161" s="5"/>
      <c r="QBE161" s="2"/>
      <c r="QBF161" s="2"/>
      <c r="QBG161" s="2"/>
      <c r="QBH161" s="18"/>
      <c r="QBI161" s="18"/>
      <c r="QBJ161" s="19"/>
      <c r="QBK161" s="1"/>
      <c r="QBL161" s="2"/>
      <c r="QBM161" s="20"/>
      <c r="QBN161" s="21"/>
      <c r="QBO161" s="5"/>
      <c r="QBP161" s="21"/>
      <c r="QBQ161" s="5"/>
      <c r="QBR161" s="2"/>
      <c r="QBS161" s="2"/>
      <c r="QBT161" s="2"/>
      <c r="QBU161" s="18"/>
      <c r="QBV161" s="18"/>
      <c r="QBW161" s="19"/>
      <c r="QBX161" s="1"/>
      <c r="QBY161" s="2"/>
      <c r="QBZ161" s="20"/>
      <c r="QCA161" s="21"/>
      <c r="QCB161" s="5"/>
      <c r="QCC161" s="21"/>
      <c r="QCD161" s="5"/>
      <c r="QCE161" s="2"/>
      <c r="QCF161" s="2"/>
      <c r="QCG161" s="2"/>
      <c r="QCH161" s="18"/>
      <c r="QCI161" s="18"/>
      <c r="QCJ161" s="19"/>
      <c r="QCK161" s="1"/>
      <c r="QCL161" s="2"/>
      <c r="QCM161" s="20"/>
      <c r="QCN161" s="21"/>
      <c r="QCO161" s="5"/>
      <c r="QCP161" s="21"/>
      <c r="QCQ161" s="5"/>
      <c r="QCR161" s="2"/>
      <c r="QCS161" s="2"/>
      <c r="QCT161" s="2"/>
      <c r="QCU161" s="18"/>
      <c r="QCV161" s="18"/>
      <c r="QCW161" s="19"/>
      <c r="QCX161" s="1"/>
      <c r="QCY161" s="2"/>
      <c r="QCZ161" s="20"/>
      <c r="QDA161" s="21"/>
      <c r="QDB161" s="5"/>
      <c r="QDC161" s="21"/>
      <c r="QDD161" s="5"/>
      <c r="QDE161" s="2"/>
      <c r="QDF161" s="2"/>
      <c r="QDG161" s="2"/>
      <c r="QDH161" s="18"/>
      <c r="QDI161" s="18"/>
      <c r="QDJ161" s="19"/>
      <c r="QDK161" s="1"/>
      <c r="QDL161" s="2"/>
      <c r="QDM161" s="20"/>
      <c r="QDN161" s="21"/>
      <c r="QDO161" s="5"/>
      <c r="QDP161" s="21"/>
      <c r="QDQ161" s="5"/>
      <c r="QDR161" s="2"/>
      <c r="QDS161" s="2"/>
      <c r="QDT161" s="2"/>
      <c r="QDU161" s="18"/>
      <c r="QDV161" s="18"/>
      <c r="QDW161" s="19"/>
      <c r="QDX161" s="1"/>
      <c r="QDY161" s="2"/>
      <c r="QDZ161" s="20"/>
      <c r="QEA161" s="21"/>
      <c r="QEB161" s="5"/>
      <c r="QEC161" s="21"/>
      <c r="QED161" s="5"/>
      <c r="QEE161" s="2"/>
      <c r="QEF161" s="2"/>
      <c r="QEG161" s="2"/>
      <c r="QEH161" s="18"/>
      <c r="QEI161" s="18"/>
      <c r="QEJ161" s="19"/>
      <c r="QEK161" s="1"/>
      <c r="QEL161" s="2"/>
      <c r="QEM161" s="20"/>
      <c r="QEN161" s="21"/>
      <c r="QEO161" s="5"/>
      <c r="QEP161" s="21"/>
      <c r="QEQ161" s="5"/>
      <c r="QER161" s="2"/>
      <c r="QES161" s="2"/>
      <c r="QET161" s="2"/>
      <c r="QEU161" s="18"/>
      <c r="QEV161" s="18"/>
      <c r="QEW161" s="19"/>
      <c r="QEX161" s="1"/>
      <c r="QEY161" s="2"/>
      <c r="QEZ161" s="20"/>
      <c r="QFA161" s="21"/>
      <c r="QFB161" s="5"/>
      <c r="QFC161" s="21"/>
      <c r="QFD161" s="5"/>
      <c r="QFE161" s="2"/>
      <c r="QFF161" s="2"/>
      <c r="QFG161" s="2"/>
      <c r="QFH161" s="18"/>
      <c r="QFI161" s="18"/>
      <c r="QFJ161" s="19"/>
      <c r="QFK161" s="1"/>
      <c r="QFL161" s="2"/>
      <c r="QFM161" s="20"/>
      <c r="QFN161" s="21"/>
      <c r="QFO161" s="5"/>
      <c r="QFP161" s="21"/>
      <c r="QFQ161" s="5"/>
      <c r="QFR161" s="2"/>
      <c r="QFS161" s="2"/>
      <c r="QFT161" s="2"/>
      <c r="QFU161" s="18"/>
      <c r="QFV161" s="18"/>
      <c r="QFW161" s="19"/>
      <c r="QFX161" s="1"/>
      <c r="QFY161" s="2"/>
      <c r="QFZ161" s="20"/>
      <c r="QGA161" s="21"/>
      <c r="QGB161" s="5"/>
      <c r="QGC161" s="21"/>
      <c r="QGD161" s="5"/>
      <c r="QGE161" s="2"/>
      <c r="QGF161" s="2"/>
      <c r="QGG161" s="2"/>
      <c r="QGH161" s="18"/>
      <c r="QGI161" s="18"/>
      <c r="QGJ161" s="19"/>
      <c r="QGK161" s="1"/>
      <c r="QGL161" s="2"/>
      <c r="QGM161" s="20"/>
      <c r="QGN161" s="21"/>
      <c r="QGO161" s="5"/>
      <c r="QGP161" s="21"/>
      <c r="QGQ161" s="5"/>
      <c r="QGR161" s="2"/>
      <c r="QGS161" s="2"/>
      <c r="QGT161" s="2"/>
      <c r="QGU161" s="18"/>
      <c r="QGV161" s="18"/>
      <c r="QGW161" s="19"/>
      <c r="QGX161" s="1"/>
      <c r="QGY161" s="2"/>
      <c r="QGZ161" s="20"/>
      <c r="QHA161" s="21"/>
      <c r="QHB161" s="5"/>
      <c r="QHC161" s="21"/>
      <c r="QHD161" s="5"/>
      <c r="QHE161" s="2"/>
      <c r="QHF161" s="2"/>
      <c r="QHG161" s="2"/>
      <c r="QHH161" s="18"/>
      <c r="QHI161" s="18"/>
      <c r="QHJ161" s="19"/>
      <c r="QHK161" s="1"/>
      <c r="QHL161" s="2"/>
      <c r="QHM161" s="20"/>
      <c r="QHN161" s="21"/>
      <c r="QHO161" s="5"/>
      <c r="QHP161" s="21"/>
      <c r="QHQ161" s="5"/>
      <c r="QHR161" s="2"/>
      <c r="QHS161" s="2"/>
      <c r="QHT161" s="2"/>
      <c r="QHU161" s="18"/>
      <c r="QHV161" s="18"/>
      <c r="QHW161" s="19"/>
      <c r="QHX161" s="1"/>
      <c r="QHY161" s="2"/>
      <c r="QHZ161" s="20"/>
      <c r="QIA161" s="21"/>
      <c r="QIB161" s="5"/>
      <c r="QIC161" s="21"/>
      <c r="QID161" s="5"/>
      <c r="QIE161" s="2"/>
      <c r="QIF161" s="2"/>
      <c r="QIG161" s="2"/>
      <c r="QIH161" s="18"/>
      <c r="QII161" s="18"/>
      <c r="QIJ161" s="19"/>
      <c r="QIK161" s="1"/>
      <c r="QIL161" s="2"/>
      <c r="QIM161" s="20"/>
      <c r="QIN161" s="21"/>
      <c r="QIO161" s="5"/>
      <c r="QIP161" s="21"/>
      <c r="QIQ161" s="5"/>
      <c r="QIR161" s="2"/>
      <c r="QIS161" s="2"/>
      <c r="QIT161" s="2"/>
      <c r="QIU161" s="18"/>
      <c r="QIV161" s="18"/>
      <c r="QIW161" s="19"/>
      <c r="QIX161" s="1"/>
      <c r="QIY161" s="2"/>
      <c r="QIZ161" s="20"/>
      <c r="QJA161" s="21"/>
      <c r="QJB161" s="5"/>
      <c r="QJC161" s="21"/>
      <c r="QJD161" s="5"/>
      <c r="QJE161" s="2"/>
      <c r="QJF161" s="2"/>
      <c r="QJG161" s="2"/>
      <c r="QJH161" s="18"/>
      <c r="QJI161" s="18"/>
      <c r="QJJ161" s="19"/>
      <c r="QJK161" s="1"/>
      <c r="QJL161" s="2"/>
      <c r="QJM161" s="20"/>
      <c r="QJN161" s="21"/>
      <c r="QJO161" s="5"/>
      <c r="QJP161" s="21"/>
      <c r="QJQ161" s="5"/>
      <c r="QJR161" s="2"/>
      <c r="QJS161" s="2"/>
      <c r="QJT161" s="2"/>
      <c r="QJU161" s="18"/>
      <c r="QJV161" s="18"/>
      <c r="QJW161" s="19"/>
      <c r="QJX161" s="1"/>
      <c r="QJY161" s="2"/>
      <c r="QJZ161" s="20"/>
      <c r="QKA161" s="21"/>
      <c r="QKB161" s="5"/>
      <c r="QKC161" s="21"/>
      <c r="QKD161" s="5"/>
      <c r="QKE161" s="2"/>
      <c r="QKF161" s="2"/>
      <c r="QKG161" s="2"/>
      <c r="QKH161" s="18"/>
      <c r="QKI161" s="18"/>
      <c r="QKJ161" s="19"/>
      <c r="QKK161" s="1"/>
      <c r="QKL161" s="2"/>
      <c r="QKM161" s="20"/>
      <c r="QKN161" s="21"/>
      <c r="QKO161" s="5"/>
      <c r="QKP161" s="21"/>
      <c r="QKQ161" s="5"/>
      <c r="QKR161" s="2"/>
      <c r="QKS161" s="2"/>
      <c r="QKT161" s="2"/>
      <c r="QKU161" s="18"/>
      <c r="QKV161" s="18"/>
      <c r="QKW161" s="19"/>
      <c r="QKX161" s="1"/>
      <c r="QKY161" s="2"/>
      <c r="QKZ161" s="20"/>
      <c r="QLA161" s="21"/>
      <c r="QLB161" s="5"/>
      <c r="QLC161" s="21"/>
      <c r="QLD161" s="5"/>
      <c r="QLE161" s="2"/>
      <c r="QLF161" s="2"/>
      <c r="QLG161" s="2"/>
      <c r="QLH161" s="18"/>
      <c r="QLI161" s="18"/>
      <c r="QLJ161" s="19"/>
      <c r="QLK161" s="1"/>
      <c r="QLL161" s="2"/>
      <c r="QLM161" s="20"/>
      <c r="QLN161" s="21"/>
      <c r="QLO161" s="5"/>
      <c r="QLP161" s="21"/>
      <c r="QLQ161" s="5"/>
      <c r="QLR161" s="2"/>
      <c r="QLS161" s="2"/>
      <c r="QLT161" s="2"/>
      <c r="QLU161" s="18"/>
      <c r="QLV161" s="18"/>
      <c r="QLW161" s="19"/>
      <c r="QLX161" s="1"/>
      <c r="QLY161" s="2"/>
      <c r="QLZ161" s="20"/>
      <c r="QMA161" s="21"/>
      <c r="QMB161" s="5"/>
      <c r="QMC161" s="21"/>
      <c r="QMD161" s="5"/>
      <c r="QME161" s="2"/>
      <c r="QMF161" s="2"/>
      <c r="QMG161" s="2"/>
      <c r="QMH161" s="18"/>
      <c r="QMI161" s="18"/>
      <c r="QMJ161" s="19"/>
      <c r="QMK161" s="1"/>
      <c r="QML161" s="2"/>
      <c r="QMM161" s="20"/>
      <c r="QMN161" s="21"/>
      <c r="QMO161" s="5"/>
      <c r="QMP161" s="21"/>
      <c r="QMQ161" s="5"/>
      <c r="QMR161" s="2"/>
      <c r="QMS161" s="2"/>
      <c r="QMT161" s="2"/>
      <c r="QMU161" s="18"/>
      <c r="QMV161" s="18"/>
      <c r="QMW161" s="19"/>
      <c r="QMX161" s="1"/>
      <c r="QMY161" s="2"/>
      <c r="QMZ161" s="20"/>
      <c r="QNA161" s="21"/>
      <c r="QNB161" s="5"/>
      <c r="QNC161" s="21"/>
      <c r="QND161" s="5"/>
      <c r="QNE161" s="2"/>
      <c r="QNF161" s="2"/>
      <c r="QNG161" s="2"/>
      <c r="QNH161" s="18"/>
      <c r="QNI161" s="18"/>
      <c r="QNJ161" s="19"/>
      <c r="QNK161" s="1"/>
      <c r="QNL161" s="2"/>
      <c r="QNM161" s="20"/>
      <c r="QNN161" s="21"/>
      <c r="QNO161" s="5"/>
      <c r="QNP161" s="21"/>
      <c r="QNQ161" s="5"/>
      <c r="QNR161" s="2"/>
      <c r="QNS161" s="2"/>
      <c r="QNT161" s="2"/>
      <c r="QNU161" s="18"/>
      <c r="QNV161" s="18"/>
      <c r="QNW161" s="19"/>
      <c r="QNX161" s="1"/>
      <c r="QNY161" s="2"/>
      <c r="QNZ161" s="20"/>
      <c r="QOA161" s="21"/>
      <c r="QOB161" s="5"/>
      <c r="QOC161" s="21"/>
      <c r="QOD161" s="5"/>
      <c r="QOE161" s="2"/>
      <c r="QOF161" s="2"/>
      <c r="QOG161" s="2"/>
      <c r="QOH161" s="18"/>
      <c r="QOI161" s="18"/>
      <c r="QOJ161" s="19"/>
      <c r="QOK161" s="1"/>
      <c r="QOL161" s="2"/>
      <c r="QOM161" s="20"/>
      <c r="QON161" s="21"/>
      <c r="QOO161" s="5"/>
      <c r="QOP161" s="21"/>
      <c r="QOQ161" s="5"/>
      <c r="QOR161" s="2"/>
      <c r="QOS161" s="2"/>
      <c r="QOT161" s="2"/>
      <c r="QOU161" s="18"/>
      <c r="QOV161" s="18"/>
      <c r="QOW161" s="19"/>
      <c r="QOX161" s="1"/>
      <c r="QOY161" s="2"/>
      <c r="QOZ161" s="20"/>
      <c r="QPA161" s="21"/>
      <c r="QPB161" s="5"/>
      <c r="QPC161" s="21"/>
      <c r="QPD161" s="5"/>
      <c r="QPE161" s="2"/>
      <c r="QPF161" s="2"/>
      <c r="QPG161" s="2"/>
      <c r="QPH161" s="18"/>
      <c r="QPI161" s="18"/>
      <c r="QPJ161" s="19"/>
      <c r="QPK161" s="1"/>
      <c r="QPL161" s="2"/>
      <c r="QPM161" s="20"/>
      <c r="QPN161" s="21"/>
      <c r="QPO161" s="5"/>
      <c r="QPP161" s="21"/>
      <c r="QPQ161" s="5"/>
      <c r="QPR161" s="2"/>
      <c r="QPS161" s="2"/>
      <c r="QPT161" s="2"/>
      <c r="QPU161" s="18"/>
      <c r="QPV161" s="18"/>
      <c r="QPW161" s="19"/>
      <c r="QPX161" s="1"/>
      <c r="QPY161" s="2"/>
      <c r="QPZ161" s="20"/>
      <c r="QQA161" s="21"/>
      <c r="QQB161" s="5"/>
      <c r="QQC161" s="21"/>
      <c r="QQD161" s="5"/>
      <c r="QQE161" s="2"/>
      <c r="QQF161" s="2"/>
      <c r="QQG161" s="2"/>
      <c r="QQH161" s="18"/>
      <c r="QQI161" s="18"/>
      <c r="QQJ161" s="19"/>
      <c r="QQK161" s="1"/>
      <c r="QQL161" s="2"/>
      <c r="QQM161" s="20"/>
      <c r="QQN161" s="21"/>
      <c r="QQO161" s="5"/>
      <c r="QQP161" s="21"/>
      <c r="QQQ161" s="5"/>
      <c r="QQR161" s="2"/>
      <c r="QQS161" s="2"/>
      <c r="QQT161" s="2"/>
      <c r="QQU161" s="18"/>
      <c r="QQV161" s="18"/>
      <c r="QQW161" s="19"/>
      <c r="QQX161" s="1"/>
      <c r="QQY161" s="2"/>
      <c r="QQZ161" s="20"/>
      <c r="QRA161" s="21"/>
      <c r="QRB161" s="5"/>
      <c r="QRC161" s="21"/>
      <c r="QRD161" s="5"/>
      <c r="QRE161" s="2"/>
      <c r="QRF161" s="2"/>
      <c r="QRG161" s="2"/>
      <c r="QRH161" s="18"/>
      <c r="QRI161" s="18"/>
      <c r="QRJ161" s="19"/>
      <c r="QRK161" s="1"/>
      <c r="QRL161" s="2"/>
      <c r="QRM161" s="20"/>
      <c r="QRN161" s="21"/>
      <c r="QRO161" s="5"/>
      <c r="QRP161" s="21"/>
      <c r="QRQ161" s="5"/>
      <c r="QRR161" s="2"/>
      <c r="QRS161" s="2"/>
      <c r="QRT161" s="2"/>
      <c r="QRU161" s="18"/>
      <c r="QRV161" s="18"/>
      <c r="QRW161" s="19"/>
      <c r="QRX161" s="1"/>
      <c r="QRY161" s="2"/>
      <c r="QRZ161" s="20"/>
      <c r="QSA161" s="21"/>
      <c r="QSB161" s="5"/>
      <c r="QSC161" s="21"/>
      <c r="QSD161" s="5"/>
      <c r="QSE161" s="2"/>
      <c r="QSF161" s="2"/>
      <c r="QSG161" s="2"/>
      <c r="QSH161" s="18"/>
      <c r="QSI161" s="18"/>
      <c r="QSJ161" s="19"/>
      <c r="QSK161" s="1"/>
      <c r="QSL161" s="2"/>
      <c r="QSM161" s="20"/>
      <c r="QSN161" s="21"/>
      <c r="QSO161" s="5"/>
      <c r="QSP161" s="21"/>
      <c r="QSQ161" s="5"/>
      <c r="QSR161" s="2"/>
      <c r="QSS161" s="2"/>
      <c r="QST161" s="2"/>
      <c r="QSU161" s="18"/>
      <c r="QSV161" s="18"/>
      <c r="QSW161" s="19"/>
      <c r="QSX161" s="1"/>
      <c r="QSY161" s="2"/>
      <c r="QSZ161" s="20"/>
      <c r="QTA161" s="21"/>
      <c r="QTB161" s="5"/>
      <c r="QTC161" s="21"/>
      <c r="QTD161" s="5"/>
      <c r="QTE161" s="2"/>
      <c r="QTF161" s="2"/>
      <c r="QTG161" s="2"/>
      <c r="QTH161" s="18"/>
      <c r="QTI161" s="18"/>
      <c r="QTJ161" s="19"/>
      <c r="QTK161" s="1"/>
      <c r="QTL161" s="2"/>
      <c r="QTM161" s="20"/>
      <c r="QTN161" s="21"/>
      <c r="QTO161" s="5"/>
      <c r="QTP161" s="21"/>
      <c r="QTQ161" s="5"/>
      <c r="QTR161" s="2"/>
      <c r="QTS161" s="2"/>
      <c r="QTT161" s="2"/>
      <c r="QTU161" s="18"/>
      <c r="QTV161" s="18"/>
      <c r="QTW161" s="19"/>
      <c r="QTX161" s="1"/>
      <c r="QTY161" s="2"/>
      <c r="QTZ161" s="20"/>
      <c r="QUA161" s="21"/>
      <c r="QUB161" s="5"/>
      <c r="QUC161" s="21"/>
      <c r="QUD161" s="5"/>
      <c r="QUE161" s="2"/>
      <c r="QUF161" s="2"/>
      <c r="QUG161" s="2"/>
      <c r="QUH161" s="18"/>
      <c r="QUI161" s="18"/>
      <c r="QUJ161" s="19"/>
      <c r="QUK161" s="1"/>
      <c r="QUL161" s="2"/>
      <c r="QUM161" s="20"/>
      <c r="QUN161" s="21"/>
      <c r="QUO161" s="5"/>
      <c r="QUP161" s="21"/>
      <c r="QUQ161" s="5"/>
      <c r="QUR161" s="2"/>
      <c r="QUS161" s="2"/>
      <c r="QUT161" s="2"/>
      <c r="QUU161" s="18"/>
      <c r="QUV161" s="18"/>
      <c r="QUW161" s="19"/>
      <c r="QUX161" s="1"/>
      <c r="QUY161" s="2"/>
      <c r="QUZ161" s="20"/>
      <c r="QVA161" s="21"/>
      <c r="QVB161" s="5"/>
      <c r="QVC161" s="21"/>
      <c r="QVD161" s="5"/>
      <c r="QVE161" s="2"/>
      <c r="QVF161" s="2"/>
      <c r="QVG161" s="2"/>
      <c r="QVH161" s="18"/>
      <c r="QVI161" s="18"/>
      <c r="QVJ161" s="19"/>
      <c r="QVK161" s="1"/>
      <c r="QVL161" s="2"/>
      <c r="QVM161" s="20"/>
      <c r="QVN161" s="21"/>
      <c r="QVO161" s="5"/>
      <c r="QVP161" s="21"/>
      <c r="QVQ161" s="5"/>
      <c r="QVR161" s="2"/>
      <c r="QVS161" s="2"/>
      <c r="QVT161" s="2"/>
      <c r="QVU161" s="18"/>
      <c r="QVV161" s="18"/>
      <c r="QVW161" s="19"/>
      <c r="QVX161" s="1"/>
      <c r="QVY161" s="2"/>
      <c r="QVZ161" s="20"/>
      <c r="QWA161" s="21"/>
      <c r="QWB161" s="5"/>
      <c r="QWC161" s="21"/>
      <c r="QWD161" s="5"/>
      <c r="QWE161" s="2"/>
      <c r="QWF161" s="2"/>
      <c r="QWG161" s="2"/>
      <c r="QWH161" s="18"/>
      <c r="QWI161" s="18"/>
      <c r="QWJ161" s="19"/>
      <c r="QWK161" s="1"/>
      <c r="QWL161" s="2"/>
      <c r="QWM161" s="20"/>
      <c r="QWN161" s="21"/>
      <c r="QWO161" s="5"/>
      <c r="QWP161" s="21"/>
      <c r="QWQ161" s="5"/>
      <c r="QWR161" s="2"/>
      <c r="QWS161" s="2"/>
      <c r="QWT161" s="2"/>
      <c r="QWU161" s="18"/>
      <c r="QWV161" s="18"/>
      <c r="QWW161" s="19"/>
      <c r="QWX161" s="1"/>
      <c r="QWY161" s="2"/>
      <c r="QWZ161" s="20"/>
      <c r="QXA161" s="21"/>
      <c r="QXB161" s="5"/>
      <c r="QXC161" s="21"/>
      <c r="QXD161" s="5"/>
      <c r="QXE161" s="2"/>
      <c r="QXF161" s="2"/>
      <c r="QXG161" s="2"/>
      <c r="QXH161" s="18"/>
      <c r="QXI161" s="18"/>
      <c r="QXJ161" s="19"/>
      <c r="QXK161" s="1"/>
      <c r="QXL161" s="2"/>
      <c r="QXM161" s="20"/>
      <c r="QXN161" s="21"/>
      <c r="QXO161" s="5"/>
      <c r="QXP161" s="21"/>
      <c r="QXQ161" s="5"/>
      <c r="QXR161" s="2"/>
      <c r="QXS161" s="2"/>
      <c r="QXT161" s="2"/>
      <c r="QXU161" s="18"/>
      <c r="QXV161" s="18"/>
      <c r="QXW161" s="19"/>
      <c r="QXX161" s="1"/>
      <c r="QXY161" s="2"/>
      <c r="QXZ161" s="20"/>
      <c r="QYA161" s="21"/>
      <c r="QYB161" s="5"/>
      <c r="QYC161" s="21"/>
      <c r="QYD161" s="5"/>
      <c r="QYE161" s="2"/>
      <c r="QYF161" s="2"/>
      <c r="QYG161" s="2"/>
      <c r="QYH161" s="18"/>
      <c r="QYI161" s="18"/>
      <c r="QYJ161" s="19"/>
      <c r="QYK161" s="1"/>
      <c r="QYL161" s="2"/>
      <c r="QYM161" s="20"/>
      <c r="QYN161" s="21"/>
      <c r="QYO161" s="5"/>
      <c r="QYP161" s="21"/>
      <c r="QYQ161" s="5"/>
      <c r="QYR161" s="2"/>
      <c r="QYS161" s="2"/>
      <c r="QYT161" s="2"/>
      <c r="QYU161" s="18"/>
      <c r="QYV161" s="18"/>
      <c r="QYW161" s="19"/>
      <c r="QYX161" s="1"/>
      <c r="QYY161" s="2"/>
      <c r="QYZ161" s="20"/>
      <c r="QZA161" s="21"/>
      <c r="QZB161" s="5"/>
      <c r="QZC161" s="21"/>
      <c r="QZD161" s="5"/>
      <c r="QZE161" s="2"/>
      <c r="QZF161" s="2"/>
      <c r="QZG161" s="2"/>
      <c r="QZH161" s="18"/>
      <c r="QZI161" s="18"/>
      <c r="QZJ161" s="19"/>
      <c r="QZK161" s="1"/>
      <c r="QZL161" s="2"/>
      <c r="QZM161" s="20"/>
      <c r="QZN161" s="21"/>
      <c r="QZO161" s="5"/>
      <c r="QZP161" s="21"/>
      <c r="QZQ161" s="5"/>
      <c r="QZR161" s="2"/>
      <c r="QZS161" s="2"/>
      <c r="QZT161" s="2"/>
      <c r="QZU161" s="18"/>
      <c r="QZV161" s="18"/>
      <c r="QZW161" s="19"/>
      <c r="QZX161" s="1"/>
      <c r="QZY161" s="2"/>
      <c r="QZZ161" s="20"/>
      <c r="RAA161" s="21"/>
      <c r="RAB161" s="5"/>
      <c r="RAC161" s="21"/>
      <c r="RAD161" s="5"/>
      <c r="RAE161" s="2"/>
      <c r="RAF161" s="2"/>
      <c r="RAG161" s="2"/>
      <c r="RAH161" s="18"/>
      <c r="RAI161" s="18"/>
      <c r="RAJ161" s="19"/>
      <c r="RAK161" s="1"/>
      <c r="RAL161" s="2"/>
      <c r="RAM161" s="20"/>
      <c r="RAN161" s="21"/>
      <c r="RAO161" s="5"/>
      <c r="RAP161" s="21"/>
      <c r="RAQ161" s="5"/>
      <c r="RAR161" s="2"/>
      <c r="RAS161" s="2"/>
      <c r="RAT161" s="2"/>
      <c r="RAU161" s="18"/>
      <c r="RAV161" s="18"/>
      <c r="RAW161" s="19"/>
      <c r="RAX161" s="1"/>
      <c r="RAY161" s="2"/>
      <c r="RAZ161" s="20"/>
      <c r="RBA161" s="21"/>
      <c r="RBB161" s="5"/>
      <c r="RBC161" s="21"/>
      <c r="RBD161" s="5"/>
      <c r="RBE161" s="2"/>
      <c r="RBF161" s="2"/>
      <c r="RBG161" s="2"/>
      <c r="RBH161" s="18"/>
      <c r="RBI161" s="18"/>
      <c r="RBJ161" s="19"/>
      <c r="RBK161" s="1"/>
      <c r="RBL161" s="2"/>
      <c r="RBM161" s="20"/>
      <c r="RBN161" s="21"/>
      <c r="RBO161" s="5"/>
      <c r="RBP161" s="21"/>
      <c r="RBQ161" s="5"/>
      <c r="RBR161" s="2"/>
      <c r="RBS161" s="2"/>
      <c r="RBT161" s="2"/>
      <c r="RBU161" s="18"/>
      <c r="RBV161" s="18"/>
      <c r="RBW161" s="19"/>
      <c r="RBX161" s="1"/>
      <c r="RBY161" s="2"/>
      <c r="RBZ161" s="20"/>
      <c r="RCA161" s="21"/>
      <c r="RCB161" s="5"/>
      <c r="RCC161" s="21"/>
      <c r="RCD161" s="5"/>
      <c r="RCE161" s="2"/>
      <c r="RCF161" s="2"/>
      <c r="RCG161" s="2"/>
      <c r="RCH161" s="18"/>
      <c r="RCI161" s="18"/>
      <c r="RCJ161" s="19"/>
      <c r="RCK161" s="1"/>
      <c r="RCL161" s="2"/>
      <c r="RCM161" s="20"/>
      <c r="RCN161" s="21"/>
      <c r="RCO161" s="5"/>
      <c r="RCP161" s="21"/>
      <c r="RCQ161" s="5"/>
      <c r="RCR161" s="2"/>
      <c r="RCS161" s="2"/>
      <c r="RCT161" s="2"/>
      <c r="RCU161" s="18"/>
      <c r="RCV161" s="18"/>
      <c r="RCW161" s="19"/>
      <c r="RCX161" s="1"/>
      <c r="RCY161" s="2"/>
      <c r="RCZ161" s="20"/>
      <c r="RDA161" s="21"/>
      <c r="RDB161" s="5"/>
      <c r="RDC161" s="21"/>
      <c r="RDD161" s="5"/>
      <c r="RDE161" s="2"/>
      <c r="RDF161" s="2"/>
      <c r="RDG161" s="2"/>
      <c r="RDH161" s="18"/>
      <c r="RDI161" s="18"/>
      <c r="RDJ161" s="19"/>
      <c r="RDK161" s="1"/>
      <c r="RDL161" s="2"/>
      <c r="RDM161" s="20"/>
      <c r="RDN161" s="21"/>
      <c r="RDO161" s="5"/>
      <c r="RDP161" s="21"/>
      <c r="RDQ161" s="5"/>
      <c r="RDR161" s="2"/>
      <c r="RDS161" s="2"/>
      <c r="RDT161" s="2"/>
      <c r="RDU161" s="18"/>
      <c r="RDV161" s="18"/>
      <c r="RDW161" s="19"/>
      <c r="RDX161" s="1"/>
      <c r="RDY161" s="2"/>
      <c r="RDZ161" s="20"/>
      <c r="REA161" s="21"/>
      <c r="REB161" s="5"/>
      <c r="REC161" s="21"/>
      <c r="RED161" s="5"/>
      <c r="REE161" s="2"/>
      <c r="REF161" s="2"/>
      <c r="REG161" s="2"/>
      <c r="REH161" s="18"/>
      <c r="REI161" s="18"/>
      <c r="REJ161" s="19"/>
      <c r="REK161" s="1"/>
      <c r="REL161" s="2"/>
      <c r="REM161" s="20"/>
      <c r="REN161" s="21"/>
      <c r="REO161" s="5"/>
      <c r="REP161" s="21"/>
      <c r="REQ161" s="5"/>
      <c r="RER161" s="2"/>
      <c r="RES161" s="2"/>
      <c r="RET161" s="2"/>
      <c r="REU161" s="18"/>
      <c r="REV161" s="18"/>
      <c r="REW161" s="19"/>
      <c r="REX161" s="1"/>
      <c r="REY161" s="2"/>
      <c r="REZ161" s="20"/>
      <c r="RFA161" s="21"/>
      <c r="RFB161" s="5"/>
      <c r="RFC161" s="21"/>
      <c r="RFD161" s="5"/>
      <c r="RFE161" s="2"/>
      <c r="RFF161" s="2"/>
      <c r="RFG161" s="2"/>
      <c r="RFH161" s="18"/>
      <c r="RFI161" s="18"/>
      <c r="RFJ161" s="19"/>
      <c r="RFK161" s="1"/>
      <c r="RFL161" s="2"/>
      <c r="RFM161" s="20"/>
      <c r="RFN161" s="21"/>
      <c r="RFO161" s="5"/>
      <c r="RFP161" s="21"/>
      <c r="RFQ161" s="5"/>
      <c r="RFR161" s="2"/>
      <c r="RFS161" s="2"/>
      <c r="RFT161" s="2"/>
      <c r="RFU161" s="18"/>
      <c r="RFV161" s="18"/>
      <c r="RFW161" s="19"/>
      <c r="RFX161" s="1"/>
      <c r="RFY161" s="2"/>
      <c r="RFZ161" s="20"/>
      <c r="RGA161" s="21"/>
      <c r="RGB161" s="5"/>
      <c r="RGC161" s="21"/>
      <c r="RGD161" s="5"/>
      <c r="RGE161" s="2"/>
      <c r="RGF161" s="2"/>
      <c r="RGG161" s="2"/>
      <c r="RGH161" s="18"/>
      <c r="RGI161" s="18"/>
      <c r="RGJ161" s="19"/>
      <c r="RGK161" s="1"/>
      <c r="RGL161" s="2"/>
      <c r="RGM161" s="20"/>
      <c r="RGN161" s="21"/>
      <c r="RGO161" s="5"/>
      <c r="RGP161" s="21"/>
      <c r="RGQ161" s="5"/>
      <c r="RGR161" s="2"/>
      <c r="RGS161" s="2"/>
      <c r="RGT161" s="2"/>
      <c r="RGU161" s="18"/>
      <c r="RGV161" s="18"/>
      <c r="RGW161" s="19"/>
      <c r="RGX161" s="1"/>
      <c r="RGY161" s="2"/>
      <c r="RGZ161" s="20"/>
      <c r="RHA161" s="21"/>
      <c r="RHB161" s="5"/>
      <c r="RHC161" s="21"/>
      <c r="RHD161" s="5"/>
      <c r="RHE161" s="2"/>
      <c r="RHF161" s="2"/>
      <c r="RHG161" s="2"/>
      <c r="RHH161" s="18"/>
      <c r="RHI161" s="18"/>
      <c r="RHJ161" s="19"/>
      <c r="RHK161" s="1"/>
      <c r="RHL161" s="2"/>
      <c r="RHM161" s="20"/>
      <c r="RHN161" s="21"/>
      <c r="RHO161" s="5"/>
      <c r="RHP161" s="21"/>
      <c r="RHQ161" s="5"/>
      <c r="RHR161" s="2"/>
      <c r="RHS161" s="2"/>
      <c r="RHT161" s="2"/>
      <c r="RHU161" s="18"/>
      <c r="RHV161" s="18"/>
      <c r="RHW161" s="19"/>
      <c r="RHX161" s="1"/>
      <c r="RHY161" s="2"/>
      <c r="RHZ161" s="20"/>
      <c r="RIA161" s="21"/>
      <c r="RIB161" s="5"/>
      <c r="RIC161" s="21"/>
      <c r="RID161" s="5"/>
      <c r="RIE161" s="2"/>
      <c r="RIF161" s="2"/>
      <c r="RIG161" s="2"/>
      <c r="RIH161" s="18"/>
      <c r="RII161" s="18"/>
      <c r="RIJ161" s="19"/>
      <c r="RIK161" s="1"/>
      <c r="RIL161" s="2"/>
      <c r="RIM161" s="20"/>
      <c r="RIN161" s="21"/>
      <c r="RIO161" s="5"/>
      <c r="RIP161" s="21"/>
      <c r="RIQ161" s="5"/>
      <c r="RIR161" s="2"/>
      <c r="RIS161" s="2"/>
      <c r="RIT161" s="2"/>
      <c r="RIU161" s="18"/>
      <c r="RIV161" s="18"/>
      <c r="RIW161" s="19"/>
      <c r="RIX161" s="1"/>
      <c r="RIY161" s="2"/>
      <c r="RIZ161" s="20"/>
      <c r="RJA161" s="21"/>
      <c r="RJB161" s="5"/>
      <c r="RJC161" s="21"/>
      <c r="RJD161" s="5"/>
      <c r="RJE161" s="2"/>
      <c r="RJF161" s="2"/>
      <c r="RJG161" s="2"/>
      <c r="RJH161" s="18"/>
      <c r="RJI161" s="18"/>
      <c r="RJJ161" s="19"/>
      <c r="RJK161" s="1"/>
      <c r="RJL161" s="2"/>
      <c r="RJM161" s="20"/>
      <c r="RJN161" s="21"/>
      <c r="RJO161" s="5"/>
      <c r="RJP161" s="21"/>
      <c r="RJQ161" s="5"/>
      <c r="RJR161" s="2"/>
      <c r="RJS161" s="2"/>
      <c r="RJT161" s="2"/>
      <c r="RJU161" s="18"/>
      <c r="RJV161" s="18"/>
      <c r="RJW161" s="19"/>
      <c r="RJX161" s="1"/>
      <c r="RJY161" s="2"/>
      <c r="RJZ161" s="20"/>
      <c r="RKA161" s="21"/>
      <c r="RKB161" s="5"/>
      <c r="RKC161" s="21"/>
      <c r="RKD161" s="5"/>
      <c r="RKE161" s="2"/>
      <c r="RKF161" s="2"/>
      <c r="RKG161" s="2"/>
      <c r="RKH161" s="18"/>
      <c r="RKI161" s="18"/>
      <c r="RKJ161" s="19"/>
      <c r="RKK161" s="1"/>
      <c r="RKL161" s="2"/>
      <c r="RKM161" s="20"/>
      <c r="RKN161" s="21"/>
      <c r="RKO161" s="5"/>
      <c r="RKP161" s="21"/>
      <c r="RKQ161" s="5"/>
      <c r="RKR161" s="2"/>
      <c r="RKS161" s="2"/>
      <c r="RKT161" s="2"/>
      <c r="RKU161" s="18"/>
      <c r="RKV161" s="18"/>
      <c r="RKW161" s="19"/>
      <c r="RKX161" s="1"/>
      <c r="RKY161" s="2"/>
      <c r="RKZ161" s="20"/>
      <c r="RLA161" s="21"/>
      <c r="RLB161" s="5"/>
      <c r="RLC161" s="21"/>
      <c r="RLD161" s="5"/>
      <c r="RLE161" s="2"/>
      <c r="RLF161" s="2"/>
      <c r="RLG161" s="2"/>
      <c r="RLH161" s="18"/>
      <c r="RLI161" s="18"/>
      <c r="RLJ161" s="19"/>
      <c r="RLK161" s="1"/>
      <c r="RLL161" s="2"/>
      <c r="RLM161" s="20"/>
      <c r="RLN161" s="21"/>
      <c r="RLO161" s="5"/>
      <c r="RLP161" s="21"/>
      <c r="RLQ161" s="5"/>
      <c r="RLR161" s="2"/>
      <c r="RLS161" s="2"/>
      <c r="RLT161" s="2"/>
      <c r="RLU161" s="18"/>
      <c r="RLV161" s="18"/>
      <c r="RLW161" s="19"/>
      <c r="RLX161" s="1"/>
      <c r="RLY161" s="2"/>
      <c r="RLZ161" s="20"/>
      <c r="RMA161" s="21"/>
      <c r="RMB161" s="5"/>
      <c r="RMC161" s="21"/>
      <c r="RMD161" s="5"/>
      <c r="RME161" s="2"/>
      <c r="RMF161" s="2"/>
      <c r="RMG161" s="2"/>
      <c r="RMH161" s="18"/>
      <c r="RMI161" s="18"/>
      <c r="RMJ161" s="19"/>
      <c r="RMK161" s="1"/>
      <c r="RML161" s="2"/>
      <c r="RMM161" s="20"/>
      <c r="RMN161" s="21"/>
      <c r="RMO161" s="5"/>
      <c r="RMP161" s="21"/>
      <c r="RMQ161" s="5"/>
      <c r="RMR161" s="2"/>
      <c r="RMS161" s="2"/>
      <c r="RMT161" s="2"/>
      <c r="RMU161" s="18"/>
      <c r="RMV161" s="18"/>
      <c r="RMW161" s="19"/>
      <c r="RMX161" s="1"/>
      <c r="RMY161" s="2"/>
      <c r="RMZ161" s="20"/>
      <c r="RNA161" s="21"/>
      <c r="RNB161" s="5"/>
      <c r="RNC161" s="21"/>
      <c r="RND161" s="5"/>
      <c r="RNE161" s="2"/>
      <c r="RNF161" s="2"/>
      <c r="RNG161" s="2"/>
      <c r="RNH161" s="18"/>
      <c r="RNI161" s="18"/>
      <c r="RNJ161" s="19"/>
      <c r="RNK161" s="1"/>
      <c r="RNL161" s="2"/>
      <c r="RNM161" s="20"/>
      <c r="RNN161" s="21"/>
      <c r="RNO161" s="5"/>
      <c r="RNP161" s="21"/>
      <c r="RNQ161" s="5"/>
      <c r="RNR161" s="2"/>
      <c r="RNS161" s="2"/>
      <c r="RNT161" s="2"/>
      <c r="RNU161" s="18"/>
      <c r="RNV161" s="18"/>
      <c r="RNW161" s="19"/>
      <c r="RNX161" s="1"/>
      <c r="RNY161" s="2"/>
      <c r="RNZ161" s="20"/>
      <c r="ROA161" s="21"/>
      <c r="ROB161" s="5"/>
      <c r="ROC161" s="21"/>
      <c r="ROD161" s="5"/>
      <c r="ROE161" s="2"/>
      <c r="ROF161" s="2"/>
      <c r="ROG161" s="2"/>
      <c r="ROH161" s="18"/>
      <c r="ROI161" s="18"/>
      <c r="ROJ161" s="19"/>
      <c r="ROK161" s="1"/>
      <c r="ROL161" s="2"/>
      <c r="ROM161" s="20"/>
      <c r="RON161" s="21"/>
      <c r="ROO161" s="5"/>
      <c r="ROP161" s="21"/>
      <c r="ROQ161" s="5"/>
      <c r="ROR161" s="2"/>
      <c r="ROS161" s="2"/>
      <c r="ROT161" s="2"/>
      <c r="ROU161" s="18"/>
      <c r="ROV161" s="18"/>
      <c r="ROW161" s="19"/>
      <c r="ROX161" s="1"/>
      <c r="ROY161" s="2"/>
      <c r="ROZ161" s="20"/>
      <c r="RPA161" s="21"/>
      <c r="RPB161" s="5"/>
      <c r="RPC161" s="21"/>
      <c r="RPD161" s="5"/>
      <c r="RPE161" s="2"/>
      <c r="RPF161" s="2"/>
      <c r="RPG161" s="2"/>
      <c r="RPH161" s="18"/>
      <c r="RPI161" s="18"/>
      <c r="RPJ161" s="19"/>
      <c r="RPK161" s="1"/>
      <c r="RPL161" s="2"/>
      <c r="RPM161" s="20"/>
      <c r="RPN161" s="21"/>
      <c r="RPO161" s="5"/>
      <c r="RPP161" s="21"/>
      <c r="RPQ161" s="5"/>
      <c r="RPR161" s="2"/>
      <c r="RPS161" s="2"/>
      <c r="RPT161" s="2"/>
      <c r="RPU161" s="18"/>
      <c r="RPV161" s="18"/>
      <c r="RPW161" s="19"/>
      <c r="RPX161" s="1"/>
      <c r="RPY161" s="2"/>
      <c r="RPZ161" s="20"/>
      <c r="RQA161" s="21"/>
      <c r="RQB161" s="5"/>
      <c r="RQC161" s="21"/>
      <c r="RQD161" s="5"/>
      <c r="RQE161" s="2"/>
      <c r="RQF161" s="2"/>
      <c r="RQG161" s="2"/>
      <c r="RQH161" s="18"/>
      <c r="RQI161" s="18"/>
      <c r="RQJ161" s="19"/>
      <c r="RQK161" s="1"/>
      <c r="RQL161" s="2"/>
      <c r="RQM161" s="20"/>
      <c r="RQN161" s="21"/>
      <c r="RQO161" s="5"/>
      <c r="RQP161" s="21"/>
      <c r="RQQ161" s="5"/>
      <c r="RQR161" s="2"/>
      <c r="RQS161" s="2"/>
      <c r="RQT161" s="2"/>
      <c r="RQU161" s="18"/>
      <c r="RQV161" s="18"/>
      <c r="RQW161" s="19"/>
      <c r="RQX161" s="1"/>
      <c r="RQY161" s="2"/>
      <c r="RQZ161" s="20"/>
      <c r="RRA161" s="21"/>
      <c r="RRB161" s="5"/>
      <c r="RRC161" s="21"/>
      <c r="RRD161" s="5"/>
      <c r="RRE161" s="2"/>
      <c r="RRF161" s="2"/>
      <c r="RRG161" s="2"/>
      <c r="RRH161" s="18"/>
      <c r="RRI161" s="18"/>
      <c r="RRJ161" s="19"/>
      <c r="RRK161" s="1"/>
      <c r="RRL161" s="2"/>
      <c r="RRM161" s="20"/>
      <c r="RRN161" s="21"/>
      <c r="RRO161" s="5"/>
      <c r="RRP161" s="21"/>
      <c r="RRQ161" s="5"/>
      <c r="RRR161" s="2"/>
      <c r="RRS161" s="2"/>
      <c r="RRT161" s="2"/>
      <c r="RRU161" s="18"/>
      <c r="RRV161" s="18"/>
      <c r="RRW161" s="19"/>
      <c r="RRX161" s="1"/>
      <c r="RRY161" s="2"/>
      <c r="RRZ161" s="20"/>
      <c r="RSA161" s="21"/>
      <c r="RSB161" s="5"/>
      <c r="RSC161" s="21"/>
      <c r="RSD161" s="5"/>
      <c r="RSE161" s="2"/>
      <c r="RSF161" s="2"/>
      <c r="RSG161" s="2"/>
      <c r="RSH161" s="18"/>
      <c r="RSI161" s="18"/>
      <c r="RSJ161" s="19"/>
      <c r="RSK161" s="1"/>
      <c r="RSL161" s="2"/>
      <c r="RSM161" s="20"/>
      <c r="RSN161" s="21"/>
      <c r="RSO161" s="5"/>
      <c r="RSP161" s="21"/>
      <c r="RSQ161" s="5"/>
      <c r="RSR161" s="2"/>
      <c r="RSS161" s="2"/>
      <c r="RST161" s="2"/>
      <c r="RSU161" s="18"/>
      <c r="RSV161" s="18"/>
      <c r="RSW161" s="19"/>
      <c r="RSX161" s="1"/>
      <c r="RSY161" s="2"/>
      <c r="RSZ161" s="20"/>
      <c r="RTA161" s="21"/>
      <c r="RTB161" s="5"/>
      <c r="RTC161" s="21"/>
      <c r="RTD161" s="5"/>
      <c r="RTE161" s="2"/>
      <c r="RTF161" s="2"/>
      <c r="RTG161" s="2"/>
      <c r="RTH161" s="18"/>
      <c r="RTI161" s="18"/>
      <c r="RTJ161" s="19"/>
      <c r="RTK161" s="1"/>
      <c r="RTL161" s="2"/>
      <c r="RTM161" s="20"/>
      <c r="RTN161" s="21"/>
      <c r="RTO161" s="5"/>
      <c r="RTP161" s="21"/>
      <c r="RTQ161" s="5"/>
      <c r="RTR161" s="2"/>
      <c r="RTS161" s="2"/>
      <c r="RTT161" s="2"/>
      <c r="RTU161" s="18"/>
      <c r="RTV161" s="18"/>
      <c r="RTW161" s="19"/>
      <c r="RTX161" s="1"/>
      <c r="RTY161" s="2"/>
      <c r="RTZ161" s="20"/>
      <c r="RUA161" s="21"/>
      <c r="RUB161" s="5"/>
      <c r="RUC161" s="21"/>
      <c r="RUD161" s="5"/>
      <c r="RUE161" s="2"/>
      <c r="RUF161" s="2"/>
      <c r="RUG161" s="2"/>
      <c r="RUH161" s="18"/>
      <c r="RUI161" s="18"/>
      <c r="RUJ161" s="19"/>
      <c r="RUK161" s="1"/>
      <c r="RUL161" s="2"/>
      <c r="RUM161" s="20"/>
      <c r="RUN161" s="21"/>
      <c r="RUO161" s="5"/>
      <c r="RUP161" s="21"/>
      <c r="RUQ161" s="5"/>
      <c r="RUR161" s="2"/>
      <c r="RUS161" s="2"/>
      <c r="RUT161" s="2"/>
      <c r="RUU161" s="18"/>
      <c r="RUV161" s="18"/>
      <c r="RUW161" s="19"/>
      <c r="RUX161" s="1"/>
      <c r="RUY161" s="2"/>
      <c r="RUZ161" s="20"/>
      <c r="RVA161" s="21"/>
      <c r="RVB161" s="5"/>
      <c r="RVC161" s="21"/>
      <c r="RVD161" s="5"/>
      <c r="RVE161" s="2"/>
      <c r="RVF161" s="2"/>
      <c r="RVG161" s="2"/>
      <c r="RVH161" s="18"/>
      <c r="RVI161" s="18"/>
      <c r="RVJ161" s="19"/>
      <c r="RVK161" s="1"/>
      <c r="RVL161" s="2"/>
      <c r="RVM161" s="20"/>
      <c r="RVN161" s="21"/>
      <c r="RVO161" s="5"/>
      <c r="RVP161" s="21"/>
      <c r="RVQ161" s="5"/>
      <c r="RVR161" s="2"/>
      <c r="RVS161" s="2"/>
      <c r="RVT161" s="2"/>
      <c r="RVU161" s="18"/>
      <c r="RVV161" s="18"/>
      <c r="RVW161" s="19"/>
      <c r="RVX161" s="1"/>
      <c r="RVY161" s="2"/>
      <c r="RVZ161" s="20"/>
      <c r="RWA161" s="21"/>
      <c r="RWB161" s="5"/>
      <c r="RWC161" s="21"/>
      <c r="RWD161" s="5"/>
      <c r="RWE161" s="2"/>
      <c r="RWF161" s="2"/>
      <c r="RWG161" s="2"/>
      <c r="RWH161" s="18"/>
      <c r="RWI161" s="18"/>
      <c r="RWJ161" s="19"/>
      <c r="RWK161" s="1"/>
      <c r="RWL161" s="2"/>
      <c r="RWM161" s="20"/>
      <c r="RWN161" s="21"/>
      <c r="RWO161" s="5"/>
      <c r="RWP161" s="21"/>
      <c r="RWQ161" s="5"/>
      <c r="RWR161" s="2"/>
      <c r="RWS161" s="2"/>
      <c r="RWT161" s="2"/>
      <c r="RWU161" s="18"/>
      <c r="RWV161" s="18"/>
      <c r="RWW161" s="19"/>
      <c r="RWX161" s="1"/>
      <c r="RWY161" s="2"/>
      <c r="RWZ161" s="20"/>
      <c r="RXA161" s="21"/>
      <c r="RXB161" s="5"/>
      <c r="RXC161" s="21"/>
      <c r="RXD161" s="5"/>
      <c r="RXE161" s="2"/>
      <c r="RXF161" s="2"/>
      <c r="RXG161" s="2"/>
      <c r="RXH161" s="18"/>
      <c r="RXI161" s="18"/>
      <c r="RXJ161" s="19"/>
      <c r="RXK161" s="1"/>
      <c r="RXL161" s="2"/>
      <c r="RXM161" s="20"/>
      <c r="RXN161" s="21"/>
      <c r="RXO161" s="5"/>
      <c r="RXP161" s="21"/>
      <c r="RXQ161" s="5"/>
      <c r="RXR161" s="2"/>
      <c r="RXS161" s="2"/>
      <c r="RXT161" s="2"/>
      <c r="RXU161" s="18"/>
      <c r="RXV161" s="18"/>
      <c r="RXW161" s="19"/>
      <c r="RXX161" s="1"/>
      <c r="RXY161" s="2"/>
      <c r="RXZ161" s="20"/>
      <c r="RYA161" s="21"/>
      <c r="RYB161" s="5"/>
      <c r="RYC161" s="21"/>
      <c r="RYD161" s="5"/>
      <c r="RYE161" s="2"/>
      <c r="RYF161" s="2"/>
      <c r="RYG161" s="2"/>
      <c r="RYH161" s="18"/>
      <c r="RYI161" s="18"/>
      <c r="RYJ161" s="19"/>
      <c r="RYK161" s="1"/>
      <c r="RYL161" s="2"/>
      <c r="RYM161" s="20"/>
      <c r="RYN161" s="21"/>
      <c r="RYO161" s="5"/>
      <c r="RYP161" s="21"/>
      <c r="RYQ161" s="5"/>
      <c r="RYR161" s="2"/>
      <c r="RYS161" s="2"/>
      <c r="RYT161" s="2"/>
      <c r="RYU161" s="18"/>
      <c r="RYV161" s="18"/>
      <c r="RYW161" s="19"/>
      <c r="RYX161" s="1"/>
      <c r="RYY161" s="2"/>
      <c r="RYZ161" s="20"/>
      <c r="RZA161" s="21"/>
      <c r="RZB161" s="5"/>
      <c r="RZC161" s="21"/>
      <c r="RZD161" s="5"/>
      <c r="RZE161" s="2"/>
      <c r="RZF161" s="2"/>
      <c r="RZG161" s="2"/>
      <c r="RZH161" s="18"/>
      <c r="RZI161" s="18"/>
      <c r="RZJ161" s="19"/>
      <c r="RZK161" s="1"/>
      <c r="RZL161" s="2"/>
      <c r="RZM161" s="20"/>
      <c r="RZN161" s="21"/>
      <c r="RZO161" s="5"/>
      <c r="RZP161" s="21"/>
      <c r="RZQ161" s="5"/>
      <c r="RZR161" s="2"/>
      <c r="RZS161" s="2"/>
      <c r="RZT161" s="2"/>
      <c r="RZU161" s="18"/>
      <c r="RZV161" s="18"/>
      <c r="RZW161" s="19"/>
      <c r="RZX161" s="1"/>
      <c r="RZY161" s="2"/>
      <c r="RZZ161" s="20"/>
      <c r="SAA161" s="21"/>
      <c r="SAB161" s="5"/>
      <c r="SAC161" s="21"/>
      <c r="SAD161" s="5"/>
      <c r="SAE161" s="2"/>
      <c r="SAF161" s="2"/>
      <c r="SAG161" s="2"/>
      <c r="SAH161" s="18"/>
      <c r="SAI161" s="18"/>
      <c r="SAJ161" s="19"/>
      <c r="SAK161" s="1"/>
      <c r="SAL161" s="2"/>
      <c r="SAM161" s="20"/>
      <c r="SAN161" s="21"/>
      <c r="SAO161" s="5"/>
      <c r="SAP161" s="21"/>
      <c r="SAQ161" s="5"/>
      <c r="SAR161" s="2"/>
      <c r="SAS161" s="2"/>
      <c r="SAT161" s="2"/>
      <c r="SAU161" s="18"/>
      <c r="SAV161" s="18"/>
      <c r="SAW161" s="19"/>
      <c r="SAX161" s="1"/>
      <c r="SAY161" s="2"/>
      <c r="SAZ161" s="20"/>
      <c r="SBA161" s="21"/>
      <c r="SBB161" s="5"/>
      <c r="SBC161" s="21"/>
      <c r="SBD161" s="5"/>
      <c r="SBE161" s="2"/>
      <c r="SBF161" s="2"/>
      <c r="SBG161" s="2"/>
      <c r="SBH161" s="18"/>
      <c r="SBI161" s="18"/>
      <c r="SBJ161" s="19"/>
      <c r="SBK161" s="1"/>
      <c r="SBL161" s="2"/>
      <c r="SBM161" s="20"/>
      <c r="SBN161" s="21"/>
      <c r="SBO161" s="5"/>
      <c r="SBP161" s="21"/>
      <c r="SBQ161" s="5"/>
      <c r="SBR161" s="2"/>
      <c r="SBS161" s="2"/>
      <c r="SBT161" s="2"/>
      <c r="SBU161" s="18"/>
      <c r="SBV161" s="18"/>
      <c r="SBW161" s="19"/>
      <c r="SBX161" s="1"/>
      <c r="SBY161" s="2"/>
      <c r="SBZ161" s="20"/>
      <c r="SCA161" s="21"/>
      <c r="SCB161" s="5"/>
      <c r="SCC161" s="21"/>
      <c r="SCD161" s="5"/>
      <c r="SCE161" s="2"/>
      <c r="SCF161" s="2"/>
      <c r="SCG161" s="2"/>
      <c r="SCH161" s="18"/>
      <c r="SCI161" s="18"/>
      <c r="SCJ161" s="19"/>
      <c r="SCK161" s="1"/>
      <c r="SCL161" s="2"/>
      <c r="SCM161" s="20"/>
      <c r="SCN161" s="21"/>
      <c r="SCO161" s="5"/>
      <c r="SCP161" s="21"/>
      <c r="SCQ161" s="5"/>
      <c r="SCR161" s="2"/>
      <c r="SCS161" s="2"/>
      <c r="SCT161" s="2"/>
      <c r="SCU161" s="18"/>
      <c r="SCV161" s="18"/>
      <c r="SCW161" s="19"/>
      <c r="SCX161" s="1"/>
      <c r="SCY161" s="2"/>
      <c r="SCZ161" s="20"/>
      <c r="SDA161" s="21"/>
      <c r="SDB161" s="5"/>
      <c r="SDC161" s="21"/>
      <c r="SDD161" s="5"/>
      <c r="SDE161" s="2"/>
      <c r="SDF161" s="2"/>
      <c r="SDG161" s="2"/>
      <c r="SDH161" s="18"/>
      <c r="SDI161" s="18"/>
      <c r="SDJ161" s="19"/>
      <c r="SDK161" s="1"/>
      <c r="SDL161" s="2"/>
      <c r="SDM161" s="20"/>
      <c r="SDN161" s="21"/>
      <c r="SDO161" s="5"/>
      <c r="SDP161" s="21"/>
      <c r="SDQ161" s="5"/>
      <c r="SDR161" s="2"/>
      <c r="SDS161" s="2"/>
      <c r="SDT161" s="2"/>
      <c r="SDU161" s="18"/>
      <c r="SDV161" s="18"/>
      <c r="SDW161" s="19"/>
      <c r="SDX161" s="1"/>
      <c r="SDY161" s="2"/>
      <c r="SDZ161" s="20"/>
      <c r="SEA161" s="21"/>
      <c r="SEB161" s="5"/>
      <c r="SEC161" s="21"/>
      <c r="SED161" s="5"/>
      <c r="SEE161" s="2"/>
      <c r="SEF161" s="2"/>
      <c r="SEG161" s="2"/>
      <c r="SEH161" s="18"/>
      <c r="SEI161" s="18"/>
      <c r="SEJ161" s="19"/>
      <c r="SEK161" s="1"/>
      <c r="SEL161" s="2"/>
      <c r="SEM161" s="20"/>
      <c r="SEN161" s="21"/>
      <c r="SEO161" s="5"/>
      <c r="SEP161" s="21"/>
      <c r="SEQ161" s="5"/>
      <c r="SER161" s="2"/>
      <c r="SES161" s="2"/>
      <c r="SET161" s="2"/>
      <c r="SEU161" s="18"/>
      <c r="SEV161" s="18"/>
      <c r="SEW161" s="19"/>
      <c r="SEX161" s="1"/>
      <c r="SEY161" s="2"/>
      <c r="SEZ161" s="20"/>
      <c r="SFA161" s="21"/>
      <c r="SFB161" s="5"/>
      <c r="SFC161" s="21"/>
      <c r="SFD161" s="5"/>
      <c r="SFE161" s="2"/>
      <c r="SFF161" s="2"/>
      <c r="SFG161" s="2"/>
      <c r="SFH161" s="18"/>
      <c r="SFI161" s="18"/>
      <c r="SFJ161" s="19"/>
      <c r="SFK161" s="1"/>
      <c r="SFL161" s="2"/>
      <c r="SFM161" s="20"/>
      <c r="SFN161" s="21"/>
      <c r="SFO161" s="5"/>
      <c r="SFP161" s="21"/>
      <c r="SFQ161" s="5"/>
      <c r="SFR161" s="2"/>
      <c r="SFS161" s="2"/>
      <c r="SFT161" s="2"/>
      <c r="SFU161" s="18"/>
      <c r="SFV161" s="18"/>
      <c r="SFW161" s="19"/>
      <c r="SFX161" s="1"/>
      <c r="SFY161" s="2"/>
      <c r="SFZ161" s="20"/>
      <c r="SGA161" s="21"/>
      <c r="SGB161" s="5"/>
      <c r="SGC161" s="21"/>
      <c r="SGD161" s="5"/>
      <c r="SGE161" s="2"/>
      <c r="SGF161" s="2"/>
      <c r="SGG161" s="2"/>
      <c r="SGH161" s="18"/>
      <c r="SGI161" s="18"/>
      <c r="SGJ161" s="19"/>
      <c r="SGK161" s="1"/>
      <c r="SGL161" s="2"/>
      <c r="SGM161" s="20"/>
      <c r="SGN161" s="21"/>
      <c r="SGO161" s="5"/>
      <c r="SGP161" s="21"/>
      <c r="SGQ161" s="5"/>
      <c r="SGR161" s="2"/>
      <c r="SGS161" s="2"/>
      <c r="SGT161" s="2"/>
      <c r="SGU161" s="18"/>
      <c r="SGV161" s="18"/>
      <c r="SGW161" s="19"/>
      <c r="SGX161" s="1"/>
      <c r="SGY161" s="2"/>
      <c r="SGZ161" s="20"/>
      <c r="SHA161" s="21"/>
      <c r="SHB161" s="5"/>
      <c r="SHC161" s="21"/>
      <c r="SHD161" s="5"/>
      <c r="SHE161" s="2"/>
      <c r="SHF161" s="2"/>
      <c r="SHG161" s="2"/>
      <c r="SHH161" s="18"/>
      <c r="SHI161" s="18"/>
      <c r="SHJ161" s="19"/>
      <c r="SHK161" s="1"/>
      <c r="SHL161" s="2"/>
      <c r="SHM161" s="20"/>
      <c r="SHN161" s="21"/>
      <c r="SHO161" s="5"/>
      <c r="SHP161" s="21"/>
      <c r="SHQ161" s="5"/>
      <c r="SHR161" s="2"/>
      <c r="SHS161" s="2"/>
      <c r="SHT161" s="2"/>
      <c r="SHU161" s="18"/>
      <c r="SHV161" s="18"/>
      <c r="SHW161" s="19"/>
      <c r="SHX161" s="1"/>
      <c r="SHY161" s="2"/>
      <c r="SHZ161" s="20"/>
      <c r="SIA161" s="21"/>
      <c r="SIB161" s="5"/>
      <c r="SIC161" s="21"/>
      <c r="SID161" s="5"/>
      <c r="SIE161" s="2"/>
      <c r="SIF161" s="2"/>
      <c r="SIG161" s="2"/>
      <c r="SIH161" s="18"/>
      <c r="SII161" s="18"/>
      <c r="SIJ161" s="19"/>
      <c r="SIK161" s="1"/>
      <c r="SIL161" s="2"/>
      <c r="SIM161" s="20"/>
      <c r="SIN161" s="21"/>
      <c r="SIO161" s="5"/>
      <c r="SIP161" s="21"/>
      <c r="SIQ161" s="5"/>
      <c r="SIR161" s="2"/>
      <c r="SIS161" s="2"/>
      <c r="SIT161" s="2"/>
      <c r="SIU161" s="18"/>
      <c r="SIV161" s="18"/>
      <c r="SIW161" s="19"/>
      <c r="SIX161" s="1"/>
      <c r="SIY161" s="2"/>
      <c r="SIZ161" s="20"/>
      <c r="SJA161" s="21"/>
      <c r="SJB161" s="5"/>
      <c r="SJC161" s="21"/>
      <c r="SJD161" s="5"/>
      <c r="SJE161" s="2"/>
      <c r="SJF161" s="2"/>
      <c r="SJG161" s="2"/>
      <c r="SJH161" s="18"/>
      <c r="SJI161" s="18"/>
      <c r="SJJ161" s="19"/>
      <c r="SJK161" s="1"/>
      <c r="SJL161" s="2"/>
      <c r="SJM161" s="20"/>
      <c r="SJN161" s="21"/>
      <c r="SJO161" s="5"/>
      <c r="SJP161" s="21"/>
      <c r="SJQ161" s="5"/>
      <c r="SJR161" s="2"/>
      <c r="SJS161" s="2"/>
      <c r="SJT161" s="2"/>
      <c r="SJU161" s="18"/>
      <c r="SJV161" s="18"/>
      <c r="SJW161" s="19"/>
      <c r="SJX161" s="1"/>
      <c r="SJY161" s="2"/>
      <c r="SJZ161" s="20"/>
      <c r="SKA161" s="21"/>
      <c r="SKB161" s="5"/>
      <c r="SKC161" s="21"/>
      <c r="SKD161" s="5"/>
      <c r="SKE161" s="2"/>
      <c r="SKF161" s="2"/>
      <c r="SKG161" s="2"/>
      <c r="SKH161" s="18"/>
      <c r="SKI161" s="18"/>
      <c r="SKJ161" s="19"/>
      <c r="SKK161" s="1"/>
      <c r="SKL161" s="2"/>
      <c r="SKM161" s="20"/>
      <c r="SKN161" s="21"/>
      <c r="SKO161" s="5"/>
      <c r="SKP161" s="21"/>
      <c r="SKQ161" s="5"/>
      <c r="SKR161" s="2"/>
      <c r="SKS161" s="2"/>
      <c r="SKT161" s="2"/>
      <c r="SKU161" s="18"/>
      <c r="SKV161" s="18"/>
      <c r="SKW161" s="19"/>
      <c r="SKX161" s="1"/>
      <c r="SKY161" s="2"/>
      <c r="SKZ161" s="20"/>
      <c r="SLA161" s="21"/>
      <c r="SLB161" s="5"/>
      <c r="SLC161" s="21"/>
      <c r="SLD161" s="5"/>
      <c r="SLE161" s="2"/>
      <c r="SLF161" s="2"/>
      <c r="SLG161" s="2"/>
      <c r="SLH161" s="18"/>
      <c r="SLI161" s="18"/>
      <c r="SLJ161" s="19"/>
      <c r="SLK161" s="1"/>
      <c r="SLL161" s="2"/>
      <c r="SLM161" s="20"/>
      <c r="SLN161" s="21"/>
      <c r="SLO161" s="5"/>
      <c r="SLP161" s="21"/>
      <c r="SLQ161" s="5"/>
      <c r="SLR161" s="2"/>
      <c r="SLS161" s="2"/>
      <c r="SLT161" s="2"/>
      <c r="SLU161" s="18"/>
      <c r="SLV161" s="18"/>
      <c r="SLW161" s="19"/>
      <c r="SLX161" s="1"/>
      <c r="SLY161" s="2"/>
      <c r="SLZ161" s="20"/>
      <c r="SMA161" s="21"/>
      <c r="SMB161" s="5"/>
      <c r="SMC161" s="21"/>
      <c r="SMD161" s="5"/>
      <c r="SME161" s="2"/>
      <c r="SMF161" s="2"/>
      <c r="SMG161" s="2"/>
      <c r="SMH161" s="18"/>
      <c r="SMI161" s="18"/>
      <c r="SMJ161" s="19"/>
      <c r="SMK161" s="1"/>
      <c r="SML161" s="2"/>
      <c r="SMM161" s="20"/>
      <c r="SMN161" s="21"/>
      <c r="SMO161" s="5"/>
      <c r="SMP161" s="21"/>
      <c r="SMQ161" s="5"/>
      <c r="SMR161" s="2"/>
      <c r="SMS161" s="2"/>
      <c r="SMT161" s="2"/>
      <c r="SMU161" s="18"/>
      <c r="SMV161" s="18"/>
      <c r="SMW161" s="19"/>
      <c r="SMX161" s="1"/>
      <c r="SMY161" s="2"/>
      <c r="SMZ161" s="20"/>
      <c r="SNA161" s="21"/>
      <c r="SNB161" s="5"/>
      <c r="SNC161" s="21"/>
      <c r="SND161" s="5"/>
      <c r="SNE161" s="2"/>
      <c r="SNF161" s="2"/>
      <c r="SNG161" s="2"/>
      <c r="SNH161" s="18"/>
      <c r="SNI161" s="18"/>
      <c r="SNJ161" s="19"/>
      <c r="SNK161" s="1"/>
      <c r="SNL161" s="2"/>
      <c r="SNM161" s="20"/>
      <c r="SNN161" s="21"/>
      <c r="SNO161" s="5"/>
      <c r="SNP161" s="21"/>
      <c r="SNQ161" s="5"/>
      <c r="SNR161" s="2"/>
      <c r="SNS161" s="2"/>
      <c r="SNT161" s="2"/>
      <c r="SNU161" s="18"/>
      <c r="SNV161" s="18"/>
      <c r="SNW161" s="19"/>
      <c r="SNX161" s="1"/>
      <c r="SNY161" s="2"/>
      <c r="SNZ161" s="20"/>
      <c r="SOA161" s="21"/>
      <c r="SOB161" s="5"/>
      <c r="SOC161" s="21"/>
      <c r="SOD161" s="5"/>
      <c r="SOE161" s="2"/>
      <c r="SOF161" s="2"/>
      <c r="SOG161" s="2"/>
      <c r="SOH161" s="18"/>
      <c r="SOI161" s="18"/>
      <c r="SOJ161" s="19"/>
      <c r="SOK161" s="1"/>
      <c r="SOL161" s="2"/>
      <c r="SOM161" s="20"/>
      <c r="SON161" s="21"/>
      <c r="SOO161" s="5"/>
      <c r="SOP161" s="21"/>
      <c r="SOQ161" s="5"/>
      <c r="SOR161" s="2"/>
      <c r="SOS161" s="2"/>
      <c r="SOT161" s="2"/>
      <c r="SOU161" s="18"/>
      <c r="SOV161" s="18"/>
      <c r="SOW161" s="19"/>
      <c r="SOX161" s="1"/>
      <c r="SOY161" s="2"/>
      <c r="SOZ161" s="20"/>
      <c r="SPA161" s="21"/>
      <c r="SPB161" s="5"/>
      <c r="SPC161" s="21"/>
      <c r="SPD161" s="5"/>
      <c r="SPE161" s="2"/>
      <c r="SPF161" s="2"/>
      <c r="SPG161" s="2"/>
      <c r="SPH161" s="18"/>
      <c r="SPI161" s="18"/>
      <c r="SPJ161" s="19"/>
      <c r="SPK161" s="1"/>
      <c r="SPL161" s="2"/>
      <c r="SPM161" s="20"/>
      <c r="SPN161" s="21"/>
      <c r="SPO161" s="5"/>
      <c r="SPP161" s="21"/>
      <c r="SPQ161" s="5"/>
      <c r="SPR161" s="2"/>
      <c r="SPS161" s="2"/>
      <c r="SPT161" s="2"/>
      <c r="SPU161" s="18"/>
      <c r="SPV161" s="18"/>
      <c r="SPW161" s="19"/>
      <c r="SPX161" s="1"/>
      <c r="SPY161" s="2"/>
      <c r="SPZ161" s="20"/>
      <c r="SQA161" s="21"/>
      <c r="SQB161" s="5"/>
      <c r="SQC161" s="21"/>
      <c r="SQD161" s="5"/>
      <c r="SQE161" s="2"/>
      <c r="SQF161" s="2"/>
      <c r="SQG161" s="2"/>
      <c r="SQH161" s="18"/>
      <c r="SQI161" s="18"/>
      <c r="SQJ161" s="19"/>
      <c r="SQK161" s="1"/>
      <c r="SQL161" s="2"/>
      <c r="SQM161" s="20"/>
      <c r="SQN161" s="21"/>
      <c r="SQO161" s="5"/>
      <c r="SQP161" s="21"/>
      <c r="SQQ161" s="5"/>
      <c r="SQR161" s="2"/>
      <c r="SQS161" s="2"/>
      <c r="SQT161" s="2"/>
      <c r="SQU161" s="18"/>
      <c r="SQV161" s="18"/>
      <c r="SQW161" s="19"/>
      <c r="SQX161" s="1"/>
      <c r="SQY161" s="2"/>
      <c r="SQZ161" s="20"/>
      <c r="SRA161" s="21"/>
      <c r="SRB161" s="5"/>
      <c r="SRC161" s="21"/>
      <c r="SRD161" s="5"/>
      <c r="SRE161" s="2"/>
      <c r="SRF161" s="2"/>
      <c r="SRG161" s="2"/>
      <c r="SRH161" s="18"/>
      <c r="SRI161" s="18"/>
      <c r="SRJ161" s="19"/>
      <c r="SRK161" s="1"/>
      <c r="SRL161" s="2"/>
      <c r="SRM161" s="20"/>
      <c r="SRN161" s="21"/>
      <c r="SRO161" s="5"/>
      <c r="SRP161" s="21"/>
      <c r="SRQ161" s="5"/>
      <c r="SRR161" s="2"/>
      <c r="SRS161" s="2"/>
      <c r="SRT161" s="2"/>
      <c r="SRU161" s="18"/>
      <c r="SRV161" s="18"/>
      <c r="SRW161" s="19"/>
      <c r="SRX161" s="1"/>
      <c r="SRY161" s="2"/>
      <c r="SRZ161" s="20"/>
      <c r="SSA161" s="21"/>
      <c r="SSB161" s="5"/>
      <c r="SSC161" s="21"/>
      <c r="SSD161" s="5"/>
      <c r="SSE161" s="2"/>
      <c r="SSF161" s="2"/>
      <c r="SSG161" s="2"/>
      <c r="SSH161" s="18"/>
      <c r="SSI161" s="18"/>
      <c r="SSJ161" s="19"/>
      <c r="SSK161" s="1"/>
      <c r="SSL161" s="2"/>
      <c r="SSM161" s="20"/>
      <c r="SSN161" s="21"/>
      <c r="SSO161" s="5"/>
      <c r="SSP161" s="21"/>
      <c r="SSQ161" s="5"/>
      <c r="SSR161" s="2"/>
      <c r="SSS161" s="2"/>
      <c r="SST161" s="2"/>
      <c r="SSU161" s="18"/>
      <c r="SSV161" s="18"/>
      <c r="SSW161" s="19"/>
      <c r="SSX161" s="1"/>
      <c r="SSY161" s="2"/>
      <c r="SSZ161" s="20"/>
      <c r="STA161" s="21"/>
      <c r="STB161" s="5"/>
      <c r="STC161" s="21"/>
      <c r="STD161" s="5"/>
      <c r="STE161" s="2"/>
      <c r="STF161" s="2"/>
      <c r="STG161" s="2"/>
      <c r="STH161" s="18"/>
      <c r="STI161" s="18"/>
      <c r="STJ161" s="19"/>
      <c r="STK161" s="1"/>
      <c r="STL161" s="2"/>
      <c r="STM161" s="20"/>
      <c r="STN161" s="21"/>
      <c r="STO161" s="5"/>
      <c r="STP161" s="21"/>
      <c r="STQ161" s="5"/>
      <c r="STR161" s="2"/>
      <c r="STS161" s="2"/>
      <c r="STT161" s="2"/>
      <c r="STU161" s="18"/>
      <c r="STV161" s="18"/>
      <c r="STW161" s="19"/>
      <c r="STX161" s="1"/>
      <c r="STY161" s="2"/>
      <c r="STZ161" s="20"/>
      <c r="SUA161" s="21"/>
      <c r="SUB161" s="5"/>
      <c r="SUC161" s="21"/>
      <c r="SUD161" s="5"/>
      <c r="SUE161" s="2"/>
      <c r="SUF161" s="2"/>
      <c r="SUG161" s="2"/>
      <c r="SUH161" s="18"/>
      <c r="SUI161" s="18"/>
      <c r="SUJ161" s="19"/>
      <c r="SUK161" s="1"/>
      <c r="SUL161" s="2"/>
      <c r="SUM161" s="20"/>
      <c r="SUN161" s="21"/>
      <c r="SUO161" s="5"/>
      <c r="SUP161" s="21"/>
      <c r="SUQ161" s="5"/>
      <c r="SUR161" s="2"/>
      <c r="SUS161" s="2"/>
      <c r="SUT161" s="2"/>
      <c r="SUU161" s="18"/>
      <c r="SUV161" s="18"/>
      <c r="SUW161" s="19"/>
      <c r="SUX161" s="1"/>
      <c r="SUY161" s="2"/>
      <c r="SUZ161" s="20"/>
      <c r="SVA161" s="21"/>
      <c r="SVB161" s="5"/>
      <c r="SVC161" s="21"/>
      <c r="SVD161" s="5"/>
      <c r="SVE161" s="2"/>
      <c r="SVF161" s="2"/>
      <c r="SVG161" s="2"/>
      <c r="SVH161" s="18"/>
      <c r="SVI161" s="18"/>
      <c r="SVJ161" s="19"/>
      <c r="SVK161" s="1"/>
      <c r="SVL161" s="2"/>
      <c r="SVM161" s="20"/>
      <c r="SVN161" s="21"/>
      <c r="SVO161" s="5"/>
      <c r="SVP161" s="21"/>
      <c r="SVQ161" s="5"/>
      <c r="SVR161" s="2"/>
      <c r="SVS161" s="2"/>
      <c r="SVT161" s="2"/>
      <c r="SVU161" s="18"/>
      <c r="SVV161" s="18"/>
      <c r="SVW161" s="19"/>
      <c r="SVX161" s="1"/>
      <c r="SVY161" s="2"/>
      <c r="SVZ161" s="20"/>
      <c r="SWA161" s="21"/>
      <c r="SWB161" s="5"/>
      <c r="SWC161" s="21"/>
      <c r="SWD161" s="5"/>
      <c r="SWE161" s="2"/>
      <c r="SWF161" s="2"/>
      <c r="SWG161" s="2"/>
      <c r="SWH161" s="18"/>
      <c r="SWI161" s="18"/>
      <c r="SWJ161" s="19"/>
      <c r="SWK161" s="1"/>
      <c r="SWL161" s="2"/>
      <c r="SWM161" s="20"/>
      <c r="SWN161" s="21"/>
      <c r="SWO161" s="5"/>
      <c r="SWP161" s="21"/>
      <c r="SWQ161" s="5"/>
      <c r="SWR161" s="2"/>
      <c r="SWS161" s="2"/>
      <c r="SWT161" s="2"/>
      <c r="SWU161" s="18"/>
      <c r="SWV161" s="18"/>
      <c r="SWW161" s="19"/>
      <c r="SWX161" s="1"/>
      <c r="SWY161" s="2"/>
      <c r="SWZ161" s="20"/>
      <c r="SXA161" s="21"/>
      <c r="SXB161" s="5"/>
      <c r="SXC161" s="21"/>
      <c r="SXD161" s="5"/>
      <c r="SXE161" s="2"/>
      <c r="SXF161" s="2"/>
      <c r="SXG161" s="2"/>
      <c r="SXH161" s="18"/>
      <c r="SXI161" s="18"/>
      <c r="SXJ161" s="19"/>
      <c r="SXK161" s="1"/>
      <c r="SXL161" s="2"/>
      <c r="SXM161" s="20"/>
      <c r="SXN161" s="21"/>
      <c r="SXO161" s="5"/>
      <c r="SXP161" s="21"/>
      <c r="SXQ161" s="5"/>
      <c r="SXR161" s="2"/>
      <c r="SXS161" s="2"/>
      <c r="SXT161" s="2"/>
      <c r="SXU161" s="18"/>
      <c r="SXV161" s="18"/>
      <c r="SXW161" s="19"/>
      <c r="SXX161" s="1"/>
      <c r="SXY161" s="2"/>
      <c r="SXZ161" s="20"/>
      <c r="SYA161" s="21"/>
      <c r="SYB161" s="5"/>
      <c r="SYC161" s="21"/>
      <c r="SYD161" s="5"/>
      <c r="SYE161" s="2"/>
      <c r="SYF161" s="2"/>
      <c r="SYG161" s="2"/>
      <c r="SYH161" s="18"/>
      <c r="SYI161" s="18"/>
      <c r="SYJ161" s="19"/>
      <c r="SYK161" s="1"/>
      <c r="SYL161" s="2"/>
      <c r="SYM161" s="20"/>
      <c r="SYN161" s="21"/>
      <c r="SYO161" s="5"/>
      <c r="SYP161" s="21"/>
      <c r="SYQ161" s="5"/>
      <c r="SYR161" s="2"/>
      <c r="SYS161" s="2"/>
      <c r="SYT161" s="2"/>
      <c r="SYU161" s="18"/>
      <c r="SYV161" s="18"/>
      <c r="SYW161" s="19"/>
      <c r="SYX161" s="1"/>
      <c r="SYY161" s="2"/>
      <c r="SYZ161" s="20"/>
      <c r="SZA161" s="21"/>
      <c r="SZB161" s="5"/>
      <c r="SZC161" s="21"/>
      <c r="SZD161" s="5"/>
      <c r="SZE161" s="2"/>
      <c r="SZF161" s="2"/>
      <c r="SZG161" s="2"/>
      <c r="SZH161" s="18"/>
      <c r="SZI161" s="18"/>
      <c r="SZJ161" s="19"/>
      <c r="SZK161" s="1"/>
      <c r="SZL161" s="2"/>
      <c r="SZM161" s="20"/>
      <c r="SZN161" s="21"/>
      <c r="SZO161" s="5"/>
      <c r="SZP161" s="21"/>
      <c r="SZQ161" s="5"/>
      <c r="SZR161" s="2"/>
      <c r="SZS161" s="2"/>
      <c r="SZT161" s="2"/>
      <c r="SZU161" s="18"/>
      <c r="SZV161" s="18"/>
      <c r="SZW161" s="19"/>
      <c r="SZX161" s="1"/>
      <c r="SZY161" s="2"/>
      <c r="SZZ161" s="20"/>
      <c r="TAA161" s="21"/>
      <c r="TAB161" s="5"/>
      <c r="TAC161" s="21"/>
      <c r="TAD161" s="5"/>
      <c r="TAE161" s="2"/>
      <c r="TAF161" s="2"/>
      <c r="TAG161" s="2"/>
      <c r="TAH161" s="18"/>
      <c r="TAI161" s="18"/>
      <c r="TAJ161" s="19"/>
      <c r="TAK161" s="1"/>
      <c r="TAL161" s="2"/>
      <c r="TAM161" s="20"/>
      <c r="TAN161" s="21"/>
      <c r="TAO161" s="5"/>
      <c r="TAP161" s="21"/>
      <c r="TAQ161" s="5"/>
      <c r="TAR161" s="2"/>
      <c r="TAS161" s="2"/>
      <c r="TAT161" s="2"/>
      <c r="TAU161" s="18"/>
      <c r="TAV161" s="18"/>
      <c r="TAW161" s="19"/>
      <c r="TAX161" s="1"/>
      <c r="TAY161" s="2"/>
      <c r="TAZ161" s="20"/>
      <c r="TBA161" s="21"/>
      <c r="TBB161" s="5"/>
      <c r="TBC161" s="21"/>
      <c r="TBD161" s="5"/>
      <c r="TBE161" s="2"/>
      <c r="TBF161" s="2"/>
      <c r="TBG161" s="2"/>
      <c r="TBH161" s="18"/>
      <c r="TBI161" s="18"/>
      <c r="TBJ161" s="19"/>
      <c r="TBK161" s="1"/>
      <c r="TBL161" s="2"/>
      <c r="TBM161" s="20"/>
      <c r="TBN161" s="21"/>
      <c r="TBO161" s="5"/>
      <c r="TBP161" s="21"/>
      <c r="TBQ161" s="5"/>
      <c r="TBR161" s="2"/>
      <c r="TBS161" s="2"/>
      <c r="TBT161" s="2"/>
      <c r="TBU161" s="18"/>
      <c r="TBV161" s="18"/>
      <c r="TBW161" s="19"/>
      <c r="TBX161" s="1"/>
      <c r="TBY161" s="2"/>
      <c r="TBZ161" s="20"/>
      <c r="TCA161" s="21"/>
      <c r="TCB161" s="5"/>
      <c r="TCC161" s="21"/>
      <c r="TCD161" s="5"/>
      <c r="TCE161" s="2"/>
      <c r="TCF161" s="2"/>
      <c r="TCG161" s="2"/>
      <c r="TCH161" s="18"/>
      <c r="TCI161" s="18"/>
      <c r="TCJ161" s="19"/>
      <c r="TCK161" s="1"/>
      <c r="TCL161" s="2"/>
      <c r="TCM161" s="20"/>
      <c r="TCN161" s="21"/>
      <c r="TCO161" s="5"/>
      <c r="TCP161" s="21"/>
      <c r="TCQ161" s="5"/>
      <c r="TCR161" s="2"/>
      <c r="TCS161" s="2"/>
      <c r="TCT161" s="2"/>
      <c r="TCU161" s="18"/>
      <c r="TCV161" s="18"/>
      <c r="TCW161" s="19"/>
      <c r="TCX161" s="1"/>
      <c r="TCY161" s="2"/>
      <c r="TCZ161" s="20"/>
      <c r="TDA161" s="21"/>
      <c r="TDB161" s="5"/>
      <c r="TDC161" s="21"/>
      <c r="TDD161" s="5"/>
      <c r="TDE161" s="2"/>
      <c r="TDF161" s="2"/>
      <c r="TDG161" s="2"/>
      <c r="TDH161" s="18"/>
      <c r="TDI161" s="18"/>
      <c r="TDJ161" s="19"/>
      <c r="TDK161" s="1"/>
      <c r="TDL161" s="2"/>
      <c r="TDM161" s="20"/>
      <c r="TDN161" s="21"/>
      <c r="TDO161" s="5"/>
      <c r="TDP161" s="21"/>
      <c r="TDQ161" s="5"/>
      <c r="TDR161" s="2"/>
      <c r="TDS161" s="2"/>
      <c r="TDT161" s="2"/>
      <c r="TDU161" s="18"/>
      <c r="TDV161" s="18"/>
      <c r="TDW161" s="19"/>
      <c r="TDX161" s="1"/>
      <c r="TDY161" s="2"/>
      <c r="TDZ161" s="20"/>
      <c r="TEA161" s="21"/>
      <c r="TEB161" s="5"/>
      <c r="TEC161" s="21"/>
      <c r="TED161" s="5"/>
      <c r="TEE161" s="2"/>
      <c r="TEF161" s="2"/>
      <c r="TEG161" s="2"/>
      <c r="TEH161" s="18"/>
      <c r="TEI161" s="18"/>
      <c r="TEJ161" s="19"/>
      <c r="TEK161" s="1"/>
      <c r="TEL161" s="2"/>
      <c r="TEM161" s="20"/>
      <c r="TEN161" s="21"/>
      <c r="TEO161" s="5"/>
      <c r="TEP161" s="21"/>
      <c r="TEQ161" s="5"/>
      <c r="TER161" s="2"/>
      <c r="TES161" s="2"/>
      <c r="TET161" s="2"/>
      <c r="TEU161" s="18"/>
      <c r="TEV161" s="18"/>
      <c r="TEW161" s="19"/>
      <c r="TEX161" s="1"/>
      <c r="TEY161" s="2"/>
      <c r="TEZ161" s="20"/>
      <c r="TFA161" s="21"/>
      <c r="TFB161" s="5"/>
      <c r="TFC161" s="21"/>
      <c r="TFD161" s="5"/>
      <c r="TFE161" s="2"/>
      <c r="TFF161" s="2"/>
      <c r="TFG161" s="2"/>
      <c r="TFH161" s="18"/>
      <c r="TFI161" s="18"/>
      <c r="TFJ161" s="19"/>
      <c r="TFK161" s="1"/>
      <c r="TFL161" s="2"/>
      <c r="TFM161" s="20"/>
      <c r="TFN161" s="21"/>
      <c r="TFO161" s="5"/>
      <c r="TFP161" s="21"/>
      <c r="TFQ161" s="5"/>
      <c r="TFR161" s="2"/>
      <c r="TFS161" s="2"/>
      <c r="TFT161" s="2"/>
      <c r="TFU161" s="18"/>
      <c r="TFV161" s="18"/>
      <c r="TFW161" s="19"/>
      <c r="TFX161" s="1"/>
      <c r="TFY161" s="2"/>
      <c r="TFZ161" s="20"/>
      <c r="TGA161" s="21"/>
      <c r="TGB161" s="5"/>
      <c r="TGC161" s="21"/>
      <c r="TGD161" s="5"/>
      <c r="TGE161" s="2"/>
      <c r="TGF161" s="2"/>
      <c r="TGG161" s="2"/>
      <c r="TGH161" s="18"/>
      <c r="TGI161" s="18"/>
      <c r="TGJ161" s="19"/>
      <c r="TGK161" s="1"/>
      <c r="TGL161" s="2"/>
      <c r="TGM161" s="20"/>
      <c r="TGN161" s="21"/>
      <c r="TGO161" s="5"/>
      <c r="TGP161" s="21"/>
      <c r="TGQ161" s="5"/>
      <c r="TGR161" s="2"/>
      <c r="TGS161" s="2"/>
      <c r="TGT161" s="2"/>
      <c r="TGU161" s="18"/>
      <c r="TGV161" s="18"/>
      <c r="TGW161" s="19"/>
      <c r="TGX161" s="1"/>
      <c r="TGY161" s="2"/>
      <c r="TGZ161" s="20"/>
      <c r="THA161" s="21"/>
      <c r="THB161" s="5"/>
      <c r="THC161" s="21"/>
      <c r="THD161" s="5"/>
      <c r="THE161" s="2"/>
      <c r="THF161" s="2"/>
      <c r="THG161" s="2"/>
      <c r="THH161" s="18"/>
      <c r="THI161" s="18"/>
      <c r="THJ161" s="19"/>
      <c r="THK161" s="1"/>
      <c r="THL161" s="2"/>
      <c r="THM161" s="20"/>
      <c r="THN161" s="21"/>
      <c r="THO161" s="5"/>
      <c r="THP161" s="21"/>
      <c r="THQ161" s="5"/>
      <c r="THR161" s="2"/>
      <c r="THS161" s="2"/>
      <c r="THT161" s="2"/>
      <c r="THU161" s="18"/>
      <c r="THV161" s="18"/>
      <c r="THW161" s="19"/>
      <c r="THX161" s="1"/>
      <c r="THY161" s="2"/>
      <c r="THZ161" s="20"/>
      <c r="TIA161" s="21"/>
      <c r="TIB161" s="5"/>
      <c r="TIC161" s="21"/>
      <c r="TID161" s="5"/>
      <c r="TIE161" s="2"/>
      <c r="TIF161" s="2"/>
      <c r="TIG161" s="2"/>
      <c r="TIH161" s="18"/>
      <c r="TII161" s="18"/>
      <c r="TIJ161" s="19"/>
      <c r="TIK161" s="1"/>
      <c r="TIL161" s="2"/>
      <c r="TIM161" s="20"/>
      <c r="TIN161" s="21"/>
      <c r="TIO161" s="5"/>
      <c r="TIP161" s="21"/>
      <c r="TIQ161" s="5"/>
      <c r="TIR161" s="2"/>
      <c r="TIS161" s="2"/>
      <c r="TIT161" s="2"/>
      <c r="TIU161" s="18"/>
      <c r="TIV161" s="18"/>
      <c r="TIW161" s="19"/>
      <c r="TIX161" s="1"/>
      <c r="TIY161" s="2"/>
      <c r="TIZ161" s="20"/>
      <c r="TJA161" s="21"/>
      <c r="TJB161" s="5"/>
      <c r="TJC161" s="21"/>
      <c r="TJD161" s="5"/>
      <c r="TJE161" s="2"/>
      <c r="TJF161" s="2"/>
      <c r="TJG161" s="2"/>
      <c r="TJH161" s="18"/>
      <c r="TJI161" s="18"/>
      <c r="TJJ161" s="19"/>
      <c r="TJK161" s="1"/>
      <c r="TJL161" s="2"/>
      <c r="TJM161" s="20"/>
      <c r="TJN161" s="21"/>
      <c r="TJO161" s="5"/>
      <c r="TJP161" s="21"/>
      <c r="TJQ161" s="5"/>
      <c r="TJR161" s="2"/>
      <c r="TJS161" s="2"/>
      <c r="TJT161" s="2"/>
      <c r="TJU161" s="18"/>
      <c r="TJV161" s="18"/>
      <c r="TJW161" s="19"/>
      <c r="TJX161" s="1"/>
      <c r="TJY161" s="2"/>
      <c r="TJZ161" s="20"/>
      <c r="TKA161" s="21"/>
      <c r="TKB161" s="5"/>
      <c r="TKC161" s="21"/>
      <c r="TKD161" s="5"/>
      <c r="TKE161" s="2"/>
      <c r="TKF161" s="2"/>
      <c r="TKG161" s="2"/>
      <c r="TKH161" s="18"/>
      <c r="TKI161" s="18"/>
      <c r="TKJ161" s="19"/>
      <c r="TKK161" s="1"/>
      <c r="TKL161" s="2"/>
      <c r="TKM161" s="20"/>
      <c r="TKN161" s="21"/>
      <c r="TKO161" s="5"/>
      <c r="TKP161" s="21"/>
      <c r="TKQ161" s="5"/>
      <c r="TKR161" s="2"/>
      <c r="TKS161" s="2"/>
      <c r="TKT161" s="2"/>
      <c r="TKU161" s="18"/>
      <c r="TKV161" s="18"/>
      <c r="TKW161" s="19"/>
      <c r="TKX161" s="1"/>
      <c r="TKY161" s="2"/>
      <c r="TKZ161" s="20"/>
      <c r="TLA161" s="21"/>
      <c r="TLB161" s="5"/>
      <c r="TLC161" s="21"/>
      <c r="TLD161" s="5"/>
      <c r="TLE161" s="2"/>
      <c r="TLF161" s="2"/>
      <c r="TLG161" s="2"/>
      <c r="TLH161" s="18"/>
      <c r="TLI161" s="18"/>
      <c r="TLJ161" s="19"/>
      <c r="TLK161" s="1"/>
      <c r="TLL161" s="2"/>
      <c r="TLM161" s="20"/>
      <c r="TLN161" s="21"/>
      <c r="TLO161" s="5"/>
      <c r="TLP161" s="21"/>
      <c r="TLQ161" s="5"/>
      <c r="TLR161" s="2"/>
      <c r="TLS161" s="2"/>
      <c r="TLT161" s="2"/>
      <c r="TLU161" s="18"/>
      <c r="TLV161" s="18"/>
      <c r="TLW161" s="19"/>
      <c r="TLX161" s="1"/>
      <c r="TLY161" s="2"/>
      <c r="TLZ161" s="20"/>
      <c r="TMA161" s="21"/>
      <c r="TMB161" s="5"/>
      <c r="TMC161" s="21"/>
      <c r="TMD161" s="5"/>
      <c r="TME161" s="2"/>
      <c r="TMF161" s="2"/>
      <c r="TMG161" s="2"/>
      <c r="TMH161" s="18"/>
      <c r="TMI161" s="18"/>
      <c r="TMJ161" s="19"/>
      <c r="TMK161" s="1"/>
      <c r="TML161" s="2"/>
      <c r="TMM161" s="20"/>
      <c r="TMN161" s="21"/>
      <c r="TMO161" s="5"/>
      <c r="TMP161" s="21"/>
      <c r="TMQ161" s="5"/>
      <c r="TMR161" s="2"/>
      <c r="TMS161" s="2"/>
      <c r="TMT161" s="2"/>
      <c r="TMU161" s="18"/>
      <c r="TMV161" s="18"/>
      <c r="TMW161" s="19"/>
      <c r="TMX161" s="1"/>
      <c r="TMY161" s="2"/>
      <c r="TMZ161" s="20"/>
      <c r="TNA161" s="21"/>
      <c r="TNB161" s="5"/>
      <c r="TNC161" s="21"/>
      <c r="TND161" s="5"/>
      <c r="TNE161" s="2"/>
      <c r="TNF161" s="2"/>
      <c r="TNG161" s="2"/>
      <c r="TNH161" s="18"/>
      <c r="TNI161" s="18"/>
      <c r="TNJ161" s="19"/>
      <c r="TNK161" s="1"/>
      <c r="TNL161" s="2"/>
      <c r="TNM161" s="20"/>
      <c r="TNN161" s="21"/>
      <c r="TNO161" s="5"/>
      <c r="TNP161" s="21"/>
      <c r="TNQ161" s="5"/>
      <c r="TNR161" s="2"/>
      <c r="TNS161" s="2"/>
      <c r="TNT161" s="2"/>
      <c r="TNU161" s="18"/>
      <c r="TNV161" s="18"/>
      <c r="TNW161" s="19"/>
      <c r="TNX161" s="1"/>
      <c r="TNY161" s="2"/>
      <c r="TNZ161" s="20"/>
      <c r="TOA161" s="21"/>
      <c r="TOB161" s="5"/>
      <c r="TOC161" s="21"/>
      <c r="TOD161" s="5"/>
      <c r="TOE161" s="2"/>
      <c r="TOF161" s="2"/>
      <c r="TOG161" s="2"/>
      <c r="TOH161" s="18"/>
      <c r="TOI161" s="18"/>
      <c r="TOJ161" s="19"/>
      <c r="TOK161" s="1"/>
      <c r="TOL161" s="2"/>
      <c r="TOM161" s="20"/>
      <c r="TON161" s="21"/>
      <c r="TOO161" s="5"/>
      <c r="TOP161" s="21"/>
      <c r="TOQ161" s="5"/>
      <c r="TOR161" s="2"/>
      <c r="TOS161" s="2"/>
      <c r="TOT161" s="2"/>
      <c r="TOU161" s="18"/>
      <c r="TOV161" s="18"/>
      <c r="TOW161" s="19"/>
      <c r="TOX161" s="1"/>
      <c r="TOY161" s="2"/>
      <c r="TOZ161" s="20"/>
      <c r="TPA161" s="21"/>
      <c r="TPB161" s="5"/>
      <c r="TPC161" s="21"/>
      <c r="TPD161" s="5"/>
      <c r="TPE161" s="2"/>
      <c r="TPF161" s="2"/>
      <c r="TPG161" s="2"/>
      <c r="TPH161" s="18"/>
      <c r="TPI161" s="18"/>
      <c r="TPJ161" s="19"/>
      <c r="TPK161" s="1"/>
      <c r="TPL161" s="2"/>
      <c r="TPM161" s="20"/>
      <c r="TPN161" s="21"/>
      <c r="TPO161" s="5"/>
      <c r="TPP161" s="21"/>
      <c r="TPQ161" s="5"/>
      <c r="TPR161" s="2"/>
      <c r="TPS161" s="2"/>
      <c r="TPT161" s="2"/>
      <c r="TPU161" s="18"/>
      <c r="TPV161" s="18"/>
      <c r="TPW161" s="19"/>
      <c r="TPX161" s="1"/>
      <c r="TPY161" s="2"/>
      <c r="TPZ161" s="20"/>
      <c r="TQA161" s="21"/>
      <c r="TQB161" s="5"/>
      <c r="TQC161" s="21"/>
      <c r="TQD161" s="5"/>
      <c r="TQE161" s="2"/>
      <c r="TQF161" s="2"/>
      <c r="TQG161" s="2"/>
      <c r="TQH161" s="18"/>
      <c r="TQI161" s="18"/>
      <c r="TQJ161" s="19"/>
      <c r="TQK161" s="1"/>
      <c r="TQL161" s="2"/>
      <c r="TQM161" s="20"/>
      <c r="TQN161" s="21"/>
      <c r="TQO161" s="5"/>
      <c r="TQP161" s="21"/>
      <c r="TQQ161" s="5"/>
      <c r="TQR161" s="2"/>
      <c r="TQS161" s="2"/>
      <c r="TQT161" s="2"/>
      <c r="TQU161" s="18"/>
      <c r="TQV161" s="18"/>
      <c r="TQW161" s="19"/>
      <c r="TQX161" s="1"/>
      <c r="TQY161" s="2"/>
      <c r="TQZ161" s="20"/>
      <c r="TRA161" s="21"/>
      <c r="TRB161" s="5"/>
      <c r="TRC161" s="21"/>
      <c r="TRD161" s="5"/>
      <c r="TRE161" s="2"/>
      <c r="TRF161" s="2"/>
      <c r="TRG161" s="2"/>
      <c r="TRH161" s="18"/>
      <c r="TRI161" s="18"/>
      <c r="TRJ161" s="19"/>
      <c r="TRK161" s="1"/>
      <c r="TRL161" s="2"/>
      <c r="TRM161" s="20"/>
      <c r="TRN161" s="21"/>
      <c r="TRO161" s="5"/>
      <c r="TRP161" s="21"/>
      <c r="TRQ161" s="5"/>
      <c r="TRR161" s="2"/>
      <c r="TRS161" s="2"/>
      <c r="TRT161" s="2"/>
      <c r="TRU161" s="18"/>
      <c r="TRV161" s="18"/>
      <c r="TRW161" s="19"/>
      <c r="TRX161" s="1"/>
      <c r="TRY161" s="2"/>
      <c r="TRZ161" s="20"/>
      <c r="TSA161" s="21"/>
      <c r="TSB161" s="5"/>
      <c r="TSC161" s="21"/>
      <c r="TSD161" s="5"/>
      <c r="TSE161" s="2"/>
      <c r="TSF161" s="2"/>
      <c r="TSG161" s="2"/>
      <c r="TSH161" s="18"/>
      <c r="TSI161" s="18"/>
      <c r="TSJ161" s="19"/>
      <c r="TSK161" s="1"/>
      <c r="TSL161" s="2"/>
      <c r="TSM161" s="20"/>
      <c r="TSN161" s="21"/>
      <c r="TSO161" s="5"/>
      <c r="TSP161" s="21"/>
      <c r="TSQ161" s="5"/>
      <c r="TSR161" s="2"/>
      <c r="TSS161" s="2"/>
      <c r="TST161" s="2"/>
      <c r="TSU161" s="18"/>
      <c r="TSV161" s="18"/>
      <c r="TSW161" s="19"/>
      <c r="TSX161" s="1"/>
      <c r="TSY161" s="2"/>
      <c r="TSZ161" s="20"/>
      <c r="TTA161" s="21"/>
      <c r="TTB161" s="5"/>
      <c r="TTC161" s="21"/>
      <c r="TTD161" s="5"/>
      <c r="TTE161" s="2"/>
      <c r="TTF161" s="2"/>
      <c r="TTG161" s="2"/>
      <c r="TTH161" s="18"/>
      <c r="TTI161" s="18"/>
      <c r="TTJ161" s="19"/>
      <c r="TTK161" s="1"/>
      <c r="TTL161" s="2"/>
      <c r="TTM161" s="20"/>
      <c r="TTN161" s="21"/>
      <c r="TTO161" s="5"/>
      <c r="TTP161" s="21"/>
      <c r="TTQ161" s="5"/>
      <c r="TTR161" s="2"/>
      <c r="TTS161" s="2"/>
      <c r="TTT161" s="2"/>
      <c r="TTU161" s="18"/>
      <c r="TTV161" s="18"/>
      <c r="TTW161" s="19"/>
      <c r="TTX161" s="1"/>
      <c r="TTY161" s="2"/>
      <c r="TTZ161" s="20"/>
      <c r="TUA161" s="21"/>
      <c r="TUB161" s="5"/>
      <c r="TUC161" s="21"/>
      <c r="TUD161" s="5"/>
      <c r="TUE161" s="2"/>
      <c r="TUF161" s="2"/>
      <c r="TUG161" s="2"/>
      <c r="TUH161" s="18"/>
      <c r="TUI161" s="18"/>
      <c r="TUJ161" s="19"/>
      <c r="TUK161" s="1"/>
      <c r="TUL161" s="2"/>
      <c r="TUM161" s="20"/>
      <c r="TUN161" s="21"/>
      <c r="TUO161" s="5"/>
      <c r="TUP161" s="21"/>
      <c r="TUQ161" s="5"/>
      <c r="TUR161" s="2"/>
      <c r="TUS161" s="2"/>
      <c r="TUT161" s="2"/>
      <c r="TUU161" s="18"/>
      <c r="TUV161" s="18"/>
      <c r="TUW161" s="19"/>
      <c r="TUX161" s="1"/>
      <c r="TUY161" s="2"/>
      <c r="TUZ161" s="20"/>
      <c r="TVA161" s="21"/>
      <c r="TVB161" s="5"/>
      <c r="TVC161" s="21"/>
      <c r="TVD161" s="5"/>
      <c r="TVE161" s="2"/>
      <c r="TVF161" s="2"/>
      <c r="TVG161" s="2"/>
      <c r="TVH161" s="18"/>
      <c r="TVI161" s="18"/>
      <c r="TVJ161" s="19"/>
      <c r="TVK161" s="1"/>
      <c r="TVL161" s="2"/>
      <c r="TVM161" s="20"/>
      <c r="TVN161" s="21"/>
      <c r="TVO161" s="5"/>
      <c r="TVP161" s="21"/>
      <c r="TVQ161" s="5"/>
      <c r="TVR161" s="2"/>
      <c r="TVS161" s="2"/>
      <c r="TVT161" s="2"/>
      <c r="TVU161" s="18"/>
      <c r="TVV161" s="18"/>
      <c r="TVW161" s="19"/>
      <c r="TVX161" s="1"/>
      <c r="TVY161" s="2"/>
      <c r="TVZ161" s="20"/>
      <c r="TWA161" s="21"/>
      <c r="TWB161" s="5"/>
      <c r="TWC161" s="21"/>
      <c r="TWD161" s="5"/>
      <c r="TWE161" s="2"/>
      <c r="TWF161" s="2"/>
      <c r="TWG161" s="2"/>
      <c r="TWH161" s="18"/>
      <c r="TWI161" s="18"/>
      <c r="TWJ161" s="19"/>
      <c r="TWK161" s="1"/>
      <c r="TWL161" s="2"/>
      <c r="TWM161" s="20"/>
      <c r="TWN161" s="21"/>
      <c r="TWO161" s="5"/>
      <c r="TWP161" s="21"/>
      <c r="TWQ161" s="5"/>
      <c r="TWR161" s="2"/>
      <c r="TWS161" s="2"/>
      <c r="TWT161" s="2"/>
      <c r="TWU161" s="18"/>
      <c r="TWV161" s="18"/>
      <c r="TWW161" s="19"/>
      <c r="TWX161" s="1"/>
      <c r="TWY161" s="2"/>
      <c r="TWZ161" s="20"/>
      <c r="TXA161" s="21"/>
      <c r="TXB161" s="5"/>
      <c r="TXC161" s="21"/>
      <c r="TXD161" s="5"/>
      <c r="TXE161" s="2"/>
      <c r="TXF161" s="2"/>
      <c r="TXG161" s="2"/>
      <c r="TXH161" s="18"/>
      <c r="TXI161" s="18"/>
      <c r="TXJ161" s="19"/>
      <c r="TXK161" s="1"/>
      <c r="TXL161" s="2"/>
      <c r="TXM161" s="20"/>
      <c r="TXN161" s="21"/>
      <c r="TXO161" s="5"/>
      <c r="TXP161" s="21"/>
      <c r="TXQ161" s="5"/>
      <c r="TXR161" s="2"/>
      <c r="TXS161" s="2"/>
      <c r="TXT161" s="2"/>
      <c r="TXU161" s="18"/>
      <c r="TXV161" s="18"/>
      <c r="TXW161" s="19"/>
      <c r="TXX161" s="1"/>
      <c r="TXY161" s="2"/>
      <c r="TXZ161" s="20"/>
      <c r="TYA161" s="21"/>
      <c r="TYB161" s="5"/>
      <c r="TYC161" s="21"/>
      <c r="TYD161" s="5"/>
      <c r="TYE161" s="2"/>
      <c r="TYF161" s="2"/>
      <c r="TYG161" s="2"/>
      <c r="TYH161" s="18"/>
      <c r="TYI161" s="18"/>
      <c r="TYJ161" s="19"/>
      <c r="TYK161" s="1"/>
      <c r="TYL161" s="2"/>
      <c r="TYM161" s="20"/>
      <c r="TYN161" s="21"/>
      <c r="TYO161" s="5"/>
      <c r="TYP161" s="21"/>
      <c r="TYQ161" s="5"/>
      <c r="TYR161" s="2"/>
      <c r="TYS161" s="2"/>
      <c r="TYT161" s="2"/>
      <c r="TYU161" s="18"/>
      <c r="TYV161" s="18"/>
      <c r="TYW161" s="19"/>
      <c r="TYX161" s="1"/>
      <c r="TYY161" s="2"/>
      <c r="TYZ161" s="20"/>
      <c r="TZA161" s="21"/>
      <c r="TZB161" s="5"/>
      <c r="TZC161" s="21"/>
      <c r="TZD161" s="5"/>
      <c r="TZE161" s="2"/>
      <c r="TZF161" s="2"/>
      <c r="TZG161" s="2"/>
      <c r="TZH161" s="18"/>
      <c r="TZI161" s="18"/>
      <c r="TZJ161" s="19"/>
      <c r="TZK161" s="1"/>
      <c r="TZL161" s="2"/>
      <c r="TZM161" s="20"/>
      <c r="TZN161" s="21"/>
      <c r="TZO161" s="5"/>
      <c r="TZP161" s="21"/>
      <c r="TZQ161" s="5"/>
      <c r="TZR161" s="2"/>
      <c r="TZS161" s="2"/>
      <c r="TZT161" s="2"/>
      <c r="TZU161" s="18"/>
      <c r="TZV161" s="18"/>
      <c r="TZW161" s="19"/>
      <c r="TZX161" s="1"/>
      <c r="TZY161" s="2"/>
      <c r="TZZ161" s="20"/>
      <c r="UAA161" s="21"/>
      <c r="UAB161" s="5"/>
      <c r="UAC161" s="21"/>
      <c r="UAD161" s="5"/>
      <c r="UAE161" s="2"/>
      <c r="UAF161" s="2"/>
      <c r="UAG161" s="2"/>
      <c r="UAH161" s="18"/>
      <c r="UAI161" s="18"/>
      <c r="UAJ161" s="19"/>
      <c r="UAK161" s="1"/>
      <c r="UAL161" s="2"/>
      <c r="UAM161" s="20"/>
      <c r="UAN161" s="21"/>
      <c r="UAO161" s="5"/>
      <c r="UAP161" s="21"/>
      <c r="UAQ161" s="5"/>
      <c r="UAR161" s="2"/>
      <c r="UAS161" s="2"/>
      <c r="UAT161" s="2"/>
      <c r="UAU161" s="18"/>
      <c r="UAV161" s="18"/>
      <c r="UAW161" s="19"/>
      <c r="UAX161" s="1"/>
      <c r="UAY161" s="2"/>
      <c r="UAZ161" s="20"/>
      <c r="UBA161" s="21"/>
      <c r="UBB161" s="5"/>
      <c r="UBC161" s="21"/>
      <c r="UBD161" s="5"/>
      <c r="UBE161" s="2"/>
      <c r="UBF161" s="2"/>
      <c r="UBG161" s="2"/>
      <c r="UBH161" s="18"/>
      <c r="UBI161" s="18"/>
      <c r="UBJ161" s="19"/>
      <c r="UBK161" s="1"/>
      <c r="UBL161" s="2"/>
      <c r="UBM161" s="20"/>
      <c r="UBN161" s="21"/>
      <c r="UBO161" s="5"/>
      <c r="UBP161" s="21"/>
      <c r="UBQ161" s="5"/>
      <c r="UBR161" s="2"/>
      <c r="UBS161" s="2"/>
      <c r="UBT161" s="2"/>
      <c r="UBU161" s="18"/>
      <c r="UBV161" s="18"/>
      <c r="UBW161" s="19"/>
      <c r="UBX161" s="1"/>
      <c r="UBY161" s="2"/>
      <c r="UBZ161" s="20"/>
      <c r="UCA161" s="21"/>
      <c r="UCB161" s="5"/>
      <c r="UCC161" s="21"/>
      <c r="UCD161" s="5"/>
      <c r="UCE161" s="2"/>
      <c r="UCF161" s="2"/>
      <c r="UCG161" s="2"/>
      <c r="UCH161" s="18"/>
      <c r="UCI161" s="18"/>
      <c r="UCJ161" s="19"/>
      <c r="UCK161" s="1"/>
      <c r="UCL161" s="2"/>
      <c r="UCM161" s="20"/>
      <c r="UCN161" s="21"/>
      <c r="UCO161" s="5"/>
      <c r="UCP161" s="21"/>
      <c r="UCQ161" s="5"/>
      <c r="UCR161" s="2"/>
      <c r="UCS161" s="2"/>
      <c r="UCT161" s="2"/>
      <c r="UCU161" s="18"/>
      <c r="UCV161" s="18"/>
      <c r="UCW161" s="19"/>
      <c r="UCX161" s="1"/>
      <c r="UCY161" s="2"/>
      <c r="UCZ161" s="20"/>
      <c r="UDA161" s="21"/>
      <c r="UDB161" s="5"/>
      <c r="UDC161" s="21"/>
      <c r="UDD161" s="5"/>
      <c r="UDE161" s="2"/>
      <c r="UDF161" s="2"/>
      <c r="UDG161" s="2"/>
      <c r="UDH161" s="18"/>
      <c r="UDI161" s="18"/>
      <c r="UDJ161" s="19"/>
      <c r="UDK161" s="1"/>
      <c r="UDL161" s="2"/>
      <c r="UDM161" s="20"/>
      <c r="UDN161" s="21"/>
      <c r="UDO161" s="5"/>
      <c r="UDP161" s="21"/>
      <c r="UDQ161" s="5"/>
      <c r="UDR161" s="2"/>
      <c r="UDS161" s="2"/>
      <c r="UDT161" s="2"/>
      <c r="UDU161" s="18"/>
      <c r="UDV161" s="18"/>
      <c r="UDW161" s="19"/>
      <c r="UDX161" s="1"/>
      <c r="UDY161" s="2"/>
      <c r="UDZ161" s="20"/>
      <c r="UEA161" s="21"/>
      <c r="UEB161" s="5"/>
      <c r="UEC161" s="21"/>
      <c r="UED161" s="5"/>
      <c r="UEE161" s="2"/>
      <c r="UEF161" s="2"/>
      <c r="UEG161" s="2"/>
      <c r="UEH161" s="18"/>
      <c r="UEI161" s="18"/>
      <c r="UEJ161" s="19"/>
      <c r="UEK161" s="1"/>
      <c r="UEL161" s="2"/>
      <c r="UEM161" s="20"/>
      <c r="UEN161" s="21"/>
      <c r="UEO161" s="5"/>
      <c r="UEP161" s="21"/>
      <c r="UEQ161" s="5"/>
      <c r="UER161" s="2"/>
      <c r="UES161" s="2"/>
      <c r="UET161" s="2"/>
      <c r="UEU161" s="18"/>
      <c r="UEV161" s="18"/>
      <c r="UEW161" s="19"/>
      <c r="UEX161" s="1"/>
      <c r="UEY161" s="2"/>
      <c r="UEZ161" s="20"/>
      <c r="UFA161" s="21"/>
      <c r="UFB161" s="5"/>
      <c r="UFC161" s="21"/>
      <c r="UFD161" s="5"/>
      <c r="UFE161" s="2"/>
      <c r="UFF161" s="2"/>
      <c r="UFG161" s="2"/>
      <c r="UFH161" s="18"/>
      <c r="UFI161" s="18"/>
      <c r="UFJ161" s="19"/>
      <c r="UFK161" s="1"/>
      <c r="UFL161" s="2"/>
      <c r="UFM161" s="20"/>
      <c r="UFN161" s="21"/>
      <c r="UFO161" s="5"/>
      <c r="UFP161" s="21"/>
      <c r="UFQ161" s="5"/>
      <c r="UFR161" s="2"/>
      <c r="UFS161" s="2"/>
      <c r="UFT161" s="2"/>
      <c r="UFU161" s="18"/>
      <c r="UFV161" s="18"/>
      <c r="UFW161" s="19"/>
      <c r="UFX161" s="1"/>
      <c r="UFY161" s="2"/>
      <c r="UFZ161" s="20"/>
      <c r="UGA161" s="21"/>
      <c r="UGB161" s="5"/>
      <c r="UGC161" s="21"/>
      <c r="UGD161" s="5"/>
      <c r="UGE161" s="2"/>
      <c r="UGF161" s="2"/>
      <c r="UGG161" s="2"/>
      <c r="UGH161" s="18"/>
      <c r="UGI161" s="18"/>
      <c r="UGJ161" s="19"/>
      <c r="UGK161" s="1"/>
      <c r="UGL161" s="2"/>
      <c r="UGM161" s="20"/>
      <c r="UGN161" s="21"/>
      <c r="UGO161" s="5"/>
      <c r="UGP161" s="21"/>
      <c r="UGQ161" s="5"/>
      <c r="UGR161" s="2"/>
      <c r="UGS161" s="2"/>
      <c r="UGT161" s="2"/>
      <c r="UGU161" s="18"/>
      <c r="UGV161" s="18"/>
      <c r="UGW161" s="19"/>
      <c r="UGX161" s="1"/>
      <c r="UGY161" s="2"/>
      <c r="UGZ161" s="20"/>
      <c r="UHA161" s="21"/>
      <c r="UHB161" s="5"/>
      <c r="UHC161" s="21"/>
      <c r="UHD161" s="5"/>
      <c r="UHE161" s="2"/>
      <c r="UHF161" s="2"/>
      <c r="UHG161" s="2"/>
      <c r="UHH161" s="18"/>
      <c r="UHI161" s="18"/>
      <c r="UHJ161" s="19"/>
      <c r="UHK161" s="1"/>
      <c r="UHL161" s="2"/>
      <c r="UHM161" s="20"/>
      <c r="UHN161" s="21"/>
      <c r="UHO161" s="5"/>
      <c r="UHP161" s="21"/>
      <c r="UHQ161" s="5"/>
      <c r="UHR161" s="2"/>
      <c r="UHS161" s="2"/>
      <c r="UHT161" s="2"/>
      <c r="UHU161" s="18"/>
      <c r="UHV161" s="18"/>
      <c r="UHW161" s="19"/>
      <c r="UHX161" s="1"/>
      <c r="UHY161" s="2"/>
      <c r="UHZ161" s="20"/>
      <c r="UIA161" s="21"/>
      <c r="UIB161" s="5"/>
      <c r="UIC161" s="21"/>
      <c r="UID161" s="5"/>
      <c r="UIE161" s="2"/>
      <c r="UIF161" s="2"/>
      <c r="UIG161" s="2"/>
      <c r="UIH161" s="18"/>
      <c r="UII161" s="18"/>
      <c r="UIJ161" s="19"/>
      <c r="UIK161" s="1"/>
      <c r="UIL161" s="2"/>
      <c r="UIM161" s="20"/>
      <c r="UIN161" s="21"/>
      <c r="UIO161" s="5"/>
      <c r="UIP161" s="21"/>
      <c r="UIQ161" s="5"/>
      <c r="UIR161" s="2"/>
      <c r="UIS161" s="2"/>
      <c r="UIT161" s="2"/>
      <c r="UIU161" s="18"/>
      <c r="UIV161" s="18"/>
      <c r="UIW161" s="19"/>
      <c r="UIX161" s="1"/>
      <c r="UIY161" s="2"/>
      <c r="UIZ161" s="20"/>
      <c r="UJA161" s="21"/>
      <c r="UJB161" s="5"/>
      <c r="UJC161" s="21"/>
      <c r="UJD161" s="5"/>
      <c r="UJE161" s="2"/>
      <c r="UJF161" s="2"/>
      <c r="UJG161" s="2"/>
      <c r="UJH161" s="18"/>
      <c r="UJI161" s="18"/>
      <c r="UJJ161" s="19"/>
      <c r="UJK161" s="1"/>
      <c r="UJL161" s="2"/>
      <c r="UJM161" s="20"/>
      <c r="UJN161" s="21"/>
      <c r="UJO161" s="5"/>
      <c r="UJP161" s="21"/>
      <c r="UJQ161" s="5"/>
      <c r="UJR161" s="2"/>
      <c r="UJS161" s="2"/>
      <c r="UJT161" s="2"/>
      <c r="UJU161" s="18"/>
      <c r="UJV161" s="18"/>
      <c r="UJW161" s="19"/>
      <c r="UJX161" s="1"/>
      <c r="UJY161" s="2"/>
      <c r="UJZ161" s="20"/>
      <c r="UKA161" s="21"/>
      <c r="UKB161" s="5"/>
      <c r="UKC161" s="21"/>
      <c r="UKD161" s="5"/>
      <c r="UKE161" s="2"/>
      <c r="UKF161" s="2"/>
      <c r="UKG161" s="2"/>
      <c r="UKH161" s="18"/>
      <c r="UKI161" s="18"/>
      <c r="UKJ161" s="19"/>
      <c r="UKK161" s="1"/>
      <c r="UKL161" s="2"/>
      <c r="UKM161" s="20"/>
      <c r="UKN161" s="21"/>
      <c r="UKO161" s="5"/>
      <c r="UKP161" s="21"/>
      <c r="UKQ161" s="5"/>
      <c r="UKR161" s="2"/>
      <c r="UKS161" s="2"/>
      <c r="UKT161" s="2"/>
      <c r="UKU161" s="18"/>
      <c r="UKV161" s="18"/>
      <c r="UKW161" s="19"/>
      <c r="UKX161" s="1"/>
      <c r="UKY161" s="2"/>
      <c r="UKZ161" s="20"/>
      <c r="ULA161" s="21"/>
      <c r="ULB161" s="5"/>
      <c r="ULC161" s="21"/>
      <c r="ULD161" s="5"/>
      <c r="ULE161" s="2"/>
      <c r="ULF161" s="2"/>
      <c r="ULG161" s="2"/>
      <c r="ULH161" s="18"/>
      <c r="ULI161" s="18"/>
      <c r="ULJ161" s="19"/>
      <c r="ULK161" s="1"/>
      <c r="ULL161" s="2"/>
      <c r="ULM161" s="20"/>
      <c r="ULN161" s="21"/>
      <c r="ULO161" s="5"/>
      <c r="ULP161" s="21"/>
      <c r="ULQ161" s="5"/>
      <c r="ULR161" s="2"/>
      <c r="ULS161" s="2"/>
      <c r="ULT161" s="2"/>
      <c r="ULU161" s="18"/>
      <c r="ULV161" s="18"/>
      <c r="ULW161" s="19"/>
      <c r="ULX161" s="1"/>
      <c r="ULY161" s="2"/>
      <c r="ULZ161" s="20"/>
      <c r="UMA161" s="21"/>
      <c r="UMB161" s="5"/>
      <c r="UMC161" s="21"/>
      <c r="UMD161" s="5"/>
      <c r="UME161" s="2"/>
      <c r="UMF161" s="2"/>
      <c r="UMG161" s="2"/>
      <c r="UMH161" s="18"/>
      <c r="UMI161" s="18"/>
      <c r="UMJ161" s="19"/>
      <c r="UMK161" s="1"/>
      <c r="UML161" s="2"/>
      <c r="UMM161" s="20"/>
      <c r="UMN161" s="21"/>
      <c r="UMO161" s="5"/>
      <c r="UMP161" s="21"/>
      <c r="UMQ161" s="5"/>
      <c r="UMR161" s="2"/>
      <c r="UMS161" s="2"/>
      <c r="UMT161" s="2"/>
      <c r="UMU161" s="18"/>
      <c r="UMV161" s="18"/>
      <c r="UMW161" s="19"/>
      <c r="UMX161" s="1"/>
      <c r="UMY161" s="2"/>
      <c r="UMZ161" s="20"/>
      <c r="UNA161" s="21"/>
      <c r="UNB161" s="5"/>
      <c r="UNC161" s="21"/>
      <c r="UND161" s="5"/>
      <c r="UNE161" s="2"/>
      <c r="UNF161" s="2"/>
      <c r="UNG161" s="2"/>
      <c r="UNH161" s="18"/>
      <c r="UNI161" s="18"/>
      <c r="UNJ161" s="19"/>
      <c r="UNK161" s="1"/>
      <c r="UNL161" s="2"/>
      <c r="UNM161" s="20"/>
      <c r="UNN161" s="21"/>
      <c r="UNO161" s="5"/>
      <c r="UNP161" s="21"/>
      <c r="UNQ161" s="5"/>
      <c r="UNR161" s="2"/>
      <c r="UNS161" s="2"/>
      <c r="UNT161" s="2"/>
      <c r="UNU161" s="18"/>
      <c r="UNV161" s="18"/>
      <c r="UNW161" s="19"/>
      <c r="UNX161" s="1"/>
      <c r="UNY161" s="2"/>
      <c r="UNZ161" s="20"/>
      <c r="UOA161" s="21"/>
      <c r="UOB161" s="5"/>
      <c r="UOC161" s="21"/>
      <c r="UOD161" s="5"/>
      <c r="UOE161" s="2"/>
      <c r="UOF161" s="2"/>
      <c r="UOG161" s="2"/>
      <c r="UOH161" s="18"/>
      <c r="UOI161" s="18"/>
      <c r="UOJ161" s="19"/>
      <c r="UOK161" s="1"/>
      <c r="UOL161" s="2"/>
      <c r="UOM161" s="20"/>
      <c r="UON161" s="21"/>
      <c r="UOO161" s="5"/>
      <c r="UOP161" s="21"/>
      <c r="UOQ161" s="5"/>
      <c r="UOR161" s="2"/>
      <c r="UOS161" s="2"/>
      <c r="UOT161" s="2"/>
      <c r="UOU161" s="18"/>
      <c r="UOV161" s="18"/>
      <c r="UOW161" s="19"/>
      <c r="UOX161" s="1"/>
      <c r="UOY161" s="2"/>
      <c r="UOZ161" s="20"/>
      <c r="UPA161" s="21"/>
      <c r="UPB161" s="5"/>
      <c r="UPC161" s="21"/>
      <c r="UPD161" s="5"/>
      <c r="UPE161" s="2"/>
      <c r="UPF161" s="2"/>
      <c r="UPG161" s="2"/>
      <c r="UPH161" s="18"/>
      <c r="UPI161" s="18"/>
      <c r="UPJ161" s="19"/>
      <c r="UPK161" s="1"/>
      <c r="UPL161" s="2"/>
      <c r="UPM161" s="20"/>
      <c r="UPN161" s="21"/>
      <c r="UPO161" s="5"/>
      <c r="UPP161" s="21"/>
      <c r="UPQ161" s="5"/>
      <c r="UPR161" s="2"/>
      <c r="UPS161" s="2"/>
      <c r="UPT161" s="2"/>
      <c r="UPU161" s="18"/>
      <c r="UPV161" s="18"/>
      <c r="UPW161" s="19"/>
      <c r="UPX161" s="1"/>
      <c r="UPY161" s="2"/>
      <c r="UPZ161" s="20"/>
      <c r="UQA161" s="21"/>
      <c r="UQB161" s="5"/>
      <c r="UQC161" s="21"/>
      <c r="UQD161" s="5"/>
      <c r="UQE161" s="2"/>
      <c r="UQF161" s="2"/>
      <c r="UQG161" s="2"/>
      <c r="UQH161" s="18"/>
      <c r="UQI161" s="18"/>
      <c r="UQJ161" s="19"/>
      <c r="UQK161" s="1"/>
      <c r="UQL161" s="2"/>
      <c r="UQM161" s="20"/>
      <c r="UQN161" s="21"/>
      <c r="UQO161" s="5"/>
      <c r="UQP161" s="21"/>
      <c r="UQQ161" s="5"/>
      <c r="UQR161" s="2"/>
      <c r="UQS161" s="2"/>
      <c r="UQT161" s="2"/>
      <c r="UQU161" s="18"/>
      <c r="UQV161" s="18"/>
      <c r="UQW161" s="19"/>
      <c r="UQX161" s="1"/>
      <c r="UQY161" s="2"/>
      <c r="UQZ161" s="20"/>
      <c r="URA161" s="21"/>
      <c r="URB161" s="5"/>
      <c r="URC161" s="21"/>
      <c r="URD161" s="5"/>
      <c r="URE161" s="2"/>
      <c r="URF161" s="2"/>
      <c r="URG161" s="2"/>
      <c r="URH161" s="18"/>
      <c r="URI161" s="18"/>
      <c r="URJ161" s="19"/>
      <c r="URK161" s="1"/>
      <c r="URL161" s="2"/>
      <c r="URM161" s="20"/>
      <c r="URN161" s="21"/>
      <c r="URO161" s="5"/>
      <c r="URP161" s="21"/>
      <c r="URQ161" s="5"/>
      <c r="URR161" s="2"/>
      <c r="URS161" s="2"/>
      <c r="URT161" s="2"/>
      <c r="URU161" s="18"/>
      <c r="URV161" s="18"/>
      <c r="URW161" s="19"/>
      <c r="URX161" s="1"/>
      <c r="URY161" s="2"/>
      <c r="URZ161" s="20"/>
      <c r="USA161" s="21"/>
      <c r="USB161" s="5"/>
      <c r="USC161" s="21"/>
      <c r="USD161" s="5"/>
      <c r="USE161" s="2"/>
      <c r="USF161" s="2"/>
      <c r="USG161" s="2"/>
      <c r="USH161" s="18"/>
      <c r="USI161" s="18"/>
      <c r="USJ161" s="19"/>
      <c r="USK161" s="1"/>
      <c r="USL161" s="2"/>
      <c r="USM161" s="20"/>
      <c r="USN161" s="21"/>
      <c r="USO161" s="5"/>
      <c r="USP161" s="21"/>
      <c r="USQ161" s="5"/>
      <c r="USR161" s="2"/>
      <c r="USS161" s="2"/>
      <c r="UST161" s="2"/>
      <c r="USU161" s="18"/>
      <c r="USV161" s="18"/>
      <c r="USW161" s="19"/>
      <c r="USX161" s="1"/>
      <c r="USY161" s="2"/>
      <c r="USZ161" s="20"/>
      <c r="UTA161" s="21"/>
      <c r="UTB161" s="5"/>
      <c r="UTC161" s="21"/>
      <c r="UTD161" s="5"/>
      <c r="UTE161" s="2"/>
      <c r="UTF161" s="2"/>
      <c r="UTG161" s="2"/>
      <c r="UTH161" s="18"/>
      <c r="UTI161" s="18"/>
      <c r="UTJ161" s="19"/>
      <c r="UTK161" s="1"/>
      <c r="UTL161" s="2"/>
      <c r="UTM161" s="20"/>
      <c r="UTN161" s="21"/>
      <c r="UTO161" s="5"/>
      <c r="UTP161" s="21"/>
      <c r="UTQ161" s="5"/>
      <c r="UTR161" s="2"/>
      <c r="UTS161" s="2"/>
      <c r="UTT161" s="2"/>
      <c r="UTU161" s="18"/>
      <c r="UTV161" s="18"/>
      <c r="UTW161" s="19"/>
      <c r="UTX161" s="1"/>
      <c r="UTY161" s="2"/>
      <c r="UTZ161" s="20"/>
      <c r="UUA161" s="21"/>
      <c r="UUB161" s="5"/>
      <c r="UUC161" s="21"/>
      <c r="UUD161" s="5"/>
      <c r="UUE161" s="2"/>
      <c r="UUF161" s="2"/>
      <c r="UUG161" s="2"/>
      <c r="UUH161" s="18"/>
      <c r="UUI161" s="18"/>
      <c r="UUJ161" s="19"/>
      <c r="UUK161" s="1"/>
      <c r="UUL161" s="2"/>
      <c r="UUM161" s="20"/>
      <c r="UUN161" s="21"/>
      <c r="UUO161" s="5"/>
      <c r="UUP161" s="21"/>
      <c r="UUQ161" s="5"/>
      <c r="UUR161" s="2"/>
      <c r="UUS161" s="2"/>
      <c r="UUT161" s="2"/>
      <c r="UUU161" s="18"/>
      <c r="UUV161" s="18"/>
      <c r="UUW161" s="19"/>
      <c r="UUX161" s="1"/>
      <c r="UUY161" s="2"/>
      <c r="UUZ161" s="20"/>
      <c r="UVA161" s="21"/>
      <c r="UVB161" s="5"/>
      <c r="UVC161" s="21"/>
      <c r="UVD161" s="5"/>
      <c r="UVE161" s="2"/>
      <c r="UVF161" s="2"/>
      <c r="UVG161" s="2"/>
      <c r="UVH161" s="18"/>
      <c r="UVI161" s="18"/>
      <c r="UVJ161" s="19"/>
      <c r="UVK161" s="1"/>
      <c r="UVL161" s="2"/>
      <c r="UVM161" s="20"/>
      <c r="UVN161" s="21"/>
      <c r="UVO161" s="5"/>
      <c r="UVP161" s="21"/>
      <c r="UVQ161" s="5"/>
      <c r="UVR161" s="2"/>
      <c r="UVS161" s="2"/>
      <c r="UVT161" s="2"/>
      <c r="UVU161" s="18"/>
      <c r="UVV161" s="18"/>
      <c r="UVW161" s="19"/>
      <c r="UVX161" s="1"/>
      <c r="UVY161" s="2"/>
      <c r="UVZ161" s="20"/>
      <c r="UWA161" s="21"/>
      <c r="UWB161" s="5"/>
      <c r="UWC161" s="21"/>
      <c r="UWD161" s="5"/>
      <c r="UWE161" s="2"/>
      <c r="UWF161" s="2"/>
      <c r="UWG161" s="2"/>
      <c r="UWH161" s="18"/>
      <c r="UWI161" s="18"/>
      <c r="UWJ161" s="19"/>
      <c r="UWK161" s="1"/>
      <c r="UWL161" s="2"/>
      <c r="UWM161" s="20"/>
      <c r="UWN161" s="21"/>
      <c r="UWO161" s="5"/>
      <c r="UWP161" s="21"/>
      <c r="UWQ161" s="5"/>
      <c r="UWR161" s="2"/>
      <c r="UWS161" s="2"/>
      <c r="UWT161" s="2"/>
      <c r="UWU161" s="18"/>
      <c r="UWV161" s="18"/>
      <c r="UWW161" s="19"/>
      <c r="UWX161" s="1"/>
      <c r="UWY161" s="2"/>
      <c r="UWZ161" s="20"/>
      <c r="UXA161" s="21"/>
      <c r="UXB161" s="5"/>
      <c r="UXC161" s="21"/>
      <c r="UXD161" s="5"/>
      <c r="UXE161" s="2"/>
      <c r="UXF161" s="2"/>
      <c r="UXG161" s="2"/>
      <c r="UXH161" s="18"/>
      <c r="UXI161" s="18"/>
      <c r="UXJ161" s="19"/>
      <c r="UXK161" s="1"/>
      <c r="UXL161" s="2"/>
      <c r="UXM161" s="20"/>
      <c r="UXN161" s="21"/>
      <c r="UXO161" s="5"/>
      <c r="UXP161" s="21"/>
      <c r="UXQ161" s="5"/>
      <c r="UXR161" s="2"/>
      <c r="UXS161" s="2"/>
      <c r="UXT161" s="2"/>
      <c r="UXU161" s="18"/>
      <c r="UXV161" s="18"/>
      <c r="UXW161" s="19"/>
      <c r="UXX161" s="1"/>
      <c r="UXY161" s="2"/>
      <c r="UXZ161" s="20"/>
      <c r="UYA161" s="21"/>
      <c r="UYB161" s="5"/>
      <c r="UYC161" s="21"/>
      <c r="UYD161" s="5"/>
      <c r="UYE161" s="2"/>
      <c r="UYF161" s="2"/>
      <c r="UYG161" s="2"/>
      <c r="UYH161" s="18"/>
      <c r="UYI161" s="18"/>
      <c r="UYJ161" s="19"/>
      <c r="UYK161" s="1"/>
      <c r="UYL161" s="2"/>
      <c r="UYM161" s="20"/>
      <c r="UYN161" s="21"/>
      <c r="UYO161" s="5"/>
      <c r="UYP161" s="21"/>
      <c r="UYQ161" s="5"/>
      <c r="UYR161" s="2"/>
      <c r="UYS161" s="2"/>
      <c r="UYT161" s="2"/>
      <c r="UYU161" s="18"/>
      <c r="UYV161" s="18"/>
      <c r="UYW161" s="19"/>
      <c r="UYX161" s="1"/>
      <c r="UYY161" s="2"/>
      <c r="UYZ161" s="20"/>
      <c r="UZA161" s="21"/>
      <c r="UZB161" s="5"/>
      <c r="UZC161" s="21"/>
      <c r="UZD161" s="5"/>
      <c r="UZE161" s="2"/>
      <c r="UZF161" s="2"/>
      <c r="UZG161" s="2"/>
      <c r="UZH161" s="18"/>
      <c r="UZI161" s="18"/>
      <c r="UZJ161" s="19"/>
      <c r="UZK161" s="1"/>
      <c r="UZL161" s="2"/>
      <c r="UZM161" s="20"/>
      <c r="UZN161" s="21"/>
      <c r="UZO161" s="5"/>
      <c r="UZP161" s="21"/>
      <c r="UZQ161" s="5"/>
      <c r="UZR161" s="2"/>
      <c r="UZS161" s="2"/>
      <c r="UZT161" s="2"/>
      <c r="UZU161" s="18"/>
      <c r="UZV161" s="18"/>
      <c r="UZW161" s="19"/>
      <c r="UZX161" s="1"/>
      <c r="UZY161" s="2"/>
      <c r="UZZ161" s="20"/>
      <c r="VAA161" s="21"/>
      <c r="VAB161" s="5"/>
      <c r="VAC161" s="21"/>
      <c r="VAD161" s="5"/>
      <c r="VAE161" s="2"/>
      <c r="VAF161" s="2"/>
      <c r="VAG161" s="2"/>
      <c r="VAH161" s="18"/>
      <c r="VAI161" s="18"/>
      <c r="VAJ161" s="19"/>
      <c r="VAK161" s="1"/>
      <c r="VAL161" s="2"/>
      <c r="VAM161" s="20"/>
      <c r="VAN161" s="21"/>
      <c r="VAO161" s="5"/>
      <c r="VAP161" s="21"/>
      <c r="VAQ161" s="5"/>
      <c r="VAR161" s="2"/>
      <c r="VAS161" s="2"/>
      <c r="VAT161" s="2"/>
      <c r="VAU161" s="18"/>
      <c r="VAV161" s="18"/>
      <c r="VAW161" s="19"/>
      <c r="VAX161" s="1"/>
      <c r="VAY161" s="2"/>
      <c r="VAZ161" s="20"/>
      <c r="VBA161" s="21"/>
      <c r="VBB161" s="5"/>
      <c r="VBC161" s="21"/>
      <c r="VBD161" s="5"/>
      <c r="VBE161" s="2"/>
      <c r="VBF161" s="2"/>
      <c r="VBG161" s="2"/>
      <c r="VBH161" s="18"/>
      <c r="VBI161" s="18"/>
      <c r="VBJ161" s="19"/>
      <c r="VBK161" s="1"/>
      <c r="VBL161" s="2"/>
      <c r="VBM161" s="20"/>
      <c r="VBN161" s="21"/>
      <c r="VBO161" s="5"/>
      <c r="VBP161" s="21"/>
      <c r="VBQ161" s="5"/>
      <c r="VBR161" s="2"/>
      <c r="VBS161" s="2"/>
      <c r="VBT161" s="2"/>
      <c r="VBU161" s="18"/>
      <c r="VBV161" s="18"/>
      <c r="VBW161" s="19"/>
      <c r="VBX161" s="1"/>
      <c r="VBY161" s="2"/>
      <c r="VBZ161" s="20"/>
      <c r="VCA161" s="21"/>
      <c r="VCB161" s="5"/>
      <c r="VCC161" s="21"/>
      <c r="VCD161" s="5"/>
      <c r="VCE161" s="2"/>
      <c r="VCF161" s="2"/>
      <c r="VCG161" s="2"/>
      <c r="VCH161" s="18"/>
      <c r="VCI161" s="18"/>
      <c r="VCJ161" s="19"/>
      <c r="VCK161" s="1"/>
      <c r="VCL161" s="2"/>
      <c r="VCM161" s="20"/>
      <c r="VCN161" s="21"/>
      <c r="VCO161" s="5"/>
      <c r="VCP161" s="21"/>
      <c r="VCQ161" s="5"/>
      <c r="VCR161" s="2"/>
      <c r="VCS161" s="2"/>
      <c r="VCT161" s="2"/>
      <c r="VCU161" s="18"/>
      <c r="VCV161" s="18"/>
      <c r="VCW161" s="19"/>
      <c r="VCX161" s="1"/>
      <c r="VCY161" s="2"/>
      <c r="VCZ161" s="20"/>
      <c r="VDA161" s="21"/>
      <c r="VDB161" s="5"/>
      <c r="VDC161" s="21"/>
      <c r="VDD161" s="5"/>
      <c r="VDE161" s="2"/>
      <c r="VDF161" s="2"/>
      <c r="VDG161" s="2"/>
      <c r="VDH161" s="18"/>
      <c r="VDI161" s="18"/>
      <c r="VDJ161" s="19"/>
      <c r="VDK161" s="1"/>
      <c r="VDL161" s="2"/>
      <c r="VDM161" s="20"/>
      <c r="VDN161" s="21"/>
      <c r="VDO161" s="5"/>
      <c r="VDP161" s="21"/>
      <c r="VDQ161" s="5"/>
      <c r="VDR161" s="2"/>
      <c r="VDS161" s="2"/>
      <c r="VDT161" s="2"/>
      <c r="VDU161" s="18"/>
      <c r="VDV161" s="18"/>
      <c r="VDW161" s="19"/>
      <c r="VDX161" s="1"/>
      <c r="VDY161" s="2"/>
      <c r="VDZ161" s="20"/>
      <c r="VEA161" s="21"/>
      <c r="VEB161" s="5"/>
      <c r="VEC161" s="21"/>
      <c r="VED161" s="5"/>
      <c r="VEE161" s="2"/>
      <c r="VEF161" s="2"/>
      <c r="VEG161" s="2"/>
      <c r="VEH161" s="18"/>
      <c r="VEI161" s="18"/>
      <c r="VEJ161" s="19"/>
      <c r="VEK161" s="1"/>
      <c r="VEL161" s="2"/>
      <c r="VEM161" s="20"/>
      <c r="VEN161" s="21"/>
      <c r="VEO161" s="5"/>
      <c r="VEP161" s="21"/>
      <c r="VEQ161" s="5"/>
      <c r="VER161" s="2"/>
      <c r="VES161" s="2"/>
      <c r="VET161" s="2"/>
      <c r="VEU161" s="18"/>
      <c r="VEV161" s="18"/>
      <c r="VEW161" s="19"/>
      <c r="VEX161" s="1"/>
      <c r="VEY161" s="2"/>
      <c r="VEZ161" s="20"/>
      <c r="VFA161" s="21"/>
      <c r="VFB161" s="5"/>
      <c r="VFC161" s="21"/>
      <c r="VFD161" s="5"/>
      <c r="VFE161" s="2"/>
      <c r="VFF161" s="2"/>
      <c r="VFG161" s="2"/>
      <c r="VFH161" s="18"/>
      <c r="VFI161" s="18"/>
      <c r="VFJ161" s="19"/>
      <c r="VFK161" s="1"/>
      <c r="VFL161" s="2"/>
      <c r="VFM161" s="20"/>
      <c r="VFN161" s="21"/>
      <c r="VFO161" s="5"/>
      <c r="VFP161" s="21"/>
      <c r="VFQ161" s="5"/>
      <c r="VFR161" s="2"/>
      <c r="VFS161" s="2"/>
      <c r="VFT161" s="2"/>
      <c r="VFU161" s="18"/>
      <c r="VFV161" s="18"/>
      <c r="VFW161" s="19"/>
      <c r="VFX161" s="1"/>
      <c r="VFY161" s="2"/>
      <c r="VFZ161" s="20"/>
      <c r="VGA161" s="21"/>
      <c r="VGB161" s="5"/>
      <c r="VGC161" s="21"/>
      <c r="VGD161" s="5"/>
      <c r="VGE161" s="2"/>
      <c r="VGF161" s="2"/>
      <c r="VGG161" s="2"/>
      <c r="VGH161" s="18"/>
      <c r="VGI161" s="18"/>
      <c r="VGJ161" s="19"/>
      <c r="VGK161" s="1"/>
      <c r="VGL161" s="2"/>
      <c r="VGM161" s="20"/>
      <c r="VGN161" s="21"/>
      <c r="VGO161" s="5"/>
      <c r="VGP161" s="21"/>
      <c r="VGQ161" s="5"/>
      <c r="VGR161" s="2"/>
      <c r="VGS161" s="2"/>
      <c r="VGT161" s="2"/>
      <c r="VGU161" s="18"/>
      <c r="VGV161" s="18"/>
      <c r="VGW161" s="19"/>
      <c r="VGX161" s="1"/>
      <c r="VGY161" s="2"/>
      <c r="VGZ161" s="20"/>
      <c r="VHA161" s="21"/>
      <c r="VHB161" s="5"/>
      <c r="VHC161" s="21"/>
      <c r="VHD161" s="5"/>
      <c r="VHE161" s="2"/>
      <c r="VHF161" s="2"/>
      <c r="VHG161" s="2"/>
      <c r="VHH161" s="18"/>
      <c r="VHI161" s="18"/>
      <c r="VHJ161" s="19"/>
      <c r="VHK161" s="1"/>
      <c r="VHL161" s="2"/>
      <c r="VHM161" s="20"/>
      <c r="VHN161" s="21"/>
      <c r="VHO161" s="5"/>
      <c r="VHP161" s="21"/>
      <c r="VHQ161" s="5"/>
      <c r="VHR161" s="2"/>
      <c r="VHS161" s="2"/>
      <c r="VHT161" s="2"/>
      <c r="VHU161" s="18"/>
      <c r="VHV161" s="18"/>
      <c r="VHW161" s="19"/>
      <c r="VHX161" s="1"/>
      <c r="VHY161" s="2"/>
      <c r="VHZ161" s="20"/>
      <c r="VIA161" s="21"/>
      <c r="VIB161" s="5"/>
      <c r="VIC161" s="21"/>
      <c r="VID161" s="5"/>
      <c r="VIE161" s="2"/>
      <c r="VIF161" s="2"/>
      <c r="VIG161" s="2"/>
      <c r="VIH161" s="18"/>
      <c r="VII161" s="18"/>
      <c r="VIJ161" s="19"/>
      <c r="VIK161" s="1"/>
      <c r="VIL161" s="2"/>
      <c r="VIM161" s="20"/>
      <c r="VIN161" s="21"/>
      <c r="VIO161" s="5"/>
      <c r="VIP161" s="21"/>
      <c r="VIQ161" s="5"/>
      <c r="VIR161" s="2"/>
      <c r="VIS161" s="2"/>
      <c r="VIT161" s="2"/>
      <c r="VIU161" s="18"/>
      <c r="VIV161" s="18"/>
      <c r="VIW161" s="19"/>
      <c r="VIX161" s="1"/>
      <c r="VIY161" s="2"/>
      <c r="VIZ161" s="20"/>
      <c r="VJA161" s="21"/>
      <c r="VJB161" s="5"/>
      <c r="VJC161" s="21"/>
      <c r="VJD161" s="5"/>
      <c r="VJE161" s="2"/>
      <c r="VJF161" s="2"/>
      <c r="VJG161" s="2"/>
      <c r="VJH161" s="18"/>
      <c r="VJI161" s="18"/>
      <c r="VJJ161" s="19"/>
      <c r="VJK161" s="1"/>
      <c r="VJL161" s="2"/>
      <c r="VJM161" s="20"/>
      <c r="VJN161" s="21"/>
      <c r="VJO161" s="5"/>
      <c r="VJP161" s="21"/>
      <c r="VJQ161" s="5"/>
      <c r="VJR161" s="2"/>
      <c r="VJS161" s="2"/>
      <c r="VJT161" s="2"/>
      <c r="VJU161" s="18"/>
      <c r="VJV161" s="18"/>
      <c r="VJW161" s="19"/>
      <c r="VJX161" s="1"/>
      <c r="VJY161" s="2"/>
      <c r="VJZ161" s="20"/>
      <c r="VKA161" s="21"/>
      <c r="VKB161" s="5"/>
      <c r="VKC161" s="21"/>
      <c r="VKD161" s="5"/>
      <c r="VKE161" s="2"/>
      <c r="VKF161" s="2"/>
      <c r="VKG161" s="2"/>
      <c r="VKH161" s="18"/>
      <c r="VKI161" s="18"/>
      <c r="VKJ161" s="19"/>
      <c r="VKK161" s="1"/>
      <c r="VKL161" s="2"/>
      <c r="VKM161" s="20"/>
      <c r="VKN161" s="21"/>
      <c r="VKO161" s="5"/>
      <c r="VKP161" s="21"/>
      <c r="VKQ161" s="5"/>
      <c r="VKR161" s="2"/>
      <c r="VKS161" s="2"/>
      <c r="VKT161" s="2"/>
      <c r="VKU161" s="18"/>
      <c r="VKV161" s="18"/>
      <c r="VKW161" s="19"/>
      <c r="VKX161" s="1"/>
      <c r="VKY161" s="2"/>
      <c r="VKZ161" s="20"/>
      <c r="VLA161" s="21"/>
      <c r="VLB161" s="5"/>
      <c r="VLC161" s="21"/>
      <c r="VLD161" s="5"/>
      <c r="VLE161" s="2"/>
      <c r="VLF161" s="2"/>
      <c r="VLG161" s="2"/>
      <c r="VLH161" s="18"/>
      <c r="VLI161" s="18"/>
      <c r="VLJ161" s="19"/>
      <c r="VLK161" s="1"/>
      <c r="VLL161" s="2"/>
      <c r="VLM161" s="20"/>
      <c r="VLN161" s="21"/>
      <c r="VLO161" s="5"/>
      <c r="VLP161" s="21"/>
      <c r="VLQ161" s="5"/>
      <c r="VLR161" s="2"/>
      <c r="VLS161" s="2"/>
      <c r="VLT161" s="2"/>
      <c r="VLU161" s="18"/>
      <c r="VLV161" s="18"/>
      <c r="VLW161" s="19"/>
      <c r="VLX161" s="1"/>
      <c r="VLY161" s="2"/>
      <c r="VLZ161" s="20"/>
      <c r="VMA161" s="21"/>
      <c r="VMB161" s="5"/>
      <c r="VMC161" s="21"/>
      <c r="VMD161" s="5"/>
      <c r="VME161" s="2"/>
      <c r="VMF161" s="2"/>
      <c r="VMG161" s="2"/>
      <c r="VMH161" s="18"/>
      <c r="VMI161" s="18"/>
      <c r="VMJ161" s="19"/>
      <c r="VMK161" s="1"/>
      <c r="VML161" s="2"/>
      <c r="VMM161" s="20"/>
      <c r="VMN161" s="21"/>
      <c r="VMO161" s="5"/>
      <c r="VMP161" s="21"/>
      <c r="VMQ161" s="5"/>
      <c r="VMR161" s="2"/>
      <c r="VMS161" s="2"/>
      <c r="VMT161" s="2"/>
      <c r="VMU161" s="18"/>
      <c r="VMV161" s="18"/>
      <c r="VMW161" s="19"/>
      <c r="VMX161" s="1"/>
      <c r="VMY161" s="2"/>
      <c r="VMZ161" s="20"/>
      <c r="VNA161" s="21"/>
      <c r="VNB161" s="5"/>
      <c r="VNC161" s="21"/>
      <c r="VND161" s="5"/>
      <c r="VNE161" s="2"/>
      <c r="VNF161" s="2"/>
      <c r="VNG161" s="2"/>
      <c r="VNH161" s="18"/>
      <c r="VNI161" s="18"/>
      <c r="VNJ161" s="19"/>
      <c r="VNK161" s="1"/>
      <c r="VNL161" s="2"/>
      <c r="VNM161" s="20"/>
      <c r="VNN161" s="21"/>
      <c r="VNO161" s="5"/>
      <c r="VNP161" s="21"/>
      <c r="VNQ161" s="5"/>
      <c r="VNR161" s="2"/>
      <c r="VNS161" s="2"/>
      <c r="VNT161" s="2"/>
      <c r="VNU161" s="18"/>
      <c r="VNV161" s="18"/>
      <c r="VNW161" s="19"/>
      <c r="VNX161" s="1"/>
      <c r="VNY161" s="2"/>
      <c r="VNZ161" s="20"/>
      <c r="VOA161" s="21"/>
      <c r="VOB161" s="5"/>
      <c r="VOC161" s="21"/>
      <c r="VOD161" s="5"/>
      <c r="VOE161" s="2"/>
      <c r="VOF161" s="2"/>
      <c r="VOG161" s="2"/>
      <c r="VOH161" s="18"/>
      <c r="VOI161" s="18"/>
      <c r="VOJ161" s="19"/>
      <c r="VOK161" s="1"/>
      <c r="VOL161" s="2"/>
      <c r="VOM161" s="20"/>
      <c r="VON161" s="21"/>
      <c r="VOO161" s="5"/>
      <c r="VOP161" s="21"/>
      <c r="VOQ161" s="5"/>
      <c r="VOR161" s="2"/>
      <c r="VOS161" s="2"/>
      <c r="VOT161" s="2"/>
      <c r="VOU161" s="18"/>
      <c r="VOV161" s="18"/>
      <c r="VOW161" s="19"/>
      <c r="VOX161" s="1"/>
      <c r="VOY161" s="2"/>
      <c r="VOZ161" s="20"/>
      <c r="VPA161" s="21"/>
      <c r="VPB161" s="5"/>
      <c r="VPC161" s="21"/>
      <c r="VPD161" s="5"/>
      <c r="VPE161" s="2"/>
      <c r="VPF161" s="2"/>
      <c r="VPG161" s="2"/>
      <c r="VPH161" s="18"/>
      <c r="VPI161" s="18"/>
      <c r="VPJ161" s="19"/>
      <c r="VPK161" s="1"/>
      <c r="VPL161" s="2"/>
      <c r="VPM161" s="20"/>
      <c r="VPN161" s="21"/>
      <c r="VPO161" s="5"/>
      <c r="VPP161" s="21"/>
      <c r="VPQ161" s="5"/>
      <c r="VPR161" s="2"/>
      <c r="VPS161" s="2"/>
      <c r="VPT161" s="2"/>
      <c r="VPU161" s="18"/>
      <c r="VPV161" s="18"/>
      <c r="VPW161" s="19"/>
      <c r="VPX161" s="1"/>
      <c r="VPY161" s="2"/>
      <c r="VPZ161" s="20"/>
      <c r="VQA161" s="21"/>
      <c r="VQB161" s="5"/>
      <c r="VQC161" s="21"/>
      <c r="VQD161" s="5"/>
      <c r="VQE161" s="2"/>
      <c r="VQF161" s="2"/>
      <c r="VQG161" s="2"/>
      <c r="VQH161" s="18"/>
      <c r="VQI161" s="18"/>
      <c r="VQJ161" s="19"/>
      <c r="VQK161" s="1"/>
      <c r="VQL161" s="2"/>
      <c r="VQM161" s="20"/>
      <c r="VQN161" s="21"/>
      <c r="VQO161" s="5"/>
      <c r="VQP161" s="21"/>
      <c r="VQQ161" s="5"/>
      <c r="VQR161" s="2"/>
      <c r="VQS161" s="2"/>
      <c r="VQT161" s="2"/>
      <c r="VQU161" s="18"/>
      <c r="VQV161" s="18"/>
      <c r="VQW161" s="19"/>
      <c r="VQX161" s="1"/>
      <c r="VQY161" s="2"/>
      <c r="VQZ161" s="20"/>
      <c r="VRA161" s="21"/>
      <c r="VRB161" s="5"/>
      <c r="VRC161" s="21"/>
      <c r="VRD161" s="5"/>
      <c r="VRE161" s="2"/>
      <c r="VRF161" s="2"/>
      <c r="VRG161" s="2"/>
      <c r="VRH161" s="18"/>
      <c r="VRI161" s="18"/>
      <c r="VRJ161" s="19"/>
      <c r="VRK161" s="1"/>
      <c r="VRL161" s="2"/>
      <c r="VRM161" s="20"/>
      <c r="VRN161" s="21"/>
      <c r="VRO161" s="5"/>
      <c r="VRP161" s="21"/>
      <c r="VRQ161" s="5"/>
      <c r="VRR161" s="2"/>
      <c r="VRS161" s="2"/>
      <c r="VRT161" s="2"/>
      <c r="VRU161" s="18"/>
      <c r="VRV161" s="18"/>
      <c r="VRW161" s="19"/>
      <c r="VRX161" s="1"/>
      <c r="VRY161" s="2"/>
      <c r="VRZ161" s="20"/>
      <c r="VSA161" s="21"/>
      <c r="VSB161" s="5"/>
      <c r="VSC161" s="21"/>
      <c r="VSD161" s="5"/>
      <c r="VSE161" s="2"/>
      <c r="VSF161" s="2"/>
      <c r="VSG161" s="2"/>
      <c r="VSH161" s="18"/>
      <c r="VSI161" s="18"/>
      <c r="VSJ161" s="19"/>
      <c r="VSK161" s="1"/>
      <c r="VSL161" s="2"/>
      <c r="VSM161" s="20"/>
      <c r="VSN161" s="21"/>
      <c r="VSO161" s="5"/>
      <c r="VSP161" s="21"/>
      <c r="VSQ161" s="5"/>
      <c r="VSR161" s="2"/>
      <c r="VSS161" s="2"/>
      <c r="VST161" s="2"/>
      <c r="VSU161" s="18"/>
      <c r="VSV161" s="18"/>
      <c r="VSW161" s="19"/>
      <c r="VSX161" s="1"/>
      <c r="VSY161" s="2"/>
      <c r="VSZ161" s="20"/>
      <c r="VTA161" s="21"/>
      <c r="VTB161" s="5"/>
      <c r="VTC161" s="21"/>
      <c r="VTD161" s="5"/>
      <c r="VTE161" s="2"/>
      <c r="VTF161" s="2"/>
      <c r="VTG161" s="2"/>
      <c r="VTH161" s="18"/>
      <c r="VTI161" s="18"/>
      <c r="VTJ161" s="19"/>
      <c r="VTK161" s="1"/>
      <c r="VTL161" s="2"/>
      <c r="VTM161" s="20"/>
      <c r="VTN161" s="21"/>
      <c r="VTO161" s="5"/>
      <c r="VTP161" s="21"/>
      <c r="VTQ161" s="5"/>
      <c r="VTR161" s="2"/>
      <c r="VTS161" s="2"/>
      <c r="VTT161" s="2"/>
      <c r="VTU161" s="18"/>
      <c r="VTV161" s="18"/>
      <c r="VTW161" s="19"/>
      <c r="VTX161" s="1"/>
      <c r="VTY161" s="2"/>
      <c r="VTZ161" s="20"/>
      <c r="VUA161" s="21"/>
      <c r="VUB161" s="5"/>
      <c r="VUC161" s="21"/>
      <c r="VUD161" s="5"/>
      <c r="VUE161" s="2"/>
      <c r="VUF161" s="2"/>
      <c r="VUG161" s="2"/>
      <c r="VUH161" s="18"/>
      <c r="VUI161" s="18"/>
      <c r="VUJ161" s="19"/>
      <c r="VUK161" s="1"/>
      <c r="VUL161" s="2"/>
      <c r="VUM161" s="20"/>
      <c r="VUN161" s="21"/>
      <c r="VUO161" s="5"/>
      <c r="VUP161" s="21"/>
      <c r="VUQ161" s="5"/>
      <c r="VUR161" s="2"/>
      <c r="VUS161" s="2"/>
      <c r="VUT161" s="2"/>
      <c r="VUU161" s="18"/>
      <c r="VUV161" s="18"/>
      <c r="VUW161" s="19"/>
      <c r="VUX161" s="1"/>
      <c r="VUY161" s="2"/>
      <c r="VUZ161" s="20"/>
      <c r="VVA161" s="21"/>
      <c r="VVB161" s="5"/>
      <c r="VVC161" s="21"/>
      <c r="VVD161" s="5"/>
      <c r="VVE161" s="2"/>
      <c r="VVF161" s="2"/>
      <c r="VVG161" s="2"/>
      <c r="VVH161" s="18"/>
      <c r="VVI161" s="18"/>
      <c r="VVJ161" s="19"/>
      <c r="VVK161" s="1"/>
      <c r="VVL161" s="2"/>
      <c r="VVM161" s="20"/>
      <c r="VVN161" s="21"/>
      <c r="VVO161" s="5"/>
      <c r="VVP161" s="21"/>
      <c r="VVQ161" s="5"/>
      <c r="VVR161" s="2"/>
      <c r="VVS161" s="2"/>
      <c r="VVT161" s="2"/>
      <c r="VVU161" s="18"/>
      <c r="VVV161" s="18"/>
      <c r="VVW161" s="19"/>
      <c r="VVX161" s="1"/>
      <c r="VVY161" s="2"/>
      <c r="VVZ161" s="20"/>
      <c r="VWA161" s="21"/>
      <c r="VWB161" s="5"/>
      <c r="VWC161" s="21"/>
      <c r="VWD161" s="5"/>
      <c r="VWE161" s="2"/>
      <c r="VWF161" s="2"/>
      <c r="VWG161" s="2"/>
      <c r="VWH161" s="18"/>
      <c r="VWI161" s="18"/>
      <c r="VWJ161" s="19"/>
      <c r="VWK161" s="1"/>
      <c r="VWL161" s="2"/>
      <c r="VWM161" s="20"/>
      <c r="VWN161" s="21"/>
      <c r="VWO161" s="5"/>
      <c r="VWP161" s="21"/>
      <c r="VWQ161" s="5"/>
      <c r="VWR161" s="2"/>
      <c r="VWS161" s="2"/>
      <c r="VWT161" s="2"/>
      <c r="VWU161" s="18"/>
    </row>
    <row r="162" spans="1:15491" hidden="1" x14ac:dyDescent="0.25">
      <c r="A162" s="22">
        <v>45047</v>
      </c>
      <c r="B162" s="7" t="s">
        <v>37</v>
      </c>
      <c r="C162" s="7" t="s">
        <v>33</v>
      </c>
      <c r="D162" s="4">
        <f>A162</f>
        <v>45047</v>
      </c>
      <c r="E162" s="4">
        <v>45077</v>
      </c>
      <c r="F162" s="8" t="s">
        <v>8</v>
      </c>
      <c r="G162" s="4">
        <v>45291</v>
      </c>
      <c r="H162" s="2" t="s">
        <v>167</v>
      </c>
      <c r="I162" s="2" t="s">
        <v>30</v>
      </c>
      <c r="J162" s="2" t="s">
        <v>12</v>
      </c>
      <c r="K162" s="5">
        <v>2000</v>
      </c>
      <c r="L162" s="67">
        <f t="shared" si="13"/>
        <v>544.58815520762425</v>
      </c>
      <c r="M162" s="6" t="s">
        <v>9</v>
      </c>
      <c r="N162" s="5">
        <v>0</v>
      </c>
      <c r="O162" s="67">
        <f t="shared" si="12"/>
        <v>0</v>
      </c>
      <c r="P162" s="6" t="s">
        <v>10</v>
      </c>
      <c r="Q162" s="11">
        <v>735</v>
      </c>
      <c r="R162" s="67">
        <f t="shared" si="14"/>
        <v>200.13614703880191</v>
      </c>
      <c r="S162" s="6" t="s">
        <v>20</v>
      </c>
      <c r="T162" s="11">
        <v>1400</v>
      </c>
      <c r="U162" s="67">
        <f t="shared" si="15"/>
        <v>381.21170864533696</v>
      </c>
      <c r="V162" s="12"/>
      <c r="W162" s="13"/>
      <c r="X162" s="3"/>
      <c r="Z162" s="14"/>
      <c r="AA162" s="15"/>
      <c r="AB162" s="16"/>
      <c r="AC162" s="15"/>
      <c r="AD162" s="16"/>
      <c r="AH162" s="12"/>
      <c r="AI162" s="12"/>
      <c r="AJ162" s="13"/>
      <c r="AK162" s="3"/>
      <c r="AM162" s="14"/>
      <c r="AN162" s="15"/>
      <c r="AO162" s="16"/>
      <c r="AP162" s="15"/>
      <c r="AQ162" s="16"/>
      <c r="AU162" s="12"/>
      <c r="AV162" s="12"/>
      <c r="AW162" s="13"/>
      <c r="AX162" s="3"/>
      <c r="AZ162" s="14"/>
      <c r="BA162" s="15"/>
      <c r="BB162" s="16"/>
      <c r="BC162" s="15"/>
      <c r="BD162" s="16"/>
      <c r="BH162" s="12"/>
      <c r="BI162" s="12"/>
      <c r="BJ162" s="13"/>
      <c r="BK162" s="3"/>
      <c r="BM162" s="14"/>
      <c r="BN162" s="15"/>
      <c r="BO162" s="16"/>
      <c r="BP162" s="15"/>
      <c r="BQ162" s="16"/>
      <c r="BU162" s="12"/>
      <c r="BV162" s="12"/>
      <c r="BW162" s="13"/>
      <c r="BX162" s="3"/>
      <c r="BZ162" s="14"/>
      <c r="CA162" s="15"/>
      <c r="CB162" s="16"/>
      <c r="CC162" s="15"/>
      <c r="CD162" s="16"/>
      <c r="CH162" s="12"/>
      <c r="CI162" s="12"/>
      <c r="CJ162" s="13"/>
      <c r="CK162" s="3"/>
      <c r="CM162" s="14"/>
      <c r="CN162" s="15"/>
      <c r="CO162" s="16"/>
      <c r="CP162" s="15"/>
      <c r="CQ162" s="16"/>
      <c r="CU162" s="12"/>
      <c r="CV162" s="12"/>
      <c r="CW162" s="13"/>
      <c r="CX162" s="3"/>
      <c r="CZ162" s="14"/>
      <c r="DA162" s="15"/>
      <c r="DB162" s="16"/>
      <c r="DC162" s="15"/>
      <c r="DD162" s="16"/>
      <c r="DH162" s="12"/>
      <c r="DI162" s="12"/>
      <c r="DJ162" s="13"/>
      <c r="DK162" s="3"/>
      <c r="DM162" s="14"/>
      <c r="DN162" s="15"/>
      <c r="DO162" s="16"/>
      <c r="DP162" s="15"/>
      <c r="DQ162" s="16"/>
      <c r="DU162" s="12"/>
      <c r="DV162" s="12"/>
      <c r="DW162" s="13"/>
      <c r="DX162" s="3"/>
      <c r="DZ162" s="101"/>
      <c r="EA162" s="21"/>
      <c r="EB162" s="5"/>
      <c r="EC162" s="21"/>
      <c r="ED162" s="5"/>
      <c r="EE162" s="2"/>
      <c r="EF162" s="2"/>
      <c r="EG162" s="2"/>
      <c r="EH162" s="18"/>
      <c r="EI162" s="18"/>
      <c r="EJ162" s="19"/>
      <c r="EK162" s="1"/>
      <c r="EL162" s="2"/>
      <c r="EM162" s="20"/>
      <c r="EN162" s="21"/>
      <c r="EO162" s="5"/>
      <c r="EP162" s="21"/>
      <c r="EQ162" s="5"/>
      <c r="ER162" s="2"/>
      <c r="ES162" s="2"/>
      <c r="ET162" s="2"/>
      <c r="EU162" s="18"/>
      <c r="EV162" s="18"/>
      <c r="EW162" s="19"/>
      <c r="EX162" s="1"/>
      <c r="EY162" s="2"/>
      <c r="EZ162" s="20"/>
      <c r="FA162" s="21"/>
      <c r="FB162" s="5"/>
      <c r="FC162" s="21"/>
      <c r="FD162" s="5"/>
      <c r="FE162" s="2"/>
      <c r="FF162" s="2"/>
      <c r="FG162" s="2"/>
      <c r="FH162" s="18"/>
      <c r="FI162" s="18"/>
      <c r="FJ162" s="19"/>
      <c r="FK162" s="1"/>
      <c r="FL162" s="2"/>
      <c r="FM162" s="20"/>
      <c r="FN162" s="21"/>
      <c r="FO162" s="5"/>
      <c r="FP162" s="21"/>
      <c r="FQ162" s="5"/>
      <c r="FR162" s="2"/>
      <c r="FS162" s="2"/>
      <c r="FT162" s="2"/>
      <c r="FU162" s="18"/>
      <c r="FV162" s="18"/>
      <c r="FW162" s="19"/>
      <c r="FX162" s="1"/>
      <c r="FY162" s="2"/>
      <c r="FZ162" s="20"/>
      <c r="GA162" s="21"/>
      <c r="GB162" s="5"/>
      <c r="GC162" s="21"/>
      <c r="GD162" s="5"/>
      <c r="GE162" s="2"/>
      <c r="GF162" s="2"/>
      <c r="GG162" s="2"/>
      <c r="GH162" s="18"/>
      <c r="GI162" s="18"/>
      <c r="GJ162" s="19"/>
      <c r="GK162" s="1"/>
      <c r="GL162" s="2"/>
      <c r="GM162" s="20"/>
      <c r="GN162" s="21"/>
      <c r="GO162" s="5"/>
      <c r="GP162" s="21"/>
      <c r="GQ162" s="5"/>
      <c r="GR162" s="2"/>
      <c r="GS162" s="2"/>
      <c r="GT162" s="2"/>
      <c r="GU162" s="18"/>
      <c r="GV162" s="18"/>
      <c r="GW162" s="19"/>
      <c r="GX162" s="1"/>
      <c r="GY162" s="2"/>
      <c r="GZ162" s="20"/>
      <c r="HA162" s="21"/>
      <c r="HB162" s="5"/>
      <c r="HC162" s="21"/>
      <c r="HD162" s="5"/>
      <c r="HE162" s="2"/>
      <c r="HF162" s="2"/>
      <c r="HG162" s="2"/>
      <c r="HH162" s="18"/>
      <c r="HI162" s="18"/>
      <c r="HJ162" s="19"/>
      <c r="HK162" s="1"/>
      <c r="HL162" s="2"/>
      <c r="HM162" s="20"/>
      <c r="HN162" s="21"/>
      <c r="HO162" s="5"/>
      <c r="HP162" s="21"/>
      <c r="HQ162" s="5"/>
      <c r="HR162" s="2"/>
      <c r="HS162" s="2"/>
      <c r="HT162" s="2"/>
      <c r="HU162" s="18"/>
      <c r="HV162" s="18"/>
      <c r="HW162" s="19"/>
      <c r="HX162" s="1"/>
      <c r="HY162" s="2"/>
      <c r="HZ162" s="20"/>
      <c r="IA162" s="21"/>
      <c r="IB162" s="5"/>
      <c r="IC162" s="21"/>
      <c r="ID162" s="5"/>
      <c r="IE162" s="2"/>
      <c r="IF162" s="2"/>
      <c r="IG162" s="2"/>
      <c r="IH162" s="18"/>
      <c r="II162" s="18"/>
      <c r="IJ162" s="19"/>
      <c r="IK162" s="1"/>
      <c r="IL162" s="2"/>
      <c r="IM162" s="20"/>
      <c r="IN162" s="21"/>
      <c r="IO162" s="5"/>
      <c r="IP162" s="21"/>
      <c r="IQ162" s="5"/>
      <c r="IR162" s="2"/>
      <c r="IS162" s="2"/>
      <c r="IT162" s="2"/>
      <c r="IU162" s="18"/>
      <c r="IV162" s="18"/>
      <c r="IW162" s="19"/>
      <c r="IX162" s="1"/>
      <c r="IY162" s="2"/>
      <c r="IZ162" s="20"/>
      <c r="JA162" s="21"/>
      <c r="JB162" s="5"/>
      <c r="JC162" s="21"/>
      <c r="JD162" s="5"/>
      <c r="JE162" s="2"/>
      <c r="JF162" s="2"/>
      <c r="JG162" s="2"/>
      <c r="JH162" s="18"/>
      <c r="JI162" s="18"/>
      <c r="JJ162" s="19"/>
      <c r="JK162" s="1"/>
      <c r="JL162" s="2"/>
      <c r="JM162" s="20"/>
      <c r="JN162" s="21"/>
      <c r="JO162" s="5"/>
      <c r="JP162" s="21"/>
      <c r="JQ162" s="5"/>
      <c r="JR162" s="2"/>
      <c r="JS162" s="2"/>
      <c r="JT162" s="2"/>
      <c r="JU162" s="18"/>
      <c r="JV162" s="18"/>
      <c r="JW162" s="19"/>
      <c r="JX162" s="1"/>
      <c r="JY162" s="2"/>
      <c r="JZ162" s="20"/>
      <c r="KA162" s="21"/>
      <c r="KB162" s="5"/>
      <c r="KC162" s="21"/>
      <c r="KD162" s="5"/>
      <c r="KE162" s="2"/>
      <c r="KF162" s="2"/>
      <c r="KG162" s="2"/>
      <c r="KH162" s="18"/>
      <c r="KI162" s="18"/>
      <c r="KJ162" s="19"/>
      <c r="KK162" s="1"/>
      <c r="KL162" s="2"/>
      <c r="KM162" s="20"/>
      <c r="KN162" s="21"/>
      <c r="KO162" s="5"/>
      <c r="KP162" s="21"/>
      <c r="KQ162" s="5"/>
      <c r="KR162" s="2"/>
      <c r="KS162" s="2"/>
      <c r="KT162" s="2"/>
      <c r="KU162" s="18"/>
      <c r="KV162" s="18"/>
      <c r="KW162" s="19"/>
      <c r="KX162" s="1"/>
      <c r="KY162" s="2"/>
      <c r="KZ162" s="20"/>
      <c r="LA162" s="21"/>
      <c r="LB162" s="5"/>
      <c r="LC162" s="21"/>
      <c r="LD162" s="5"/>
      <c r="LE162" s="2"/>
      <c r="LF162" s="2"/>
      <c r="LG162" s="2"/>
      <c r="LH162" s="18"/>
      <c r="LI162" s="18"/>
      <c r="LJ162" s="19"/>
      <c r="LK162" s="1"/>
      <c r="LL162" s="2"/>
      <c r="LM162" s="20"/>
      <c r="LN162" s="21"/>
      <c r="LO162" s="5"/>
      <c r="LP162" s="21"/>
      <c r="LQ162" s="5"/>
      <c r="LR162" s="2"/>
      <c r="LS162" s="2"/>
      <c r="LT162" s="2"/>
      <c r="LU162" s="18"/>
      <c r="LV162" s="18"/>
      <c r="LW162" s="19"/>
      <c r="LX162" s="1"/>
      <c r="LY162" s="2"/>
      <c r="LZ162" s="20"/>
      <c r="MA162" s="21"/>
      <c r="MB162" s="5"/>
      <c r="MC162" s="21"/>
      <c r="MD162" s="5"/>
      <c r="ME162" s="2"/>
      <c r="MF162" s="2"/>
      <c r="MG162" s="2"/>
      <c r="MH162" s="18"/>
      <c r="MI162" s="18"/>
      <c r="MJ162" s="19"/>
      <c r="MK162" s="1"/>
      <c r="ML162" s="2"/>
      <c r="MM162" s="20"/>
      <c r="MN162" s="21"/>
      <c r="MO162" s="5"/>
      <c r="MP162" s="21"/>
      <c r="MQ162" s="5"/>
      <c r="MR162" s="2"/>
      <c r="MS162" s="2"/>
      <c r="MT162" s="2"/>
      <c r="MU162" s="18"/>
      <c r="MV162" s="18"/>
      <c r="MW162" s="19"/>
      <c r="MX162" s="1"/>
      <c r="MY162" s="2"/>
      <c r="MZ162" s="20"/>
      <c r="NA162" s="21"/>
      <c r="NB162" s="5"/>
      <c r="NC162" s="21"/>
      <c r="ND162" s="5"/>
      <c r="NE162" s="2"/>
      <c r="NF162" s="2"/>
      <c r="NG162" s="2"/>
      <c r="NH162" s="18"/>
      <c r="NI162" s="18"/>
      <c r="NJ162" s="19"/>
      <c r="NK162" s="1"/>
      <c r="NL162" s="2"/>
      <c r="NM162" s="20"/>
      <c r="NN162" s="21"/>
      <c r="NO162" s="5"/>
      <c r="NP162" s="21"/>
      <c r="NQ162" s="5"/>
      <c r="NR162" s="2"/>
      <c r="NS162" s="2"/>
      <c r="NT162" s="2"/>
      <c r="NU162" s="18"/>
      <c r="NV162" s="18"/>
      <c r="NW162" s="19"/>
      <c r="NX162" s="1"/>
      <c r="NY162" s="2"/>
      <c r="NZ162" s="20"/>
      <c r="OA162" s="21"/>
      <c r="OB162" s="5"/>
      <c r="OC162" s="21"/>
      <c r="OD162" s="5"/>
      <c r="OE162" s="2"/>
      <c r="OF162" s="2"/>
      <c r="OG162" s="2"/>
      <c r="OH162" s="18"/>
      <c r="OI162" s="18"/>
      <c r="OJ162" s="19"/>
      <c r="OK162" s="1"/>
      <c r="OL162" s="2"/>
      <c r="OM162" s="20"/>
      <c r="ON162" s="21"/>
      <c r="OO162" s="5"/>
      <c r="OP162" s="21"/>
      <c r="OQ162" s="5"/>
      <c r="OR162" s="2"/>
      <c r="OS162" s="2"/>
      <c r="OT162" s="2"/>
      <c r="OU162" s="18"/>
      <c r="OV162" s="18"/>
      <c r="OW162" s="19"/>
      <c r="OX162" s="1"/>
      <c r="OY162" s="2"/>
      <c r="OZ162" s="20"/>
      <c r="PA162" s="21"/>
      <c r="PB162" s="5"/>
      <c r="PC162" s="21"/>
      <c r="PD162" s="5"/>
      <c r="PE162" s="2"/>
      <c r="PF162" s="2"/>
      <c r="PG162" s="2"/>
      <c r="PH162" s="18"/>
      <c r="PI162" s="18"/>
      <c r="PJ162" s="19"/>
      <c r="PK162" s="1"/>
      <c r="PL162" s="2"/>
      <c r="PM162" s="20"/>
      <c r="PN162" s="21"/>
      <c r="PO162" s="5"/>
      <c r="PP162" s="21"/>
      <c r="PQ162" s="5"/>
      <c r="PR162" s="2"/>
      <c r="PS162" s="2"/>
      <c r="PT162" s="2"/>
      <c r="PU162" s="18"/>
      <c r="PV162" s="18"/>
      <c r="PW162" s="19"/>
      <c r="PX162" s="1"/>
      <c r="PY162" s="2"/>
      <c r="PZ162" s="20"/>
      <c r="QA162" s="21"/>
      <c r="QB162" s="5"/>
      <c r="QC162" s="21"/>
      <c r="QD162" s="5"/>
      <c r="QE162" s="2"/>
      <c r="QF162" s="2"/>
      <c r="QG162" s="2"/>
      <c r="QH162" s="18"/>
      <c r="QI162" s="18"/>
      <c r="QJ162" s="19"/>
      <c r="QK162" s="1"/>
      <c r="QL162" s="2"/>
      <c r="QM162" s="20"/>
      <c r="QN162" s="21"/>
      <c r="QO162" s="5"/>
      <c r="QP162" s="21"/>
      <c r="QQ162" s="5"/>
      <c r="QR162" s="2"/>
      <c r="QS162" s="2"/>
      <c r="QT162" s="2"/>
      <c r="QU162" s="18"/>
      <c r="QV162" s="18"/>
      <c r="QW162" s="19"/>
      <c r="QX162" s="1"/>
      <c r="QY162" s="2"/>
      <c r="QZ162" s="20"/>
      <c r="RA162" s="21"/>
      <c r="RB162" s="5"/>
      <c r="RC162" s="21"/>
      <c r="RD162" s="5"/>
      <c r="RE162" s="2"/>
      <c r="RF162" s="2"/>
      <c r="RG162" s="2"/>
      <c r="RH162" s="18"/>
      <c r="RI162" s="18"/>
      <c r="RJ162" s="19"/>
      <c r="RK162" s="1"/>
      <c r="RL162" s="2"/>
      <c r="RM162" s="20"/>
      <c r="RN162" s="21"/>
      <c r="RO162" s="5"/>
      <c r="RP162" s="21"/>
      <c r="RQ162" s="5"/>
      <c r="RR162" s="2"/>
      <c r="RS162" s="2"/>
      <c r="RT162" s="2"/>
      <c r="RU162" s="18"/>
      <c r="RV162" s="18"/>
      <c r="RW162" s="19"/>
      <c r="RX162" s="1"/>
      <c r="RY162" s="2"/>
      <c r="RZ162" s="20"/>
      <c r="SA162" s="21"/>
      <c r="SB162" s="5"/>
      <c r="SC162" s="21"/>
      <c r="SD162" s="5"/>
      <c r="SE162" s="2"/>
      <c r="SF162" s="2"/>
      <c r="SG162" s="2"/>
      <c r="SH162" s="18"/>
      <c r="SI162" s="18"/>
      <c r="SJ162" s="19"/>
      <c r="SK162" s="1"/>
      <c r="SL162" s="2"/>
      <c r="SM162" s="20"/>
      <c r="SN162" s="21"/>
      <c r="SO162" s="5"/>
      <c r="SP162" s="21"/>
      <c r="SQ162" s="5"/>
      <c r="SR162" s="2"/>
      <c r="SS162" s="2"/>
      <c r="ST162" s="2"/>
      <c r="SU162" s="18"/>
      <c r="SV162" s="18"/>
      <c r="SW162" s="19"/>
      <c r="SX162" s="1"/>
      <c r="SY162" s="2"/>
      <c r="SZ162" s="20"/>
      <c r="TA162" s="21"/>
      <c r="TB162" s="5"/>
      <c r="TC162" s="21"/>
      <c r="TD162" s="5"/>
      <c r="TE162" s="2"/>
      <c r="TF162" s="2"/>
      <c r="TG162" s="2"/>
      <c r="TH162" s="18"/>
      <c r="TI162" s="18"/>
      <c r="TJ162" s="19"/>
      <c r="TK162" s="1"/>
      <c r="TL162" s="2"/>
      <c r="TM162" s="20"/>
      <c r="TN162" s="21"/>
      <c r="TO162" s="5"/>
      <c r="TP162" s="21"/>
      <c r="TQ162" s="5"/>
      <c r="TR162" s="2"/>
      <c r="TS162" s="2"/>
      <c r="TT162" s="2"/>
      <c r="TU162" s="18"/>
      <c r="TV162" s="18"/>
      <c r="TW162" s="19"/>
      <c r="TX162" s="1"/>
      <c r="TY162" s="2"/>
      <c r="TZ162" s="20"/>
      <c r="UA162" s="21"/>
      <c r="UB162" s="5"/>
      <c r="UC162" s="21"/>
      <c r="UD162" s="5"/>
      <c r="UE162" s="2"/>
      <c r="UF162" s="2"/>
      <c r="UG162" s="2"/>
      <c r="UH162" s="18"/>
      <c r="UI162" s="18"/>
      <c r="UJ162" s="19"/>
      <c r="UK162" s="1"/>
      <c r="UL162" s="2"/>
      <c r="UM162" s="20"/>
      <c r="UN162" s="21"/>
      <c r="UO162" s="5"/>
      <c r="UP162" s="21"/>
      <c r="UQ162" s="5"/>
      <c r="UR162" s="2"/>
      <c r="US162" s="2"/>
      <c r="UT162" s="2"/>
      <c r="UU162" s="18"/>
      <c r="UV162" s="18"/>
      <c r="UW162" s="19"/>
      <c r="UX162" s="1"/>
      <c r="UY162" s="2"/>
      <c r="UZ162" s="20"/>
      <c r="VA162" s="21"/>
      <c r="VB162" s="5"/>
      <c r="VC162" s="21"/>
      <c r="VD162" s="5"/>
      <c r="VE162" s="2"/>
      <c r="VF162" s="2"/>
      <c r="VG162" s="2"/>
      <c r="VH162" s="18"/>
      <c r="VI162" s="18"/>
      <c r="VJ162" s="19"/>
      <c r="VK162" s="1"/>
      <c r="VL162" s="2"/>
      <c r="VM162" s="20"/>
      <c r="VN162" s="21"/>
      <c r="VO162" s="5"/>
      <c r="VP162" s="21"/>
      <c r="VQ162" s="5"/>
      <c r="VR162" s="2"/>
      <c r="VS162" s="2"/>
      <c r="VT162" s="2"/>
      <c r="VU162" s="18"/>
      <c r="VV162" s="18"/>
      <c r="VW162" s="19"/>
      <c r="VX162" s="1"/>
      <c r="VY162" s="2"/>
      <c r="VZ162" s="20"/>
      <c r="WA162" s="21"/>
      <c r="WB162" s="5"/>
      <c r="WC162" s="21"/>
      <c r="WD162" s="5"/>
      <c r="WE162" s="2"/>
      <c r="WF162" s="2"/>
      <c r="WG162" s="2"/>
      <c r="WH162" s="18"/>
      <c r="WI162" s="18"/>
      <c r="WJ162" s="19"/>
      <c r="WK162" s="1"/>
      <c r="WL162" s="2"/>
      <c r="WM162" s="20"/>
      <c r="WN162" s="21"/>
      <c r="WO162" s="5"/>
      <c r="WP162" s="21"/>
      <c r="WQ162" s="5"/>
      <c r="WR162" s="2"/>
      <c r="WS162" s="2"/>
      <c r="WT162" s="2"/>
      <c r="WU162" s="18"/>
      <c r="WV162" s="18"/>
      <c r="WW162" s="19"/>
      <c r="WX162" s="1"/>
      <c r="WY162" s="2"/>
      <c r="WZ162" s="20"/>
      <c r="XA162" s="21"/>
      <c r="XB162" s="5"/>
      <c r="XC162" s="21"/>
      <c r="XD162" s="5"/>
      <c r="XE162" s="2"/>
      <c r="XF162" s="2"/>
      <c r="XG162" s="2"/>
      <c r="XH162" s="18"/>
      <c r="XI162" s="18"/>
      <c r="XJ162" s="19"/>
      <c r="XK162" s="1"/>
      <c r="XL162" s="2"/>
      <c r="XM162" s="20"/>
      <c r="XN162" s="21"/>
      <c r="XO162" s="5"/>
      <c r="XP162" s="21"/>
      <c r="XQ162" s="5"/>
      <c r="XR162" s="2"/>
      <c r="XS162" s="2"/>
      <c r="XT162" s="2"/>
      <c r="XU162" s="18"/>
      <c r="XV162" s="18"/>
      <c r="XW162" s="19"/>
      <c r="XX162" s="1"/>
      <c r="XY162" s="2"/>
      <c r="XZ162" s="20"/>
      <c r="YA162" s="21"/>
      <c r="YB162" s="5"/>
      <c r="YC162" s="21"/>
      <c r="YD162" s="5"/>
      <c r="YE162" s="2"/>
      <c r="YF162" s="2"/>
      <c r="YG162" s="2"/>
      <c r="YH162" s="18"/>
      <c r="YI162" s="18"/>
      <c r="YJ162" s="19"/>
      <c r="YK162" s="1"/>
      <c r="YL162" s="2"/>
      <c r="YM162" s="20"/>
      <c r="YN162" s="21"/>
      <c r="YO162" s="5"/>
      <c r="YP162" s="21"/>
      <c r="YQ162" s="5"/>
      <c r="YR162" s="2"/>
      <c r="YS162" s="2"/>
      <c r="YT162" s="2"/>
      <c r="YU162" s="18"/>
      <c r="YV162" s="18"/>
      <c r="YW162" s="19"/>
      <c r="YX162" s="1"/>
      <c r="YY162" s="2"/>
      <c r="YZ162" s="20"/>
      <c r="ZA162" s="21"/>
      <c r="ZB162" s="5"/>
      <c r="ZC162" s="21"/>
      <c r="ZD162" s="5"/>
      <c r="ZE162" s="2"/>
      <c r="ZF162" s="2"/>
      <c r="ZG162" s="2"/>
      <c r="ZH162" s="18"/>
      <c r="ZI162" s="18"/>
      <c r="ZJ162" s="19"/>
      <c r="ZK162" s="1"/>
      <c r="ZL162" s="2"/>
      <c r="ZM162" s="20"/>
      <c r="ZN162" s="21"/>
      <c r="ZO162" s="5"/>
      <c r="ZP162" s="21"/>
      <c r="ZQ162" s="5"/>
      <c r="ZR162" s="2"/>
      <c r="ZS162" s="2"/>
      <c r="ZT162" s="2"/>
      <c r="ZU162" s="18"/>
      <c r="ZV162" s="18"/>
      <c r="ZW162" s="19"/>
      <c r="ZX162" s="1"/>
      <c r="ZY162" s="2"/>
      <c r="ZZ162" s="20"/>
      <c r="AAA162" s="21"/>
      <c r="AAB162" s="5"/>
      <c r="AAC162" s="21"/>
      <c r="AAD162" s="5"/>
      <c r="AAE162" s="2"/>
      <c r="AAF162" s="2"/>
      <c r="AAG162" s="2"/>
      <c r="AAH162" s="18"/>
      <c r="AAI162" s="18"/>
      <c r="AAJ162" s="19"/>
      <c r="AAK162" s="1"/>
      <c r="AAL162" s="2"/>
      <c r="AAM162" s="20"/>
      <c r="AAN162" s="21"/>
      <c r="AAO162" s="5"/>
      <c r="AAP162" s="21"/>
      <c r="AAQ162" s="5"/>
      <c r="AAR162" s="2"/>
      <c r="AAS162" s="2"/>
      <c r="AAT162" s="2"/>
      <c r="AAU162" s="18"/>
      <c r="AAV162" s="18"/>
      <c r="AAW162" s="19"/>
      <c r="AAX162" s="1"/>
      <c r="AAY162" s="2"/>
      <c r="AAZ162" s="20"/>
      <c r="ABA162" s="21"/>
      <c r="ABB162" s="5"/>
      <c r="ABC162" s="21"/>
      <c r="ABD162" s="5"/>
      <c r="ABE162" s="2"/>
      <c r="ABF162" s="2"/>
      <c r="ABG162" s="2"/>
      <c r="ABH162" s="18"/>
      <c r="ABI162" s="18"/>
      <c r="ABJ162" s="19"/>
      <c r="ABK162" s="1"/>
      <c r="ABL162" s="2"/>
      <c r="ABM162" s="20"/>
      <c r="ABN162" s="21"/>
      <c r="ABO162" s="5"/>
      <c r="ABP162" s="21"/>
      <c r="ABQ162" s="5"/>
      <c r="ABR162" s="2"/>
      <c r="ABS162" s="2"/>
      <c r="ABT162" s="2"/>
      <c r="ABU162" s="18"/>
      <c r="ABV162" s="18"/>
      <c r="ABW162" s="19"/>
      <c r="ABX162" s="1"/>
      <c r="ABY162" s="2"/>
      <c r="ABZ162" s="20"/>
      <c r="ACA162" s="21"/>
      <c r="ACB162" s="5"/>
      <c r="ACC162" s="21"/>
      <c r="ACD162" s="5"/>
      <c r="ACE162" s="2"/>
      <c r="ACF162" s="2"/>
      <c r="ACG162" s="2"/>
      <c r="ACH162" s="18"/>
      <c r="ACI162" s="18"/>
      <c r="ACJ162" s="19"/>
      <c r="ACK162" s="1"/>
      <c r="ACL162" s="2"/>
      <c r="ACM162" s="20"/>
      <c r="ACN162" s="21"/>
      <c r="ACO162" s="5"/>
      <c r="ACP162" s="21"/>
      <c r="ACQ162" s="5"/>
      <c r="ACR162" s="2"/>
      <c r="ACS162" s="2"/>
      <c r="ACT162" s="2"/>
      <c r="ACU162" s="18"/>
      <c r="ACV162" s="18"/>
      <c r="ACW162" s="19"/>
      <c r="ACX162" s="1"/>
      <c r="ACY162" s="2"/>
      <c r="ACZ162" s="20"/>
      <c r="ADA162" s="21"/>
      <c r="ADB162" s="5"/>
      <c r="ADC162" s="21"/>
      <c r="ADD162" s="5"/>
      <c r="ADE162" s="2"/>
      <c r="ADF162" s="2"/>
      <c r="ADG162" s="2"/>
      <c r="ADH162" s="18"/>
      <c r="ADI162" s="18"/>
      <c r="ADJ162" s="19"/>
      <c r="ADK162" s="1"/>
      <c r="ADL162" s="2"/>
      <c r="ADM162" s="20"/>
      <c r="ADN162" s="21"/>
      <c r="ADO162" s="5"/>
      <c r="ADP162" s="21"/>
      <c r="ADQ162" s="5"/>
      <c r="ADR162" s="2"/>
      <c r="ADS162" s="2"/>
      <c r="ADT162" s="2"/>
      <c r="ADU162" s="18"/>
      <c r="ADV162" s="18"/>
      <c r="ADW162" s="19"/>
      <c r="ADX162" s="1"/>
      <c r="ADY162" s="2"/>
      <c r="ADZ162" s="20"/>
      <c r="AEA162" s="21"/>
      <c r="AEB162" s="5"/>
      <c r="AEC162" s="21"/>
      <c r="AED162" s="5"/>
      <c r="AEE162" s="2"/>
      <c r="AEF162" s="2"/>
      <c r="AEG162" s="2"/>
      <c r="AEH162" s="18"/>
      <c r="AEI162" s="18"/>
      <c r="AEJ162" s="19"/>
      <c r="AEK162" s="1"/>
      <c r="AEL162" s="2"/>
      <c r="AEM162" s="20"/>
      <c r="AEN162" s="21"/>
      <c r="AEO162" s="5"/>
      <c r="AEP162" s="21"/>
      <c r="AEQ162" s="5"/>
      <c r="AER162" s="2"/>
      <c r="AES162" s="2"/>
      <c r="AET162" s="2"/>
      <c r="AEU162" s="18"/>
      <c r="AEV162" s="18"/>
      <c r="AEW162" s="19"/>
      <c r="AEX162" s="1"/>
      <c r="AEY162" s="2"/>
      <c r="AEZ162" s="20"/>
      <c r="AFA162" s="21"/>
      <c r="AFB162" s="5"/>
      <c r="AFC162" s="21"/>
      <c r="AFD162" s="5"/>
      <c r="AFE162" s="2"/>
      <c r="AFF162" s="2"/>
      <c r="AFG162" s="2"/>
      <c r="AFH162" s="18"/>
      <c r="AFI162" s="18"/>
      <c r="AFJ162" s="19"/>
      <c r="AFK162" s="1"/>
      <c r="AFL162" s="2"/>
      <c r="AFM162" s="20"/>
      <c r="AFN162" s="21"/>
      <c r="AFO162" s="5"/>
      <c r="AFP162" s="21"/>
      <c r="AFQ162" s="5"/>
      <c r="AFR162" s="2"/>
      <c r="AFS162" s="2"/>
      <c r="AFT162" s="2"/>
      <c r="AFU162" s="18"/>
      <c r="AFV162" s="18"/>
      <c r="AFW162" s="19"/>
      <c r="AFX162" s="1"/>
      <c r="AFY162" s="2"/>
      <c r="AFZ162" s="20"/>
      <c r="AGA162" s="21"/>
      <c r="AGB162" s="5"/>
      <c r="AGC162" s="21"/>
      <c r="AGD162" s="5"/>
      <c r="AGE162" s="2"/>
      <c r="AGF162" s="2"/>
      <c r="AGG162" s="2"/>
      <c r="AGH162" s="18"/>
      <c r="AGI162" s="18"/>
      <c r="AGJ162" s="19"/>
      <c r="AGK162" s="1"/>
      <c r="AGL162" s="2"/>
      <c r="AGM162" s="20"/>
      <c r="AGN162" s="21"/>
      <c r="AGO162" s="5"/>
      <c r="AGP162" s="21"/>
      <c r="AGQ162" s="5"/>
      <c r="AGR162" s="2"/>
      <c r="AGS162" s="2"/>
      <c r="AGT162" s="2"/>
      <c r="AGU162" s="18"/>
      <c r="AGV162" s="18"/>
      <c r="AGW162" s="19"/>
      <c r="AGX162" s="1"/>
      <c r="AGY162" s="2"/>
      <c r="AGZ162" s="20"/>
      <c r="AHA162" s="21"/>
      <c r="AHB162" s="5"/>
      <c r="AHC162" s="21"/>
      <c r="AHD162" s="5"/>
      <c r="AHE162" s="2"/>
      <c r="AHF162" s="2"/>
      <c r="AHG162" s="2"/>
      <c r="AHH162" s="18"/>
      <c r="AHI162" s="18"/>
      <c r="AHJ162" s="19"/>
      <c r="AHK162" s="1"/>
      <c r="AHL162" s="2"/>
      <c r="AHM162" s="20"/>
      <c r="AHN162" s="21"/>
      <c r="AHO162" s="5"/>
      <c r="AHP162" s="21"/>
      <c r="AHQ162" s="5"/>
      <c r="AHR162" s="2"/>
      <c r="AHS162" s="2"/>
      <c r="AHT162" s="2"/>
      <c r="AHU162" s="18"/>
      <c r="AHV162" s="18"/>
      <c r="AHW162" s="19"/>
      <c r="AHX162" s="1"/>
      <c r="AHY162" s="2"/>
      <c r="AHZ162" s="20"/>
      <c r="AIA162" s="21"/>
      <c r="AIB162" s="5"/>
      <c r="AIC162" s="21"/>
      <c r="AID162" s="5"/>
      <c r="AIE162" s="2"/>
      <c r="AIF162" s="2"/>
      <c r="AIG162" s="2"/>
      <c r="AIH162" s="18"/>
      <c r="AII162" s="18"/>
      <c r="AIJ162" s="19"/>
      <c r="AIK162" s="1"/>
      <c r="AIL162" s="2"/>
      <c r="AIM162" s="20"/>
      <c r="AIN162" s="21"/>
      <c r="AIO162" s="5"/>
      <c r="AIP162" s="21"/>
      <c r="AIQ162" s="5"/>
      <c r="AIR162" s="2"/>
      <c r="AIS162" s="2"/>
      <c r="AIT162" s="2"/>
      <c r="AIU162" s="18"/>
      <c r="AIV162" s="18"/>
      <c r="AIW162" s="19"/>
      <c r="AIX162" s="1"/>
      <c r="AIY162" s="2"/>
      <c r="AIZ162" s="20"/>
      <c r="AJA162" s="21"/>
      <c r="AJB162" s="5"/>
      <c r="AJC162" s="21"/>
      <c r="AJD162" s="5"/>
      <c r="AJE162" s="2"/>
      <c r="AJF162" s="2"/>
      <c r="AJG162" s="2"/>
      <c r="AJH162" s="18"/>
      <c r="AJI162" s="18"/>
      <c r="AJJ162" s="19"/>
      <c r="AJK162" s="1"/>
      <c r="AJL162" s="2"/>
      <c r="AJM162" s="20"/>
      <c r="AJN162" s="21"/>
      <c r="AJO162" s="5"/>
      <c r="AJP162" s="21"/>
      <c r="AJQ162" s="5"/>
      <c r="AJR162" s="2"/>
      <c r="AJS162" s="2"/>
      <c r="AJT162" s="2"/>
      <c r="AJU162" s="18"/>
      <c r="AJV162" s="18"/>
      <c r="AJW162" s="19"/>
      <c r="AJX162" s="1"/>
      <c r="AJY162" s="2"/>
      <c r="AJZ162" s="20"/>
      <c r="AKA162" s="21"/>
      <c r="AKB162" s="5"/>
      <c r="AKC162" s="21"/>
      <c r="AKD162" s="5"/>
      <c r="AKE162" s="2"/>
      <c r="AKF162" s="2"/>
      <c r="AKG162" s="2"/>
      <c r="AKH162" s="18"/>
      <c r="AKI162" s="18"/>
      <c r="AKJ162" s="19"/>
      <c r="AKK162" s="1"/>
      <c r="AKL162" s="2"/>
      <c r="AKM162" s="20"/>
      <c r="AKN162" s="21"/>
      <c r="AKO162" s="5"/>
      <c r="AKP162" s="21"/>
      <c r="AKQ162" s="5"/>
      <c r="AKR162" s="2"/>
      <c r="AKS162" s="2"/>
      <c r="AKT162" s="2"/>
      <c r="AKU162" s="18"/>
      <c r="AKV162" s="18"/>
      <c r="AKW162" s="19"/>
      <c r="AKX162" s="1"/>
      <c r="AKY162" s="2"/>
      <c r="AKZ162" s="20"/>
      <c r="ALA162" s="21"/>
      <c r="ALB162" s="5"/>
      <c r="ALC162" s="21"/>
      <c r="ALD162" s="5"/>
      <c r="ALE162" s="2"/>
      <c r="ALF162" s="2"/>
      <c r="ALG162" s="2"/>
      <c r="ALH162" s="18"/>
      <c r="ALI162" s="18"/>
      <c r="ALJ162" s="19"/>
      <c r="ALK162" s="1"/>
      <c r="ALL162" s="2"/>
      <c r="ALM162" s="20"/>
      <c r="ALN162" s="21"/>
      <c r="ALO162" s="5"/>
      <c r="ALP162" s="21"/>
      <c r="ALQ162" s="5"/>
      <c r="ALR162" s="2"/>
      <c r="ALS162" s="2"/>
      <c r="ALT162" s="2"/>
      <c r="ALU162" s="18"/>
      <c r="ALV162" s="18"/>
      <c r="ALW162" s="19"/>
      <c r="ALX162" s="1"/>
      <c r="ALY162" s="2"/>
      <c r="ALZ162" s="20"/>
      <c r="AMA162" s="21"/>
      <c r="AMB162" s="5"/>
      <c r="AMC162" s="21"/>
      <c r="AMD162" s="5"/>
      <c r="AME162" s="2"/>
      <c r="AMF162" s="2"/>
      <c r="AMG162" s="2"/>
      <c r="AMH162" s="18"/>
      <c r="AMI162" s="18"/>
      <c r="AMJ162" s="19"/>
      <c r="AMK162" s="1"/>
      <c r="AML162" s="2"/>
      <c r="AMM162" s="20"/>
      <c r="AMN162" s="21"/>
      <c r="AMO162" s="5"/>
      <c r="AMP162" s="21"/>
      <c r="AMQ162" s="5"/>
      <c r="AMR162" s="2"/>
      <c r="AMS162" s="2"/>
      <c r="AMT162" s="2"/>
      <c r="AMU162" s="18"/>
      <c r="AMV162" s="18"/>
      <c r="AMW162" s="19"/>
      <c r="AMX162" s="1"/>
      <c r="AMY162" s="2"/>
      <c r="AMZ162" s="20"/>
      <c r="ANA162" s="21"/>
      <c r="ANB162" s="5"/>
      <c r="ANC162" s="21"/>
      <c r="AND162" s="5"/>
      <c r="ANE162" s="2"/>
      <c r="ANF162" s="2"/>
      <c r="ANG162" s="2"/>
      <c r="ANH162" s="18"/>
      <c r="ANI162" s="18"/>
      <c r="ANJ162" s="19"/>
      <c r="ANK162" s="1"/>
      <c r="ANL162" s="2"/>
      <c r="ANM162" s="20"/>
      <c r="ANN162" s="21"/>
      <c r="ANO162" s="5"/>
      <c r="ANP162" s="21"/>
      <c r="ANQ162" s="5"/>
      <c r="ANR162" s="2"/>
      <c r="ANS162" s="2"/>
      <c r="ANT162" s="2"/>
      <c r="ANU162" s="18"/>
      <c r="ANV162" s="18"/>
      <c r="ANW162" s="19"/>
      <c r="ANX162" s="1"/>
      <c r="ANY162" s="2"/>
      <c r="ANZ162" s="20"/>
      <c r="AOA162" s="21"/>
      <c r="AOB162" s="5"/>
      <c r="AOC162" s="21"/>
      <c r="AOD162" s="5"/>
      <c r="AOE162" s="2"/>
      <c r="AOF162" s="2"/>
      <c r="AOG162" s="2"/>
      <c r="AOH162" s="18"/>
      <c r="AOI162" s="18"/>
      <c r="AOJ162" s="19"/>
      <c r="AOK162" s="1"/>
      <c r="AOL162" s="2"/>
      <c r="AOM162" s="20"/>
      <c r="AON162" s="21"/>
      <c r="AOO162" s="5"/>
      <c r="AOP162" s="21"/>
      <c r="AOQ162" s="5"/>
      <c r="AOR162" s="2"/>
      <c r="AOS162" s="2"/>
      <c r="AOT162" s="2"/>
      <c r="AOU162" s="18"/>
      <c r="AOV162" s="18"/>
      <c r="AOW162" s="19"/>
      <c r="AOX162" s="1"/>
      <c r="AOY162" s="2"/>
      <c r="AOZ162" s="20"/>
      <c r="APA162" s="21"/>
      <c r="APB162" s="5"/>
      <c r="APC162" s="21"/>
      <c r="APD162" s="5"/>
      <c r="APE162" s="2"/>
      <c r="APF162" s="2"/>
      <c r="APG162" s="2"/>
      <c r="APH162" s="18"/>
      <c r="API162" s="18"/>
      <c r="APJ162" s="19"/>
      <c r="APK162" s="1"/>
      <c r="APL162" s="2"/>
      <c r="APM162" s="20"/>
      <c r="APN162" s="21"/>
      <c r="APO162" s="5"/>
      <c r="APP162" s="21"/>
      <c r="APQ162" s="5"/>
      <c r="APR162" s="2"/>
      <c r="APS162" s="2"/>
      <c r="APT162" s="2"/>
      <c r="APU162" s="18"/>
      <c r="APV162" s="18"/>
      <c r="APW162" s="19"/>
      <c r="APX162" s="1"/>
      <c r="APY162" s="2"/>
      <c r="APZ162" s="20"/>
      <c r="AQA162" s="21"/>
      <c r="AQB162" s="5"/>
      <c r="AQC162" s="21"/>
      <c r="AQD162" s="5"/>
      <c r="AQE162" s="2"/>
      <c r="AQF162" s="2"/>
      <c r="AQG162" s="2"/>
      <c r="AQH162" s="18"/>
      <c r="AQI162" s="18"/>
      <c r="AQJ162" s="19"/>
      <c r="AQK162" s="1"/>
      <c r="AQL162" s="2"/>
      <c r="AQM162" s="20"/>
      <c r="AQN162" s="21"/>
      <c r="AQO162" s="5"/>
      <c r="AQP162" s="21"/>
      <c r="AQQ162" s="5"/>
      <c r="AQR162" s="2"/>
      <c r="AQS162" s="2"/>
      <c r="AQT162" s="2"/>
      <c r="AQU162" s="18"/>
      <c r="AQV162" s="18"/>
      <c r="AQW162" s="19"/>
      <c r="AQX162" s="1"/>
      <c r="AQY162" s="2"/>
      <c r="AQZ162" s="20"/>
      <c r="ARA162" s="21"/>
      <c r="ARB162" s="5"/>
      <c r="ARC162" s="21"/>
      <c r="ARD162" s="5"/>
      <c r="ARE162" s="2"/>
      <c r="ARF162" s="2"/>
      <c r="ARG162" s="2"/>
      <c r="ARH162" s="18"/>
      <c r="ARI162" s="18"/>
      <c r="ARJ162" s="19"/>
      <c r="ARK162" s="1"/>
      <c r="ARL162" s="2"/>
      <c r="ARM162" s="20"/>
      <c r="ARN162" s="21"/>
      <c r="ARO162" s="5"/>
      <c r="ARP162" s="21"/>
      <c r="ARQ162" s="5"/>
      <c r="ARR162" s="2"/>
      <c r="ARS162" s="2"/>
      <c r="ART162" s="2"/>
      <c r="ARU162" s="18"/>
      <c r="ARV162" s="18"/>
      <c r="ARW162" s="19"/>
      <c r="ARX162" s="1"/>
      <c r="ARY162" s="2"/>
      <c r="ARZ162" s="20"/>
      <c r="ASA162" s="21"/>
      <c r="ASB162" s="5"/>
      <c r="ASC162" s="21"/>
      <c r="ASD162" s="5"/>
      <c r="ASE162" s="2"/>
      <c r="ASF162" s="2"/>
      <c r="ASG162" s="2"/>
      <c r="ASH162" s="18"/>
      <c r="ASI162" s="18"/>
      <c r="ASJ162" s="19"/>
      <c r="ASK162" s="1"/>
      <c r="ASL162" s="2"/>
      <c r="ASM162" s="20"/>
      <c r="ASN162" s="21"/>
      <c r="ASO162" s="5"/>
      <c r="ASP162" s="21"/>
      <c r="ASQ162" s="5"/>
      <c r="ASR162" s="2"/>
      <c r="ASS162" s="2"/>
      <c r="AST162" s="2"/>
      <c r="ASU162" s="18"/>
      <c r="ASV162" s="18"/>
      <c r="ASW162" s="19"/>
      <c r="ASX162" s="1"/>
      <c r="ASY162" s="2"/>
      <c r="ASZ162" s="20"/>
      <c r="ATA162" s="21"/>
      <c r="ATB162" s="5"/>
      <c r="ATC162" s="21"/>
      <c r="ATD162" s="5"/>
      <c r="ATE162" s="2"/>
      <c r="ATF162" s="2"/>
      <c r="ATG162" s="2"/>
      <c r="ATH162" s="18"/>
      <c r="ATI162" s="18"/>
      <c r="ATJ162" s="19"/>
      <c r="ATK162" s="1"/>
      <c r="ATL162" s="2"/>
      <c r="ATM162" s="20"/>
      <c r="ATN162" s="21"/>
      <c r="ATO162" s="5"/>
      <c r="ATP162" s="21"/>
      <c r="ATQ162" s="5"/>
      <c r="ATR162" s="2"/>
      <c r="ATS162" s="2"/>
      <c r="ATT162" s="2"/>
      <c r="ATU162" s="18"/>
      <c r="ATV162" s="18"/>
      <c r="ATW162" s="19"/>
      <c r="ATX162" s="1"/>
      <c r="ATY162" s="2"/>
      <c r="ATZ162" s="20"/>
      <c r="AUA162" s="21"/>
      <c r="AUB162" s="5"/>
      <c r="AUC162" s="21"/>
      <c r="AUD162" s="5"/>
      <c r="AUE162" s="2"/>
      <c r="AUF162" s="2"/>
      <c r="AUG162" s="2"/>
      <c r="AUH162" s="18"/>
      <c r="AUI162" s="18"/>
      <c r="AUJ162" s="19"/>
      <c r="AUK162" s="1"/>
      <c r="AUL162" s="2"/>
      <c r="AUM162" s="20"/>
      <c r="AUN162" s="21"/>
      <c r="AUO162" s="5"/>
      <c r="AUP162" s="21"/>
      <c r="AUQ162" s="5"/>
      <c r="AUR162" s="2"/>
      <c r="AUS162" s="2"/>
      <c r="AUT162" s="2"/>
      <c r="AUU162" s="18"/>
      <c r="AUV162" s="18"/>
      <c r="AUW162" s="19"/>
      <c r="AUX162" s="1"/>
      <c r="AUY162" s="2"/>
      <c r="AUZ162" s="20"/>
      <c r="AVA162" s="21"/>
      <c r="AVB162" s="5"/>
      <c r="AVC162" s="21"/>
      <c r="AVD162" s="5"/>
      <c r="AVE162" s="2"/>
      <c r="AVF162" s="2"/>
      <c r="AVG162" s="2"/>
      <c r="AVH162" s="18"/>
      <c r="AVI162" s="18"/>
      <c r="AVJ162" s="19"/>
      <c r="AVK162" s="1"/>
      <c r="AVL162" s="2"/>
      <c r="AVM162" s="20"/>
      <c r="AVN162" s="21"/>
      <c r="AVO162" s="5"/>
      <c r="AVP162" s="21"/>
      <c r="AVQ162" s="5"/>
      <c r="AVR162" s="2"/>
      <c r="AVS162" s="2"/>
      <c r="AVT162" s="2"/>
      <c r="AVU162" s="18"/>
      <c r="AVV162" s="18"/>
      <c r="AVW162" s="19"/>
      <c r="AVX162" s="1"/>
      <c r="AVY162" s="2"/>
      <c r="AVZ162" s="20"/>
      <c r="AWA162" s="21"/>
      <c r="AWB162" s="5"/>
      <c r="AWC162" s="21"/>
      <c r="AWD162" s="5"/>
      <c r="AWE162" s="2"/>
      <c r="AWF162" s="2"/>
      <c r="AWG162" s="2"/>
      <c r="AWH162" s="18"/>
      <c r="AWI162" s="18"/>
      <c r="AWJ162" s="19"/>
      <c r="AWK162" s="1"/>
      <c r="AWL162" s="2"/>
      <c r="AWM162" s="20"/>
      <c r="AWN162" s="21"/>
      <c r="AWO162" s="5"/>
      <c r="AWP162" s="21"/>
      <c r="AWQ162" s="5"/>
      <c r="AWR162" s="2"/>
      <c r="AWS162" s="2"/>
      <c r="AWT162" s="2"/>
      <c r="AWU162" s="18"/>
      <c r="AWV162" s="18"/>
      <c r="AWW162" s="19"/>
      <c r="AWX162" s="1"/>
      <c r="AWY162" s="2"/>
      <c r="AWZ162" s="20"/>
      <c r="AXA162" s="21"/>
      <c r="AXB162" s="5"/>
      <c r="AXC162" s="21"/>
      <c r="AXD162" s="5"/>
      <c r="AXE162" s="2"/>
      <c r="AXF162" s="2"/>
      <c r="AXG162" s="2"/>
      <c r="AXH162" s="18"/>
      <c r="AXI162" s="18"/>
      <c r="AXJ162" s="19"/>
      <c r="AXK162" s="1"/>
      <c r="AXL162" s="2"/>
      <c r="AXM162" s="20"/>
      <c r="AXN162" s="21"/>
      <c r="AXO162" s="5"/>
      <c r="AXP162" s="21"/>
      <c r="AXQ162" s="5"/>
      <c r="AXR162" s="2"/>
      <c r="AXS162" s="2"/>
      <c r="AXT162" s="2"/>
      <c r="AXU162" s="18"/>
      <c r="AXV162" s="18"/>
      <c r="AXW162" s="19"/>
      <c r="AXX162" s="1"/>
      <c r="AXY162" s="2"/>
      <c r="AXZ162" s="20"/>
      <c r="AYA162" s="21"/>
      <c r="AYB162" s="5"/>
      <c r="AYC162" s="21"/>
      <c r="AYD162" s="5"/>
      <c r="AYE162" s="2"/>
      <c r="AYF162" s="2"/>
      <c r="AYG162" s="2"/>
      <c r="AYH162" s="18"/>
      <c r="AYI162" s="18"/>
      <c r="AYJ162" s="19"/>
      <c r="AYK162" s="1"/>
      <c r="AYL162" s="2"/>
      <c r="AYM162" s="20"/>
      <c r="AYN162" s="21"/>
      <c r="AYO162" s="5"/>
      <c r="AYP162" s="21"/>
      <c r="AYQ162" s="5"/>
      <c r="AYR162" s="2"/>
      <c r="AYS162" s="2"/>
      <c r="AYT162" s="2"/>
      <c r="AYU162" s="18"/>
      <c r="AYV162" s="18"/>
      <c r="AYW162" s="19"/>
      <c r="AYX162" s="1"/>
      <c r="AYY162" s="2"/>
      <c r="AYZ162" s="20"/>
      <c r="AZA162" s="21"/>
      <c r="AZB162" s="5"/>
      <c r="AZC162" s="21"/>
      <c r="AZD162" s="5"/>
      <c r="AZE162" s="2"/>
      <c r="AZF162" s="2"/>
      <c r="AZG162" s="2"/>
      <c r="AZH162" s="18"/>
      <c r="AZI162" s="18"/>
      <c r="AZJ162" s="19"/>
      <c r="AZK162" s="1"/>
      <c r="AZL162" s="2"/>
      <c r="AZM162" s="20"/>
      <c r="AZN162" s="21"/>
      <c r="AZO162" s="5"/>
      <c r="AZP162" s="21"/>
      <c r="AZQ162" s="5"/>
      <c r="AZR162" s="2"/>
      <c r="AZS162" s="2"/>
      <c r="AZT162" s="2"/>
      <c r="AZU162" s="18"/>
      <c r="AZV162" s="18"/>
      <c r="AZW162" s="19"/>
      <c r="AZX162" s="1"/>
      <c r="AZY162" s="2"/>
      <c r="AZZ162" s="20"/>
      <c r="BAA162" s="21"/>
      <c r="BAB162" s="5"/>
      <c r="BAC162" s="21"/>
      <c r="BAD162" s="5"/>
      <c r="BAE162" s="2"/>
      <c r="BAF162" s="2"/>
      <c r="BAG162" s="2"/>
      <c r="BAH162" s="18"/>
      <c r="BAI162" s="18"/>
      <c r="BAJ162" s="19"/>
      <c r="BAK162" s="1"/>
      <c r="BAL162" s="2"/>
      <c r="BAM162" s="20"/>
      <c r="BAN162" s="21"/>
      <c r="BAO162" s="5"/>
      <c r="BAP162" s="21"/>
      <c r="BAQ162" s="5"/>
      <c r="BAR162" s="2"/>
      <c r="BAS162" s="2"/>
      <c r="BAT162" s="2"/>
      <c r="BAU162" s="18"/>
      <c r="BAV162" s="18"/>
      <c r="BAW162" s="19"/>
      <c r="BAX162" s="1"/>
      <c r="BAY162" s="2"/>
      <c r="BAZ162" s="20"/>
      <c r="BBA162" s="21"/>
      <c r="BBB162" s="5"/>
      <c r="BBC162" s="21"/>
      <c r="BBD162" s="5"/>
      <c r="BBE162" s="2"/>
      <c r="BBF162" s="2"/>
      <c r="BBG162" s="2"/>
      <c r="BBH162" s="18"/>
      <c r="BBI162" s="18"/>
      <c r="BBJ162" s="19"/>
      <c r="BBK162" s="1"/>
      <c r="BBL162" s="2"/>
      <c r="BBM162" s="20"/>
      <c r="BBN162" s="21"/>
      <c r="BBO162" s="5"/>
      <c r="BBP162" s="21"/>
      <c r="BBQ162" s="5"/>
      <c r="BBR162" s="2"/>
      <c r="BBS162" s="2"/>
      <c r="BBT162" s="2"/>
      <c r="BBU162" s="18"/>
      <c r="BBV162" s="18"/>
      <c r="BBW162" s="19"/>
      <c r="BBX162" s="1"/>
      <c r="BBY162" s="2"/>
      <c r="BBZ162" s="20"/>
      <c r="BCA162" s="21"/>
      <c r="BCB162" s="5"/>
      <c r="BCC162" s="21"/>
      <c r="BCD162" s="5"/>
      <c r="BCE162" s="2"/>
      <c r="BCF162" s="2"/>
      <c r="BCG162" s="2"/>
      <c r="BCH162" s="18"/>
      <c r="BCI162" s="18"/>
      <c r="BCJ162" s="19"/>
      <c r="BCK162" s="1"/>
      <c r="BCL162" s="2"/>
      <c r="BCM162" s="20"/>
      <c r="BCN162" s="21"/>
      <c r="BCO162" s="5"/>
      <c r="BCP162" s="21"/>
      <c r="BCQ162" s="5"/>
      <c r="BCR162" s="2"/>
      <c r="BCS162" s="2"/>
      <c r="BCT162" s="2"/>
      <c r="BCU162" s="18"/>
      <c r="BCV162" s="18"/>
      <c r="BCW162" s="19"/>
      <c r="BCX162" s="1"/>
      <c r="BCY162" s="2"/>
      <c r="BCZ162" s="20"/>
      <c r="BDA162" s="21"/>
      <c r="BDB162" s="5"/>
      <c r="BDC162" s="21"/>
      <c r="BDD162" s="5"/>
      <c r="BDE162" s="2"/>
      <c r="BDF162" s="2"/>
      <c r="BDG162" s="2"/>
      <c r="BDH162" s="18"/>
      <c r="BDI162" s="18"/>
      <c r="BDJ162" s="19"/>
      <c r="BDK162" s="1"/>
      <c r="BDL162" s="2"/>
      <c r="BDM162" s="20"/>
      <c r="BDN162" s="21"/>
      <c r="BDO162" s="5"/>
      <c r="BDP162" s="21"/>
      <c r="BDQ162" s="5"/>
      <c r="BDR162" s="2"/>
      <c r="BDS162" s="2"/>
      <c r="BDT162" s="2"/>
      <c r="BDU162" s="18"/>
      <c r="BDV162" s="18"/>
      <c r="BDW162" s="19"/>
      <c r="BDX162" s="1"/>
      <c r="BDY162" s="2"/>
      <c r="BDZ162" s="20"/>
      <c r="BEA162" s="21"/>
      <c r="BEB162" s="5"/>
      <c r="BEC162" s="21"/>
      <c r="BED162" s="5"/>
      <c r="BEE162" s="2"/>
      <c r="BEF162" s="2"/>
      <c r="BEG162" s="2"/>
      <c r="BEH162" s="18"/>
      <c r="BEI162" s="18"/>
      <c r="BEJ162" s="19"/>
      <c r="BEK162" s="1"/>
      <c r="BEL162" s="2"/>
      <c r="BEM162" s="20"/>
      <c r="BEN162" s="21"/>
      <c r="BEO162" s="5"/>
      <c r="BEP162" s="21"/>
      <c r="BEQ162" s="5"/>
      <c r="BER162" s="2"/>
      <c r="BES162" s="2"/>
      <c r="BET162" s="2"/>
      <c r="BEU162" s="18"/>
      <c r="BEV162" s="18"/>
      <c r="BEW162" s="19"/>
      <c r="BEX162" s="1"/>
      <c r="BEY162" s="2"/>
      <c r="BEZ162" s="20"/>
      <c r="BFA162" s="21"/>
      <c r="BFB162" s="5"/>
      <c r="BFC162" s="21"/>
      <c r="BFD162" s="5"/>
      <c r="BFE162" s="2"/>
      <c r="BFF162" s="2"/>
      <c r="BFG162" s="2"/>
      <c r="BFH162" s="18"/>
      <c r="BFI162" s="18"/>
      <c r="BFJ162" s="19"/>
      <c r="BFK162" s="1"/>
      <c r="BFL162" s="2"/>
      <c r="BFM162" s="20"/>
      <c r="BFN162" s="21"/>
      <c r="BFO162" s="5"/>
      <c r="BFP162" s="21"/>
      <c r="BFQ162" s="5"/>
      <c r="BFR162" s="2"/>
      <c r="BFS162" s="2"/>
      <c r="BFT162" s="2"/>
      <c r="BFU162" s="18"/>
      <c r="BFV162" s="18"/>
      <c r="BFW162" s="19"/>
      <c r="BFX162" s="1"/>
      <c r="BFY162" s="2"/>
      <c r="BFZ162" s="20"/>
      <c r="BGA162" s="21"/>
      <c r="BGB162" s="5"/>
      <c r="BGC162" s="21"/>
      <c r="BGD162" s="5"/>
      <c r="BGE162" s="2"/>
      <c r="BGF162" s="2"/>
      <c r="BGG162" s="2"/>
      <c r="BGH162" s="18"/>
      <c r="BGI162" s="18"/>
      <c r="BGJ162" s="19"/>
      <c r="BGK162" s="1"/>
      <c r="BGL162" s="2"/>
      <c r="BGM162" s="20"/>
      <c r="BGN162" s="21"/>
      <c r="BGO162" s="5"/>
      <c r="BGP162" s="21"/>
      <c r="BGQ162" s="5"/>
      <c r="BGR162" s="2"/>
      <c r="BGS162" s="2"/>
      <c r="BGT162" s="2"/>
      <c r="BGU162" s="18"/>
      <c r="BGV162" s="18"/>
      <c r="BGW162" s="19"/>
      <c r="BGX162" s="1"/>
      <c r="BGY162" s="2"/>
      <c r="BGZ162" s="20"/>
      <c r="BHA162" s="21"/>
      <c r="BHB162" s="5"/>
      <c r="BHC162" s="21"/>
      <c r="BHD162" s="5"/>
      <c r="BHE162" s="2"/>
      <c r="BHF162" s="2"/>
      <c r="BHG162" s="2"/>
      <c r="BHH162" s="18"/>
      <c r="BHI162" s="18"/>
      <c r="BHJ162" s="19"/>
      <c r="BHK162" s="1"/>
      <c r="BHL162" s="2"/>
      <c r="BHM162" s="20"/>
      <c r="BHN162" s="21"/>
      <c r="BHO162" s="5"/>
      <c r="BHP162" s="21"/>
      <c r="BHQ162" s="5"/>
      <c r="BHR162" s="2"/>
      <c r="BHS162" s="2"/>
      <c r="BHT162" s="2"/>
      <c r="BHU162" s="18"/>
      <c r="BHV162" s="18"/>
      <c r="BHW162" s="19"/>
      <c r="BHX162" s="1"/>
      <c r="BHY162" s="2"/>
      <c r="BHZ162" s="20"/>
      <c r="BIA162" s="21"/>
      <c r="BIB162" s="5"/>
      <c r="BIC162" s="21"/>
      <c r="BID162" s="5"/>
      <c r="BIE162" s="2"/>
      <c r="BIF162" s="2"/>
      <c r="BIG162" s="2"/>
      <c r="BIH162" s="18"/>
      <c r="BII162" s="18"/>
      <c r="BIJ162" s="19"/>
      <c r="BIK162" s="1"/>
      <c r="BIL162" s="2"/>
      <c r="BIM162" s="20"/>
      <c r="BIN162" s="21"/>
      <c r="BIO162" s="5"/>
      <c r="BIP162" s="21"/>
      <c r="BIQ162" s="5"/>
      <c r="BIR162" s="2"/>
      <c r="BIS162" s="2"/>
      <c r="BIT162" s="2"/>
      <c r="BIU162" s="18"/>
      <c r="BIV162" s="18"/>
      <c r="BIW162" s="19"/>
      <c r="BIX162" s="1"/>
      <c r="BIY162" s="2"/>
      <c r="BIZ162" s="20"/>
      <c r="BJA162" s="21"/>
      <c r="BJB162" s="5"/>
      <c r="BJC162" s="21"/>
      <c r="BJD162" s="5"/>
      <c r="BJE162" s="2"/>
      <c r="BJF162" s="2"/>
      <c r="BJG162" s="2"/>
      <c r="BJH162" s="18"/>
      <c r="BJI162" s="18"/>
      <c r="BJJ162" s="19"/>
      <c r="BJK162" s="1"/>
      <c r="BJL162" s="2"/>
      <c r="BJM162" s="20"/>
      <c r="BJN162" s="21"/>
      <c r="BJO162" s="5"/>
      <c r="BJP162" s="21"/>
      <c r="BJQ162" s="5"/>
      <c r="BJR162" s="2"/>
      <c r="BJS162" s="2"/>
      <c r="BJT162" s="2"/>
      <c r="BJU162" s="18"/>
      <c r="BJV162" s="18"/>
      <c r="BJW162" s="19"/>
      <c r="BJX162" s="1"/>
      <c r="BJY162" s="2"/>
      <c r="BJZ162" s="20"/>
      <c r="BKA162" s="21"/>
      <c r="BKB162" s="5"/>
      <c r="BKC162" s="21"/>
      <c r="BKD162" s="5"/>
      <c r="BKE162" s="2"/>
      <c r="BKF162" s="2"/>
      <c r="BKG162" s="2"/>
      <c r="BKH162" s="18"/>
      <c r="BKI162" s="18"/>
      <c r="BKJ162" s="19"/>
      <c r="BKK162" s="1"/>
      <c r="BKL162" s="2"/>
      <c r="BKM162" s="20"/>
      <c r="BKN162" s="21"/>
      <c r="BKO162" s="5"/>
      <c r="BKP162" s="21"/>
      <c r="BKQ162" s="5"/>
      <c r="BKR162" s="2"/>
      <c r="BKS162" s="2"/>
      <c r="BKT162" s="2"/>
      <c r="BKU162" s="18"/>
      <c r="BKV162" s="18"/>
      <c r="BKW162" s="19"/>
      <c r="BKX162" s="1"/>
      <c r="BKY162" s="2"/>
      <c r="BKZ162" s="20"/>
      <c r="BLA162" s="21"/>
      <c r="BLB162" s="5"/>
      <c r="BLC162" s="21"/>
      <c r="BLD162" s="5"/>
      <c r="BLE162" s="2"/>
      <c r="BLF162" s="2"/>
      <c r="BLG162" s="2"/>
      <c r="BLH162" s="18"/>
      <c r="BLI162" s="18"/>
      <c r="BLJ162" s="19"/>
      <c r="BLK162" s="1"/>
      <c r="BLL162" s="2"/>
      <c r="BLM162" s="20"/>
      <c r="BLN162" s="21"/>
      <c r="BLO162" s="5"/>
      <c r="BLP162" s="21"/>
      <c r="BLQ162" s="5"/>
      <c r="BLR162" s="2"/>
      <c r="BLS162" s="2"/>
      <c r="BLT162" s="2"/>
      <c r="BLU162" s="18"/>
      <c r="BLV162" s="18"/>
      <c r="BLW162" s="19"/>
      <c r="BLX162" s="1"/>
      <c r="BLY162" s="2"/>
      <c r="BLZ162" s="20"/>
      <c r="BMA162" s="21"/>
      <c r="BMB162" s="5"/>
      <c r="BMC162" s="21"/>
      <c r="BMD162" s="5"/>
      <c r="BME162" s="2"/>
      <c r="BMF162" s="2"/>
      <c r="BMG162" s="2"/>
      <c r="BMH162" s="18"/>
      <c r="BMI162" s="18"/>
      <c r="BMJ162" s="19"/>
      <c r="BMK162" s="1"/>
      <c r="BML162" s="2"/>
      <c r="BMM162" s="20"/>
      <c r="BMN162" s="21"/>
      <c r="BMO162" s="5"/>
      <c r="BMP162" s="21"/>
      <c r="BMQ162" s="5"/>
      <c r="BMR162" s="2"/>
      <c r="BMS162" s="2"/>
      <c r="BMT162" s="2"/>
      <c r="BMU162" s="18"/>
      <c r="BMV162" s="18"/>
      <c r="BMW162" s="19"/>
      <c r="BMX162" s="1"/>
      <c r="BMY162" s="2"/>
      <c r="BMZ162" s="20"/>
      <c r="BNA162" s="21"/>
      <c r="BNB162" s="5"/>
      <c r="BNC162" s="21"/>
      <c r="BND162" s="5"/>
      <c r="BNE162" s="2"/>
      <c r="BNF162" s="2"/>
      <c r="BNG162" s="2"/>
      <c r="BNH162" s="18"/>
      <c r="BNI162" s="18"/>
      <c r="BNJ162" s="19"/>
      <c r="BNK162" s="1"/>
      <c r="BNL162" s="2"/>
      <c r="BNM162" s="20"/>
      <c r="BNN162" s="21"/>
      <c r="BNO162" s="5"/>
      <c r="BNP162" s="21"/>
      <c r="BNQ162" s="5"/>
      <c r="BNR162" s="2"/>
      <c r="BNS162" s="2"/>
      <c r="BNT162" s="2"/>
      <c r="BNU162" s="18"/>
      <c r="BNV162" s="18"/>
      <c r="BNW162" s="19"/>
      <c r="BNX162" s="1"/>
      <c r="BNY162" s="2"/>
      <c r="BNZ162" s="20"/>
      <c r="BOA162" s="21"/>
      <c r="BOB162" s="5"/>
      <c r="BOC162" s="21"/>
      <c r="BOD162" s="5"/>
      <c r="BOE162" s="2"/>
      <c r="BOF162" s="2"/>
      <c r="BOG162" s="2"/>
      <c r="BOH162" s="18"/>
      <c r="BOI162" s="18"/>
      <c r="BOJ162" s="19"/>
      <c r="BOK162" s="1"/>
      <c r="BOL162" s="2"/>
      <c r="BOM162" s="20"/>
      <c r="BON162" s="21"/>
      <c r="BOO162" s="5"/>
      <c r="BOP162" s="21"/>
      <c r="BOQ162" s="5"/>
      <c r="BOR162" s="2"/>
      <c r="BOS162" s="2"/>
      <c r="BOT162" s="2"/>
      <c r="BOU162" s="18"/>
      <c r="BOV162" s="18"/>
      <c r="BOW162" s="19"/>
      <c r="BOX162" s="1"/>
      <c r="BOY162" s="2"/>
      <c r="BOZ162" s="20"/>
      <c r="BPA162" s="21"/>
      <c r="BPB162" s="5"/>
      <c r="BPC162" s="21"/>
      <c r="BPD162" s="5"/>
      <c r="BPE162" s="2"/>
      <c r="BPF162" s="2"/>
      <c r="BPG162" s="2"/>
      <c r="BPH162" s="18"/>
      <c r="BPI162" s="18"/>
      <c r="BPJ162" s="19"/>
      <c r="BPK162" s="1"/>
      <c r="BPL162" s="2"/>
      <c r="BPM162" s="20"/>
      <c r="BPN162" s="21"/>
      <c r="BPO162" s="5"/>
      <c r="BPP162" s="21"/>
      <c r="BPQ162" s="5"/>
      <c r="BPR162" s="2"/>
      <c r="BPS162" s="2"/>
      <c r="BPT162" s="2"/>
      <c r="BPU162" s="18"/>
      <c r="BPV162" s="18"/>
      <c r="BPW162" s="19"/>
      <c r="BPX162" s="1"/>
      <c r="BPY162" s="2"/>
      <c r="BPZ162" s="20"/>
      <c r="BQA162" s="21"/>
      <c r="BQB162" s="5"/>
      <c r="BQC162" s="21"/>
      <c r="BQD162" s="5"/>
      <c r="BQE162" s="2"/>
      <c r="BQF162" s="2"/>
      <c r="BQG162" s="2"/>
      <c r="BQH162" s="18"/>
      <c r="BQI162" s="18"/>
      <c r="BQJ162" s="19"/>
      <c r="BQK162" s="1"/>
      <c r="BQL162" s="2"/>
      <c r="BQM162" s="20"/>
      <c r="BQN162" s="21"/>
      <c r="BQO162" s="5"/>
      <c r="BQP162" s="21"/>
      <c r="BQQ162" s="5"/>
      <c r="BQR162" s="2"/>
      <c r="BQS162" s="2"/>
      <c r="BQT162" s="2"/>
      <c r="BQU162" s="18"/>
      <c r="BQV162" s="18"/>
      <c r="BQW162" s="19"/>
      <c r="BQX162" s="1"/>
      <c r="BQY162" s="2"/>
      <c r="BQZ162" s="20"/>
      <c r="BRA162" s="21"/>
      <c r="BRB162" s="5"/>
      <c r="BRC162" s="21"/>
      <c r="BRD162" s="5"/>
      <c r="BRE162" s="2"/>
      <c r="BRF162" s="2"/>
      <c r="BRG162" s="2"/>
      <c r="BRH162" s="18"/>
      <c r="BRI162" s="18"/>
      <c r="BRJ162" s="19"/>
      <c r="BRK162" s="1"/>
      <c r="BRL162" s="2"/>
      <c r="BRM162" s="20"/>
      <c r="BRN162" s="21"/>
      <c r="BRO162" s="5"/>
      <c r="BRP162" s="21"/>
      <c r="BRQ162" s="5"/>
      <c r="BRR162" s="2"/>
      <c r="BRS162" s="2"/>
      <c r="BRT162" s="2"/>
      <c r="BRU162" s="18"/>
      <c r="BRV162" s="18"/>
      <c r="BRW162" s="19"/>
      <c r="BRX162" s="1"/>
      <c r="BRY162" s="2"/>
      <c r="BRZ162" s="20"/>
      <c r="BSA162" s="21"/>
      <c r="BSB162" s="5"/>
      <c r="BSC162" s="21"/>
      <c r="BSD162" s="5"/>
      <c r="BSE162" s="2"/>
      <c r="BSF162" s="2"/>
      <c r="BSG162" s="2"/>
      <c r="BSH162" s="18"/>
      <c r="BSI162" s="18"/>
      <c r="BSJ162" s="19"/>
      <c r="BSK162" s="1"/>
      <c r="BSL162" s="2"/>
      <c r="BSM162" s="20"/>
      <c r="BSN162" s="21"/>
      <c r="BSO162" s="5"/>
      <c r="BSP162" s="21"/>
      <c r="BSQ162" s="5"/>
      <c r="BSR162" s="2"/>
      <c r="BSS162" s="2"/>
      <c r="BST162" s="2"/>
      <c r="BSU162" s="18"/>
      <c r="BSV162" s="18"/>
      <c r="BSW162" s="19"/>
      <c r="BSX162" s="1"/>
      <c r="BSY162" s="2"/>
      <c r="BSZ162" s="20"/>
      <c r="BTA162" s="21"/>
      <c r="BTB162" s="5"/>
      <c r="BTC162" s="21"/>
      <c r="BTD162" s="5"/>
      <c r="BTE162" s="2"/>
      <c r="BTF162" s="2"/>
      <c r="BTG162" s="2"/>
      <c r="BTH162" s="18"/>
      <c r="BTI162" s="18"/>
      <c r="BTJ162" s="19"/>
      <c r="BTK162" s="1"/>
      <c r="BTL162" s="2"/>
      <c r="BTM162" s="20"/>
      <c r="BTN162" s="21"/>
      <c r="BTO162" s="5"/>
      <c r="BTP162" s="21"/>
      <c r="BTQ162" s="5"/>
      <c r="BTR162" s="2"/>
      <c r="BTS162" s="2"/>
      <c r="BTT162" s="2"/>
      <c r="BTU162" s="18"/>
      <c r="BTV162" s="18"/>
      <c r="BTW162" s="19"/>
      <c r="BTX162" s="1"/>
      <c r="BTY162" s="2"/>
      <c r="BTZ162" s="20"/>
      <c r="BUA162" s="21"/>
      <c r="BUB162" s="5"/>
      <c r="BUC162" s="21"/>
      <c r="BUD162" s="5"/>
      <c r="BUE162" s="2"/>
      <c r="BUF162" s="2"/>
      <c r="BUG162" s="2"/>
      <c r="BUH162" s="18"/>
      <c r="BUI162" s="18"/>
      <c r="BUJ162" s="19"/>
      <c r="BUK162" s="1"/>
      <c r="BUL162" s="2"/>
      <c r="BUM162" s="20"/>
      <c r="BUN162" s="21"/>
      <c r="BUO162" s="5"/>
      <c r="BUP162" s="21"/>
      <c r="BUQ162" s="5"/>
      <c r="BUR162" s="2"/>
      <c r="BUS162" s="2"/>
      <c r="BUT162" s="2"/>
      <c r="BUU162" s="18"/>
      <c r="BUV162" s="18"/>
      <c r="BUW162" s="19"/>
      <c r="BUX162" s="1"/>
      <c r="BUY162" s="2"/>
      <c r="BUZ162" s="20"/>
      <c r="BVA162" s="21"/>
      <c r="BVB162" s="5"/>
      <c r="BVC162" s="21"/>
      <c r="BVD162" s="5"/>
      <c r="BVE162" s="2"/>
      <c r="BVF162" s="2"/>
      <c r="BVG162" s="2"/>
      <c r="BVH162" s="18"/>
      <c r="BVI162" s="18"/>
      <c r="BVJ162" s="19"/>
      <c r="BVK162" s="1"/>
      <c r="BVL162" s="2"/>
      <c r="BVM162" s="20"/>
      <c r="BVN162" s="21"/>
      <c r="BVO162" s="5"/>
      <c r="BVP162" s="21"/>
      <c r="BVQ162" s="5"/>
      <c r="BVR162" s="2"/>
      <c r="BVS162" s="2"/>
      <c r="BVT162" s="2"/>
      <c r="BVU162" s="18"/>
      <c r="BVV162" s="18"/>
      <c r="BVW162" s="19"/>
      <c r="BVX162" s="1"/>
      <c r="BVY162" s="2"/>
      <c r="BVZ162" s="20"/>
      <c r="BWA162" s="21"/>
      <c r="BWB162" s="5"/>
      <c r="BWC162" s="21"/>
      <c r="BWD162" s="5"/>
      <c r="BWE162" s="2"/>
      <c r="BWF162" s="2"/>
      <c r="BWG162" s="2"/>
      <c r="BWH162" s="18"/>
      <c r="BWI162" s="18"/>
      <c r="BWJ162" s="19"/>
      <c r="BWK162" s="1"/>
      <c r="BWL162" s="2"/>
      <c r="BWM162" s="20"/>
      <c r="BWN162" s="21"/>
      <c r="BWO162" s="5"/>
      <c r="BWP162" s="21"/>
      <c r="BWQ162" s="5"/>
      <c r="BWR162" s="2"/>
      <c r="BWS162" s="2"/>
      <c r="BWT162" s="2"/>
      <c r="BWU162" s="18"/>
      <c r="BWV162" s="18"/>
      <c r="BWW162" s="19"/>
      <c r="BWX162" s="1"/>
      <c r="BWY162" s="2"/>
      <c r="BWZ162" s="20"/>
      <c r="BXA162" s="21"/>
      <c r="BXB162" s="5"/>
      <c r="BXC162" s="21"/>
      <c r="BXD162" s="5"/>
      <c r="BXE162" s="2"/>
      <c r="BXF162" s="2"/>
      <c r="BXG162" s="2"/>
      <c r="BXH162" s="18"/>
      <c r="BXI162" s="18"/>
      <c r="BXJ162" s="19"/>
      <c r="BXK162" s="1"/>
      <c r="BXL162" s="2"/>
      <c r="BXM162" s="20"/>
      <c r="BXN162" s="21"/>
      <c r="BXO162" s="5"/>
      <c r="BXP162" s="21"/>
      <c r="BXQ162" s="5"/>
      <c r="BXR162" s="2"/>
      <c r="BXS162" s="2"/>
      <c r="BXT162" s="2"/>
      <c r="BXU162" s="18"/>
      <c r="BXV162" s="18"/>
      <c r="BXW162" s="19"/>
      <c r="BXX162" s="1"/>
      <c r="BXY162" s="2"/>
      <c r="BXZ162" s="20"/>
      <c r="BYA162" s="21"/>
      <c r="BYB162" s="5"/>
      <c r="BYC162" s="21"/>
      <c r="BYD162" s="5"/>
      <c r="BYE162" s="2"/>
      <c r="BYF162" s="2"/>
      <c r="BYG162" s="2"/>
      <c r="BYH162" s="18"/>
      <c r="BYI162" s="18"/>
      <c r="BYJ162" s="19"/>
      <c r="BYK162" s="1"/>
      <c r="BYL162" s="2"/>
      <c r="BYM162" s="20"/>
      <c r="BYN162" s="21"/>
      <c r="BYO162" s="5"/>
      <c r="BYP162" s="21"/>
      <c r="BYQ162" s="5"/>
      <c r="BYR162" s="2"/>
      <c r="BYS162" s="2"/>
      <c r="BYT162" s="2"/>
      <c r="BYU162" s="18"/>
      <c r="BYV162" s="18"/>
      <c r="BYW162" s="19"/>
      <c r="BYX162" s="1"/>
      <c r="BYY162" s="2"/>
      <c r="BYZ162" s="20"/>
      <c r="BZA162" s="21"/>
      <c r="BZB162" s="5"/>
      <c r="BZC162" s="21"/>
      <c r="BZD162" s="5"/>
      <c r="BZE162" s="2"/>
      <c r="BZF162" s="2"/>
      <c r="BZG162" s="2"/>
      <c r="BZH162" s="18"/>
      <c r="BZI162" s="18"/>
      <c r="BZJ162" s="19"/>
      <c r="BZK162" s="1"/>
      <c r="BZL162" s="2"/>
      <c r="BZM162" s="20"/>
      <c r="BZN162" s="21"/>
      <c r="BZO162" s="5"/>
      <c r="BZP162" s="21"/>
      <c r="BZQ162" s="5"/>
      <c r="BZR162" s="2"/>
      <c r="BZS162" s="2"/>
      <c r="BZT162" s="2"/>
      <c r="BZU162" s="18"/>
      <c r="BZV162" s="18"/>
      <c r="BZW162" s="19"/>
      <c r="BZX162" s="1"/>
      <c r="BZY162" s="2"/>
      <c r="BZZ162" s="20"/>
      <c r="CAA162" s="21"/>
      <c r="CAB162" s="5"/>
      <c r="CAC162" s="21"/>
      <c r="CAD162" s="5"/>
      <c r="CAE162" s="2"/>
      <c r="CAF162" s="2"/>
      <c r="CAG162" s="2"/>
      <c r="CAH162" s="18"/>
      <c r="CAI162" s="18"/>
      <c r="CAJ162" s="19"/>
      <c r="CAK162" s="1"/>
      <c r="CAL162" s="2"/>
      <c r="CAM162" s="20"/>
      <c r="CAN162" s="21"/>
      <c r="CAO162" s="5"/>
      <c r="CAP162" s="21"/>
      <c r="CAQ162" s="5"/>
      <c r="CAR162" s="2"/>
      <c r="CAS162" s="2"/>
      <c r="CAT162" s="2"/>
      <c r="CAU162" s="18"/>
      <c r="CAV162" s="18"/>
      <c r="CAW162" s="19"/>
      <c r="CAX162" s="1"/>
      <c r="CAY162" s="2"/>
      <c r="CAZ162" s="20"/>
      <c r="CBA162" s="21"/>
      <c r="CBB162" s="5"/>
      <c r="CBC162" s="21"/>
      <c r="CBD162" s="5"/>
      <c r="CBE162" s="2"/>
      <c r="CBF162" s="2"/>
      <c r="CBG162" s="2"/>
      <c r="CBH162" s="18"/>
      <c r="CBI162" s="18"/>
      <c r="CBJ162" s="19"/>
      <c r="CBK162" s="1"/>
      <c r="CBL162" s="2"/>
      <c r="CBM162" s="20"/>
      <c r="CBN162" s="21"/>
      <c r="CBO162" s="5"/>
      <c r="CBP162" s="21"/>
      <c r="CBQ162" s="5"/>
      <c r="CBR162" s="2"/>
      <c r="CBS162" s="2"/>
      <c r="CBT162" s="2"/>
      <c r="CBU162" s="18"/>
      <c r="CBV162" s="18"/>
      <c r="CBW162" s="19"/>
      <c r="CBX162" s="1"/>
      <c r="CBY162" s="2"/>
      <c r="CBZ162" s="20"/>
      <c r="CCA162" s="21"/>
      <c r="CCB162" s="5"/>
      <c r="CCC162" s="21"/>
      <c r="CCD162" s="5"/>
      <c r="CCE162" s="2"/>
      <c r="CCF162" s="2"/>
      <c r="CCG162" s="2"/>
      <c r="CCH162" s="18"/>
      <c r="CCI162" s="18"/>
      <c r="CCJ162" s="19"/>
      <c r="CCK162" s="1"/>
      <c r="CCL162" s="2"/>
      <c r="CCM162" s="20"/>
      <c r="CCN162" s="21"/>
      <c r="CCO162" s="5"/>
      <c r="CCP162" s="21"/>
      <c r="CCQ162" s="5"/>
      <c r="CCR162" s="2"/>
      <c r="CCS162" s="2"/>
      <c r="CCT162" s="2"/>
      <c r="CCU162" s="18"/>
      <c r="CCV162" s="18"/>
      <c r="CCW162" s="19"/>
      <c r="CCX162" s="1"/>
      <c r="CCY162" s="2"/>
      <c r="CCZ162" s="20"/>
      <c r="CDA162" s="21"/>
      <c r="CDB162" s="5"/>
      <c r="CDC162" s="21"/>
      <c r="CDD162" s="5"/>
      <c r="CDE162" s="2"/>
      <c r="CDF162" s="2"/>
      <c r="CDG162" s="2"/>
      <c r="CDH162" s="18"/>
      <c r="CDI162" s="18"/>
      <c r="CDJ162" s="19"/>
      <c r="CDK162" s="1"/>
      <c r="CDL162" s="2"/>
      <c r="CDM162" s="20"/>
      <c r="CDN162" s="21"/>
      <c r="CDO162" s="5"/>
      <c r="CDP162" s="21"/>
      <c r="CDQ162" s="5"/>
      <c r="CDR162" s="2"/>
      <c r="CDS162" s="2"/>
      <c r="CDT162" s="2"/>
      <c r="CDU162" s="18"/>
      <c r="CDV162" s="18"/>
      <c r="CDW162" s="19"/>
      <c r="CDX162" s="1"/>
      <c r="CDY162" s="2"/>
      <c r="CDZ162" s="20"/>
      <c r="CEA162" s="21"/>
      <c r="CEB162" s="5"/>
      <c r="CEC162" s="21"/>
      <c r="CED162" s="5"/>
      <c r="CEE162" s="2"/>
      <c r="CEF162" s="2"/>
      <c r="CEG162" s="2"/>
      <c r="CEH162" s="18"/>
      <c r="CEI162" s="18"/>
      <c r="CEJ162" s="19"/>
      <c r="CEK162" s="1"/>
      <c r="CEL162" s="2"/>
      <c r="CEM162" s="20"/>
      <c r="CEN162" s="21"/>
      <c r="CEO162" s="5"/>
      <c r="CEP162" s="21"/>
      <c r="CEQ162" s="5"/>
      <c r="CER162" s="2"/>
      <c r="CES162" s="2"/>
      <c r="CET162" s="2"/>
      <c r="CEU162" s="18"/>
      <c r="CEV162" s="18"/>
      <c r="CEW162" s="19"/>
      <c r="CEX162" s="1"/>
      <c r="CEY162" s="2"/>
      <c r="CEZ162" s="20"/>
      <c r="CFA162" s="21"/>
      <c r="CFB162" s="5"/>
      <c r="CFC162" s="21"/>
      <c r="CFD162" s="5"/>
      <c r="CFE162" s="2"/>
      <c r="CFF162" s="2"/>
      <c r="CFG162" s="2"/>
      <c r="CFH162" s="18"/>
      <c r="CFI162" s="18"/>
      <c r="CFJ162" s="19"/>
      <c r="CFK162" s="1"/>
      <c r="CFL162" s="2"/>
      <c r="CFM162" s="20"/>
      <c r="CFN162" s="21"/>
      <c r="CFO162" s="5"/>
      <c r="CFP162" s="21"/>
      <c r="CFQ162" s="5"/>
      <c r="CFR162" s="2"/>
      <c r="CFS162" s="2"/>
      <c r="CFT162" s="2"/>
      <c r="CFU162" s="18"/>
      <c r="CFV162" s="18"/>
      <c r="CFW162" s="19"/>
      <c r="CFX162" s="1"/>
      <c r="CFY162" s="2"/>
      <c r="CFZ162" s="20"/>
      <c r="CGA162" s="21"/>
      <c r="CGB162" s="5"/>
      <c r="CGC162" s="21"/>
      <c r="CGD162" s="5"/>
      <c r="CGE162" s="2"/>
      <c r="CGF162" s="2"/>
      <c r="CGG162" s="2"/>
      <c r="CGH162" s="18"/>
      <c r="CGI162" s="18"/>
      <c r="CGJ162" s="19"/>
      <c r="CGK162" s="1"/>
      <c r="CGL162" s="2"/>
      <c r="CGM162" s="20"/>
      <c r="CGN162" s="21"/>
      <c r="CGO162" s="5"/>
      <c r="CGP162" s="21"/>
      <c r="CGQ162" s="5"/>
      <c r="CGR162" s="2"/>
      <c r="CGS162" s="2"/>
      <c r="CGT162" s="2"/>
      <c r="CGU162" s="18"/>
      <c r="CGV162" s="18"/>
      <c r="CGW162" s="19"/>
      <c r="CGX162" s="1"/>
      <c r="CGY162" s="2"/>
      <c r="CGZ162" s="20"/>
      <c r="CHA162" s="21"/>
      <c r="CHB162" s="5"/>
      <c r="CHC162" s="21"/>
      <c r="CHD162" s="5"/>
      <c r="CHE162" s="2"/>
      <c r="CHF162" s="2"/>
      <c r="CHG162" s="2"/>
      <c r="CHH162" s="18"/>
      <c r="CHI162" s="18"/>
      <c r="CHJ162" s="19"/>
      <c r="CHK162" s="1"/>
      <c r="CHL162" s="2"/>
      <c r="CHM162" s="20"/>
      <c r="CHN162" s="21"/>
      <c r="CHO162" s="5"/>
      <c r="CHP162" s="21"/>
      <c r="CHQ162" s="5"/>
      <c r="CHR162" s="2"/>
      <c r="CHS162" s="2"/>
      <c r="CHT162" s="2"/>
      <c r="CHU162" s="18"/>
      <c r="CHV162" s="18"/>
      <c r="CHW162" s="19"/>
      <c r="CHX162" s="1"/>
      <c r="CHY162" s="2"/>
      <c r="CHZ162" s="20"/>
      <c r="CIA162" s="21"/>
      <c r="CIB162" s="5"/>
      <c r="CIC162" s="21"/>
      <c r="CID162" s="5"/>
      <c r="CIE162" s="2"/>
      <c r="CIF162" s="2"/>
      <c r="CIG162" s="2"/>
      <c r="CIH162" s="18"/>
      <c r="CII162" s="18"/>
      <c r="CIJ162" s="19"/>
      <c r="CIK162" s="1"/>
      <c r="CIL162" s="2"/>
      <c r="CIM162" s="20"/>
      <c r="CIN162" s="21"/>
      <c r="CIO162" s="5"/>
      <c r="CIP162" s="21"/>
      <c r="CIQ162" s="5"/>
      <c r="CIR162" s="2"/>
      <c r="CIS162" s="2"/>
      <c r="CIT162" s="2"/>
      <c r="CIU162" s="18"/>
      <c r="CIV162" s="18"/>
      <c r="CIW162" s="19"/>
      <c r="CIX162" s="1"/>
      <c r="CIY162" s="2"/>
      <c r="CIZ162" s="20"/>
      <c r="CJA162" s="21"/>
      <c r="CJB162" s="5"/>
      <c r="CJC162" s="21"/>
      <c r="CJD162" s="5"/>
      <c r="CJE162" s="2"/>
      <c r="CJF162" s="2"/>
      <c r="CJG162" s="2"/>
      <c r="CJH162" s="18"/>
      <c r="CJI162" s="18"/>
      <c r="CJJ162" s="19"/>
      <c r="CJK162" s="1"/>
      <c r="CJL162" s="2"/>
      <c r="CJM162" s="20"/>
      <c r="CJN162" s="21"/>
      <c r="CJO162" s="5"/>
      <c r="CJP162" s="21"/>
      <c r="CJQ162" s="5"/>
      <c r="CJR162" s="2"/>
      <c r="CJS162" s="2"/>
      <c r="CJT162" s="2"/>
      <c r="CJU162" s="18"/>
      <c r="CJV162" s="18"/>
      <c r="CJW162" s="19"/>
      <c r="CJX162" s="1"/>
      <c r="CJY162" s="2"/>
      <c r="CJZ162" s="20"/>
      <c r="CKA162" s="21"/>
      <c r="CKB162" s="5"/>
      <c r="CKC162" s="21"/>
      <c r="CKD162" s="5"/>
      <c r="CKE162" s="2"/>
      <c r="CKF162" s="2"/>
      <c r="CKG162" s="2"/>
      <c r="CKH162" s="18"/>
      <c r="CKI162" s="18"/>
      <c r="CKJ162" s="19"/>
      <c r="CKK162" s="1"/>
      <c r="CKL162" s="2"/>
      <c r="CKM162" s="20"/>
      <c r="CKN162" s="21"/>
      <c r="CKO162" s="5"/>
      <c r="CKP162" s="21"/>
      <c r="CKQ162" s="5"/>
      <c r="CKR162" s="2"/>
      <c r="CKS162" s="2"/>
      <c r="CKT162" s="2"/>
      <c r="CKU162" s="18"/>
      <c r="CKV162" s="18"/>
      <c r="CKW162" s="19"/>
      <c r="CKX162" s="1"/>
      <c r="CKY162" s="2"/>
      <c r="CKZ162" s="20"/>
      <c r="CLA162" s="21"/>
      <c r="CLB162" s="5"/>
      <c r="CLC162" s="21"/>
      <c r="CLD162" s="5"/>
      <c r="CLE162" s="2"/>
      <c r="CLF162" s="2"/>
      <c r="CLG162" s="2"/>
      <c r="CLH162" s="18"/>
      <c r="CLI162" s="18"/>
      <c r="CLJ162" s="19"/>
      <c r="CLK162" s="1"/>
      <c r="CLL162" s="2"/>
      <c r="CLM162" s="20"/>
      <c r="CLN162" s="21"/>
      <c r="CLO162" s="5"/>
      <c r="CLP162" s="21"/>
      <c r="CLQ162" s="5"/>
      <c r="CLR162" s="2"/>
      <c r="CLS162" s="2"/>
      <c r="CLT162" s="2"/>
      <c r="CLU162" s="18"/>
      <c r="CLV162" s="18"/>
      <c r="CLW162" s="19"/>
      <c r="CLX162" s="1"/>
      <c r="CLY162" s="2"/>
      <c r="CLZ162" s="20"/>
      <c r="CMA162" s="21"/>
      <c r="CMB162" s="5"/>
      <c r="CMC162" s="21"/>
      <c r="CMD162" s="5"/>
      <c r="CME162" s="2"/>
      <c r="CMF162" s="2"/>
      <c r="CMG162" s="2"/>
      <c r="CMH162" s="18"/>
      <c r="CMI162" s="18"/>
      <c r="CMJ162" s="19"/>
      <c r="CMK162" s="1"/>
      <c r="CML162" s="2"/>
      <c r="CMM162" s="20"/>
      <c r="CMN162" s="21"/>
      <c r="CMO162" s="5"/>
      <c r="CMP162" s="21"/>
      <c r="CMQ162" s="5"/>
      <c r="CMR162" s="2"/>
      <c r="CMS162" s="2"/>
      <c r="CMT162" s="2"/>
      <c r="CMU162" s="18"/>
      <c r="CMV162" s="18"/>
      <c r="CMW162" s="19"/>
      <c r="CMX162" s="1"/>
      <c r="CMY162" s="2"/>
      <c r="CMZ162" s="20"/>
      <c r="CNA162" s="21"/>
      <c r="CNB162" s="5"/>
      <c r="CNC162" s="21"/>
      <c r="CND162" s="5"/>
      <c r="CNE162" s="2"/>
      <c r="CNF162" s="2"/>
      <c r="CNG162" s="2"/>
      <c r="CNH162" s="18"/>
      <c r="CNI162" s="18"/>
      <c r="CNJ162" s="19"/>
      <c r="CNK162" s="1"/>
      <c r="CNL162" s="2"/>
      <c r="CNM162" s="20"/>
      <c r="CNN162" s="21"/>
      <c r="CNO162" s="5"/>
      <c r="CNP162" s="21"/>
      <c r="CNQ162" s="5"/>
      <c r="CNR162" s="2"/>
      <c r="CNS162" s="2"/>
      <c r="CNT162" s="2"/>
      <c r="CNU162" s="18"/>
      <c r="CNV162" s="18"/>
      <c r="CNW162" s="19"/>
      <c r="CNX162" s="1"/>
      <c r="CNY162" s="2"/>
      <c r="CNZ162" s="20"/>
      <c r="COA162" s="21"/>
      <c r="COB162" s="5"/>
      <c r="COC162" s="21"/>
      <c r="COD162" s="5"/>
      <c r="COE162" s="2"/>
      <c r="COF162" s="2"/>
      <c r="COG162" s="2"/>
      <c r="COH162" s="18"/>
      <c r="COI162" s="18"/>
      <c r="COJ162" s="19"/>
      <c r="COK162" s="1"/>
      <c r="COL162" s="2"/>
      <c r="COM162" s="20"/>
      <c r="CON162" s="21"/>
      <c r="COO162" s="5"/>
      <c r="COP162" s="21"/>
      <c r="COQ162" s="5"/>
      <c r="COR162" s="2"/>
      <c r="COS162" s="2"/>
      <c r="COT162" s="2"/>
      <c r="COU162" s="18"/>
      <c r="COV162" s="18"/>
      <c r="COW162" s="19"/>
      <c r="COX162" s="1"/>
      <c r="COY162" s="2"/>
      <c r="COZ162" s="20"/>
      <c r="CPA162" s="21"/>
      <c r="CPB162" s="5"/>
      <c r="CPC162" s="21"/>
      <c r="CPD162" s="5"/>
      <c r="CPE162" s="2"/>
      <c r="CPF162" s="2"/>
      <c r="CPG162" s="2"/>
      <c r="CPH162" s="18"/>
      <c r="CPI162" s="18"/>
      <c r="CPJ162" s="19"/>
      <c r="CPK162" s="1"/>
      <c r="CPL162" s="2"/>
      <c r="CPM162" s="20"/>
      <c r="CPN162" s="21"/>
      <c r="CPO162" s="5"/>
      <c r="CPP162" s="21"/>
      <c r="CPQ162" s="5"/>
      <c r="CPR162" s="2"/>
      <c r="CPS162" s="2"/>
      <c r="CPT162" s="2"/>
      <c r="CPU162" s="18"/>
      <c r="CPV162" s="18"/>
      <c r="CPW162" s="19"/>
      <c r="CPX162" s="1"/>
      <c r="CPY162" s="2"/>
      <c r="CPZ162" s="20"/>
      <c r="CQA162" s="21"/>
      <c r="CQB162" s="5"/>
      <c r="CQC162" s="21"/>
      <c r="CQD162" s="5"/>
      <c r="CQE162" s="2"/>
      <c r="CQF162" s="2"/>
      <c r="CQG162" s="2"/>
      <c r="CQH162" s="18"/>
      <c r="CQI162" s="18"/>
      <c r="CQJ162" s="19"/>
      <c r="CQK162" s="1"/>
      <c r="CQL162" s="2"/>
      <c r="CQM162" s="20"/>
      <c r="CQN162" s="21"/>
      <c r="CQO162" s="5"/>
      <c r="CQP162" s="21"/>
      <c r="CQQ162" s="5"/>
      <c r="CQR162" s="2"/>
      <c r="CQS162" s="2"/>
      <c r="CQT162" s="2"/>
      <c r="CQU162" s="18"/>
      <c r="CQV162" s="18"/>
      <c r="CQW162" s="19"/>
      <c r="CQX162" s="1"/>
      <c r="CQY162" s="2"/>
      <c r="CQZ162" s="20"/>
      <c r="CRA162" s="21"/>
      <c r="CRB162" s="5"/>
      <c r="CRC162" s="21"/>
      <c r="CRD162" s="5"/>
      <c r="CRE162" s="2"/>
      <c r="CRF162" s="2"/>
      <c r="CRG162" s="2"/>
      <c r="CRH162" s="18"/>
      <c r="CRI162" s="18"/>
      <c r="CRJ162" s="19"/>
      <c r="CRK162" s="1"/>
      <c r="CRL162" s="2"/>
      <c r="CRM162" s="20"/>
      <c r="CRN162" s="21"/>
      <c r="CRO162" s="5"/>
      <c r="CRP162" s="21"/>
      <c r="CRQ162" s="5"/>
      <c r="CRR162" s="2"/>
      <c r="CRS162" s="2"/>
      <c r="CRT162" s="2"/>
      <c r="CRU162" s="18"/>
      <c r="CRV162" s="18"/>
      <c r="CRW162" s="19"/>
      <c r="CRX162" s="1"/>
      <c r="CRY162" s="2"/>
      <c r="CRZ162" s="20"/>
      <c r="CSA162" s="21"/>
      <c r="CSB162" s="5"/>
      <c r="CSC162" s="21"/>
      <c r="CSD162" s="5"/>
      <c r="CSE162" s="2"/>
      <c r="CSF162" s="2"/>
      <c r="CSG162" s="2"/>
      <c r="CSH162" s="18"/>
      <c r="CSI162" s="18"/>
      <c r="CSJ162" s="19"/>
      <c r="CSK162" s="1"/>
      <c r="CSL162" s="2"/>
      <c r="CSM162" s="20"/>
      <c r="CSN162" s="21"/>
      <c r="CSO162" s="5"/>
      <c r="CSP162" s="21"/>
      <c r="CSQ162" s="5"/>
      <c r="CSR162" s="2"/>
      <c r="CSS162" s="2"/>
      <c r="CST162" s="2"/>
      <c r="CSU162" s="18"/>
      <c r="CSV162" s="18"/>
      <c r="CSW162" s="19"/>
      <c r="CSX162" s="1"/>
      <c r="CSY162" s="2"/>
      <c r="CSZ162" s="20"/>
      <c r="CTA162" s="21"/>
      <c r="CTB162" s="5"/>
      <c r="CTC162" s="21"/>
      <c r="CTD162" s="5"/>
      <c r="CTE162" s="2"/>
      <c r="CTF162" s="2"/>
      <c r="CTG162" s="2"/>
      <c r="CTH162" s="18"/>
      <c r="CTI162" s="18"/>
      <c r="CTJ162" s="19"/>
      <c r="CTK162" s="1"/>
      <c r="CTL162" s="2"/>
      <c r="CTM162" s="20"/>
      <c r="CTN162" s="21"/>
      <c r="CTO162" s="5"/>
      <c r="CTP162" s="21"/>
      <c r="CTQ162" s="5"/>
      <c r="CTR162" s="2"/>
      <c r="CTS162" s="2"/>
      <c r="CTT162" s="2"/>
      <c r="CTU162" s="18"/>
      <c r="CTV162" s="18"/>
      <c r="CTW162" s="19"/>
      <c r="CTX162" s="1"/>
      <c r="CTY162" s="2"/>
      <c r="CTZ162" s="20"/>
      <c r="CUA162" s="21"/>
      <c r="CUB162" s="5"/>
      <c r="CUC162" s="21"/>
      <c r="CUD162" s="5"/>
      <c r="CUE162" s="2"/>
      <c r="CUF162" s="2"/>
      <c r="CUG162" s="2"/>
      <c r="CUH162" s="18"/>
      <c r="CUI162" s="18"/>
      <c r="CUJ162" s="19"/>
      <c r="CUK162" s="1"/>
      <c r="CUL162" s="2"/>
      <c r="CUM162" s="20"/>
      <c r="CUN162" s="21"/>
      <c r="CUO162" s="5"/>
      <c r="CUP162" s="21"/>
      <c r="CUQ162" s="5"/>
      <c r="CUR162" s="2"/>
      <c r="CUS162" s="2"/>
      <c r="CUT162" s="2"/>
      <c r="CUU162" s="18"/>
      <c r="CUV162" s="18"/>
      <c r="CUW162" s="19"/>
      <c r="CUX162" s="1"/>
      <c r="CUY162" s="2"/>
      <c r="CUZ162" s="20"/>
      <c r="CVA162" s="21"/>
      <c r="CVB162" s="5"/>
      <c r="CVC162" s="21"/>
      <c r="CVD162" s="5"/>
      <c r="CVE162" s="2"/>
      <c r="CVF162" s="2"/>
      <c r="CVG162" s="2"/>
      <c r="CVH162" s="18"/>
      <c r="CVI162" s="18"/>
      <c r="CVJ162" s="19"/>
      <c r="CVK162" s="1"/>
      <c r="CVL162" s="2"/>
      <c r="CVM162" s="20"/>
      <c r="CVN162" s="21"/>
      <c r="CVO162" s="5"/>
      <c r="CVP162" s="21"/>
      <c r="CVQ162" s="5"/>
      <c r="CVR162" s="2"/>
      <c r="CVS162" s="2"/>
      <c r="CVT162" s="2"/>
      <c r="CVU162" s="18"/>
      <c r="CVV162" s="18"/>
      <c r="CVW162" s="19"/>
      <c r="CVX162" s="1"/>
      <c r="CVY162" s="2"/>
      <c r="CVZ162" s="20"/>
      <c r="CWA162" s="21"/>
      <c r="CWB162" s="5"/>
      <c r="CWC162" s="21"/>
      <c r="CWD162" s="5"/>
      <c r="CWE162" s="2"/>
      <c r="CWF162" s="2"/>
      <c r="CWG162" s="2"/>
      <c r="CWH162" s="18"/>
      <c r="CWI162" s="18"/>
      <c r="CWJ162" s="19"/>
      <c r="CWK162" s="1"/>
      <c r="CWL162" s="2"/>
      <c r="CWM162" s="20"/>
      <c r="CWN162" s="21"/>
      <c r="CWO162" s="5"/>
      <c r="CWP162" s="21"/>
      <c r="CWQ162" s="5"/>
      <c r="CWR162" s="2"/>
      <c r="CWS162" s="2"/>
      <c r="CWT162" s="2"/>
      <c r="CWU162" s="18"/>
      <c r="CWV162" s="18"/>
      <c r="CWW162" s="19"/>
      <c r="CWX162" s="1"/>
      <c r="CWY162" s="2"/>
      <c r="CWZ162" s="20"/>
      <c r="CXA162" s="21"/>
      <c r="CXB162" s="5"/>
      <c r="CXC162" s="21"/>
      <c r="CXD162" s="5"/>
      <c r="CXE162" s="2"/>
      <c r="CXF162" s="2"/>
      <c r="CXG162" s="2"/>
      <c r="CXH162" s="18"/>
      <c r="CXI162" s="18"/>
      <c r="CXJ162" s="19"/>
      <c r="CXK162" s="1"/>
      <c r="CXL162" s="2"/>
      <c r="CXM162" s="20"/>
      <c r="CXN162" s="21"/>
      <c r="CXO162" s="5"/>
      <c r="CXP162" s="21"/>
      <c r="CXQ162" s="5"/>
      <c r="CXR162" s="2"/>
      <c r="CXS162" s="2"/>
      <c r="CXT162" s="2"/>
      <c r="CXU162" s="18"/>
      <c r="CXV162" s="18"/>
      <c r="CXW162" s="19"/>
      <c r="CXX162" s="1"/>
      <c r="CXY162" s="2"/>
      <c r="CXZ162" s="20"/>
      <c r="CYA162" s="21"/>
      <c r="CYB162" s="5"/>
      <c r="CYC162" s="21"/>
      <c r="CYD162" s="5"/>
      <c r="CYE162" s="2"/>
      <c r="CYF162" s="2"/>
      <c r="CYG162" s="2"/>
      <c r="CYH162" s="18"/>
      <c r="CYI162" s="18"/>
      <c r="CYJ162" s="19"/>
      <c r="CYK162" s="1"/>
      <c r="CYL162" s="2"/>
      <c r="CYM162" s="20"/>
      <c r="CYN162" s="21"/>
      <c r="CYO162" s="5"/>
      <c r="CYP162" s="21"/>
      <c r="CYQ162" s="5"/>
      <c r="CYR162" s="2"/>
      <c r="CYS162" s="2"/>
      <c r="CYT162" s="2"/>
      <c r="CYU162" s="18"/>
      <c r="CYV162" s="18"/>
      <c r="CYW162" s="19"/>
      <c r="CYX162" s="1"/>
      <c r="CYY162" s="2"/>
      <c r="CYZ162" s="20"/>
      <c r="CZA162" s="21"/>
      <c r="CZB162" s="5"/>
      <c r="CZC162" s="21"/>
      <c r="CZD162" s="5"/>
      <c r="CZE162" s="2"/>
      <c r="CZF162" s="2"/>
      <c r="CZG162" s="2"/>
      <c r="CZH162" s="18"/>
      <c r="CZI162" s="18"/>
      <c r="CZJ162" s="19"/>
      <c r="CZK162" s="1"/>
      <c r="CZL162" s="2"/>
      <c r="CZM162" s="20"/>
      <c r="CZN162" s="21"/>
      <c r="CZO162" s="5"/>
      <c r="CZP162" s="21"/>
      <c r="CZQ162" s="5"/>
      <c r="CZR162" s="2"/>
      <c r="CZS162" s="2"/>
      <c r="CZT162" s="2"/>
      <c r="CZU162" s="18"/>
      <c r="CZV162" s="18"/>
      <c r="CZW162" s="19"/>
      <c r="CZX162" s="1"/>
      <c r="CZY162" s="2"/>
      <c r="CZZ162" s="20"/>
      <c r="DAA162" s="21"/>
      <c r="DAB162" s="5"/>
      <c r="DAC162" s="21"/>
      <c r="DAD162" s="5"/>
      <c r="DAE162" s="2"/>
      <c r="DAF162" s="2"/>
      <c r="DAG162" s="2"/>
      <c r="DAH162" s="18"/>
      <c r="DAI162" s="18"/>
      <c r="DAJ162" s="19"/>
      <c r="DAK162" s="1"/>
      <c r="DAL162" s="2"/>
      <c r="DAM162" s="20"/>
      <c r="DAN162" s="21"/>
      <c r="DAO162" s="5"/>
      <c r="DAP162" s="21"/>
      <c r="DAQ162" s="5"/>
      <c r="DAR162" s="2"/>
      <c r="DAS162" s="2"/>
      <c r="DAT162" s="2"/>
      <c r="DAU162" s="18"/>
      <c r="DAV162" s="18"/>
      <c r="DAW162" s="19"/>
      <c r="DAX162" s="1"/>
      <c r="DAY162" s="2"/>
      <c r="DAZ162" s="20"/>
      <c r="DBA162" s="21"/>
      <c r="DBB162" s="5"/>
      <c r="DBC162" s="21"/>
      <c r="DBD162" s="5"/>
      <c r="DBE162" s="2"/>
      <c r="DBF162" s="2"/>
      <c r="DBG162" s="2"/>
      <c r="DBH162" s="18"/>
      <c r="DBI162" s="18"/>
      <c r="DBJ162" s="19"/>
      <c r="DBK162" s="1"/>
      <c r="DBL162" s="2"/>
      <c r="DBM162" s="20"/>
      <c r="DBN162" s="21"/>
      <c r="DBO162" s="5"/>
      <c r="DBP162" s="21"/>
      <c r="DBQ162" s="5"/>
      <c r="DBR162" s="2"/>
      <c r="DBS162" s="2"/>
      <c r="DBT162" s="2"/>
      <c r="DBU162" s="18"/>
      <c r="DBV162" s="18"/>
      <c r="DBW162" s="19"/>
      <c r="DBX162" s="1"/>
      <c r="DBY162" s="2"/>
      <c r="DBZ162" s="20"/>
      <c r="DCA162" s="21"/>
      <c r="DCB162" s="5"/>
      <c r="DCC162" s="21"/>
      <c r="DCD162" s="5"/>
      <c r="DCE162" s="2"/>
      <c r="DCF162" s="2"/>
      <c r="DCG162" s="2"/>
      <c r="DCH162" s="18"/>
      <c r="DCI162" s="18"/>
      <c r="DCJ162" s="19"/>
      <c r="DCK162" s="1"/>
      <c r="DCL162" s="2"/>
      <c r="DCM162" s="20"/>
      <c r="DCN162" s="21"/>
      <c r="DCO162" s="5"/>
      <c r="DCP162" s="21"/>
      <c r="DCQ162" s="5"/>
      <c r="DCR162" s="2"/>
      <c r="DCS162" s="2"/>
      <c r="DCT162" s="2"/>
      <c r="DCU162" s="18"/>
      <c r="DCV162" s="18"/>
      <c r="DCW162" s="19"/>
      <c r="DCX162" s="1"/>
      <c r="DCY162" s="2"/>
      <c r="DCZ162" s="20"/>
      <c r="DDA162" s="21"/>
      <c r="DDB162" s="5"/>
      <c r="DDC162" s="21"/>
      <c r="DDD162" s="5"/>
      <c r="DDE162" s="2"/>
      <c r="DDF162" s="2"/>
      <c r="DDG162" s="2"/>
      <c r="DDH162" s="18"/>
      <c r="DDI162" s="18"/>
      <c r="DDJ162" s="19"/>
      <c r="DDK162" s="1"/>
      <c r="DDL162" s="2"/>
      <c r="DDM162" s="20"/>
      <c r="DDN162" s="21"/>
      <c r="DDO162" s="5"/>
      <c r="DDP162" s="21"/>
      <c r="DDQ162" s="5"/>
      <c r="DDR162" s="2"/>
      <c r="DDS162" s="2"/>
      <c r="DDT162" s="2"/>
      <c r="DDU162" s="18"/>
      <c r="DDV162" s="18"/>
      <c r="DDW162" s="19"/>
      <c r="DDX162" s="1"/>
      <c r="DDY162" s="2"/>
      <c r="DDZ162" s="20"/>
      <c r="DEA162" s="21"/>
      <c r="DEB162" s="5"/>
      <c r="DEC162" s="21"/>
      <c r="DED162" s="5"/>
      <c r="DEE162" s="2"/>
      <c r="DEF162" s="2"/>
      <c r="DEG162" s="2"/>
      <c r="DEH162" s="18"/>
      <c r="DEI162" s="18"/>
      <c r="DEJ162" s="19"/>
      <c r="DEK162" s="1"/>
      <c r="DEL162" s="2"/>
      <c r="DEM162" s="20"/>
      <c r="DEN162" s="21"/>
      <c r="DEO162" s="5"/>
      <c r="DEP162" s="21"/>
      <c r="DEQ162" s="5"/>
      <c r="DER162" s="2"/>
      <c r="DES162" s="2"/>
      <c r="DET162" s="2"/>
      <c r="DEU162" s="18"/>
      <c r="DEV162" s="18"/>
      <c r="DEW162" s="19"/>
      <c r="DEX162" s="1"/>
      <c r="DEY162" s="2"/>
      <c r="DEZ162" s="20"/>
      <c r="DFA162" s="21"/>
      <c r="DFB162" s="5"/>
      <c r="DFC162" s="21"/>
      <c r="DFD162" s="5"/>
      <c r="DFE162" s="2"/>
      <c r="DFF162" s="2"/>
      <c r="DFG162" s="2"/>
      <c r="DFH162" s="18"/>
      <c r="DFI162" s="18"/>
      <c r="DFJ162" s="19"/>
      <c r="DFK162" s="1"/>
      <c r="DFL162" s="2"/>
      <c r="DFM162" s="20"/>
      <c r="DFN162" s="21"/>
      <c r="DFO162" s="5"/>
      <c r="DFP162" s="21"/>
      <c r="DFQ162" s="5"/>
      <c r="DFR162" s="2"/>
      <c r="DFS162" s="2"/>
      <c r="DFT162" s="2"/>
      <c r="DFU162" s="18"/>
      <c r="DFV162" s="18"/>
      <c r="DFW162" s="19"/>
      <c r="DFX162" s="1"/>
      <c r="DFY162" s="2"/>
      <c r="DFZ162" s="20"/>
      <c r="DGA162" s="21"/>
      <c r="DGB162" s="5"/>
      <c r="DGC162" s="21"/>
      <c r="DGD162" s="5"/>
      <c r="DGE162" s="2"/>
      <c r="DGF162" s="2"/>
      <c r="DGG162" s="2"/>
      <c r="DGH162" s="18"/>
      <c r="DGI162" s="18"/>
      <c r="DGJ162" s="19"/>
      <c r="DGK162" s="1"/>
      <c r="DGL162" s="2"/>
      <c r="DGM162" s="20"/>
      <c r="DGN162" s="21"/>
      <c r="DGO162" s="5"/>
      <c r="DGP162" s="21"/>
      <c r="DGQ162" s="5"/>
      <c r="DGR162" s="2"/>
      <c r="DGS162" s="2"/>
      <c r="DGT162" s="2"/>
      <c r="DGU162" s="18"/>
      <c r="DGV162" s="18"/>
      <c r="DGW162" s="19"/>
      <c r="DGX162" s="1"/>
      <c r="DGY162" s="2"/>
      <c r="DGZ162" s="20"/>
      <c r="DHA162" s="21"/>
      <c r="DHB162" s="5"/>
      <c r="DHC162" s="21"/>
      <c r="DHD162" s="5"/>
      <c r="DHE162" s="2"/>
      <c r="DHF162" s="2"/>
      <c r="DHG162" s="2"/>
      <c r="DHH162" s="18"/>
      <c r="DHI162" s="18"/>
      <c r="DHJ162" s="19"/>
      <c r="DHK162" s="1"/>
      <c r="DHL162" s="2"/>
      <c r="DHM162" s="20"/>
      <c r="DHN162" s="21"/>
      <c r="DHO162" s="5"/>
      <c r="DHP162" s="21"/>
      <c r="DHQ162" s="5"/>
      <c r="DHR162" s="2"/>
      <c r="DHS162" s="2"/>
      <c r="DHT162" s="2"/>
      <c r="DHU162" s="18"/>
      <c r="DHV162" s="18"/>
      <c r="DHW162" s="19"/>
      <c r="DHX162" s="1"/>
      <c r="DHY162" s="2"/>
      <c r="DHZ162" s="20"/>
      <c r="DIA162" s="21"/>
      <c r="DIB162" s="5"/>
      <c r="DIC162" s="21"/>
      <c r="DID162" s="5"/>
      <c r="DIE162" s="2"/>
      <c r="DIF162" s="2"/>
      <c r="DIG162" s="2"/>
      <c r="DIH162" s="18"/>
      <c r="DII162" s="18"/>
      <c r="DIJ162" s="19"/>
      <c r="DIK162" s="1"/>
      <c r="DIL162" s="2"/>
      <c r="DIM162" s="20"/>
      <c r="DIN162" s="21"/>
      <c r="DIO162" s="5"/>
      <c r="DIP162" s="21"/>
      <c r="DIQ162" s="5"/>
      <c r="DIR162" s="2"/>
      <c r="DIS162" s="2"/>
      <c r="DIT162" s="2"/>
      <c r="DIU162" s="18"/>
      <c r="DIV162" s="18"/>
      <c r="DIW162" s="19"/>
      <c r="DIX162" s="1"/>
      <c r="DIY162" s="2"/>
      <c r="DIZ162" s="20"/>
      <c r="DJA162" s="21"/>
      <c r="DJB162" s="5"/>
      <c r="DJC162" s="21"/>
      <c r="DJD162" s="5"/>
      <c r="DJE162" s="2"/>
      <c r="DJF162" s="2"/>
      <c r="DJG162" s="2"/>
      <c r="DJH162" s="18"/>
      <c r="DJI162" s="18"/>
      <c r="DJJ162" s="19"/>
      <c r="DJK162" s="1"/>
      <c r="DJL162" s="2"/>
      <c r="DJM162" s="20"/>
      <c r="DJN162" s="21"/>
      <c r="DJO162" s="5"/>
      <c r="DJP162" s="21"/>
      <c r="DJQ162" s="5"/>
      <c r="DJR162" s="2"/>
      <c r="DJS162" s="2"/>
      <c r="DJT162" s="2"/>
      <c r="DJU162" s="18"/>
      <c r="DJV162" s="18"/>
      <c r="DJW162" s="19"/>
      <c r="DJX162" s="1"/>
      <c r="DJY162" s="2"/>
      <c r="DJZ162" s="20"/>
      <c r="DKA162" s="21"/>
      <c r="DKB162" s="5"/>
      <c r="DKC162" s="21"/>
      <c r="DKD162" s="5"/>
      <c r="DKE162" s="2"/>
      <c r="DKF162" s="2"/>
      <c r="DKG162" s="2"/>
      <c r="DKH162" s="18"/>
      <c r="DKI162" s="18"/>
      <c r="DKJ162" s="19"/>
      <c r="DKK162" s="1"/>
      <c r="DKL162" s="2"/>
      <c r="DKM162" s="20"/>
      <c r="DKN162" s="21"/>
      <c r="DKO162" s="5"/>
      <c r="DKP162" s="21"/>
      <c r="DKQ162" s="5"/>
      <c r="DKR162" s="2"/>
      <c r="DKS162" s="2"/>
      <c r="DKT162" s="2"/>
      <c r="DKU162" s="18"/>
      <c r="DKV162" s="18"/>
      <c r="DKW162" s="19"/>
      <c r="DKX162" s="1"/>
      <c r="DKY162" s="2"/>
      <c r="DKZ162" s="20"/>
      <c r="DLA162" s="21"/>
      <c r="DLB162" s="5"/>
      <c r="DLC162" s="21"/>
      <c r="DLD162" s="5"/>
      <c r="DLE162" s="2"/>
      <c r="DLF162" s="2"/>
      <c r="DLG162" s="2"/>
      <c r="DLH162" s="18"/>
      <c r="DLI162" s="18"/>
      <c r="DLJ162" s="19"/>
      <c r="DLK162" s="1"/>
      <c r="DLL162" s="2"/>
      <c r="DLM162" s="20"/>
      <c r="DLN162" s="21"/>
      <c r="DLO162" s="5"/>
      <c r="DLP162" s="21"/>
      <c r="DLQ162" s="5"/>
      <c r="DLR162" s="2"/>
      <c r="DLS162" s="2"/>
      <c r="DLT162" s="2"/>
      <c r="DLU162" s="18"/>
      <c r="DLV162" s="18"/>
      <c r="DLW162" s="19"/>
      <c r="DLX162" s="1"/>
      <c r="DLY162" s="2"/>
      <c r="DLZ162" s="20"/>
      <c r="DMA162" s="21"/>
      <c r="DMB162" s="5"/>
      <c r="DMC162" s="21"/>
      <c r="DMD162" s="5"/>
      <c r="DME162" s="2"/>
      <c r="DMF162" s="2"/>
      <c r="DMG162" s="2"/>
      <c r="DMH162" s="18"/>
      <c r="DMI162" s="18"/>
      <c r="DMJ162" s="19"/>
      <c r="DMK162" s="1"/>
      <c r="DML162" s="2"/>
      <c r="DMM162" s="20"/>
      <c r="DMN162" s="21"/>
      <c r="DMO162" s="5"/>
      <c r="DMP162" s="21"/>
      <c r="DMQ162" s="5"/>
      <c r="DMR162" s="2"/>
      <c r="DMS162" s="2"/>
      <c r="DMT162" s="2"/>
      <c r="DMU162" s="18"/>
      <c r="DMV162" s="18"/>
      <c r="DMW162" s="19"/>
      <c r="DMX162" s="1"/>
      <c r="DMY162" s="2"/>
      <c r="DMZ162" s="20"/>
      <c r="DNA162" s="21"/>
      <c r="DNB162" s="5"/>
      <c r="DNC162" s="21"/>
      <c r="DND162" s="5"/>
      <c r="DNE162" s="2"/>
      <c r="DNF162" s="2"/>
      <c r="DNG162" s="2"/>
      <c r="DNH162" s="18"/>
      <c r="DNI162" s="18"/>
      <c r="DNJ162" s="19"/>
      <c r="DNK162" s="1"/>
      <c r="DNL162" s="2"/>
      <c r="DNM162" s="20"/>
      <c r="DNN162" s="21"/>
      <c r="DNO162" s="5"/>
      <c r="DNP162" s="21"/>
      <c r="DNQ162" s="5"/>
      <c r="DNR162" s="2"/>
      <c r="DNS162" s="2"/>
      <c r="DNT162" s="2"/>
      <c r="DNU162" s="18"/>
      <c r="DNV162" s="18"/>
      <c r="DNW162" s="19"/>
      <c r="DNX162" s="1"/>
      <c r="DNY162" s="2"/>
      <c r="DNZ162" s="20"/>
      <c r="DOA162" s="21"/>
      <c r="DOB162" s="5"/>
      <c r="DOC162" s="21"/>
      <c r="DOD162" s="5"/>
      <c r="DOE162" s="2"/>
      <c r="DOF162" s="2"/>
      <c r="DOG162" s="2"/>
      <c r="DOH162" s="18"/>
      <c r="DOI162" s="18"/>
      <c r="DOJ162" s="19"/>
      <c r="DOK162" s="1"/>
      <c r="DOL162" s="2"/>
      <c r="DOM162" s="20"/>
      <c r="DON162" s="21"/>
      <c r="DOO162" s="5"/>
      <c r="DOP162" s="21"/>
      <c r="DOQ162" s="5"/>
      <c r="DOR162" s="2"/>
      <c r="DOS162" s="2"/>
      <c r="DOT162" s="2"/>
      <c r="DOU162" s="18"/>
      <c r="DOV162" s="18"/>
      <c r="DOW162" s="19"/>
      <c r="DOX162" s="1"/>
      <c r="DOY162" s="2"/>
      <c r="DOZ162" s="20"/>
      <c r="DPA162" s="21"/>
      <c r="DPB162" s="5"/>
      <c r="DPC162" s="21"/>
      <c r="DPD162" s="5"/>
      <c r="DPE162" s="2"/>
      <c r="DPF162" s="2"/>
      <c r="DPG162" s="2"/>
      <c r="DPH162" s="18"/>
      <c r="DPI162" s="18"/>
      <c r="DPJ162" s="19"/>
      <c r="DPK162" s="1"/>
      <c r="DPL162" s="2"/>
      <c r="DPM162" s="20"/>
      <c r="DPN162" s="21"/>
      <c r="DPO162" s="5"/>
      <c r="DPP162" s="21"/>
      <c r="DPQ162" s="5"/>
      <c r="DPR162" s="2"/>
      <c r="DPS162" s="2"/>
      <c r="DPT162" s="2"/>
      <c r="DPU162" s="18"/>
      <c r="DPV162" s="18"/>
      <c r="DPW162" s="19"/>
      <c r="DPX162" s="1"/>
      <c r="DPY162" s="2"/>
      <c r="DPZ162" s="20"/>
      <c r="DQA162" s="21"/>
      <c r="DQB162" s="5"/>
      <c r="DQC162" s="21"/>
      <c r="DQD162" s="5"/>
      <c r="DQE162" s="2"/>
      <c r="DQF162" s="2"/>
      <c r="DQG162" s="2"/>
      <c r="DQH162" s="18"/>
      <c r="DQI162" s="18"/>
      <c r="DQJ162" s="19"/>
      <c r="DQK162" s="1"/>
      <c r="DQL162" s="2"/>
      <c r="DQM162" s="20"/>
      <c r="DQN162" s="21"/>
      <c r="DQO162" s="5"/>
      <c r="DQP162" s="21"/>
      <c r="DQQ162" s="5"/>
      <c r="DQR162" s="2"/>
      <c r="DQS162" s="2"/>
      <c r="DQT162" s="2"/>
      <c r="DQU162" s="18"/>
      <c r="DQV162" s="18"/>
      <c r="DQW162" s="19"/>
      <c r="DQX162" s="1"/>
      <c r="DQY162" s="2"/>
      <c r="DQZ162" s="20"/>
      <c r="DRA162" s="21"/>
      <c r="DRB162" s="5"/>
      <c r="DRC162" s="21"/>
      <c r="DRD162" s="5"/>
      <c r="DRE162" s="2"/>
      <c r="DRF162" s="2"/>
      <c r="DRG162" s="2"/>
      <c r="DRH162" s="18"/>
      <c r="DRI162" s="18"/>
      <c r="DRJ162" s="19"/>
      <c r="DRK162" s="1"/>
      <c r="DRL162" s="2"/>
      <c r="DRM162" s="20"/>
      <c r="DRN162" s="21"/>
      <c r="DRO162" s="5"/>
      <c r="DRP162" s="21"/>
      <c r="DRQ162" s="5"/>
      <c r="DRR162" s="2"/>
      <c r="DRS162" s="2"/>
      <c r="DRT162" s="2"/>
      <c r="DRU162" s="18"/>
      <c r="DRV162" s="18"/>
      <c r="DRW162" s="19"/>
      <c r="DRX162" s="1"/>
      <c r="DRY162" s="2"/>
      <c r="DRZ162" s="20"/>
      <c r="DSA162" s="21"/>
      <c r="DSB162" s="5"/>
      <c r="DSC162" s="21"/>
      <c r="DSD162" s="5"/>
      <c r="DSE162" s="2"/>
      <c r="DSF162" s="2"/>
      <c r="DSG162" s="2"/>
      <c r="DSH162" s="18"/>
      <c r="DSI162" s="18"/>
      <c r="DSJ162" s="19"/>
      <c r="DSK162" s="1"/>
      <c r="DSL162" s="2"/>
      <c r="DSM162" s="20"/>
      <c r="DSN162" s="21"/>
      <c r="DSO162" s="5"/>
      <c r="DSP162" s="21"/>
      <c r="DSQ162" s="5"/>
      <c r="DSR162" s="2"/>
      <c r="DSS162" s="2"/>
      <c r="DST162" s="2"/>
      <c r="DSU162" s="18"/>
      <c r="DSV162" s="18"/>
      <c r="DSW162" s="19"/>
      <c r="DSX162" s="1"/>
      <c r="DSY162" s="2"/>
      <c r="DSZ162" s="20"/>
      <c r="DTA162" s="21"/>
      <c r="DTB162" s="5"/>
      <c r="DTC162" s="21"/>
      <c r="DTD162" s="5"/>
      <c r="DTE162" s="2"/>
      <c r="DTF162" s="2"/>
      <c r="DTG162" s="2"/>
      <c r="DTH162" s="18"/>
      <c r="DTI162" s="18"/>
      <c r="DTJ162" s="19"/>
      <c r="DTK162" s="1"/>
      <c r="DTL162" s="2"/>
      <c r="DTM162" s="20"/>
      <c r="DTN162" s="21"/>
      <c r="DTO162" s="5"/>
      <c r="DTP162" s="21"/>
      <c r="DTQ162" s="5"/>
      <c r="DTR162" s="2"/>
      <c r="DTS162" s="2"/>
      <c r="DTT162" s="2"/>
      <c r="DTU162" s="18"/>
      <c r="DTV162" s="18"/>
      <c r="DTW162" s="19"/>
      <c r="DTX162" s="1"/>
      <c r="DTY162" s="2"/>
      <c r="DTZ162" s="20"/>
      <c r="DUA162" s="21"/>
      <c r="DUB162" s="5"/>
      <c r="DUC162" s="21"/>
      <c r="DUD162" s="5"/>
      <c r="DUE162" s="2"/>
      <c r="DUF162" s="2"/>
      <c r="DUG162" s="2"/>
      <c r="DUH162" s="18"/>
      <c r="DUI162" s="18"/>
      <c r="DUJ162" s="19"/>
      <c r="DUK162" s="1"/>
      <c r="DUL162" s="2"/>
      <c r="DUM162" s="20"/>
      <c r="DUN162" s="21"/>
      <c r="DUO162" s="5"/>
      <c r="DUP162" s="21"/>
      <c r="DUQ162" s="5"/>
      <c r="DUR162" s="2"/>
      <c r="DUS162" s="2"/>
      <c r="DUT162" s="2"/>
      <c r="DUU162" s="18"/>
      <c r="DUV162" s="18"/>
      <c r="DUW162" s="19"/>
      <c r="DUX162" s="1"/>
      <c r="DUY162" s="2"/>
      <c r="DUZ162" s="20"/>
      <c r="DVA162" s="21"/>
      <c r="DVB162" s="5"/>
      <c r="DVC162" s="21"/>
      <c r="DVD162" s="5"/>
      <c r="DVE162" s="2"/>
      <c r="DVF162" s="2"/>
      <c r="DVG162" s="2"/>
      <c r="DVH162" s="18"/>
      <c r="DVI162" s="18"/>
      <c r="DVJ162" s="19"/>
      <c r="DVK162" s="1"/>
      <c r="DVL162" s="2"/>
      <c r="DVM162" s="20"/>
      <c r="DVN162" s="21"/>
      <c r="DVO162" s="5"/>
      <c r="DVP162" s="21"/>
      <c r="DVQ162" s="5"/>
      <c r="DVR162" s="2"/>
      <c r="DVS162" s="2"/>
      <c r="DVT162" s="2"/>
      <c r="DVU162" s="18"/>
      <c r="DVV162" s="18"/>
      <c r="DVW162" s="19"/>
      <c r="DVX162" s="1"/>
      <c r="DVY162" s="2"/>
      <c r="DVZ162" s="20"/>
      <c r="DWA162" s="21"/>
      <c r="DWB162" s="5"/>
      <c r="DWC162" s="21"/>
      <c r="DWD162" s="5"/>
      <c r="DWE162" s="2"/>
      <c r="DWF162" s="2"/>
      <c r="DWG162" s="2"/>
      <c r="DWH162" s="18"/>
      <c r="DWI162" s="18"/>
      <c r="DWJ162" s="19"/>
      <c r="DWK162" s="1"/>
      <c r="DWL162" s="2"/>
      <c r="DWM162" s="20"/>
      <c r="DWN162" s="21"/>
      <c r="DWO162" s="5"/>
      <c r="DWP162" s="21"/>
      <c r="DWQ162" s="5"/>
      <c r="DWR162" s="2"/>
      <c r="DWS162" s="2"/>
      <c r="DWT162" s="2"/>
      <c r="DWU162" s="18"/>
      <c r="DWV162" s="18"/>
      <c r="DWW162" s="19"/>
      <c r="DWX162" s="1"/>
      <c r="DWY162" s="2"/>
      <c r="DWZ162" s="20"/>
      <c r="DXA162" s="21"/>
      <c r="DXB162" s="5"/>
      <c r="DXC162" s="21"/>
      <c r="DXD162" s="5"/>
      <c r="DXE162" s="2"/>
      <c r="DXF162" s="2"/>
      <c r="DXG162" s="2"/>
      <c r="DXH162" s="18"/>
      <c r="DXI162" s="18"/>
      <c r="DXJ162" s="19"/>
      <c r="DXK162" s="1"/>
      <c r="DXL162" s="2"/>
      <c r="DXM162" s="20"/>
      <c r="DXN162" s="21"/>
      <c r="DXO162" s="5"/>
      <c r="DXP162" s="21"/>
      <c r="DXQ162" s="5"/>
      <c r="DXR162" s="2"/>
      <c r="DXS162" s="2"/>
      <c r="DXT162" s="2"/>
      <c r="DXU162" s="18"/>
      <c r="DXV162" s="18"/>
      <c r="DXW162" s="19"/>
      <c r="DXX162" s="1"/>
      <c r="DXY162" s="2"/>
      <c r="DXZ162" s="20"/>
      <c r="DYA162" s="21"/>
      <c r="DYB162" s="5"/>
      <c r="DYC162" s="21"/>
      <c r="DYD162" s="5"/>
      <c r="DYE162" s="2"/>
      <c r="DYF162" s="2"/>
      <c r="DYG162" s="2"/>
      <c r="DYH162" s="18"/>
      <c r="DYI162" s="18"/>
      <c r="DYJ162" s="19"/>
      <c r="DYK162" s="1"/>
      <c r="DYL162" s="2"/>
      <c r="DYM162" s="20"/>
      <c r="DYN162" s="21"/>
      <c r="DYO162" s="5"/>
      <c r="DYP162" s="21"/>
      <c r="DYQ162" s="5"/>
      <c r="DYR162" s="2"/>
      <c r="DYS162" s="2"/>
      <c r="DYT162" s="2"/>
      <c r="DYU162" s="18"/>
      <c r="DYV162" s="18"/>
      <c r="DYW162" s="19"/>
      <c r="DYX162" s="1"/>
      <c r="DYY162" s="2"/>
      <c r="DYZ162" s="20"/>
      <c r="DZA162" s="21"/>
      <c r="DZB162" s="5"/>
      <c r="DZC162" s="21"/>
      <c r="DZD162" s="5"/>
      <c r="DZE162" s="2"/>
      <c r="DZF162" s="2"/>
      <c r="DZG162" s="2"/>
      <c r="DZH162" s="18"/>
      <c r="DZI162" s="18"/>
      <c r="DZJ162" s="19"/>
      <c r="DZK162" s="1"/>
      <c r="DZL162" s="2"/>
      <c r="DZM162" s="20"/>
      <c r="DZN162" s="21"/>
      <c r="DZO162" s="5"/>
      <c r="DZP162" s="21"/>
      <c r="DZQ162" s="5"/>
      <c r="DZR162" s="2"/>
      <c r="DZS162" s="2"/>
      <c r="DZT162" s="2"/>
      <c r="DZU162" s="18"/>
      <c r="DZV162" s="18"/>
      <c r="DZW162" s="19"/>
      <c r="DZX162" s="1"/>
      <c r="DZY162" s="2"/>
      <c r="DZZ162" s="20"/>
      <c r="EAA162" s="21"/>
      <c r="EAB162" s="5"/>
      <c r="EAC162" s="21"/>
      <c r="EAD162" s="5"/>
      <c r="EAE162" s="2"/>
      <c r="EAF162" s="2"/>
      <c r="EAG162" s="2"/>
      <c r="EAH162" s="18"/>
      <c r="EAI162" s="18"/>
      <c r="EAJ162" s="19"/>
      <c r="EAK162" s="1"/>
      <c r="EAL162" s="2"/>
      <c r="EAM162" s="20"/>
      <c r="EAN162" s="21"/>
      <c r="EAO162" s="5"/>
      <c r="EAP162" s="21"/>
      <c r="EAQ162" s="5"/>
      <c r="EAR162" s="2"/>
      <c r="EAS162" s="2"/>
      <c r="EAT162" s="2"/>
      <c r="EAU162" s="18"/>
      <c r="EAV162" s="18"/>
      <c r="EAW162" s="19"/>
      <c r="EAX162" s="1"/>
      <c r="EAY162" s="2"/>
      <c r="EAZ162" s="20"/>
      <c r="EBA162" s="21"/>
      <c r="EBB162" s="5"/>
      <c r="EBC162" s="21"/>
      <c r="EBD162" s="5"/>
      <c r="EBE162" s="2"/>
      <c r="EBF162" s="2"/>
      <c r="EBG162" s="2"/>
      <c r="EBH162" s="18"/>
      <c r="EBI162" s="18"/>
      <c r="EBJ162" s="19"/>
      <c r="EBK162" s="1"/>
      <c r="EBL162" s="2"/>
      <c r="EBM162" s="20"/>
      <c r="EBN162" s="21"/>
      <c r="EBO162" s="5"/>
      <c r="EBP162" s="21"/>
      <c r="EBQ162" s="5"/>
      <c r="EBR162" s="2"/>
      <c r="EBS162" s="2"/>
      <c r="EBT162" s="2"/>
      <c r="EBU162" s="18"/>
      <c r="EBV162" s="18"/>
      <c r="EBW162" s="19"/>
      <c r="EBX162" s="1"/>
      <c r="EBY162" s="2"/>
      <c r="EBZ162" s="20"/>
      <c r="ECA162" s="21"/>
      <c r="ECB162" s="5"/>
      <c r="ECC162" s="21"/>
      <c r="ECD162" s="5"/>
      <c r="ECE162" s="2"/>
      <c r="ECF162" s="2"/>
      <c r="ECG162" s="2"/>
      <c r="ECH162" s="18"/>
      <c r="ECI162" s="18"/>
      <c r="ECJ162" s="19"/>
      <c r="ECK162" s="1"/>
      <c r="ECL162" s="2"/>
      <c r="ECM162" s="20"/>
      <c r="ECN162" s="21"/>
      <c r="ECO162" s="5"/>
      <c r="ECP162" s="21"/>
      <c r="ECQ162" s="5"/>
      <c r="ECR162" s="2"/>
      <c r="ECS162" s="2"/>
      <c r="ECT162" s="2"/>
      <c r="ECU162" s="18"/>
      <c r="ECV162" s="18"/>
      <c r="ECW162" s="19"/>
      <c r="ECX162" s="1"/>
      <c r="ECY162" s="2"/>
      <c r="ECZ162" s="20"/>
      <c r="EDA162" s="21"/>
      <c r="EDB162" s="5"/>
      <c r="EDC162" s="21"/>
      <c r="EDD162" s="5"/>
      <c r="EDE162" s="2"/>
      <c r="EDF162" s="2"/>
      <c r="EDG162" s="2"/>
      <c r="EDH162" s="18"/>
      <c r="EDI162" s="18"/>
      <c r="EDJ162" s="19"/>
      <c r="EDK162" s="1"/>
      <c r="EDL162" s="2"/>
      <c r="EDM162" s="20"/>
      <c r="EDN162" s="21"/>
      <c r="EDO162" s="5"/>
      <c r="EDP162" s="21"/>
      <c r="EDQ162" s="5"/>
      <c r="EDR162" s="2"/>
      <c r="EDS162" s="2"/>
      <c r="EDT162" s="2"/>
      <c r="EDU162" s="18"/>
      <c r="EDV162" s="18"/>
      <c r="EDW162" s="19"/>
      <c r="EDX162" s="1"/>
      <c r="EDY162" s="2"/>
      <c r="EDZ162" s="20"/>
      <c r="EEA162" s="21"/>
      <c r="EEB162" s="5"/>
      <c r="EEC162" s="21"/>
      <c r="EED162" s="5"/>
      <c r="EEE162" s="2"/>
      <c r="EEF162" s="2"/>
      <c r="EEG162" s="2"/>
      <c r="EEH162" s="18"/>
      <c r="EEI162" s="18"/>
      <c r="EEJ162" s="19"/>
      <c r="EEK162" s="1"/>
      <c r="EEL162" s="2"/>
      <c r="EEM162" s="20"/>
      <c r="EEN162" s="21"/>
      <c r="EEO162" s="5"/>
      <c r="EEP162" s="21"/>
      <c r="EEQ162" s="5"/>
      <c r="EER162" s="2"/>
      <c r="EES162" s="2"/>
      <c r="EET162" s="2"/>
      <c r="EEU162" s="18"/>
      <c r="EEV162" s="18"/>
      <c r="EEW162" s="19"/>
      <c r="EEX162" s="1"/>
      <c r="EEY162" s="2"/>
      <c r="EEZ162" s="20"/>
      <c r="EFA162" s="21"/>
      <c r="EFB162" s="5"/>
      <c r="EFC162" s="21"/>
      <c r="EFD162" s="5"/>
      <c r="EFE162" s="2"/>
      <c r="EFF162" s="2"/>
      <c r="EFG162" s="2"/>
      <c r="EFH162" s="18"/>
      <c r="EFI162" s="18"/>
      <c r="EFJ162" s="19"/>
      <c r="EFK162" s="1"/>
      <c r="EFL162" s="2"/>
      <c r="EFM162" s="20"/>
      <c r="EFN162" s="21"/>
      <c r="EFO162" s="5"/>
      <c r="EFP162" s="21"/>
      <c r="EFQ162" s="5"/>
      <c r="EFR162" s="2"/>
      <c r="EFS162" s="2"/>
      <c r="EFT162" s="2"/>
      <c r="EFU162" s="18"/>
      <c r="EFV162" s="18"/>
      <c r="EFW162" s="19"/>
      <c r="EFX162" s="1"/>
      <c r="EFY162" s="2"/>
      <c r="EFZ162" s="20"/>
      <c r="EGA162" s="21"/>
      <c r="EGB162" s="5"/>
      <c r="EGC162" s="21"/>
      <c r="EGD162" s="5"/>
      <c r="EGE162" s="2"/>
      <c r="EGF162" s="2"/>
      <c r="EGG162" s="2"/>
      <c r="EGH162" s="18"/>
      <c r="EGI162" s="18"/>
      <c r="EGJ162" s="19"/>
      <c r="EGK162" s="1"/>
      <c r="EGL162" s="2"/>
      <c r="EGM162" s="20"/>
      <c r="EGN162" s="21"/>
      <c r="EGO162" s="5"/>
      <c r="EGP162" s="21"/>
      <c r="EGQ162" s="5"/>
      <c r="EGR162" s="2"/>
      <c r="EGS162" s="2"/>
      <c r="EGT162" s="2"/>
      <c r="EGU162" s="18"/>
      <c r="EGV162" s="18"/>
      <c r="EGW162" s="19"/>
      <c r="EGX162" s="1"/>
      <c r="EGY162" s="2"/>
      <c r="EGZ162" s="20"/>
      <c r="EHA162" s="21"/>
      <c r="EHB162" s="5"/>
      <c r="EHC162" s="21"/>
      <c r="EHD162" s="5"/>
      <c r="EHE162" s="2"/>
      <c r="EHF162" s="2"/>
      <c r="EHG162" s="2"/>
      <c r="EHH162" s="18"/>
      <c r="EHI162" s="18"/>
      <c r="EHJ162" s="19"/>
      <c r="EHK162" s="1"/>
      <c r="EHL162" s="2"/>
      <c r="EHM162" s="20"/>
      <c r="EHN162" s="21"/>
      <c r="EHO162" s="5"/>
      <c r="EHP162" s="21"/>
      <c r="EHQ162" s="5"/>
      <c r="EHR162" s="2"/>
      <c r="EHS162" s="2"/>
      <c r="EHT162" s="2"/>
      <c r="EHU162" s="18"/>
      <c r="EHV162" s="18"/>
      <c r="EHW162" s="19"/>
      <c r="EHX162" s="1"/>
      <c r="EHY162" s="2"/>
      <c r="EHZ162" s="20"/>
      <c r="EIA162" s="21"/>
      <c r="EIB162" s="5"/>
      <c r="EIC162" s="21"/>
      <c r="EID162" s="5"/>
      <c r="EIE162" s="2"/>
      <c r="EIF162" s="2"/>
      <c r="EIG162" s="2"/>
      <c r="EIH162" s="18"/>
      <c r="EII162" s="18"/>
      <c r="EIJ162" s="19"/>
      <c r="EIK162" s="1"/>
      <c r="EIL162" s="2"/>
      <c r="EIM162" s="20"/>
      <c r="EIN162" s="21"/>
      <c r="EIO162" s="5"/>
      <c r="EIP162" s="21"/>
      <c r="EIQ162" s="5"/>
      <c r="EIR162" s="2"/>
      <c r="EIS162" s="2"/>
      <c r="EIT162" s="2"/>
      <c r="EIU162" s="18"/>
      <c r="EIV162" s="18"/>
      <c r="EIW162" s="19"/>
      <c r="EIX162" s="1"/>
      <c r="EIY162" s="2"/>
      <c r="EIZ162" s="20"/>
      <c r="EJA162" s="21"/>
      <c r="EJB162" s="5"/>
      <c r="EJC162" s="21"/>
      <c r="EJD162" s="5"/>
      <c r="EJE162" s="2"/>
      <c r="EJF162" s="2"/>
      <c r="EJG162" s="2"/>
      <c r="EJH162" s="18"/>
      <c r="EJI162" s="18"/>
      <c r="EJJ162" s="19"/>
      <c r="EJK162" s="1"/>
      <c r="EJL162" s="2"/>
      <c r="EJM162" s="20"/>
      <c r="EJN162" s="21"/>
      <c r="EJO162" s="5"/>
      <c r="EJP162" s="21"/>
      <c r="EJQ162" s="5"/>
      <c r="EJR162" s="2"/>
      <c r="EJS162" s="2"/>
      <c r="EJT162" s="2"/>
      <c r="EJU162" s="18"/>
      <c r="EJV162" s="18"/>
      <c r="EJW162" s="19"/>
      <c r="EJX162" s="1"/>
      <c r="EJY162" s="2"/>
      <c r="EJZ162" s="20"/>
      <c r="EKA162" s="21"/>
      <c r="EKB162" s="5"/>
      <c r="EKC162" s="21"/>
      <c r="EKD162" s="5"/>
      <c r="EKE162" s="2"/>
      <c r="EKF162" s="2"/>
      <c r="EKG162" s="2"/>
      <c r="EKH162" s="18"/>
      <c r="EKI162" s="18"/>
      <c r="EKJ162" s="19"/>
      <c r="EKK162" s="1"/>
      <c r="EKL162" s="2"/>
      <c r="EKM162" s="20"/>
      <c r="EKN162" s="21"/>
      <c r="EKO162" s="5"/>
      <c r="EKP162" s="21"/>
      <c r="EKQ162" s="5"/>
      <c r="EKR162" s="2"/>
      <c r="EKS162" s="2"/>
      <c r="EKT162" s="2"/>
      <c r="EKU162" s="18"/>
      <c r="EKV162" s="18"/>
      <c r="EKW162" s="19"/>
      <c r="EKX162" s="1"/>
      <c r="EKY162" s="2"/>
      <c r="EKZ162" s="20"/>
      <c r="ELA162" s="21"/>
      <c r="ELB162" s="5"/>
      <c r="ELC162" s="21"/>
      <c r="ELD162" s="5"/>
      <c r="ELE162" s="2"/>
      <c r="ELF162" s="2"/>
      <c r="ELG162" s="2"/>
      <c r="ELH162" s="18"/>
      <c r="ELI162" s="18"/>
      <c r="ELJ162" s="19"/>
      <c r="ELK162" s="1"/>
      <c r="ELL162" s="2"/>
      <c r="ELM162" s="20"/>
      <c r="ELN162" s="21"/>
      <c r="ELO162" s="5"/>
      <c r="ELP162" s="21"/>
      <c r="ELQ162" s="5"/>
      <c r="ELR162" s="2"/>
      <c r="ELS162" s="2"/>
      <c r="ELT162" s="2"/>
      <c r="ELU162" s="18"/>
      <c r="ELV162" s="18"/>
      <c r="ELW162" s="19"/>
      <c r="ELX162" s="1"/>
      <c r="ELY162" s="2"/>
      <c r="ELZ162" s="20"/>
      <c r="EMA162" s="21"/>
      <c r="EMB162" s="5"/>
      <c r="EMC162" s="21"/>
      <c r="EMD162" s="5"/>
      <c r="EME162" s="2"/>
      <c r="EMF162" s="2"/>
      <c r="EMG162" s="2"/>
      <c r="EMH162" s="18"/>
      <c r="EMI162" s="18"/>
      <c r="EMJ162" s="19"/>
      <c r="EMK162" s="1"/>
      <c r="EML162" s="2"/>
      <c r="EMM162" s="20"/>
      <c r="EMN162" s="21"/>
      <c r="EMO162" s="5"/>
      <c r="EMP162" s="21"/>
      <c r="EMQ162" s="5"/>
      <c r="EMR162" s="2"/>
      <c r="EMS162" s="2"/>
      <c r="EMT162" s="2"/>
      <c r="EMU162" s="18"/>
      <c r="EMV162" s="18"/>
      <c r="EMW162" s="19"/>
      <c r="EMX162" s="1"/>
      <c r="EMY162" s="2"/>
      <c r="EMZ162" s="20"/>
      <c r="ENA162" s="21"/>
      <c r="ENB162" s="5"/>
      <c r="ENC162" s="21"/>
      <c r="END162" s="5"/>
      <c r="ENE162" s="2"/>
      <c r="ENF162" s="2"/>
      <c r="ENG162" s="2"/>
      <c r="ENH162" s="18"/>
      <c r="ENI162" s="18"/>
      <c r="ENJ162" s="19"/>
      <c r="ENK162" s="1"/>
      <c r="ENL162" s="2"/>
      <c r="ENM162" s="20"/>
      <c r="ENN162" s="21"/>
      <c r="ENO162" s="5"/>
      <c r="ENP162" s="21"/>
      <c r="ENQ162" s="5"/>
      <c r="ENR162" s="2"/>
      <c r="ENS162" s="2"/>
      <c r="ENT162" s="2"/>
      <c r="ENU162" s="18"/>
      <c r="ENV162" s="18"/>
      <c r="ENW162" s="19"/>
      <c r="ENX162" s="1"/>
      <c r="ENY162" s="2"/>
      <c r="ENZ162" s="20"/>
      <c r="EOA162" s="21"/>
      <c r="EOB162" s="5"/>
      <c r="EOC162" s="21"/>
      <c r="EOD162" s="5"/>
      <c r="EOE162" s="2"/>
      <c r="EOF162" s="2"/>
      <c r="EOG162" s="2"/>
      <c r="EOH162" s="18"/>
      <c r="EOI162" s="18"/>
      <c r="EOJ162" s="19"/>
      <c r="EOK162" s="1"/>
      <c r="EOL162" s="2"/>
      <c r="EOM162" s="20"/>
      <c r="EON162" s="21"/>
      <c r="EOO162" s="5"/>
      <c r="EOP162" s="21"/>
      <c r="EOQ162" s="5"/>
      <c r="EOR162" s="2"/>
      <c r="EOS162" s="2"/>
      <c r="EOT162" s="2"/>
      <c r="EOU162" s="18"/>
      <c r="EOV162" s="18"/>
      <c r="EOW162" s="19"/>
      <c r="EOX162" s="1"/>
      <c r="EOY162" s="2"/>
      <c r="EOZ162" s="20"/>
      <c r="EPA162" s="21"/>
      <c r="EPB162" s="5"/>
      <c r="EPC162" s="21"/>
      <c r="EPD162" s="5"/>
      <c r="EPE162" s="2"/>
      <c r="EPF162" s="2"/>
      <c r="EPG162" s="2"/>
      <c r="EPH162" s="18"/>
      <c r="EPI162" s="18"/>
      <c r="EPJ162" s="19"/>
      <c r="EPK162" s="1"/>
      <c r="EPL162" s="2"/>
      <c r="EPM162" s="20"/>
      <c r="EPN162" s="21"/>
      <c r="EPO162" s="5"/>
      <c r="EPP162" s="21"/>
      <c r="EPQ162" s="5"/>
      <c r="EPR162" s="2"/>
      <c r="EPS162" s="2"/>
      <c r="EPT162" s="2"/>
      <c r="EPU162" s="18"/>
      <c r="EPV162" s="18"/>
      <c r="EPW162" s="19"/>
      <c r="EPX162" s="1"/>
      <c r="EPY162" s="2"/>
      <c r="EPZ162" s="20"/>
      <c r="EQA162" s="21"/>
      <c r="EQB162" s="5"/>
      <c r="EQC162" s="21"/>
      <c r="EQD162" s="5"/>
      <c r="EQE162" s="2"/>
      <c r="EQF162" s="2"/>
      <c r="EQG162" s="2"/>
      <c r="EQH162" s="18"/>
      <c r="EQI162" s="18"/>
      <c r="EQJ162" s="19"/>
      <c r="EQK162" s="1"/>
      <c r="EQL162" s="2"/>
      <c r="EQM162" s="20"/>
      <c r="EQN162" s="21"/>
      <c r="EQO162" s="5"/>
      <c r="EQP162" s="21"/>
      <c r="EQQ162" s="5"/>
      <c r="EQR162" s="2"/>
      <c r="EQS162" s="2"/>
      <c r="EQT162" s="2"/>
      <c r="EQU162" s="18"/>
      <c r="EQV162" s="18"/>
      <c r="EQW162" s="19"/>
      <c r="EQX162" s="1"/>
      <c r="EQY162" s="2"/>
      <c r="EQZ162" s="20"/>
      <c r="ERA162" s="21"/>
      <c r="ERB162" s="5"/>
      <c r="ERC162" s="21"/>
      <c r="ERD162" s="5"/>
      <c r="ERE162" s="2"/>
      <c r="ERF162" s="2"/>
      <c r="ERG162" s="2"/>
      <c r="ERH162" s="18"/>
      <c r="ERI162" s="18"/>
      <c r="ERJ162" s="19"/>
      <c r="ERK162" s="1"/>
      <c r="ERL162" s="2"/>
      <c r="ERM162" s="20"/>
      <c r="ERN162" s="21"/>
      <c r="ERO162" s="5"/>
      <c r="ERP162" s="21"/>
      <c r="ERQ162" s="5"/>
      <c r="ERR162" s="2"/>
      <c r="ERS162" s="2"/>
      <c r="ERT162" s="2"/>
      <c r="ERU162" s="18"/>
      <c r="ERV162" s="18"/>
      <c r="ERW162" s="19"/>
      <c r="ERX162" s="1"/>
      <c r="ERY162" s="2"/>
      <c r="ERZ162" s="20"/>
      <c r="ESA162" s="21"/>
      <c r="ESB162" s="5"/>
      <c r="ESC162" s="21"/>
      <c r="ESD162" s="5"/>
      <c r="ESE162" s="2"/>
      <c r="ESF162" s="2"/>
      <c r="ESG162" s="2"/>
      <c r="ESH162" s="18"/>
      <c r="ESI162" s="18"/>
      <c r="ESJ162" s="19"/>
      <c r="ESK162" s="1"/>
      <c r="ESL162" s="2"/>
      <c r="ESM162" s="20"/>
      <c r="ESN162" s="21"/>
      <c r="ESO162" s="5"/>
      <c r="ESP162" s="21"/>
      <c r="ESQ162" s="5"/>
      <c r="ESR162" s="2"/>
      <c r="ESS162" s="2"/>
      <c r="EST162" s="2"/>
      <c r="ESU162" s="18"/>
      <c r="ESV162" s="18"/>
      <c r="ESW162" s="19"/>
      <c r="ESX162" s="1"/>
      <c r="ESY162" s="2"/>
      <c r="ESZ162" s="20"/>
      <c r="ETA162" s="21"/>
      <c r="ETB162" s="5"/>
      <c r="ETC162" s="21"/>
      <c r="ETD162" s="5"/>
      <c r="ETE162" s="2"/>
      <c r="ETF162" s="2"/>
      <c r="ETG162" s="2"/>
      <c r="ETH162" s="18"/>
      <c r="ETI162" s="18"/>
      <c r="ETJ162" s="19"/>
      <c r="ETK162" s="1"/>
      <c r="ETL162" s="2"/>
      <c r="ETM162" s="20"/>
      <c r="ETN162" s="21"/>
      <c r="ETO162" s="5"/>
      <c r="ETP162" s="21"/>
      <c r="ETQ162" s="5"/>
      <c r="ETR162" s="2"/>
      <c r="ETS162" s="2"/>
      <c r="ETT162" s="2"/>
      <c r="ETU162" s="18"/>
      <c r="ETV162" s="18"/>
      <c r="ETW162" s="19"/>
      <c r="ETX162" s="1"/>
      <c r="ETY162" s="2"/>
      <c r="ETZ162" s="20"/>
      <c r="EUA162" s="21"/>
      <c r="EUB162" s="5"/>
      <c r="EUC162" s="21"/>
      <c r="EUD162" s="5"/>
      <c r="EUE162" s="2"/>
      <c r="EUF162" s="2"/>
      <c r="EUG162" s="2"/>
      <c r="EUH162" s="18"/>
      <c r="EUI162" s="18"/>
      <c r="EUJ162" s="19"/>
      <c r="EUK162" s="1"/>
      <c r="EUL162" s="2"/>
      <c r="EUM162" s="20"/>
      <c r="EUN162" s="21"/>
      <c r="EUO162" s="5"/>
      <c r="EUP162" s="21"/>
      <c r="EUQ162" s="5"/>
      <c r="EUR162" s="2"/>
      <c r="EUS162" s="2"/>
      <c r="EUT162" s="2"/>
      <c r="EUU162" s="18"/>
      <c r="EUV162" s="18"/>
      <c r="EUW162" s="19"/>
      <c r="EUX162" s="1"/>
      <c r="EUY162" s="2"/>
      <c r="EUZ162" s="20"/>
      <c r="EVA162" s="21"/>
      <c r="EVB162" s="5"/>
      <c r="EVC162" s="21"/>
      <c r="EVD162" s="5"/>
      <c r="EVE162" s="2"/>
      <c r="EVF162" s="2"/>
      <c r="EVG162" s="2"/>
      <c r="EVH162" s="18"/>
      <c r="EVI162" s="18"/>
      <c r="EVJ162" s="19"/>
      <c r="EVK162" s="1"/>
      <c r="EVL162" s="2"/>
      <c r="EVM162" s="20"/>
      <c r="EVN162" s="21"/>
      <c r="EVO162" s="5"/>
      <c r="EVP162" s="21"/>
      <c r="EVQ162" s="5"/>
      <c r="EVR162" s="2"/>
      <c r="EVS162" s="2"/>
      <c r="EVT162" s="2"/>
      <c r="EVU162" s="18"/>
      <c r="EVV162" s="18"/>
      <c r="EVW162" s="19"/>
      <c r="EVX162" s="1"/>
      <c r="EVY162" s="2"/>
      <c r="EVZ162" s="20"/>
      <c r="EWA162" s="21"/>
      <c r="EWB162" s="5"/>
      <c r="EWC162" s="21"/>
      <c r="EWD162" s="5"/>
      <c r="EWE162" s="2"/>
      <c r="EWF162" s="2"/>
      <c r="EWG162" s="2"/>
      <c r="EWH162" s="18"/>
      <c r="EWI162" s="18"/>
      <c r="EWJ162" s="19"/>
      <c r="EWK162" s="1"/>
      <c r="EWL162" s="2"/>
      <c r="EWM162" s="20"/>
      <c r="EWN162" s="21"/>
      <c r="EWO162" s="5"/>
      <c r="EWP162" s="21"/>
      <c r="EWQ162" s="5"/>
      <c r="EWR162" s="2"/>
      <c r="EWS162" s="2"/>
      <c r="EWT162" s="2"/>
      <c r="EWU162" s="18"/>
      <c r="EWV162" s="18"/>
      <c r="EWW162" s="19"/>
      <c r="EWX162" s="1"/>
      <c r="EWY162" s="2"/>
      <c r="EWZ162" s="20"/>
      <c r="EXA162" s="21"/>
      <c r="EXB162" s="5"/>
      <c r="EXC162" s="21"/>
      <c r="EXD162" s="5"/>
      <c r="EXE162" s="2"/>
      <c r="EXF162" s="2"/>
      <c r="EXG162" s="2"/>
      <c r="EXH162" s="18"/>
      <c r="EXI162" s="18"/>
      <c r="EXJ162" s="19"/>
      <c r="EXK162" s="1"/>
      <c r="EXL162" s="2"/>
      <c r="EXM162" s="20"/>
      <c r="EXN162" s="21"/>
      <c r="EXO162" s="5"/>
      <c r="EXP162" s="21"/>
      <c r="EXQ162" s="5"/>
      <c r="EXR162" s="2"/>
      <c r="EXS162" s="2"/>
      <c r="EXT162" s="2"/>
      <c r="EXU162" s="18"/>
      <c r="EXV162" s="18"/>
      <c r="EXW162" s="19"/>
      <c r="EXX162" s="1"/>
      <c r="EXY162" s="2"/>
      <c r="EXZ162" s="20"/>
      <c r="EYA162" s="21"/>
      <c r="EYB162" s="5"/>
      <c r="EYC162" s="21"/>
      <c r="EYD162" s="5"/>
      <c r="EYE162" s="2"/>
      <c r="EYF162" s="2"/>
      <c r="EYG162" s="2"/>
      <c r="EYH162" s="18"/>
      <c r="EYI162" s="18"/>
      <c r="EYJ162" s="19"/>
      <c r="EYK162" s="1"/>
      <c r="EYL162" s="2"/>
      <c r="EYM162" s="20"/>
      <c r="EYN162" s="21"/>
      <c r="EYO162" s="5"/>
      <c r="EYP162" s="21"/>
      <c r="EYQ162" s="5"/>
      <c r="EYR162" s="2"/>
      <c r="EYS162" s="2"/>
      <c r="EYT162" s="2"/>
      <c r="EYU162" s="18"/>
      <c r="EYV162" s="18"/>
      <c r="EYW162" s="19"/>
      <c r="EYX162" s="1"/>
      <c r="EYY162" s="2"/>
      <c r="EYZ162" s="20"/>
      <c r="EZA162" s="21"/>
      <c r="EZB162" s="5"/>
      <c r="EZC162" s="21"/>
      <c r="EZD162" s="5"/>
      <c r="EZE162" s="2"/>
      <c r="EZF162" s="2"/>
      <c r="EZG162" s="2"/>
      <c r="EZH162" s="18"/>
      <c r="EZI162" s="18"/>
      <c r="EZJ162" s="19"/>
      <c r="EZK162" s="1"/>
      <c r="EZL162" s="2"/>
      <c r="EZM162" s="20"/>
      <c r="EZN162" s="21"/>
      <c r="EZO162" s="5"/>
      <c r="EZP162" s="21"/>
      <c r="EZQ162" s="5"/>
      <c r="EZR162" s="2"/>
      <c r="EZS162" s="2"/>
      <c r="EZT162" s="2"/>
      <c r="EZU162" s="18"/>
      <c r="EZV162" s="18"/>
      <c r="EZW162" s="19"/>
      <c r="EZX162" s="1"/>
      <c r="EZY162" s="2"/>
      <c r="EZZ162" s="20"/>
      <c r="FAA162" s="21"/>
      <c r="FAB162" s="5"/>
      <c r="FAC162" s="21"/>
      <c r="FAD162" s="5"/>
      <c r="FAE162" s="2"/>
      <c r="FAF162" s="2"/>
      <c r="FAG162" s="2"/>
      <c r="FAH162" s="18"/>
      <c r="FAI162" s="18"/>
      <c r="FAJ162" s="19"/>
      <c r="FAK162" s="1"/>
      <c r="FAL162" s="2"/>
      <c r="FAM162" s="20"/>
      <c r="FAN162" s="21"/>
      <c r="FAO162" s="5"/>
      <c r="FAP162" s="21"/>
      <c r="FAQ162" s="5"/>
      <c r="FAR162" s="2"/>
      <c r="FAS162" s="2"/>
      <c r="FAT162" s="2"/>
      <c r="FAU162" s="18"/>
      <c r="FAV162" s="18"/>
      <c r="FAW162" s="19"/>
      <c r="FAX162" s="1"/>
      <c r="FAY162" s="2"/>
      <c r="FAZ162" s="20"/>
      <c r="FBA162" s="21"/>
      <c r="FBB162" s="5"/>
      <c r="FBC162" s="21"/>
      <c r="FBD162" s="5"/>
      <c r="FBE162" s="2"/>
      <c r="FBF162" s="2"/>
      <c r="FBG162" s="2"/>
      <c r="FBH162" s="18"/>
      <c r="FBI162" s="18"/>
      <c r="FBJ162" s="19"/>
      <c r="FBK162" s="1"/>
      <c r="FBL162" s="2"/>
      <c r="FBM162" s="20"/>
      <c r="FBN162" s="21"/>
      <c r="FBO162" s="5"/>
      <c r="FBP162" s="21"/>
      <c r="FBQ162" s="5"/>
      <c r="FBR162" s="2"/>
      <c r="FBS162" s="2"/>
      <c r="FBT162" s="2"/>
      <c r="FBU162" s="18"/>
      <c r="FBV162" s="18"/>
      <c r="FBW162" s="19"/>
      <c r="FBX162" s="1"/>
      <c r="FBY162" s="2"/>
      <c r="FBZ162" s="20"/>
      <c r="FCA162" s="21"/>
      <c r="FCB162" s="5"/>
      <c r="FCC162" s="21"/>
      <c r="FCD162" s="5"/>
      <c r="FCE162" s="2"/>
      <c r="FCF162" s="2"/>
      <c r="FCG162" s="2"/>
      <c r="FCH162" s="18"/>
      <c r="FCI162" s="18"/>
      <c r="FCJ162" s="19"/>
      <c r="FCK162" s="1"/>
      <c r="FCL162" s="2"/>
      <c r="FCM162" s="20"/>
      <c r="FCN162" s="21"/>
      <c r="FCO162" s="5"/>
      <c r="FCP162" s="21"/>
      <c r="FCQ162" s="5"/>
      <c r="FCR162" s="2"/>
      <c r="FCS162" s="2"/>
      <c r="FCT162" s="2"/>
      <c r="FCU162" s="18"/>
      <c r="FCV162" s="18"/>
      <c r="FCW162" s="19"/>
      <c r="FCX162" s="1"/>
      <c r="FCY162" s="2"/>
      <c r="FCZ162" s="20"/>
      <c r="FDA162" s="21"/>
      <c r="FDB162" s="5"/>
      <c r="FDC162" s="21"/>
      <c r="FDD162" s="5"/>
      <c r="FDE162" s="2"/>
      <c r="FDF162" s="2"/>
      <c r="FDG162" s="2"/>
      <c r="FDH162" s="18"/>
      <c r="FDI162" s="18"/>
      <c r="FDJ162" s="19"/>
      <c r="FDK162" s="1"/>
      <c r="FDL162" s="2"/>
      <c r="FDM162" s="20"/>
      <c r="FDN162" s="21"/>
      <c r="FDO162" s="5"/>
      <c r="FDP162" s="21"/>
      <c r="FDQ162" s="5"/>
      <c r="FDR162" s="2"/>
      <c r="FDS162" s="2"/>
      <c r="FDT162" s="2"/>
      <c r="FDU162" s="18"/>
      <c r="FDV162" s="18"/>
      <c r="FDW162" s="19"/>
      <c r="FDX162" s="1"/>
      <c r="FDY162" s="2"/>
      <c r="FDZ162" s="20"/>
      <c r="FEA162" s="21"/>
      <c r="FEB162" s="5"/>
      <c r="FEC162" s="21"/>
      <c r="FED162" s="5"/>
      <c r="FEE162" s="2"/>
      <c r="FEF162" s="2"/>
      <c r="FEG162" s="2"/>
      <c r="FEH162" s="18"/>
      <c r="FEI162" s="18"/>
      <c r="FEJ162" s="19"/>
      <c r="FEK162" s="1"/>
      <c r="FEL162" s="2"/>
      <c r="FEM162" s="20"/>
      <c r="FEN162" s="21"/>
      <c r="FEO162" s="5"/>
      <c r="FEP162" s="21"/>
      <c r="FEQ162" s="5"/>
      <c r="FER162" s="2"/>
      <c r="FES162" s="2"/>
      <c r="FET162" s="2"/>
      <c r="FEU162" s="18"/>
      <c r="FEV162" s="18"/>
      <c r="FEW162" s="19"/>
      <c r="FEX162" s="1"/>
      <c r="FEY162" s="2"/>
      <c r="FEZ162" s="20"/>
      <c r="FFA162" s="21"/>
      <c r="FFB162" s="5"/>
      <c r="FFC162" s="21"/>
      <c r="FFD162" s="5"/>
      <c r="FFE162" s="2"/>
      <c r="FFF162" s="2"/>
      <c r="FFG162" s="2"/>
      <c r="FFH162" s="18"/>
      <c r="FFI162" s="18"/>
      <c r="FFJ162" s="19"/>
      <c r="FFK162" s="1"/>
      <c r="FFL162" s="2"/>
      <c r="FFM162" s="20"/>
      <c r="FFN162" s="21"/>
      <c r="FFO162" s="5"/>
      <c r="FFP162" s="21"/>
      <c r="FFQ162" s="5"/>
      <c r="FFR162" s="2"/>
      <c r="FFS162" s="2"/>
      <c r="FFT162" s="2"/>
      <c r="FFU162" s="18"/>
      <c r="FFV162" s="18"/>
      <c r="FFW162" s="19"/>
      <c r="FFX162" s="1"/>
      <c r="FFY162" s="2"/>
      <c r="FFZ162" s="20"/>
      <c r="FGA162" s="21"/>
      <c r="FGB162" s="5"/>
      <c r="FGC162" s="21"/>
      <c r="FGD162" s="5"/>
      <c r="FGE162" s="2"/>
      <c r="FGF162" s="2"/>
      <c r="FGG162" s="2"/>
      <c r="FGH162" s="18"/>
      <c r="FGI162" s="18"/>
      <c r="FGJ162" s="19"/>
      <c r="FGK162" s="1"/>
      <c r="FGL162" s="2"/>
      <c r="FGM162" s="20"/>
      <c r="FGN162" s="21"/>
      <c r="FGO162" s="5"/>
      <c r="FGP162" s="21"/>
      <c r="FGQ162" s="5"/>
      <c r="FGR162" s="2"/>
      <c r="FGS162" s="2"/>
      <c r="FGT162" s="2"/>
      <c r="FGU162" s="18"/>
      <c r="FGV162" s="18"/>
      <c r="FGW162" s="19"/>
      <c r="FGX162" s="1"/>
      <c r="FGY162" s="2"/>
      <c r="FGZ162" s="20"/>
      <c r="FHA162" s="21"/>
      <c r="FHB162" s="5"/>
      <c r="FHC162" s="21"/>
      <c r="FHD162" s="5"/>
      <c r="FHE162" s="2"/>
      <c r="FHF162" s="2"/>
      <c r="FHG162" s="2"/>
      <c r="FHH162" s="18"/>
      <c r="FHI162" s="18"/>
      <c r="FHJ162" s="19"/>
      <c r="FHK162" s="1"/>
      <c r="FHL162" s="2"/>
      <c r="FHM162" s="20"/>
      <c r="FHN162" s="21"/>
      <c r="FHO162" s="5"/>
      <c r="FHP162" s="21"/>
      <c r="FHQ162" s="5"/>
      <c r="FHR162" s="2"/>
      <c r="FHS162" s="2"/>
      <c r="FHT162" s="2"/>
      <c r="FHU162" s="18"/>
      <c r="FHV162" s="18"/>
      <c r="FHW162" s="19"/>
      <c r="FHX162" s="1"/>
      <c r="FHY162" s="2"/>
      <c r="FHZ162" s="20"/>
      <c r="FIA162" s="21"/>
      <c r="FIB162" s="5"/>
      <c r="FIC162" s="21"/>
      <c r="FID162" s="5"/>
      <c r="FIE162" s="2"/>
      <c r="FIF162" s="2"/>
      <c r="FIG162" s="2"/>
      <c r="FIH162" s="18"/>
      <c r="FII162" s="18"/>
      <c r="FIJ162" s="19"/>
      <c r="FIK162" s="1"/>
      <c r="FIL162" s="2"/>
      <c r="FIM162" s="20"/>
      <c r="FIN162" s="21"/>
      <c r="FIO162" s="5"/>
      <c r="FIP162" s="21"/>
      <c r="FIQ162" s="5"/>
      <c r="FIR162" s="2"/>
      <c r="FIS162" s="2"/>
      <c r="FIT162" s="2"/>
      <c r="FIU162" s="18"/>
      <c r="FIV162" s="18"/>
      <c r="FIW162" s="19"/>
      <c r="FIX162" s="1"/>
      <c r="FIY162" s="2"/>
      <c r="FIZ162" s="20"/>
      <c r="FJA162" s="21"/>
      <c r="FJB162" s="5"/>
      <c r="FJC162" s="21"/>
      <c r="FJD162" s="5"/>
      <c r="FJE162" s="2"/>
      <c r="FJF162" s="2"/>
      <c r="FJG162" s="2"/>
      <c r="FJH162" s="18"/>
      <c r="FJI162" s="18"/>
      <c r="FJJ162" s="19"/>
      <c r="FJK162" s="1"/>
      <c r="FJL162" s="2"/>
      <c r="FJM162" s="20"/>
      <c r="FJN162" s="21"/>
      <c r="FJO162" s="5"/>
      <c r="FJP162" s="21"/>
      <c r="FJQ162" s="5"/>
      <c r="FJR162" s="2"/>
      <c r="FJS162" s="2"/>
      <c r="FJT162" s="2"/>
      <c r="FJU162" s="18"/>
      <c r="FJV162" s="18"/>
      <c r="FJW162" s="19"/>
      <c r="FJX162" s="1"/>
      <c r="FJY162" s="2"/>
      <c r="FJZ162" s="20"/>
      <c r="FKA162" s="21"/>
      <c r="FKB162" s="5"/>
      <c r="FKC162" s="21"/>
      <c r="FKD162" s="5"/>
      <c r="FKE162" s="2"/>
      <c r="FKF162" s="2"/>
      <c r="FKG162" s="2"/>
      <c r="FKH162" s="18"/>
      <c r="FKI162" s="18"/>
      <c r="FKJ162" s="19"/>
      <c r="FKK162" s="1"/>
      <c r="FKL162" s="2"/>
      <c r="FKM162" s="20"/>
      <c r="FKN162" s="21"/>
      <c r="FKO162" s="5"/>
      <c r="FKP162" s="21"/>
      <c r="FKQ162" s="5"/>
      <c r="FKR162" s="2"/>
      <c r="FKS162" s="2"/>
      <c r="FKT162" s="2"/>
      <c r="FKU162" s="18"/>
      <c r="FKV162" s="18"/>
      <c r="FKW162" s="19"/>
      <c r="FKX162" s="1"/>
      <c r="FKY162" s="2"/>
      <c r="FKZ162" s="20"/>
      <c r="FLA162" s="21"/>
      <c r="FLB162" s="5"/>
      <c r="FLC162" s="21"/>
      <c r="FLD162" s="5"/>
      <c r="FLE162" s="2"/>
      <c r="FLF162" s="2"/>
      <c r="FLG162" s="2"/>
      <c r="FLH162" s="18"/>
      <c r="FLI162" s="18"/>
      <c r="FLJ162" s="19"/>
      <c r="FLK162" s="1"/>
      <c r="FLL162" s="2"/>
      <c r="FLM162" s="20"/>
      <c r="FLN162" s="21"/>
      <c r="FLO162" s="5"/>
      <c r="FLP162" s="21"/>
      <c r="FLQ162" s="5"/>
      <c r="FLR162" s="2"/>
      <c r="FLS162" s="2"/>
      <c r="FLT162" s="2"/>
      <c r="FLU162" s="18"/>
      <c r="FLV162" s="18"/>
      <c r="FLW162" s="19"/>
      <c r="FLX162" s="1"/>
      <c r="FLY162" s="2"/>
      <c r="FLZ162" s="20"/>
      <c r="FMA162" s="21"/>
      <c r="FMB162" s="5"/>
      <c r="FMC162" s="21"/>
      <c r="FMD162" s="5"/>
      <c r="FME162" s="2"/>
      <c r="FMF162" s="2"/>
      <c r="FMG162" s="2"/>
      <c r="FMH162" s="18"/>
      <c r="FMI162" s="18"/>
      <c r="FMJ162" s="19"/>
      <c r="FMK162" s="1"/>
      <c r="FML162" s="2"/>
      <c r="FMM162" s="20"/>
      <c r="FMN162" s="21"/>
      <c r="FMO162" s="5"/>
      <c r="FMP162" s="21"/>
      <c r="FMQ162" s="5"/>
      <c r="FMR162" s="2"/>
      <c r="FMS162" s="2"/>
      <c r="FMT162" s="2"/>
      <c r="FMU162" s="18"/>
      <c r="FMV162" s="18"/>
      <c r="FMW162" s="19"/>
      <c r="FMX162" s="1"/>
      <c r="FMY162" s="2"/>
      <c r="FMZ162" s="20"/>
      <c r="FNA162" s="21"/>
      <c r="FNB162" s="5"/>
      <c r="FNC162" s="21"/>
      <c r="FND162" s="5"/>
      <c r="FNE162" s="2"/>
      <c r="FNF162" s="2"/>
      <c r="FNG162" s="2"/>
      <c r="FNH162" s="18"/>
      <c r="FNI162" s="18"/>
      <c r="FNJ162" s="19"/>
      <c r="FNK162" s="1"/>
      <c r="FNL162" s="2"/>
      <c r="FNM162" s="20"/>
      <c r="FNN162" s="21"/>
      <c r="FNO162" s="5"/>
      <c r="FNP162" s="21"/>
      <c r="FNQ162" s="5"/>
      <c r="FNR162" s="2"/>
      <c r="FNS162" s="2"/>
      <c r="FNT162" s="2"/>
      <c r="FNU162" s="18"/>
      <c r="FNV162" s="18"/>
      <c r="FNW162" s="19"/>
      <c r="FNX162" s="1"/>
      <c r="FNY162" s="2"/>
      <c r="FNZ162" s="20"/>
      <c r="FOA162" s="21"/>
      <c r="FOB162" s="5"/>
      <c r="FOC162" s="21"/>
      <c r="FOD162" s="5"/>
      <c r="FOE162" s="2"/>
      <c r="FOF162" s="2"/>
      <c r="FOG162" s="2"/>
      <c r="FOH162" s="18"/>
      <c r="FOI162" s="18"/>
      <c r="FOJ162" s="19"/>
      <c r="FOK162" s="1"/>
      <c r="FOL162" s="2"/>
      <c r="FOM162" s="20"/>
      <c r="FON162" s="21"/>
      <c r="FOO162" s="5"/>
      <c r="FOP162" s="21"/>
      <c r="FOQ162" s="5"/>
      <c r="FOR162" s="2"/>
      <c r="FOS162" s="2"/>
      <c r="FOT162" s="2"/>
      <c r="FOU162" s="18"/>
      <c r="FOV162" s="18"/>
      <c r="FOW162" s="19"/>
      <c r="FOX162" s="1"/>
      <c r="FOY162" s="2"/>
      <c r="FOZ162" s="20"/>
      <c r="FPA162" s="21"/>
      <c r="FPB162" s="5"/>
      <c r="FPC162" s="21"/>
      <c r="FPD162" s="5"/>
      <c r="FPE162" s="2"/>
      <c r="FPF162" s="2"/>
      <c r="FPG162" s="2"/>
      <c r="FPH162" s="18"/>
      <c r="FPI162" s="18"/>
      <c r="FPJ162" s="19"/>
      <c r="FPK162" s="1"/>
      <c r="FPL162" s="2"/>
      <c r="FPM162" s="20"/>
      <c r="FPN162" s="21"/>
      <c r="FPO162" s="5"/>
      <c r="FPP162" s="21"/>
      <c r="FPQ162" s="5"/>
      <c r="FPR162" s="2"/>
      <c r="FPS162" s="2"/>
      <c r="FPT162" s="2"/>
      <c r="FPU162" s="18"/>
      <c r="FPV162" s="18"/>
      <c r="FPW162" s="19"/>
      <c r="FPX162" s="1"/>
      <c r="FPY162" s="2"/>
      <c r="FPZ162" s="20"/>
      <c r="FQA162" s="21"/>
      <c r="FQB162" s="5"/>
      <c r="FQC162" s="21"/>
      <c r="FQD162" s="5"/>
      <c r="FQE162" s="2"/>
      <c r="FQF162" s="2"/>
      <c r="FQG162" s="2"/>
      <c r="FQH162" s="18"/>
      <c r="FQI162" s="18"/>
      <c r="FQJ162" s="19"/>
      <c r="FQK162" s="1"/>
      <c r="FQL162" s="2"/>
      <c r="FQM162" s="20"/>
      <c r="FQN162" s="21"/>
      <c r="FQO162" s="5"/>
      <c r="FQP162" s="21"/>
      <c r="FQQ162" s="5"/>
      <c r="FQR162" s="2"/>
      <c r="FQS162" s="2"/>
      <c r="FQT162" s="2"/>
      <c r="FQU162" s="18"/>
      <c r="FQV162" s="18"/>
      <c r="FQW162" s="19"/>
      <c r="FQX162" s="1"/>
      <c r="FQY162" s="2"/>
      <c r="FQZ162" s="20"/>
      <c r="FRA162" s="21"/>
      <c r="FRB162" s="5"/>
      <c r="FRC162" s="21"/>
      <c r="FRD162" s="5"/>
      <c r="FRE162" s="2"/>
      <c r="FRF162" s="2"/>
      <c r="FRG162" s="2"/>
      <c r="FRH162" s="18"/>
      <c r="FRI162" s="18"/>
      <c r="FRJ162" s="19"/>
      <c r="FRK162" s="1"/>
      <c r="FRL162" s="2"/>
      <c r="FRM162" s="20"/>
      <c r="FRN162" s="21"/>
      <c r="FRO162" s="5"/>
      <c r="FRP162" s="21"/>
      <c r="FRQ162" s="5"/>
      <c r="FRR162" s="2"/>
      <c r="FRS162" s="2"/>
      <c r="FRT162" s="2"/>
      <c r="FRU162" s="18"/>
      <c r="FRV162" s="18"/>
      <c r="FRW162" s="19"/>
      <c r="FRX162" s="1"/>
      <c r="FRY162" s="2"/>
      <c r="FRZ162" s="20"/>
      <c r="FSA162" s="21"/>
      <c r="FSB162" s="5"/>
      <c r="FSC162" s="21"/>
      <c r="FSD162" s="5"/>
      <c r="FSE162" s="2"/>
      <c r="FSF162" s="2"/>
      <c r="FSG162" s="2"/>
      <c r="FSH162" s="18"/>
      <c r="FSI162" s="18"/>
      <c r="FSJ162" s="19"/>
      <c r="FSK162" s="1"/>
      <c r="FSL162" s="2"/>
      <c r="FSM162" s="20"/>
      <c r="FSN162" s="21"/>
      <c r="FSO162" s="5"/>
      <c r="FSP162" s="21"/>
      <c r="FSQ162" s="5"/>
      <c r="FSR162" s="2"/>
      <c r="FSS162" s="2"/>
      <c r="FST162" s="2"/>
      <c r="FSU162" s="18"/>
      <c r="FSV162" s="18"/>
      <c r="FSW162" s="19"/>
      <c r="FSX162" s="1"/>
      <c r="FSY162" s="2"/>
      <c r="FSZ162" s="20"/>
      <c r="FTA162" s="21"/>
      <c r="FTB162" s="5"/>
      <c r="FTC162" s="21"/>
      <c r="FTD162" s="5"/>
      <c r="FTE162" s="2"/>
      <c r="FTF162" s="2"/>
      <c r="FTG162" s="2"/>
      <c r="FTH162" s="18"/>
      <c r="FTI162" s="18"/>
      <c r="FTJ162" s="19"/>
      <c r="FTK162" s="1"/>
      <c r="FTL162" s="2"/>
      <c r="FTM162" s="20"/>
      <c r="FTN162" s="21"/>
      <c r="FTO162" s="5"/>
      <c r="FTP162" s="21"/>
      <c r="FTQ162" s="5"/>
      <c r="FTR162" s="2"/>
      <c r="FTS162" s="2"/>
      <c r="FTT162" s="2"/>
      <c r="FTU162" s="18"/>
      <c r="FTV162" s="18"/>
      <c r="FTW162" s="19"/>
      <c r="FTX162" s="1"/>
      <c r="FTY162" s="2"/>
      <c r="FTZ162" s="20"/>
      <c r="FUA162" s="21"/>
      <c r="FUB162" s="5"/>
      <c r="FUC162" s="21"/>
      <c r="FUD162" s="5"/>
      <c r="FUE162" s="2"/>
      <c r="FUF162" s="2"/>
      <c r="FUG162" s="2"/>
      <c r="FUH162" s="18"/>
      <c r="FUI162" s="18"/>
      <c r="FUJ162" s="19"/>
      <c r="FUK162" s="1"/>
      <c r="FUL162" s="2"/>
      <c r="FUM162" s="20"/>
      <c r="FUN162" s="21"/>
      <c r="FUO162" s="5"/>
      <c r="FUP162" s="21"/>
      <c r="FUQ162" s="5"/>
      <c r="FUR162" s="2"/>
      <c r="FUS162" s="2"/>
      <c r="FUT162" s="2"/>
      <c r="FUU162" s="18"/>
      <c r="FUV162" s="18"/>
      <c r="FUW162" s="19"/>
      <c r="FUX162" s="1"/>
      <c r="FUY162" s="2"/>
      <c r="FUZ162" s="20"/>
      <c r="FVA162" s="21"/>
      <c r="FVB162" s="5"/>
      <c r="FVC162" s="21"/>
      <c r="FVD162" s="5"/>
      <c r="FVE162" s="2"/>
      <c r="FVF162" s="2"/>
      <c r="FVG162" s="2"/>
      <c r="FVH162" s="18"/>
      <c r="FVI162" s="18"/>
      <c r="FVJ162" s="19"/>
      <c r="FVK162" s="1"/>
      <c r="FVL162" s="2"/>
      <c r="FVM162" s="20"/>
      <c r="FVN162" s="21"/>
      <c r="FVO162" s="5"/>
      <c r="FVP162" s="21"/>
      <c r="FVQ162" s="5"/>
      <c r="FVR162" s="2"/>
      <c r="FVS162" s="2"/>
      <c r="FVT162" s="2"/>
      <c r="FVU162" s="18"/>
      <c r="FVV162" s="18"/>
      <c r="FVW162" s="19"/>
      <c r="FVX162" s="1"/>
      <c r="FVY162" s="2"/>
      <c r="FVZ162" s="20"/>
      <c r="FWA162" s="21"/>
      <c r="FWB162" s="5"/>
      <c r="FWC162" s="21"/>
      <c r="FWD162" s="5"/>
      <c r="FWE162" s="2"/>
      <c r="FWF162" s="2"/>
      <c r="FWG162" s="2"/>
      <c r="FWH162" s="18"/>
      <c r="FWI162" s="18"/>
      <c r="FWJ162" s="19"/>
      <c r="FWK162" s="1"/>
      <c r="FWL162" s="2"/>
      <c r="FWM162" s="20"/>
      <c r="FWN162" s="21"/>
      <c r="FWO162" s="5"/>
      <c r="FWP162" s="21"/>
      <c r="FWQ162" s="5"/>
      <c r="FWR162" s="2"/>
      <c r="FWS162" s="2"/>
      <c r="FWT162" s="2"/>
      <c r="FWU162" s="18"/>
      <c r="FWV162" s="18"/>
      <c r="FWW162" s="19"/>
      <c r="FWX162" s="1"/>
      <c r="FWY162" s="2"/>
      <c r="FWZ162" s="20"/>
      <c r="FXA162" s="21"/>
      <c r="FXB162" s="5"/>
      <c r="FXC162" s="21"/>
      <c r="FXD162" s="5"/>
      <c r="FXE162" s="2"/>
      <c r="FXF162" s="2"/>
      <c r="FXG162" s="2"/>
      <c r="FXH162" s="18"/>
      <c r="FXI162" s="18"/>
      <c r="FXJ162" s="19"/>
      <c r="FXK162" s="1"/>
      <c r="FXL162" s="2"/>
      <c r="FXM162" s="20"/>
      <c r="FXN162" s="21"/>
      <c r="FXO162" s="5"/>
      <c r="FXP162" s="21"/>
      <c r="FXQ162" s="5"/>
      <c r="FXR162" s="2"/>
      <c r="FXS162" s="2"/>
      <c r="FXT162" s="2"/>
      <c r="FXU162" s="18"/>
      <c r="FXV162" s="18"/>
      <c r="FXW162" s="19"/>
      <c r="FXX162" s="1"/>
      <c r="FXY162" s="2"/>
      <c r="FXZ162" s="20"/>
      <c r="FYA162" s="21"/>
      <c r="FYB162" s="5"/>
      <c r="FYC162" s="21"/>
      <c r="FYD162" s="5"/>
      <c r="FYE162" s="2"/>
      <c r="FYF162" s="2"/>
      <c r="FYG162" s="2"/>
      <c r="FYH162" s="18"/>
      <c r="FYI162" s="18"/>
      <c r="FYJ162" s="19"/>
      <c r="FYK162" s="1"/>
      <c r="FYL162" s="2"/>
      <c r="FYM162" s="20"/>
      <c r="FYN162" s="21"/>
      <c r="FYO162" s="5"/>
      <c r="FYP162" s="21"/>
      <c r="FYQ162" s="5"/>
      <c r="FYR162" s="2"/>
      <c r="FYS162" s="2"/>
      <c r="FYT162" s="2"/>
      <c r="FYU162" s="18"/>
      <c r="FYV162" s="18"/>
      <c r="FYW162" s="19"/>
      <c r="FYX162" s="1"/>
      <c r="FYY162" s="2"/>
      <c r="FYZ162" s="20"/>
      <c r="FZA162" s="21"/>
      <c r="FZB162" s="5"/>
      <c r="FZC162" s="21"/>
      <c r="FZD162" s="5"/>
      <c r="FZE162" s="2"/>
      <c r="FZF162" s="2"/>
      <c r="FZG162" s="2"/>
      <c r="FZH162" s="18"/>
      <c r="FZI162" s="18"/>
      <c r="FZJ162" s="19"/>
      <c r="FZK162" s="1"/>
      <c r="FZL162" s="2"/>
      <c r="FZM162" s="20"/>
      <c r="FZN162" s="21"/>
      <c r="FZO162" s="5"/>
      <c r="FZP162" s="21"/>
      <c r="FZQ162" s="5"/>
      <c r="FZR162" s="2"/>
      <c r="FZS162" s="2"/>
      <c r="FZT162" s="2"/>
      <c r="FZU162" s="18"/>
      <c r="FZV162" s="18"/>
      <c r="FZW162" s="19"/>
      <c r="FZX162" s="1"/>
      <c r="FZY162" s="2"/>
      <c r="FZZ162" s="20"/>
      <c r="GAA162" s="21"/>
      <c r="GAB162" s="5"/>
      <c r="GAC162" s="21"/>
      <c r="GAD162" s="5"/>
      <c r="GAE162" s="2"/>
      <c r="GAF162" s="2"/>
      <c r="GAG162" s="2"/>
      <c r="GAH162" s="18"/>
      <c r="GAI162" s="18"/>
      <c r="GAJ162" s="19"/>
      <c r="GAK162" s="1"/>
      <c r="GAL162" s="2"/>
      <c r="GAM162" s="20"/>
      <c r="GAN162" s="21"/>
      <c r="GAO162" s="5"/>
      <c r="GAP162" s="21"/>
      <c r="GAQ162" s="5"/>
      <c r="GAR162" s="2"/>
      <c r="GAS162" s="2"/>
      <c r="GAT162" s="2"/>
      <c r="GAU162" s="18"/>
      <c r="GAV162" s="18"/>
      <c r="GAW162" s="19"/>
      <c r="GAX162" s="1"/>
      <c r="GAY162" s="2"/>
      <c r="GAZ162" s="20"/>
      <c r="GBA162" s="21"/>
      <c r="GBB162" s="5"/>
      <c r="GBC162" s="21"/>
      <c r="GBD162" s="5"/>
      <c r="GBE162" s="2"/>
      <c r="GBF162" s="2"/>
      <c r="GBG162" s="2"/>
      <c r="GBH162" s="18"/>
      <c r="GBI162" s="18"/>
      <c r="GBJ162" s="19"/>
      <c r="GBK162" s="1"/>
      <c r="GBL162" s="2"/>
      <c r="GBM162" s="20"/>
      <c r="GBN162" s="21"/>
      <c r="GBO162" s="5"/>
      <c r="GBP162" s="21"/>
      <c r="GBQ162" s="5"/>
      <c r="GBR162" s="2"/>
      <c r="GBS162" s="2"/>
      <c r="GBT162" s="2"/>
      <c r="GBU162" s="18"/>
      <c r="GBV162" s="18"/>
      <c r="GBW162" s="19"/>
      <c r="GBX162" s="1"/>
      <c r="GBY162" s="2"/>
      <c r="GBZ162" s="20"/>
      <c r="GCA162" s="21"/>
      <c r="GCB162" s="5"/>
      <c r="GCC162" s="21"/>
      <c r="GCD162" s="5"/>
      <c r="GCE162" s="2"/>
      <c r="GCF162" s="2"/>
      <c r="GCG162" s="2"/>
      <c r="GCH162" s="18"/>
      <c r="GCI162" s="18"/>
      <c r="GCJ162" s="19"/>
      <c r="GCK162" s="1"/>
      <c r="GCL162" s="2"/>
      <c r="GCM162" s="20"/>
      <c r="GCN162" s="21"/>
      <c r="GCO162" s="5"/>
      <c r="GCP162" s="21"/>
      <c r="GCQ162" s="5"/>
      <c r="GCR162" s="2"/>
      <c r="GCS162" s="2"/>
      <c r="GCT162" s="2"/>
      <c r="GCU162" s="18"/>
      <c r="GCV162" s="18"/>
      <c r="GCW162" s="19"/>
      <c r="GCX162" s="1"/>
      <c r="GCY162" s="2"/>
      <c r="GCZ162" s="20"/>
      <c r="GDA162" s="21"/>
      <c r="GDB162" s="5"/>
      <c r="GDC162" s="21"/>
      <c r="GDD162" s="5"/>
      <c r="GDE162" s="2"/>
      <c r="GDF162" s="2"/>
      <c r="GDG162" s="2"/>
      <c r="GDH162" s="18"/>
      <c r="GDI162" s="18"/>
      <c r="GDJ162" s="19"/>
      <c r="GDK162" s="1"/>
      <c r="GDL162" s="2"/>
      <c r="GDM162" s="20"/>
      <c r="GDN162" s="21"/>
      <c r="GDO162" s="5"/>
      <c r="GDP162" s="21"/>
      <c r="GDQ162" s="5"/>
      <c r="GDR162" s="2"/>
      <c r="GDS162" s="2"/>
      <c r="GDT162" s="2"/>
      <c r="GDU162" s="18"/>
      <c r="GDV162" s="18"/>
      <c r="GDW162" s="19"/>
      <c r="GDX162" s="1"/>
      <c r="GDY162" s="2"/>
      <c r="GDZ162" s="20"/>
      <c r="GEA162" s="21"/>
      <c r="GEB162" s="5"/>
      <c r="GEC162" s="21"/>
      <c r="GED162" s="5"/>
      <c r="GEE162" s="2"/>
      <c r="GEF162" s="2"/>
      <c r="GEG162" s="2"/>
      <c r="GEH162" s="18"/>
      <c r="GEI162" s="18"/>
      <c r="GEJ162" s="19"/>
      <c r="GEK162" s="1"/>
      <c r="GEL162" s="2"/>
      <c r="GEM162" s="20"/>
      <c r="GEN162" s="21"/>
      <c r="GEO162" s="5"/>
      <c r="GEP162" s="21"/>
      <c r="GEQ162" s="5"/>
      <c r="GER162" s="2"/>
      <c r="GES162" s="2"/>
      <c r="GET162" s="2"/>
      <c r="GEU162" s="18"/>
      <c r="GEV162" s="18"/>
      <c r="GEW162" s="19"/>
      <c r="GEX162" s="1"/>
      <c r="GEY162" s="2"/>
      <c r="GEZ162" s="20"/>
      <c r="GFA162" s="21"/>
      <c r="GFB162" s="5"/>
      <c r="GFC162" s="21"/>
      <c r="GFD162" s="5"/>
      <c r="GFE162" s="2"/>
      <c r="GFF162" s="2"/>
      <c r="GFG162" s="2"/>
      <c r="GFH162" s="18"/>
      <c r="GFI162" s="18"/>
      <c r="GFJ162" s="19"/>
      <c r="GFK162" s="1"/>
      <c r="GFL162" s="2"/>
      <c r="GFM162" s="20"/>
      <c r="GFN162" s="21"/>
      <c r="GFO162" s="5"/>
      <c r="GFP162" s="21"/>
      <c r="GFQ162" s="5"/>
      <c r="GFR162" s="2"/>
      <c r="GFS162" s="2"/>
      <c r="GFT162" s="2"/>
      <c r="GFU162" s="18"/>
      <c r="GFV162" s="18"/>
      <c r="GFW162" s="19"/>
      <c r="GFX162" s="1"/>
      <c r="GFY162" s="2"/>
      <c r="GFZ162" s="20"/>
      <c r="GGA162" s="21"/>
      <c r="GGB162" s="5"/>
      <c r="GGC162" s="21"/>
      <c r="GGD162" s="5"/>
      <c r="GGE162" s="2"/>
      <c r="GGF162" s="2"/>
      <c r="GGG162" s="2"/>
      <c r="GGH162" s="18"/>
      <c r="GGI162" s="18"/>
      <c r="GGJ162" s="19"/>
      <c r="GGK162" s="1"/>
      <c r="GGL162" s="2"/>
      <c r="GGM162" s="20"/>
      <c r="GGN162" s="21"/>
      <c r="GGO162" s="5"/>
      <c r="GGP162" s="21"/>
      <c r="GGQ162" s="5"/>
      <c r="GGR162" s="2"/>
      <c r="GGS162" s="2"/>
      <c r="GGT162" s="2"/>
      <c r="GGU162" s="18"/>
      <c r="GGV162" s="18"/>
      <c r="GGW162" s="19"/>
      <c r="GGX162" s="1"/>
      <c r="GGY162" s="2"/>
      <c r="GGZ162" s="20"/>
      <c r="GHA162" s="21"/>
      <c r="GHB162" s="5"/>
      <c r="GHC162" s="21"/>
      <c r="GHD162" s="5"/>
      <c r="GHE162" s="2"/>
      <c r="GHF162" s="2"/>
      <c r="GHG162" s="2"/>
      <c r="GHH162" s="18"/>
      <c r="GHI162" s="18"/>
      <c r="GHJ162" s="19"/>
      <c r="GHK162" s="1"/>
      <c r="GHL162" s="2"/>
      <c r="GHM162" s="20"/>
      <c r="GHN162" s="21"/>
      <c r="GHO162" s="5"/>
      <c r="GHP162" s="21"/>
      <c r="GHQ162" s="5"/>
      <c r="GHR162" s="2"/>
      <c r="GHS162" s="2"/>
      <c r="GHT162" s="2"/>
      <c r="GHU162" s="18"/>
      <c r="GHV162" s="18"/>
      <c r="GHW162" s="19"/>
      <c r="GHX162" s="1"/>
      <c r="GHY162" s="2"/>
      <c r="GHZ162" s="20"/>
      <c r="GIA162" s="21"/>
      <c r="GIB162" s="5"/>
      <c r="GIC162" s="21"/>
      <c r="GID162" s="5"/>
      <c r="GIE162" s="2"/>
      <c r="GIF162" s="2"/>
      <c r="GIG162" s="2"/>
      <c r="GIH162" s="18"/>
      <c r="GII162" s="18"/>
      <c r="GIJ162" s="19"/>
      <c r="GIK162" s="1"/>
      <c r="GIL162" s="2"/>
      <c r="GIM162" s="20"/>
      <c r="GIN162" s="21"/>
      <c r="GIO162" s="5"/>
      <c r="GIP162" s="21"/>
      <c r="GIQ162" s="5"/>
      <c r="GIR162" s="2"/>
      <c r="GIS162" s="2"/>
      <c r="GIT162" s="2"/>
      <c r="GIU162" s="18"/>
      <c r="GIV162" s="18"/>
      <c r="GIW162" s="19"/>
      <c r="GIX162" s="1"/>
      <c r="GIY162" s="2"/>
      <c r="GIZ162" s="20"/>
      <c r="GJA162" s="21"/>
      <c r="GJB162" s="5"/>
      <c r="GJC162" s="21"/>
      <c r="GJD162" s="5"/>
      <c r="GJE162" s="2"/>
      <c r="GJF162" s="2"/>
      <c r="GJG162" s="2"/>
      <c r="GJH162" s="18"/>
      <c r="GJI162" s="18"/>
      <c r="GJJ162" s="19"/>
      <c r="GJK162" s="1"/>
      <c r="GJL162" s="2"/>
      <c r="GJM162" s="20"/>
      <c r="GJN162" s="21"/>
      <c r="GJO162" s="5"/>
      <c r="GJP162" s="21"/>
      <c r="GJQ162" s="5"/>
      <c r="GJR162" s="2"/>
      <c r="GJS162" s="2"/>
      <c r="GJT162" s="2"/>
      <c r="GJU162" s="18"/>
      <c r="GJV162" s="18"/>
      <c r="GJW162" s="19"/>
      <c r="GJX162" s="1"/>
      <c r="GJY162" s="2"/>
      <c r="GJZ162" s="20"/>
      <c r="GKA162" s="21"/>
      <c r="GKB162" s="5"/>
      <c r="GKC162" s="21"/>
      <c r="GKD162" s="5"/>
      <c r="GKE162" s="2"/>
      <c r="GKF162" s="2"/>
      <c r="GKG162" s="2"/>
      <c r="GKH162" s="18"/>
      <c r="GKI162" s="18"/>
      <c r="GKJ162" s="19"/>
      <c r="GKK162" s="1"/>
      <c r="GKL162" s="2"/>
      <c r="GKM162" s="20"/>
      <c r="GKN162" s="21"/>
      <c r="GKO162" s="5"/>
      <c r="GKP162" s="21"/>
      <c r="GKQ162" s="5"/>
      <c r="GKR162" s="2"/>
      <c r="GKS162" s="2"/>
      <c r="GKT162" s="2"/>
      <c r="GKU162" s="18"/>
      <c r="GKV162" s="18"/>
      <c r="GKW162" s="19"/>
      <c r="GKX162" s="1"/>
      <c r="GKY162" s="2"/>
      <c r="GKZ162" s="20"/>
      <c r="GLA162" s="21"/>
      <c r="GLB162" s="5"/>
      <c r="GLC162" s="21"/>
      <c r="GLD162" s="5"/>
      <c r="GLE162" s="2"/>
      <c r="GLF162" s="2"/>
      <c r="GLG162" s="2"/>
      <c r="GLH162" s="18"/>
      <c r="GLI162" s="18"/>
      <c r="GLJ162" s="19"/>
      <c r="GLK162" s="1"/>
      <c r="GLL162" s="2"/>
      <c r="GLM162" s="20"/>
      <c r="GLN162" s="21"/>
      <c r="GLO162" s="5"/>
      <c r="GLP162" s="21"/>
      <c r="GLQ162" s="5"/>
      <c r="GLR162" s="2"/>
      <c r="GLS162" s="2"/>
      <c r="GLT162" s="2"/>
      <c r="GLU162" s="18"/>
      <c r="GLV162" s="18"/>
      <c r="GLW162" s="19"/>
      <c r="GLX162" s="1"/>
      <c r="GLY162" s="2"/>
      <c r="GLZ162" s="20"/>
      <c r="GMA162" s="21"/>
      <c r="GMB162" s="5"/>
      <c r="GMC162" s="21"/>
      <c r="GMD162" s="5"/>
      <c r="GME162" s="2"/>
      <c r="GMF162" s="2"/>
      <c r="GMG162" s="2"/>
      <c r="GMH162" s="18"/>
      <c r="GMI162" s="18"/>
      <c r="GMJ162" s="19"/>
      <c r="GMK162" s="1"/>
      <c r="GML162" s="2"/>
      <c r="GMM162" s="20"/>
      <c r="GMN162" s="21"/>
      <c r="GMO162" s="5"/>
      <c r="GMP162" s="21"/>
      <c r="GMQ162" s="5"/>
      <c r="GMR162" s="2"/>
      <c r="GMS162" s="2"/>
      <c r="GMT162" s="2"/>
      <c r="GMU162" s="18"/>
      <c r="GMV162" s="18"/>
      <c r="GMW162" s="19"/>
      <c r="GMX162" s="1"/>
      <c r="GMY162" s="2"/>
      <c r="GMZ162" s="20"/>
      <c r="GNA162" s="21"/>
      <c r="GNB162" s="5"/>
      <c r="GNC162" s="21"/>
      <c r="GND162" s="5"/>
      <c r="GNE162" s="2"/>
      <c r="GNF162" s="2"/>
      <c r="GNG162" s="2"/>
      <c r="GNH162" s="18"/>
      <c r="GNI162" s="18"/>
      <c r="GNJ162" s="19"/>
      <c r="GNK162" s="1"/>
      <c r="GNL162" s="2"/>
      <c r="GNM162" s="20"/>
      <c r="GNN162" s="21"/>
      <c r="GNO162" s="5"/>
      <c r="GNP162" s="21"/>
      <c r="GNQ162" s="5"/>
      <c r="GNR162" s="2"/>
      <c r="GNS162" s="2"/>
      <c r="GNT162" s="2"/>
      <c r="GNU162" s="18"/>
      <c r="GNV162" s="18"/>
      <c r="GNW162" s="19"/>
      <c r="GNX162" s="1"/>
      <c r="GNY162" s="2"/>
      <c r="GNZ162" s="20"/>
      <c r="GOA162" s="21"/>
      <c r="GOB162" s="5"/>
      <c r="GOC162" s="21"/>
      <c r="GOD162" s="5"/>
      <c r="GOE162" s="2"/>
      <c r="GOF162" s="2"/>
      <c r="GOG162" s="2"/>
      <c r="GOH162" s="18"/>
      <c r="GOI162" s="18"/>
      <c r="GOJ162" s="19"/>
      <c r="GOK162" s="1"/>
      <c r="GOL162" s="2"/>
      <c r="GOM162" s="20"/>
      <c r="GON162" s="21"/>
      <c r="GOO162" s="5"/>
      <c r="GOP162" s="21"/>
      <c r="GOQ162" s="5"/>
      <c r="GOR162" s="2"/>
      <c r="GOS162" s="2"/>
      <c r="GOT162" s="2"/>
      <c r="GOU162" s="18"/>
      <c r="GOV162" s="18"/>
      <c r="GOW162" s="19"/>
      <c r="GOX162" s="1"/>
      <c r="GOY162" s="2"/>
      <c r="GOZ162" s="20"/>
      <c r="GPA162" s="21"/>
      <c r="GPB162" s="5"/>
      <c r="GPC162" s="21"/>
      <c r="GPD162" s="5"/>
      <c r="GPE162" s="2"/>
      <c r="GPF162" s="2"/>
      <c r="GPG162" s="2"/>
      <c r="GPH162" s="18"/>
      <c r="GPI162" s="18"/>
      <c r="GPJ162" s="19"/>
      <c r="GPK162" s="1"/>
      <c r="GPL162" s="2"/>
      <c r="GPM162" s="20"/>
      <c r="GPN162" s="21"/>
      <c r="GPO162" s="5"/>
      <c r="GPP162" s="21"/>
      <c r="GPQ162" s="5"/>
      <c r="GPR162" s="2"/>
      <c r="GPS162" s="2"/>
      <c r="GPT162" s="2"/>
      <c r="GPU162" s="18"/>
      <c r="GPV162" s="18"/>
      <c r="GPW162" s="19"/>
      <c r="GPX162" s="1"/>
      <c r="GPY162" s="2"/>
      <c r="GPZ162" s="20"/>
      <c r="GQA162" s="21"/>
      <c r="GQB162" s="5"/>
      <c r="GQC162" s="21"/>
      <c r="GQD162" s="5"/>
      <c r="GQE162" s="2"/>
      <c r="GQF162" s="2"/>
      <c r="GQG162" s="2"/>
      <c r="GQH162" s="18"/>
      <c r="GQI162" s="18"/>
      <c r="GQJ162" s="19"/>
      <c r="GQK162" s="1"/>
      <c r="GQL162" s="2"/>
      <c r="GQM162" s="20"/>
      <c r="GQN162" s="21"/>
      <c r="GQO162" s="5"/>
      <c r="GQP162" s="21"/>
      <c r="GQQ162" s="5"/>
      <c r="GQR162" s="2"/>
      <c r="GQS162" s="2"/>
      <c r="GQT162" s="2"/>
      <c r="GQU162" s="18"/>
      <c r="GQV162" s="18"/>
      <c r="GQW162" s="19"/>
      <c r="GQX162" s="1"/>
      <c r="GQY162" s="2"/>
      <c r="GQZ162" s="20"/>
      <c r="GRA162" s="21"/>
      <c r="GRB162" s="5"/>
      <c r="GRC162" s="21"/>
      <c r="GRD162" s="5"/>
      <c r="GRE162" s="2"/>
      <c r="GRF162" s="2"/>
      <c r="GRG162" s="2"/>
      <c r="GRH162" s="18"/>
      <c r="GRI162" s="18"/>
      <c r="GRJ162" s="19"/>
      <c r="GRK162" s="1"/>
      <c r="GRL162" s="2"/>
      <c r="GRM162" s="20"/>
      <c r="GRN162" s="21"/>
      <c r="GRO162" s="5"/>
      <c r="GRP162" s="21"/>
      <c r="GRQ162" s="5"/>
      <c r="GRR162" s="2"/>
      <c r="GRS162" s="2"/>
      <c r="GRT162" s="2"/>
      <c r="GRU162" s="18"/>
      <c r="GRV162" s="18"/>
      <c r="GRW162" s="19"/>
      <c r="GRX162" s="1"/>
      <c r="GRY162" s="2"/>
      <c r="GRZ162" s="20"/>
      <c r="GSA162" s="21"/>
      <c r="GSB162" s="5"/>
      <c r="GSC162" s="21"/>
      <c r="GSD162" s="5"/>
      <c r="GSE162" s="2"/>
      <c r="GSF162" s="2"/>
      <c r="GSG162" s="2"/>
      <c r="GSH162" s="18"/>
      <c r="GSI162" s="18"/>
      <c r="GSJ162" s="19"/>
      <c r="GSK162" s="1"/>
      <c r="GSL162" s="2"/>
      <c r="GSM162" s="20"/>
      <c r="GSN162" s="21"/>
      <c r="GSO162" s="5"/>
      <c r="GSP162" s="21"/>
      <c r="GSQ162" s="5"/>
      <c r="GSR162" s="2"/>
      <c r="GSS162" s="2"/>
      <c r="GST162" s="2"/>
      <c r="GSU162" s="18"/>
      <c r="GSV162" s="18"/>
      <c r="GSW162" s="19"/>
      <c r="GSX162" s="1"/>
      <c r="GSY162" s="2"/>
      <c r="GSZ162" s="20"/>
      <c r="GTA162" s="21"/>
      <c r="GTB162" s="5"/>
      <c r="GTC162" s="21"/>
      <c r="GTD162" s="5"/>
      <c r="GTE162" s="2"/>
      <c r="GTF162" s="2"/>
      <c r="GTG162" s="2"/>
      <c r="GTH162" s="18"/>
      <c r="GTI162" s="18"/>
      <c r="GTJ162" s="19"/>
      <c r="GTK162" s="1"/>
      <c r="GTL162" s="2"/>
      <c r="GTM162" s="20"/>
      <c r="GTN162" s="21"/>
      <c r="GTO162" s="5"/>
      <c r="GTP162" s="21"/>
      <c r="GTQ162" s="5"/>
      <c r="GTR162" s="2"/>
      <c r="GTS162" s="2"/>
      <c r="GTT162" s="2"/>
      <c r="GTU162" s="18"/>
      <c r="GTV162" s="18"/>
      <c r="GTW162" s="19"/>
      <c r="GTX162" s="1"/>
      <c r="GTY162" s="2"/>
      <c r="GTZ162" s="20"/>
      <c r="GUA162" s="21"/>
      <c r="GUB162" s="5"/>
      <c r="GUC162" s="21"/>
      <c r="GUD162" s="5"/>
      <c r="GUE162" s="2"/>
      <c r="GUF162" s="2"/>
      <c r="GUG162" s="2"/>
      <c r="GUH162" s="18"/>
      <c r="GUI162" s="18"/>
      <c r="GUJ162" s="19"/>
      <c r="GUK162" s="1"/>
      <c r="GUL162" s="2"/>
      <c r="GUM162" s="20"/>
      <c r="GUN162" s="21"/>
      <c r="GUO162" s="5"/>
      <c r="GUP162" s="21"/>
      <c r="GUQ162" s="5"/>
      <c r="GUR162" s="2"/>
      <c r="GUS162" s="2"/>
      <c r="GUT162" s="2"/>
      <c r="GUU162" s="18"/>
      <c r="GUV162" s="18"/>
      <c r="GUW162" s="19"/>
      <c r="GUX162" s="1"/>
      <c r="GUY162" s="2"/>
      <c r="GUZ162" s="20"/>
      <c r="GVA162" s="21"/>
      <c r="GVB162" s="5"/>
      <c r="GVC162" s="21"/>
      <c r="GVD162" s="5"/>
      <c r="GVE162" s="2"/>
      <c r="GVF162" s="2"/>
      <c r="GVG162" s="2"/>
      <c r="GVH162" s="18"/>
      <c r="GVI162" s="18"/>
      <c r="GVJ162" s="19"/>
      <c r="GVK162" s="1"/>
      <c r="GVL162" s="2"/>
      <c r="GVM162" s="20"/>
      <c r="GVN162" s="21"/>
      <c r="GVO162" s="5"/>
      <c r="GVP162" s="21"/>
      <c r="GVQ162" s="5"/>
      <c r="GVR162" s="2"/>
      <c r="GVS162" s="2"/>
      <c r="GVT162" s="2"/>
      <c r="GVU162" s="18"/>
      <c r="GVV162" s="18"/>
      <c r="GVW162" s="19"/>
      <c r="GVX162" s="1"/>
      <c r="GVY162" s="2"/>
      <c r="GVZ162" s="20"/>
      <c r="GWA162" s="21"/>
      <c r="GWB162" s="5"/>
      <c r="GWC162" s="21"/>
      <c r="GWD162" s="5"/>
      <c r="GWE162" s="2"/>
      <c r="GWF162" s="2"/>
      <c r="GWG162" s="2"/>
      <c r="GWH162" s="18"/>
      <c r="GWI162" s="18"/>
      <c r="GWJ162" s="19"/>
      <c r="GWK162" s="1"/>
      <c r="GWL162" s="2"/>
      <c r="GWM162" s="20"/>
      <c r="GWN162" s="21"/>
      <c r="GWO162" s="5"/>
      <c r="GWP162" s="21"/>
      <c r="GWQ162" s="5"/>
      <c r="GWR162" s="2"/>
      <c r="GWS162" s="2"/>
      <c r="GWT162" s="2"/>
      <c r="GWU162" s="18"/>
      <c r="GWV162" s="18"/>
      <c r="GWW162" s="19"/>
      <c r="GWX162" s="1"/>
      <c r="GWY162" s="2"/>
      <c r="GWZ162" s="20"/>
      <c r="GXA162" s="21"/>
      <c r="GXB162" s="5"/>
      <c r="GXC162" s="21"/>
      <c r="GXD162" s="5"/>
      <c r="GXE162" s="2"/>
      <c r="GXF162" s="2"/>
      <c r="GXG162" s="2"/>
      <c r="GXH162" s="18"/>
      <c r="GXI162" s="18"/>
      <c r="GXJ162" s="19"/>
      <c r="GXK162" s="1"/>
      <c r="GXL162" s="2"/>
      <c r="GXM162" s="20"/>
      <c r="GXN162" s="21"/>
      <c r="GXO162" s="5"/>
      <c r="GXP162" s="21"/>
      <c r="GXQ162" s="5"/>
      <c r="GXR162" s="2"/>
      <c r="GXS162" s="2"/>
      <c r="GXT162" s="2"/>
      <c r="GXU162" s="18"/>
      <c r="GXV162" s="18"/>
      <c r="GXW162" s="19"/>
      <c r="GXX162" s="1"/>
      <c r="GXY162" s="2"/>
      <c r="GXZ162" s="20"/>
      <c r="GYA162" s="21"/>
      <c r="GYB162" s="5"/>
      <c r="GYC162" s="21"/>
      <c r="GYD162" s="5"/>
      <c r="GYE162" s="2"/>
      <c r="GYF162" s="2"/>
      <c r="GYG162" s="2"/>
      <c r="GYH162" s="18"/>
      <c r="GYI162" s="18"/>
      <c r="GYJ162" s="19"/>
      <c r="GYK162" s="1"/>
      <c r="GYL162" s="2"/>
      <c r="GYM162" s="20"/>
      <c r="GYN162" s="21"/>
      <c r="GYO162" s="5"/>
      <c r="GYP162" s="21"/>
      <c r="GYQ162" s="5"/>
      <c r="GYR162" s="2"/>
      <c r="GYS162" s="2"/>
      <c r="GYT162" s="2"/>
      <c r="GYU162" s="18"/>
      <c r="GYV162" s="18"/>
      <c r="GYW162" s="19"/>
      <c r="GYX162" s="1"/>
      <c r="GYY162" s="2"/>
      <c r="GYZ162" s="20"/>
      <c r="GZA162" s="21"/>
      <c r="GZB162" s="5"/>
      <c r="GZC162" s="21"/>
      <c r="GZD162" s="5"/>
      <c r="GZE162" s="2"/>
      <c r="GZF162" s="2"/>
      <c r="GZG162" s="2"/>
      <c r="GZH162" s="18"/>
      <c r="GZI162" s="18"/>
      <c r="GZJ162" s="19"/>
      <c r="GZK162" s="1"/>
      <c r="GZL162" s="2"/>
      <c r="GZM162" s="20"/>
      <c r="GZN162" s="21"/>
      <c r="GZO162" s="5"/>
      <c r="GZP162" s="21"/>
      <c r="GZQ162" s="5"/>
      <c r="GZR162" s="2"/>
      <c r="GZS162" s="2"/>
      <c r="GZT162" s="2"/>
      <c r="GZU162" s="18"/>
      <c r="GZV162" s="18"/>
      <c r="GZW162" s="19"/>
      <c r="GZX162" s="1"/>
      <c r="GZY162" s="2"/>
      <c r="GZZ162" s="20"/>
      <c r="HAA162" s="21"/>
      <c r="HAB162" s="5"/>
      <c r="HAC162" s="21"/>
      <c r="HAD162" s="5"/>
      <c r="HAE162" s="2"/>
      <c r="HAF162" s="2"/>
      <c r="HAG162" s="2"/>
      <c r="HAH162" s="18"/>
      <c r="HAI162" s="18"/>
      <c r="HAJ162" s="19"/>
      <c r="HAK162" s="1"/>
      <c r="HAL162" s="2"/>
      <c r="HAM162" s="20"/>
      <c r="HAN162" s="21"/>
      <c r="HAO162" s="5"/>
      <c r="HAP162" s="21"/>
      <c r="HAQ162" s="5"/>
      <c r="HAR162" s="2"/>
      <c r="HAS162" s="2"/>
      <c r="HAT162" s="2"/>
      <c r="HAU162" s="18"/>
      <c r="HAV162" s="18"/>
      <c r="HAW162" s="19"/>
      <c r="HAX162" s="1"/>
      <c r="HAY162" s="2"/>
      <c r="HAZ162" s="20"/>
      <c r="HBA162" s="21"/>
      <c r="HBB162" s="5"/>
      <c r="HBC162" s="21"/>
      <c r="HBD162" s="5"/>
      <c r="HBE162" s="2"/>
      <c r="HBF162" s="2"/>
      <c r="HBG162" s="2"/>
      <c r="HBH162" s="18"/>
      <c r="HBI162" s="18"/>
      <c r="HBJ162" s="19"/>
      <c r="HBK162" s="1"/>
      <c r="HBL162" s="2"/>
      <c r="HBM162" s="20"/>
      <c r="HBN162" s="21"/>
      <c r="HBO162" s="5"/>
      <c r="HBP162" s="21"/>
      <c r="HBQ162" s="5"/>
      <c r="HBR162" s="2"/>
      <c r="HBS162" s="2"/>
      <c r="HBT162" s="2"/>
      <c r="HBU162" s="18"/>
      <c r="HBV162" s="18"/>
      <c r="HBW162" s="19"/>
      <c r="HBX162" s="1"/>
      <c r="HBY162" s="2"/>
      <c r="HBZ162" s="20"/>
      <c r="HCA162" s="21"/>
      <c r="HCB162" s="5"/>
      <c r="HCC162" s="21"/>
      <c r="HCD162" s="5"/>
      <c r="HCE162" s="2"/>
      <c r="HCF162" s="2"/>
      <c r="HCG162" s="2"/>
      <c r="HCH162" s="18"/>
      <c r="HCI162" s="18"/>
      <c r="HCJ162" s="19"/>
      <c r="HCK162" s="1"/>
      <c r="HCL162" s="2"/>
      <c r="HCM162" s="20"/>
      <c r="HCN162" s="21"/>
      <c r="HCO162" s="5"/>
      <c r="HCP162" s="21"/>
      <c r="HCQ162" s="5"/>
      <c r="HCR162" s="2"/>
      <c r="HCS162" s="2"/>
      <c r="HCT162" s="2"/>
      <c r="HCU162" s="18"/>
      <c r="HCV162" s="18"/>
      <c r="HCW162" s="19"/>
      <c r="HCX162" s="1"/>
      <c r="HCY162" s="2"/>
      <c r="HCZ162" s="20"/>
      <c r="HDA162" s="21"/>
      <c r="HDB162" s="5"/>
      <c r="HDC162" s="21"/>
      <c r="HDD162" s="5"/>
      <c r="HDE162" s="2"/>
      <c r="HDF162" s="2"/>
      <c r="HDG162" s="2"/>
      <c r="HDH162" s="18"/>
      <c r="HDI162" s="18"/>
      <c r="HDJ162" s="19"/>
      <c r="HDK162" s="1"/>
      <c r="HDL162" s="2"/>
      <c r="HDM162" s="20"/>
      <c r="HDN162" s="21"/>
      <c r="HDO162" s="5"/>
      <c r="HDP162" s="21"/>
      <c r="HDQ162" s="5"/>
      <c r="HDR162" s="2"/>
      <c r="HDS162" s="2"/>
      <c r="HDT162" s="2"/>
      <c r="HDU162" s="18"/>
      <c r="HDV162" s="18"/>
      <c r="HDW162" s="19"/>
      <c r="HDX162" s="1"/>
      <c r="HDY162" s="2"/>
      <c r="HDZ162" s="20"/>
      <c r="HEA162" s="21"/>
      <c r="HEB162" s="5"/>
      <c r="HEC162" s="21"/>
      <c r="HED162" s="5"/>
      <c r="HEE162" s="2"/>
      <c r="HEF162" s="2"/>
      <c r="HEG162" s="2"/>
      <c r="HEH162" s="18"/>
      <c r="HEI162" s="18"/>
      <c r="HEJ162" s="19"/>
      <c r="HEK162" s="1"/>
      <c r="HEL162" s="2"/>
      <c r="HEM162" s="20"/>
      <c r="HEN162" s="21"/>
      <c r="HEO162" s="5"/>
      <c r="HEP162" s="21"/>
      <c r="HEQ162" s="5"/>
      <c r="HER162" s="2"/>
      <c r="HES162" s="2"/>
      <c r="HET162" s="2"/>
      <c r="HEU162" s="18"/>
      <c r="HEV162" s="18"/>
      <c r="HEW162" s="19"/>
      <c r="HEX162" s="1"/>
      <c r="HEY162" s="2"/>
      <c r="HEZ162" s="20"/>
      <c r="HFA162" s="21"/>
      <c r="HFB162" s="5"/>
      <c r="HFC162" s="21"/>
      <c r="HFD162" s="5"/>
      <c r="HFE162" s="2"/>
      <c r="HFF162" s="2"/>
      <c r="HFG162" s="2"/>
      <c r="HFH162" s="18"/>
      <c r="HFI162" s="18"/>
      <c r="HFJ162" s="19"/>
      <c r="HFK162" s="1"/>
      <c r="HFL162" s="2"/>
      <c r="HFM162" s="20"/>
      <c r="HFN162" s="21"/>
      <c r="HFO162" s="5"/>
      <c r="HFP162" s="21"/>
      <c r="HFQ162" s="5"/>
      <c r="HFR162" s="2"/>
      <c r="HFS162" s="2"/>
      <c r="HFT162" s="2"/>
      <c r="HFU162" s="18"/>
      <c r="HFV162" s="18"/>
      <c r="HFW162" s="19"/>
      <c r="HFX162" s="1"/>
      <c r="HFY162" s="2"/>
      <c r="HFZ162" s="20"/>
      <c r="HGA162" s="21"/>
      <c r="HGB162" s="5"/>
      <c r="HGC162" s="21"/>
      <c r="HGD162" s="5"/>
      <c r="HGE162" s="2"/>
      <c r="HGF162" s="2"/>
      <c r="HGG162" s="2"/>
      <c r="HGH162" s="18"/>
      <c r="HGI162" s="18"/>
      <c r="HGJ162" s="19"/>
      <c r="HGK162" s="1"/>
      <c r="HGL162" s="2"/>
      <c r="HGM162" s="20"/>
      <c r="HGN162" s="21"/>
      <c r="HGO162" s="5"/>
      <c r="HGP162" s="21"/>
      <c r="HGQ162" s="5"/>
      <c r="HGR162" s="2"/>
      <c r="HGS162" s="2"/>
      <c r="HGT162" s="2"/>
      <c r="HGU162" s="18"/>
      <c r="HGV162" s="18"/>
      <c r="HGW162" s="19"/>
      <c r="HGX162" s="1"/>
      <c r="HGY162" s="2"/>
      <c r="HGZ162" s="20"/>
      <c r="HHA162" s="21"/>
      <c r="HHB162" s="5"/>
      <c r="HHC162" s="21"/>
      <c r="HHD162" s="5"/>
      <c r="HHE162" s="2"/>
      <c r="HHF162" s="2"/>
      <c r="HHG162" s="2"/>
      <c r="HHH162" s="18"/>
      <c r="HHI162" s="18"/>
      <c r="HHJ162" s="19"/>
      <c r="HHK162" s="1"/>
      <c r="HHL162" s="2"/>
      <c r="HHM162" s="20"/>
      <c r="HHN162" s="21"/>
      <c r="HHO162" s="5"/>
      <c r="HHP162" s="21"/>
      <c r="HHQ162" s="5"/>
      <c r="HHR162" s="2"/>
      <c r="HHS162" s="2"/>
      <c r="HHT162" s="2"/>
      <c r="HHU162" s="18"/>
      <c r="HHV162" s="18"/>
      <c r="HHW162" s="19"/>
      <c r="HHX162" s="1"/>
      <c r="HHY162" s="2"/>
      <c r="HHZ162" s="20"/>
      <c r="HIA162" s="21"/>
      <c r="HIB162" s="5"/>
      <c r="HIC162" s="21"/>
      <c r="HID162" s="5"/>
      <c r="HIE162" s="2"/>
      <c r="HIF162" s="2"/>
      <c r="HIG162" s="2"/>
      <c r="HIH162" s="18"/>
      <c r="HII162" s="18"/>
      <c r="HIJ162" s="19"/>
      <c r="HIK162" s="1"/>
      <c r="HIL162" s="2"/>
      <c r="HIM162" s="20"/>
      <c r="HIN162" s="21"/>
      <c r="HIO162" s="5"/>
      <c r="HIP162" s="21"/>
      <c r="HIQ162" s="5"/>
      <c r="HIR162" s="2"/>
      <c r="HIS162" s="2"/>
      <c r="HIT162" s="2"/>
      <c r="HIU162" s="18"/>
      <c r="HIV162" s="18"/>
      <c r="HIW162" s="19"/>
      <c r="HIX162" s="1"/>
      <c r="HIY162" s="2"/>
      <c r="HIZ162" s="20"/>
      <c r="HJA162" s="21"/>
      <c r="HJB162" s="5"/>
      <c r="HJC162" s="21"/>
      <c r="HJD162" s="5"/>
      <c r="HJE162" s="2"/>
      <c r="HJF162" s="2"/>
      <c r="HJG162" s="2"/>
      <c r="HJH162" s="18"/>
      <c r="HJI162" s="18"/>
      <c r="HJJ162" s="19"/>
      <c r="HJK162" s="1"/>
      <c r="HJL162" s="2"/>
      <c r="HJM162" s="20"/>
      <c r="HJN162" s="21"/>
      <c r="HJO162" s="5"/>
      <c r="HJP162" s="21"/>
      <c r="HJQ162" s="5"/>
      <c r="HJR162" s="2"/>
      <c r="HJS162" s="2"/>
      <c r="HJT162" s="2"/>
      <c r="HJU162" s="18"/>
      <c r="HJV162" s="18"/>
      <c r="HJW162" s="19"/>
      <c r="HJX162" s="1"/>
      <c r="HJY162" s="2"/>
      <c r="HJZ162" s="20"/>
      <c r="HKA162" s="21"/>
      <c r="HKB162" s="5"/>
      <c r="HKC162" s="21"/>
      <c r="HKD162" s="5"/>
      <c r="HKE162" s="2"/>
      <c r="HKF162" s="2"/>
      <c r="HKG162" s="2"/>
      <c r="HKH162" s="18"/>
      <c r="HKI162" s="18"/>
      <c r="HKJ162" s="19"/>
      <c r="HKK162" s="1"/>
      <c r="HKL162" s="2"/>
      <c r="HKM162" s="20"/>
      <c r="HKN162" s="21"/>
      <c r="HKO162" s="5"/>
      <c r="HKP162" s="21"/>
      <c r="HKQ162" s="5"/>
      <c r="HKR162" s="2"/>
      <c r="HKS162" s="2"/>
      <c r="HKT162" s="2"/>
      <c r="HKU162" s="18"/>
      <c r="HKV162" s="18"/>
      <c r="HKW162" s="19"/>
      <c r="HKX162" s="1"/>
      <c r="HKY162" s="2"/>
      <c r="HKZ162" s="20"/>
      <c r="HLA162" s="21"/>
      <c r="HLB162" s="5"/>
      <c r="HLC162" s="21"/>
      <c r="HLD162" s="5"/>
      <c r="HLE162" s="2"/>
      <c r="HLF162" s="2"/>
      <c r="HLG162" s="2"/>
      <c r="HLH162" s="18"/>
      <c r="HLI162" s="18"/>
      <c r="HLJ162" s="19"/>
      <c r="HLK162" s="1"/>
      <c r="HLL162" s="2"/>
      <c r="HLM162" s="20"/>
      <c r="HLN162" s="21"/>
      <c r="HLO162" s="5"/>
      <c r="HLP162" s="21"/>
      <c r="HLQ162" s="5"/>
      <c r="HLR162" s="2"/>
      <c r="HLS162" s="2"/>
      <c r="HLT162" s="2"/>
      <c r="HLU162" s="18"/>
      <c r="HLV162" s="18"/>
      <c r="HLW162" s="19"/>
      <c r="HLX162" s="1"/>
      <c r="HLY162" s="2"/>
      <c r="HLZ162" s="20"/>
      <c r="HMA162" s="21"/>
      <c r="HMB162" s="5"/>
      <c r="HMC162" s="21"/>
      <c r="HMD162" s="5"/>
      <c r="HME162" s="2"/>
      <c r="HMF162" s="2"/>
      <c r="HMG162" s="2"/>
      <c r="HMH162" s="18"/>
      <c r="HMI162" s="18"/>
      <c r="HMJ162" s="19"/>
      <c r="HMK162" s="1"/>
      <c r="HML162" s="2"/>
      <c r="HMM162" s="20"/>
      <c r="HMN162" s="21"/>
      <c r="HMO162" s="5"/>
      <c r="HMP162" s="21"/>
      <c r="HMQ162" s="5"/>
      <c r="HMR162" s="2"/>
      <c r="HMS162" s="2"/>
      <c r="HMT162" s="2"/>
      <c r="HMU162" s="18"/>
      <c r="HMV162" s="18"/>
      <c r="HMW162" s="19"/>
      <c r="HMX162" s="1"/>
      <c r="HMY162" s="2"/>
      <c r="HMZ162" s="20"/>
      <c r="HNA162" s="21"/>
      <c r="HNB162" s="5"/>
      <c r="HNC162" s="21"/>
      <c r="HND162" s="5"/>
      <c r="HNE162" s="2"/>
      <c r="HNF162" s="2"/>
      <c r="HNG162" s="2"/>
      <c r="HNH162" s="18"/>
      <c r="HNI162" s="18"/>
      <c r="HNJ162" s="19"/>
      <c r="HNK162" s="1"/>
      <c r="HNL162" s="2"/>
      <c r="HNM162" s="20"/>
      <c r="HNN162" s="21"/>
      <c r="HNO162" s="5"/>
      <c r="HNP162" s="21"/>
      <c r="HNQ162" s="5"/>
      <c r="HNR162" s="2"/>
      <c r="HNS162" s="2"/>
      <c r="HNT162" s="2"/>
      <c r="HNU162" s="18"/>
      <c r="HNV162" s="18"/>
      <c r="HNW162" s="19"/>
      <c r="HNX162" s="1"/>
      <c r="HNY162" s="2"/>
      <c r="HNZ162" s="20"/>
      <c r="HOA162" s="21"/>
      <c r="HOB162" s="5"/>
      <c r="HOC162" s="21"/>
      <c r="HOD162" s="5"/>
      <c r="HOE162" s="2"/>
      <c r="HOF162" s="2"/>
      <c r="HOG162" s="2"/>
      <c r="HOH162" s="18"/>
      <c r="HOI162" s="18"/>
      <c r="HOJ162" s="19"/>
      <c r="HOK162" s="1"/>
      <c r="HOL162" s="2"/>
      <c r="HOM162" s="20"/>
      <c r="HON162" s="21"/>
      <c r="HOO162" s="5"/>
      <c r="HOP162" s="21"/>
      <c r="HOQ162" s="5"/>
      <c r="HOR162" s="2"/>
      <c r="HOS162" s="2"/>
      <c r="HOT162" s="2"/>
      <c r="HOU162" s="18"/>
      <c r="HOV162" s="18"/>
      <c r="HOW162" s="19"/>
      <c r="HOX162" s="1"/>
      <c r="HOY162" s="2"/>
      <c r="HOZ162" s="20"/>
      <c r="HPA162" s="21"/>
      <c r="HPB162" s="5"/>
      <c r="HPC162" s="21"/>
      <c r="HPD162" s="5"/>
      <c r="HPE162" s="2"/>
      <c r="HPF162" s="2"/>
      <c r="HPG162" s="2"/>
      <c r="HPH162" s="18"/>
      <c r="HPI162" s="18"/>
      <c r="HPJ162" s="19"/>
      <c r="HPK162" s="1"/>
      <c r="HPL162" s="2"/>
      <c r="HPM162" s="20"/>
      <c r="HPN162" s="21"/>
      <c r="HPO162" s="5"/>
      <c r="HPP162" s="21"/>
      <c r="HPQ162" s="5"/>
      <c r="HPR162" s="2"/>
      <c r="HPS162" s="2"/>
      <c r="HPT162" s="2"/>
      <c r="HPU162" s="18"/>
      <c r="HPV162" s="18"/>
      <c r="HPW162" s="19"/>
      <c r="HPX162" s="1"/>
      <c r="HPY162" s="2"/>
      <c r="HPZ162" s="20"/>
      <c r="HQA162" s="21"/>
      <c r="HQB162" s="5"/>
      <c r="HQC162" s="21"/>
      <c r="HQD162" s="5"/>
      <c r="HQE162" s="2"/>
      <c r="HQF162" s="2"/>
      <c r="HQG162" s="2"/>
      <c r="HQH162" s="18"/>
      <c r="HQI162" s="18"/>
      <c r="HQJ162" s="19"/>
      <c r="HQK162" s="1"/>
      <c r="HQL162" s="2"/>
      <c r="HQM162" s="20"/>
      <c r="HQN162" s="21"/>
      <c r="HQO162" s="5"/>
      <c r="HQP162" s="21"/>
      <c r="HQQ162" s="5"/>
      <c r="HQR162" s="2"/>
      <c r="HQS162" s="2"/>
      <c r="HQT162" s="2"/>
      <c r="HQU162" s="18"/>
      <c r="HQV162" s="18"/>
      <c r="HQW162" s="19"/>
      <c r="HQX162" s="1"/>
      <c r="HQY162" s="2"/>
      <c r="HQZ162" s="20"/>
      <c r="HRA162" s="21"/>
      <c r="HRB162" s="5"/>
      <c r="HRC162" s="21"/>
      <c r="HRD162" s="5"/>
      <c r="HRE162" s="2"/>
      <c r="HRF162" s="2"/>
      <c r="HRG162" s="2"/>
      <c r="HRH162" s="18"/>
      <c r="HRI162" s="18"/>
      <c r="HRJ162" s="19"/>
      <c r="HRK162" s="1"/>
      <c r="HRL162" s="2"/>
      <c r="HRM162" s="20"/>
      <c r="HRN162" s="21"/>
      <c r="HRO162" s="5"/>
      <c r="HRP162" s="21"/>
      <c r="HRQ162" s="5"/>
      <c r="HRR162" s="2"/>
      <c r="HRS162" s="2"/>
      <c r="HRT162" s="2"/>
      <c r="HRU162" s="18"/>
      <c r="HRV162" s="18"/>
      <c r="HRW162" s="19"/>
      <c r="HRX162" s="1"/>
      <c r="HRY162" s="2"/>
      <c r="HRZ162" s="20"/>
      <c r="HSA162" s="21"/>
      <c r="HSB162" s="5"/>
      <c r="HSC162" s="21"/>
      <c r="HSD162" s="5"/>
      <c r="HSE162" s="2"/>
      <c r="HSF162" s="2"/>
      <c r="HSG162" s="2"/>
      <c r="HSH162" s="18"/>
      <c r="HSI162" s="18"/>
      <c r="HSJ162" s="19"/>
      <c r="HSK162" s="1"/>
      <c r="HSL162" s="2"/>
      <c r="HSM162" s="20"/>
      <c r="HSN162" s="21"/>
      <c r="HSO162" s="5"/>
      <c r="HSP162" s="21"/>
      <c r="HSQ162" s="5"/>
      <c r="HSR162" s="2"/>
      <c r="HSS162" s="2"/>
      <c r="HST162" s="2"/>
      <c r="HSU162" s="18"/>
      <c r="HSV162" s="18"/>
      <c r="HSW162" s="19"/>
      <c r="HSX162" s="1"/>
      <c r="HSY162" s="2"/>
      <c r="HSZ162" s="20"/>
      <c r="HTA162" s="21"/>
      <c r="HTB162" s="5"/>
      <c r="HTC162" s="21"/>
      <c r="HTD162" s="5"/>
      <c r="HTE162" s="2"/>
      <c r="HTF162" s="2"/>
      <c r="HTG162" s="2"/>
      <c r="HTH162" s="18"/>
      <c r="HTI162" s="18"/>
      <c r="HTJ162" s="19"/>
      <c r="HTK162" s="1"/>
      <c r="HTL162" s="2"/>
      <c r="HTM162" s="20"/>
      <c r="HTN162" s="21"/>
      <c r="HTO162" s="5"/>
      <c r="HTP162" s="21"/>
      <c r="HTQ162" s="5"/>
      <c r="HTR162" s="2"/>
      <c r="HTS162" s="2"/>
      <c r="HTT162" s="2"/>
      <c r="HTU162" s="18"/>
      <c r="HTV162" s="18"/>
      <c r="HTW162" s="19"/>
      <c r="HTX162" s="1"/>
      <c r="HTY162" s="2"/>
      <c r="HTZ162" s="20"/>
      <c r="HUA162" s="21"/>
      <c r="HUB162" s="5"/>
      <c r="HUC162" s="21"/>
      <c r="HUD162" s="5"/>
      <c r="HUE162" s="2"/>
      <c r="HUF162" s="2"/>
      <c r="HUG162" s="2"/>
      <c r="HUH162" s="18"/>
      <c r="HUI162" s="18"/>
      <c r="HUJ162" s="19"/>
      <c r="HUK162" s="1"/>
      <c r="HUL162" s="2"/>
      <c r="HUM162" s="20"/>
      <c r="HUN162" s="21"/>
      <c r="HUO162" s="5"/>
      <c r="HUP162" s="21"/>
      <c r="HUQ162" s="5"/>
      <c r="HUR162" s="2"/>
      <c r="HUS162" s="2"/>
      <c r="HUT162" s="2"/>
      <c r="HUU162" s="18"/>
      <c r="HUV162" s="18"/>
      <c r="HUW162" s="19"/>
      <c r="HUX162" s="1"/>
      <c r="HUY162" s="2"/>
      <c r="HUZ162" s="20"/>
      <c r="HVA162" s="21"/>
      <c r="HVB162" s="5"/>
      <c r="HVC162" s="21"/>
      <c r="HVD162" s="5"/>
      <c r="HVE162" s="2"/>
      <c r="HVF162" s="2"/>
      <c r="HVG162" s="2"/>
      <c r="HVH162" s="18"/>
      <c r="HVI162" s="18"/>
      <c r="HVJ162" s="19"/>
      <c r="HVK162" s="1"/>
      <c r="HVL162" s="2"/>
      <c r="HVM162" s="20"/>
      <c r="HVN162" s="21"/>
      <c r="HVO162" s="5"/>
      <c r="HVP162" s="21"/>
      <c r="HVQ162" s="5"/>
      <c r="HVR162" s="2"/>
      <c r="HVS162" s="2"/>
      <c r="HVT162" s="2"/>
      <c r="HVU162" s="18"/>
      <c r="HVV162" s="18"/>
      <c r="HVW162" s="19"/>
      <c r="HVX162" s="1"/>
      <c r="HVY162" s="2"/>
      <c r="HVZ162" s="20"/>
      <c r="HWA162" s="21"/>
      <c r="HWB162" s="5"/>
      <c r="HWC162" s="21"/>
      <c r="HWD162" s="5"/>
      <c r="HWE162" s="2"/>
      <c r="HWF162" s="2"/>
      <c r="HWG162" s="2"/>
      <c r="HWH162" s="18"/>
      <c r="HWI162" s="18"/>
      <c r="HWJ162" s="19"/>
      <c r="HWK162" s="1"/>
      <c r="HWL162" s="2"/>
      <c r="HWM162" s="20"/>
      <c r="HWN162" s="21"/>
      <c r="HWO162" s="5"/>
      <c r="HWP162" s="21"/>
      <c r="HWQ162" s="5"/>
      <c r="HWR162" s="2"/>
      <c r="HWS162" s="2"/>
      <c r="HWT162" s="2"/>
      <c r="HWU162" s="18"/>
      <c r="HWV162" s="18"/>
      <c r="HWW162" s="19"/>
      <c r="HWX162" s="1"/>
      <c r="HWY162" s="2"/>
      <c r="HWZ162" s="20"/>
      <c r="HXA162" s="21"/>
      <c r="HXB162" s="5"/>
      <c r="HXC162" s="21"/>
      <c r="HXD162" s="5"/>
      <c r="HXE162" s="2"/>
      <c r="HXF162" s="2"/>
      <c r="HXG162" s="2"/>
      <c r="HXH162" s="18"/>
      <c r="HXI162" s="18"/>
      <c r="HXJ162" s="19"/>
      <c r="HXK162" s="1"/>
      <c r="HXL162" s="2"/>
      <c r="HXM162" s="20"/>
      <c r="HXN162" s="21"/>
      <c r="HXO162" s="5"/>
      <c r="HXP162" s="21"/>
      <c r="HXQ162" s="5"/>
      <c r="HXR162" s="2"/>
      <c r="HXS162" s="2"/>
      <c r="HXT162" s="2"/>
      <c r="HXU162" s="18"/>
      <c r="HXV162" s="18"/>
      <c r="HXW162" s="19"/>
      <c r="HXX162" s="1"/>
      <c r="HXY162" s="2"/>
      <c r="HXZ162" s="20"/>
      <c r="HYA162" s="21"/>
      <c r="HYB162" s="5"/>
      <c r="HYC162" s="21"/>
      <c r="HYD162" s="5"/>
      <c r="HYE162" s="2"/>
      <c r="HYF162" s="2"/>
      <c r="HYG162" s="2"/>
      <c r="HYH162" s="18"/>
      <c r="HYI162" s="18"/>
      <c r="HYJ162" s="19"/>
      <c r="HYK162" s="1"/>
      <c r="HYL162" s="2"/>
      <c r="HYM162" s="20"/>
      <c r="HYN162" s="21"/>
      <c r="HYO162" s="5"/>
      <c r="HYP162" s="21"/>
      <c r="HYQ162" s="5"/>
      <c r="HYR162" s="2"/>
      <c r="HYS162" s="2"/>
      <c r="HYT162" s="2"/>
      <c r="HYU162" s="18"/>
      <c r="HYV162" s="18"/>
      <c r="HYW162" s="19"/>
      <c r="HYX162" s="1"/>
      <c r="HYY162" s="2"/>
      <c r="HYZ162" s="20"/>
      <c r="HZA162" s="21"/>
      <c r="HZB162" s="5"/>
      <c r="HZC162" s="21"/>
      <c r="HZD162" s="5"/>
      <c r="HZE162" s="2"/>
      <c r="HZF162" s="2"/>
      <c r="HZG162" s="2"/>
      <c r="HZH162" s="18"/>
      <c r="HZI162" s="18"/>
      <c r="HZJ162" s="19"/>
      <c r="HZK162" s="1"/>
      <c r="HZL162" s="2"/>
      <c r="HZM162" s="20"/>
      <c r="HZN162" s="21"/>
      <c r="HZO162" s="5"/>
      <c r="HZP162" s="21"/>
      <c r="HZQ162" s="5"/>
      <c r="HZR162" s="2"/>
      <c r="HZS162" s="2"/>
      <c r="HZT162" s="2"/>
      <c r="HZU162" s="18"/>
      <c r="HZV162" s="18"/>
      <c r="HZW162" s="19"/>
      <c r="HZX162" s="1"/>
      <c r="HZY162" s="2"/>
      <c r="HZZ162" s="20"/>
      <c r="IAA162" s="21"/>
      <c r="IAB162" s="5"/>
      <c r="IAC162" s="21"/>
      <c r="IAD162" s="5"/>
      <c r="IAE162" s="2"/>
      <c r="IAF162" s="2"/>
      <c r="IAG162" s="2"/>
      <c r="IAH162" s="18"/>
      <c r="IAI162" s="18"/>
      <c r="IAJ162" s="19"/>
      <c r="IAK162" s="1"/>
      <c r="IAL162" s="2"/>
      <c r="IAM162" s="20"/>
      <c r="IAN162" s="21"/>
      <c r="IAO162" s="5"/>
      <c r="IAP162" s="21"/>
      <c r="IAQ162" s="5"/>
      <c r="IAR162" s="2"/>
      <c r="IAS162" s="2"/>
      <c r="IAT162" s="2"/>
      <c r="IAU162" s="18"/>
      <c r="IAV162" s="18"/>
      <c r="IAW162" s="19"/>
      <c r="IAX162" s="1"/>
      <c r="IAY162" s="2"/>
      <c r="IAZ162" s="20"/>
      <c r="IBA162" s="21"/>
      <c r="IBB162" s="5"/>
      <c r="IBC162" s="21"/>
      <c r="IBD162" s="5"/>
      <c r="IBE162" s="2"/>
      <c r="IBF162" s="2"/>
      <c r="IBG162" s="2"/>
      <c r="IBH162" s="18"/>
      <c r="IBI162" s="18"/>
      <c r="IBJ162" s="19"/>
      <c r="IBK162" s="1"/>
      <c r="IBL162" s="2"/>
      <c r="IBM162" s="20"/>
      <c r="IBN162" s="21"/>
      <c r="IBO162" s="5"/>
      <c r="IBP162" s="21"/>
      <c r="IBQ162" s="5"/>
      <c r="IBR162" s="2"/>
      <c r="IBS162" s="2"/>
      <c r="IBT162" s="2"/>
      <c r="IBU162" s="18"/>
      <c r="IBV162" s="18"/>
      <c r="IBW162" s="19"/>
      <c r="IBX162" s="1"/>
      <c r="IBY162" s="2"/>
      <c r="IBZ162" s="20"/>
      <c r="ICA162" s="21"/>
      <c r="ICB162" s="5"/>
      <c r="ICC162" s="21"/>
      <c r="ICD162" s="5"/>
      <c r="ICE162" s="2"/>
      <c r="ICF162" s="2"/>
      <c r="ICG162" s="2"/>
      <c r="ICH162" s="18"/>
      <c r="ICI162" s="18"/>
      <c r="ICJ162" s="19"/>
      <c r="ICK162" s="1"/>
      <c r="ICL162" s="2"/>
      <c r="ICM162" s="20"/>
      <c r="ICN162" s="21"/>
      <c r="ICO162" s="5"/>
      <c r="ICP162" s="21"/>
      <c r="ICQ162" s="5"/>
      <c r="ICR162" s="2"/>
      <c r="ICS162" s="2"/>
      <c r="ICT162" s="2"/>
      <c r="ICU162" s="18"/>
      <c r="ICV162" s="18"/>
      <c r="ICW162" s="19"/>
      <c r="ICX162" s="1"/>
      <c r="ICY162" s="2"/>
      <c r="ICZ162" s="20"/>
      <c r="IDA162" s="21"/>
      <c r="IDB162" s="5"/>
      <c r="IDC162" s="21"/>
      <c r="IDD162" s="5"/>
      <c r="IDE162" s="2"/>
      <c r="IDF162" s="2"/>
      <c r="IDG162" s="2"/>
      <c r="IDH162" s="18"/>
      <c r="IDI162" s="18"/>
      <c r="IDJ162" s="19"/>
      <c r="IDK162" s="1"/>
      <c r="IDL162" s="2"/>
      <c r="IDM162" s="20"/>
      <c r="IDN162" s="21"/>
      <c r="IDO162" s="5"/>
      <c r="IDP162" s="21"/>
      <c r="IDQ162" s="5"/>
      <c r="IDR162" s="2"/>
      <c r="IDS162" s="2"/>
      <c r="IDT162" s="2"/>
      <c r="IDU162" s="18"/>
      <c r="IDV162" s="18"/>
      <c r="IDW162" s="19"/>
      <c r="IDX162" s="1"/>
      <c r="IDY162" s="2"/>
      <c r="IDZ162" s="20"/>
      <c r="IEA162" s="21"/>
      <c r="IEB162" s="5"/>
      <c r="IEC162" s="21"/>
      <c r="IED162" s="5"/>
      <c r="IEE162" s="2"/>
      <c r="IEF162" s="2"/>
      <c r="IEG162" s="2"/>
      <c r="IEH162" s="18"/>
      <c r="IEI162" s="18"/>
      <c r="IEJ162" s="19"/>
      <c r="IEK162" s="1"/>
      <c r="IEL162" s="2"/>
      <c r="IEM162" s="20"/>
      <c r="IEN162" s="21"/>
      <c r="IEO162" s="5"/>
      <c r="IEP162" s="21"/>
      <c r="IEQ162" s="5"/>
      <c r="IER162" s="2"/>
      <c r="IES162" s="2"/>
      <c r="IET162" s="2"/>
      <c r="IEU162" s="18"/>
      <c r="IEV162" s="18"/>
      <c r="IEW162" s="19"/>
      <c r="IEX162" s="1"/>
      <c r="IEY162" s="2"/>
      <c r="IEZ162" s="20"/>
      <c r="IFA162" s="21"/>
      <c r="IFB162" s="5"/>
      <c r="IFC162" s="21"/>
      <c r="IFD162" s="5"/>
      <c r="IFE162" s="2"/>
      <c r="IFF162" s="2"/>
      <c r="IFG162" s="2"/>
      <c r="IFH162" s="18"/>
      <c r="IFI162" s="18"/>
      <c r="IFJ162" s="19"/>
      <c r="IFK162" s="1"/>
      <c r="IFL162" s="2"/>
      <c r="IFM162" s="20"/>
      <c r="IFN162" s="21"/>
      <c r="IFO162" s="5"/>
      <c r="IFP162" s="21"/>
      <c r="IFQ162" s="5"/>
      <c r="IFR162" s="2"/>
      <c r="IFS162" s="2"/>
      <c r="IFT162" s="2"/>
      <c r="IFU162" s="18"/>
      <c r="IFV162" s="18"/>
      <c r="IFW162" s="19"/>
      <c r="IFX162" s="1"/>
      <c r="IFY162" s="2"/>
      <c r="IFZ162" s="20"/>
      <c r="IGA162" s="21"/>
      <c r="IGB162" s="5"/>
      <c r="IGC162" s="21"/>
      <c r="IGD162" s="5"/>
      <c r="IGE162" s="2"/>
      <c r="IGF162" s="2"/>
      <c r="IGG162" s="2"/>
      <c r="IGH162" s="18"/>
      <c r="IGI162" s="18"/>
      <c r="IGJ162" s="19"/>
      <c r="IGK162" s="1"/>
      <c r="IGL162" s="2"/>
      <c r="IGM162" s="20"/>
      <c r="IGN162" s="21"/>
      <c r="IGO162" s="5"/>
      <c r="IGP162" s="21"/>
      <c r="IGQ162" s="5"/>
      <c r="IGR162" s="2"/>
      <c r="IGS162" s="2"/>
      <c r="IGT162" s="2"/>
      <c r="IGU162" s="18"/>
      <c r="IGV162" s="18"/>
      <c r="IGW162" s="19"/>
      <c r="IGX162" s="1"/>
      <c r="IGY162" s="2"/>
      <c r="IGZ162" s="20"/>
      <c r="IHA162" s="21"/>
      <c r="IHB162" s="5"/>
      <c r="IHC162" s="21"/>
      <c r="IHD162" s="5"/>
      <c r="IHE162" s="2"/>
      <c r="IHF162" s="2"/>
      <c r="IHG162" s="2"/>
      <c r="IHH162" s="18"/>
      <c r="IHI162" s="18"/>
      <c r="IHJ162" s="19"/>
      <c r="IHK162" s="1"/>
      <c r="IHL162" s="2"/>
      <c r="IHM162" s="20"/>
      <c r="IHN162" s="21"/>
      <c r="IHO162" s="5"/>
      <c r="IHP162" s="21"/>
      <c r="IHQ162" s="5"/>
      <c r="IHR162" s="2"/>
      <c r="IHS162" s="2"/>
      <c r="IHT162" s="2"/>
      <c r="IHU162" s="18"/>
      <c r="IHV162" s="18"/>
      <c r="IHW162" s="19"/>
      <c r="IHX162" s="1"/>
      <c r="IHY162" s="2"/>
      <c r="IHZ162" s="20"/>
      <c r="IIA162" s="21"/>
      <c r="IIB162" s="5"/>
      <c r="IIC162" s="21"/>
      <c r="IID162" s="5"/>
      <c r="IIE162" s="2"/>
      <c r="IIF162" s="2"/>
      <c r="IIG162" s="2"/>
      <c r="IIH162" s="18"/>
      <c r="III162" s="18"/>
      <c r="IIJ162" s="19"/>
      <c r="IIK162" s="1"/>
      <c r="IIL162" s="2"/>
      <c r="IIM162" s="20"/>
      <c r="IIN162" s="21"/>
      <c r="IIO162" s="5"/>
      <c r="IIP162" s="21"/>
      <c r="IIQ162" s="5"/>
      <c r="IIR162" s="2"/>
      <c r="IIS162" s="2"/>
      <c r="IIT162" s="2"/>
      <c r="IIU162" s="18"/>
      <c r="IIV162" s="18"/>
      <c r="IIW162" s="19"/>
      <c r="IIX162" s="1"/>
      <c r="IIY162" s="2"/>
      <c r="IIZ162" s="20"/>
      <c r="IJA162" s="21"/>
      <c r="IJB162" s="5"/>
      <c r="IJC162" s="21"/>
      <c r="IJD162" s="5"/>
      <c r="IJE162" s="2"/>
      <c r="IJF162" s="2"/>
      <c r="IJG162" s="2"/>
      <c r="IJH162" s="18"/>
      <c r="IJI162" s="18"/>
      <c r="IJJ162" s="19"/>
      <c r="IJK162" s="1"/>
      <c r="IJL162" s="2"/>
      <c r="IJM162" s="20"/>
      <c r="IJN162" s="21"/>
      <c r="IJO162" s="5"/>
      <c r="IJP162" s="21"/>
      <c r="IJQ162" s="5"/>
      <c r="IJR162" s="2"/>
      <c r="IJS162" s="2"/>
      <c r="IJT162" s="2"/>
      <c r="IJU162" s="18"/>
      <c r="IJV162" s="18"/>
      <c r="IJW162" s="19"/>
      <c r="IJX162" s="1"/>
      <c r="IJY162" s="2"/>
      <c r="IJZ162" s="20"/>
      <c r="IKA162" s="21"/>
      <c r="IKB162" s="5"/>
      <c r="IKC162" s="21"/>
      <c r="IKD162" s="5"/>
      <c r="IKE162" s="2"/>
      <c r="IKF162" s="2"/>
      <c r="IKG162" s="2"/>
      <c r="IKH162" s="18"/>
      <c r="IKI162" s="18"/>
      <c r="IKJ162" s="19"/>
      <c r="IKK162" s="1"/>
      <c r="IKL162" s="2"/>
      <c r="IKM162" s="20"/>
      <c r="IKN162" s="21"/>
      <c r="IKO162" s="5"/>
      <c r="IKP162" s="21"/>
      <c r="IKQ162" s="5"/>
      <c r="IKR162" s="2"/>
      <c r="IKS162" s="2"/>
      <c r="IKT162" s="2"/>
      <c r="IKU162" s="18"/>
      <c r="IKV162" s="18"/>
      <c r="IKW162" s="19"/>
      <c r="IKX162" s="1"/>
      <c r="IKY162" s="2"/>
      <c r="IKZ162" s="20"/>
      <c r="ILA162" s="21"/>
      <c r="ILB162" s="5"/>
      <c r="ILC162" s="21"/>
      <c r="ILD162" s="5"/>
      <c r="ILE162" s="2"/>
      <c r="ILF162" s="2"/>
      <c r="ILG162" s="2"/>
      <c r="ILH162" s="18"/>
      <c r="ILI162" s="18"/>
      <c r="ILJ162" s="19"/>
      <c r="ILK162" s="1"/>
      <c r="ILL162" s="2"/>
      <c r="ILM162" s="20"/>
      <c r="ILN162" s="21"/>
      <c r="ILO162" s="5"/>
      <c r="ILP162" s="21"/>
      <c r="ILQ162" s="5"/>
      <c r="ILR162" s="2"/>
      <c r="ILS162" s="2"/>
      <c r="ILT162" s="2"/>
      <c r="ILU162" s="18"/>
      <c r="ILV162" s="18"/>
      <c r="ILW162" s="19"/>
      <c r="ILX162" s="1"/>
      <c r="ILY162" s="2"/>
      <c r="ILZ162" s="20"/>
      <c r="IMA162" s="21"/>
      <c r="IMB162" s="5"/>
      <c r="IMC162" s="21"/>
      <c r="IMD162" s="5"/>
      <c r="IME162" s="2"/>
      <c r="IMF162" s="2"/>
      <c r="IMG162" s="2"/>
      <c r="IMH162" s="18"/>
      <c r="IMI162" s="18"/>
      <c r="IMJ162" s="19"/>
      <c r="IMK162" s="1"/>
      <c r="IML162" s="2"/>
      <c r="IMM162" s="20"/>
      <c r="IMN162" s="21"/>
      <c r="IMO162" s="5"/>
      <c r="IMP162" s="21"/>
      <c r="IMQ162" s="5"/>
      <c r="IMR162" s="2"/>
      <c r="IMS162" s="2"/>
      <c r="IMT162" s="2"/>
      <c r="IMU162" s="18"/>
      <c r="IMV162" s="18"/>
      <c r="IMW162" s="19"/>
      <c r="IMX162" s="1"/>
      <c r="IMY162" s="2"/>
      <c r="IMZ162" s="20"/>
      <c r="INA162" s="21"/>
      <c r="INB162" s="5"/>
      <c r="INC162" s="21"/>
      <c r="IND162" s="5"/>
      <c r="INE162" s="2"/>
      <c r="INF162" s="2"/>
      <c r="ING162" s="2"/>
      <c r="INH162" s="18"/>
      <c r="INI162" s="18"/>
      <c r="INJ162" s="19"/>
      <c r="INK162" s="1"/>
      <c r="INL162" s="2"/>
      <c r="INM162" s="20"/>
      <c r="INN162" s="21"/>
      <c r="INO162" s="5"/>
      <c r="INP162" s="21"/>
      <c r="INQ162" s="5"/>
      <c r="INR162" s="2"/>
      <c r="INS162" s="2"/>
      <c r="INT162" s="2"/>
      <c r="INU162" s="18"/>
      <c r="INV162" s="18"/>
      <c r="INW162" s="19"/>
      <c r="INX162" s="1"/>
      <c r="INY162" s="2"/>
      <c r="INZ162" s="20"/>
      <c r="IOA162" s="21"/>
      <c r="IOB162" s="5"/>
      <c r="IOC162" s="21"/>
      <c r="IOD162" s="5"/>
      <c r="IOE162" s="2"/>
      <c r="IOF162" s="2"/>
      <c r="IOG162" s="2"/>
      <c r="IOH162" s="18"/>
      <c r="IOI162" s="18"/>
      <c r="IOJ162" s="19"/>
      <c r="IOK162" s="1"/>
      <c r="IOL162" s="2"/>
      <c r="IOM162" s="20"/>
      <c r="ION162" s="21"/>
      <c r="IOO162" s="5"/>
      <c r="IOP162" s="21"/>
      <c r="IOQ162" s="5"/>
      <c r="IOR162" s="2"/>
      <c r="IOS162" s="2"/>
      <c r="IOT162" s="2"/>
      <c r="IOU162" s="18"/>
      <c r="IOV162" s="18"/>
      <c r="IOW162" s="19"/>
      <c r="IOX162" s="1"/>
      <c r="IOY162" s="2"/>
      <c r="IOZ162" s="20"/>
      <c r="IPA162" s="21"/>
      <c r="IPB162" s="5"/>
      <c r="IPC162" s="21"/>
      <c r="IPD162" s="5"/>
      <c r="IPE162" s="2"/>
      <c r="IPF162" s="2"/>
      <c r="IPG162" s="2"/>
      <c r="IPH162" s="18"/>
      <c r="IPI162" s="18"/>
      <c r="IPJ162" s="19"/>
      <c r="IPK162" s="1"/>
      <c r="IPL162" s="2"/>
      <c r="IPM162" s="20"/>
      <c r="IPN162" s="21"/>
      <c r="IPO162" s="5"/>
      <c r="IPP162" s="21"/>
      <c r="IPQ162" s="5"/>
      <c r="IPR162" s="2"/>
      <c r="IPS162" s="2"/>
      <c r="IPT162" s="2"/>
      <c r="IPU162" s="18"/>
      <c r="IPV162" s="18"/>
      <c r="IPW162" s="19"/>
      <c r="IPX162" s="1"/>
      <c r="IPY162" s="2"/>
      <c r="IPZ162" s="20"/>
      <c r="IQA162" s="21"/>
      <c r="IQB162" s="5"/>
      <c r="IQC162" s="21"/>
      <c r="IQD162" s="5"/>
      <c r="IQE162" s="2"/>
      <c r="IQF162" s="2"/>
      <c r="IQG162" s="2"/>
      <c r="IQH162" s="18"/>
      <c r="IQI162" s="18"/>
      <c r="IQJ162" s="19"/>
      <c r="IQK162" s="1"/>
      <c r="IQL162" s="2"/>
      <c r="IQM162" s="20"/>
      <c r="IQN162" s="21"/>
      <c r="IQO162" s="5"/>
      <c r="IQP162" s="21"/>
      <c r="IQQ162" s="5"/>
      <c r="IQR162" s="2"/>
      <c r="IQS162" s="2"/>
      <c r="IQT162" s="2"/>
      <c r="IQU162" s="18"/>
      <c r="IQV162" s="18"/>
      <c r="IQW162" s="19"/>
      <c r="IQX162" s="1"/>
      <c r="IQY162" s="2"/>
      <c r="IQZ162" s="20"/>
      <c r="IRA162" s="21"/>
      <c r="IRB162" s="5"/>
      <c r="IRC162" s="21"/>
      <c r="IRD162" s="5"/>
      <c r="IRE162" s="2"/>
      <c r="IRF162" s="2"/>
      <c r="IRG162" s="2"/>
      <c r="IRH162" s="18"/>
      <c r="IRI162" s="18"/>
      <c r="IRJ162" s="19"/>
      <c r="IRK162" s="1"/>
      <c r="IRL162" s="2"/>
      <c r="IRM162" s="20"/>
      <c r="IRN162" s="21"/>
      <c r="IRO162" s="5"/>
      <c r="IRP162" s="21"/>
      <c r="IRQ162" s="5"/>
      <c r="IRR162" s="2"/>
      <c r="IRS162" s="2"/>
      <c r="IRT162" s="2"/>
      <c r="IRU162" s="18"/>
      <c r="IRV162" s="18"/>
      <c r="IRW162" s="19"/>
      <c r="IRX162" s="1"/>
      <c r="IRY162" s="2"/>
      <c r="IRZ162" s="20"/>
      <c r="ISA162" s="21"/>
      <c r="ISB162" s="5"/>
      <c r="ISC162" s="21"/>
      <c r="ISD162" s="5"/>
      <c r="ISE162" s="2"/>
      <c r="ISF162" s="2"/>
      <c r="ISG162" s="2"/>
      <c r="ISH162" s="18"/>
      <c r="ISI162" s="18"/>
      <c r="ISJ162" s="19"/>
      <c r="ISK162" s="1"/>
      <c r="ISL162" s="2"/>
      <c r="ISM162" s="20"/>
      <c r="ISN162" s="21"/>
      <c r="ISO162" s="5"/>
      <c r="ISP162" s="21"/>
      <c r="ISQ162" s="5"/>
      <c r="ISR162" s="2"/>
      <c r="ISS162" s="2"/>
      <c r="IST162" s="2"/>
      <c r="ISU162" s="18"/>
      <c r="ISV162" s="18"/>
      <c r="ISW162" s="19"/>
      <c r="ISX162" s="1"/>
      <c r="ISY162" s="2"/>
      <c r="ISZ162" s="20"/>
      <c r="ITA162" s="21"/>
      <c r="ITB162" s="5"/>
      <c r="ITC162" s="21"/>
      <c r="ITD162" s="5"/>
      <c r="ITE162" s="2"/>
      <c r="ITF162" s="2"/>
      <c r="ITG162" s="2"/>
      <c r="ITH162" s="18"/>
      <c r="ITI162" s="18"/>
      <c r="ITJ162" s="19"/>
      <c r="ITK162" s="1"/>
      <c r="ITL162" s="2"/>
      <c r="ITM162" s="20"/>
      <c r="ITN162" s="21"/>
      <c r="ITO162" s="5"/>
      <c r="ITP162" s="21"/>
      <c r="ITQ162" s="5"/>
      <c r="ITR162" s="2"/>
      <c r="ITS162" s="2"/>
      <c r="ITT162" s="2"/>
      <c r="ITU162" s="18"/>
      <c r="ITV162" s="18"/>
      <c r="ITW162" s="19"/>
      <c r="ITX162" s="1"/>
      <c r="ITY162" s="2"/>
      <c r="ITZ162" s="20"/>
      <c r="IUA162" s="21"/>
      <c r="IUB162" s="5"/>
      <c r="IUC162" s="21"/>
      <c r="IUD162" s="5"/>
      <c r="IUE162" s="2"/>
      <c r="IUF162" s="2"/>
      <c r="IUG162" s="2"/>
      <c r="IUH162" s="18"/>
      <c r="IUI162" s="18"/>
      <c r="IUJ162" s="19"/>
      <c r="IUK162" s="1"/>
      <c r="IUL162" s="2"/>
      <c r="IUM162" s="20"/>
      <c r="IUN162" s="21"/>
      <c r="IUO162" s="5"/>
      <c r="IUP162" s="21"/>
      <c r="IUQ162" s="5"/>
      <c r="IUR162" s="2"/>
      <c r="IUS162" s="2"/>
      <c r="IUT162" s="2"/>
      <c r="IUU162" s="18"/>
      <c r="IUV162" s="18"/>
      <c r="IUW162" s="19"/>
      <c r="IUX162" s="1"/>
      <c r="IUY162" s="2"/>
      <c r="IUZ162" s="20"/>
      <c r="IVA162" s="21"/>
      <c r="IVB162" s="5"/>
      <c r="IVC162" s="21"/>
      <c r="IVD162" s="5"/>
      <c r="IVE162" s="2"/>
      <c r="IVF162" s="2"/>
      <c r="IVG162" s="2"/>
      <c r="IVH162" s="18"/>
      <c r="IVI162" s="18"/>
      <c r="IVJ162" s="19"/>
      <c r="IVK162" s="1"/>
      <c r="IVL162" s="2"/>
      <c r="IVM162" s="20"/>
      <c r="IVN162" s="21"/>
      <c r="IVO162" s="5"/>
      <c r="IVP162" s="21"/>
      <c r="IVQ162" s="5"/>
      <c r="IVR162" s="2"/>
      <c r="IVS162" s="2"/>
      <c r="IVT162" s="2"/>
      <c r="IVU162" s="18"/>
      <c r="IVV162" s="18"/>
      <c r="IVW162" s="19"/>
      <c r="IVX162" s="1"/>
      <c r="IVY162" s="2"/>
      <c r="IVZ162" s="20"/>
      <c r="IWA162" s="21"/>
      <c r="IWB162" s="5"/>
      <c r="IWC162" s="21"/>
      <c r="IWD162" s="5"/>
      <c r="IWE162" s="2"/>
      <c r="IWF162" s="2"/>
      <c r="IWG162" s="2"/>
      <c r="IWH162" s="18"/>
      <c r="IWI162" s="18"/>
      <c r="IWJ162" s="19"/>
      <c r="IWK162" s="1"/>
      <c r="IWL162" s="2"/>
      <c r="IWM162" s="20"/>
      <c r="IWN162" s="21"/>
      <c r="IWO162" s="5"/>
      <c r="IWP162" s="21"/>
      <c r="IWQ162" s="5"/>
      <c r="IWR162" s="2"/>
      <c r="IWS162" s="2"/>
      <c r="IWT162" s="2"/>
      <c r="IWU162" s="18"/>
      <c r="IWV162" s="18"/>
      <c r="IWW162" s="19"/>
      <c r="IWX162" s="1"/>
      <c r="IWY162" s="2"/>
      <c r="IWZ162" s="20"/>
      <c r="IXA162" s="21"/>
      <c r="IXB162" s="5"/>
      <c r="IXC162" s="21"/>
      <c r="IXD162" s="5"/>
      <c r="IXE162" s="2"/>
      <c r="IXF162" s="2"/>
      <c r="IXG162" s="2"/>
      <c r="IXH162" s="18"/>
      <c r="IXI162" s="18"/>
      <c r="IXJ162" s="19"/>
      <c r="IXK162" s="1"/>
      <c r="IXL162" s="2"/>
      <c r="IXM162" s="20"/>
      <c r="IXN162" s="21"/>
      <c r="IXO162" s="5"/>
      <c r="IXP162" s="21"/>
      <c r="IXQ162" s="5"/>
      <c r="IXR162" s="2"/>
      <c r="IXS162" s="2"/>
      <c r="IXT162" s="2"/>
      <c r="IXU162" s="18"/>
      <c r="IXV162" s="18"/>
      <c r="IXW162" s="19"/>
      <c r="IXX162" s="1"/>
      <c r="IXY162" s="2"/>
      <c r="IXZ162" s="20"/>
      <c r="IYA162" s="21"/>
      <c r="IYB162" s="5"/>
      <c r="IYC162" s="21"/>
      <c r="IYD162" s="5"/>
      <c r="IYE162" s="2"/>
      <c r="IYF162" s="2"/>
      <c r="IYG162" s="2"/>
      <c r="IYH162" s="18"/>
      <c r="IYI162" s="18"/>
      <c r="IYJ162" s="19"/>
      <c r="IYK162" s="1"/>
      <c r="IYL162" s="2"/>
      <c r="IYM162" s="20"/>
      <c r="IYN162" s="21"/>
      <c r="IYO162" s="5"/>
      <c r="IYP162" s="21"/>
      <c r="IYQ162" s="5"/>
      <c r="IYR162" s="2"/>
      <c r="IYS162" s="2"/>
      <c r="IYT162" s="2"/>
      <c r="IYU162" s="18"/>
      <c r="IYV162" s="18"/>
      <c r="IYW162" s="19"/>
      <c r="IYX162" s="1"/>
      <c r="IYY162" s="2"/>
      <c r="IYZ162" s="20"/>
      <c r="IZA162" s="21"/>
      <c r="IZB162" s="5"/>
      <c r="IZC162" s="21"/>
      <c r="IZD162" s="5"/>
      <c r="IZE162" s="2"/>
      <c r="IZF162" s="2"/>
      <c r="IZG162" s="2"/>
      <c r="IZH162" s="18"/>
      <c r="IZI162" s="18"/>
      <c r="IZJ162" s="19"/>
      <c r="IZK162" s="1"/>
      <c r="IZL162" s="2"/>
      <c r="IZM162" s="20"/>
      <c r="IZN162" s="21"/>
      <c r="IZO162" s="5"/>
      <c r="IZP162" s="21"/>
      <c r="IZQ162" s="5"/>
      <c r="IZR162" s="2"/>
      <c r="IZS162" s="2"/>
      <c r="IZT162" s="2"/>
      <c r="IZU162" s="18"/>
      <c r="IZV162" s="18"/>
      <c r="IZW162" s="19"/>
      <c r="IZX162" s="1"/>
      <c r="IZY162" s="2"/>
      <c r="IZZ162" s="20"/>
      <c r="JAA162" s="21"/>
      <c r="JAB162" s="5"/>
      <c r="JAC162" s="21"/>
      <c r="JAD162" s="5"/>
      <c r="JAE162" s="2"/>
      <c r="JAF162" s="2"/>
      <c r="JAG162" s="2"/>
      <c r="JAH162" s="18"/>
      <c r="JAI162" s="18"/>
      <c r="JAJ162" s="19"/>
      <c r="JAK162" s="1"/>
      <c r="JAL162" s="2"/>
      <c r="JAM162" s="20"/>
      <c r="JAN162" s="21"/>
      <c r="JAO162" s="5"/>
      <c r="JAP162" s="21"/>
      <c r="JAQ162" s="5"/>
      <c r="JAR162" s="2"/>
      <c r="JAS162" s="2"/>
      <c r="JAT162" s="2"/>
      <c r="JAU162" s="18"/>
      <c r="JAV162" s="18"/>
      <c r="JAW162" s="19"/>
      <c r="JAX162" s="1"/>
      <c r="JAY162" s="2"/>
      <c r="JAZ162" s="20"/>
      <c r="JBA162" s="21"/>
      <c r="JBB162" s="5"/>
      <c r="JBC162" s="21"/>
      <c r="JBD162" s="5"/>
      <c r="JBE162" s="2"/>
      <c r="JBF162" s="2"/>
      <c r="JBG162" s="2"/>
      <c r="JBH162" s="18"/>
      <c r="JBI162" s="18"/>
      <c r="JBJ162" s="19"/>
      <c r="JBK162" s="1"/>
      <c r="JBL162" s="2"/>
      <c r="JBM162" s="20"/>
      <c r="JBN162" s="21"/>
      <c r="JBO162" s="5"/>
      <c r="JBP162" s="21"/>
      <c r="JBQ162" s="5"/>
      <c r="JBR162" s="2"/>
      <c r="JBS162" s="2"/>
      <c r="JBT162" s="2"/>
      <c r="JBU162" s="18"/>
      <c r="JBV162" s="18"/>
      <c r="JBW162" s="19"/>
      <c r="JBX162" s="1"/>
      <c r="JBY162" s="2"/>
      <c r="JBZ162" s="20"/>
      <c r="JCA162" s="21"/>
      <c r="JCB162" s="5"/>
      <c r="JCC162" s="21"/>
      <c r="JCD162" s="5"/>
      <c r="JCE162" s="2"/>
      <c r="JCF162" s="2"/>
      <c r="JCG162" s="2"/>
      <c r="JCH162" s="18"/>
      <c r="JCI162" s="18"/>
      <c r="JCJ162" s="19"/>
      <c r="JCK162" s="1"/>
      <c r="JCL162" s="2"/>
      <c r="JCM162" s="20"/>
      <c r="JCN162" s="21"/>
      <c r="JCO162" s="5"/>
      <c r="JCP162" s="21"/>
      <c r="JCQ162" s="5"/>
      <c r="JCR162" s="2"/>
      <c r="JCS162" s="2"/>
      <c r="JCT162" s="2"/>
      <c r="JCU162" s="18"/>
      <c r="JCV162" s="18"/>
      <c r="JCW162" s="19"/>
      <c r="JCX162" s="1"/>
      <c r="JCY162" s="2"/>
      <c r="JCZ162" s="20"/>
      <c r="JDA162" s="21"/>
      <c r="JDB162" s="5"/>
      <c r="JDC162" s="21"/>
      <c r="JDD162" s="5"/>
      <c r="JDE162" s="2"/>
      <c r="JDF162" s="2"/>
      <c r="JDG162" s="2"/>
      <c r="JDH162" s="18"/>
      <c r="JDI162" s="18"/>
      <c r="JDJ162" s="19"/>
      <c r="JDK162" s="1"/>
      <c r="JDL162" s="2"/>
      <c r="JDM162" s="20"/>
      <c r="JDN162" s="21"/>
      <c r="JDO162" s="5"/>
      <c r="JDP162" s="21"/>
      <c r="JDQ162" s="5"/>
      <c r="JDR162" s="2"/>
      <c r="JDS162" s="2"/>
      <c r="JDT162" s="2"/>
      <c r="JDU162" s="18"/>
      <c r="JDV162" s="18"/>
      <c r="JDW162" s="19"/>
      <c r="JDX162" s="1"/>
      <c r="JDY162" s="2"/>
      <c r="JDZ162" s="20"/>
      <c r="JEA162" s="21"/>
      <c r="JEB162" s="5"/>
      <c r="JEC162" s="21"/>
      <c r="JED162" s="5"/>
      <c r="JEE162" s="2"/>
      <c r="JEF162" s="2"/>
      <c r="JEG162" s="2"/>
      <c r="JEH162" s="18"/>
      <c r="JEI162" s="18"/>
      <c r="JEJ162" s="19"/>
      <c r="JEK162" s="1"/>
      <c r="JEL162" s="2"/>
      <c r="JEM162" s="20"/>
      <c r="JEN162" s="21"/>
      <c r="JEO162" s="5"/>
      <c r="JEP162" s="21"/>
      <c r="JEQ162" s="5"/>
      <c r="JER162" s="2"/>
      <c r="JES162" s="2"/>
      <c r="JET162" s="2"/>
      <c r="JEU162" s="18"/>
      <c r="JEV162" s="18"/>
      <c r="JEW162" s="19"/>
      <c r="JEX162" s="1"/>
      <c r="JEY162" s="2"/>
      <c r="JEZ162" s="20"/>
      <c r="JFA162" s="21"/>
      <c r="JFB162" s="5"/>
      <c r="JFC162" s="21"/>
      <c r="JFD162" s="5"/>
      <c r="JFE162" s="2"/>
      <c r="JFF162" s="2"/>
      <c r="JFG162" s="2"/>
      <c r="JFH162" s="18"/>
      <c r="JFI162" s="18"/>
      <c r="JFJ162" s="19"/>
      <c r="JFK162" s="1"/>
      <c r="JFL162" s="2"/>
      <c r="JFM162" s="20"/>
      <c r="JFN162" s="21"/>
      <c r="JFO162" s="5"/>
      <c r="JFP162" s="21"/>
      <c r="JFQ162" s="5"/>
      <c r="JFR162" s="2"/>
      <c r="JFS162" s="2"/>
      <c r="JFT162" s="2"/>
      <c r="JFU162" s="18"/>
      <c r="JFV162" s="18"/>
      <c r="JFW162" s="19"/>
      <c r="JFX162" s="1"/>
      <c r="JFY162" s="2"/>
      <c r="JFZ162" s="20"/>
      <c r="JGA162" s="21"/>
      <c r="JGB162" s="5"/>
      <c r="JGC162" s="21"/>
      <c r="JGD162" s="5"/>
      <c r="JGE162" s="2"/>
      <c r="JGF162" s="2"/>
      <c r="JGG162" s="2"/>
      <c r="JGH162" s="18"/>
      <c r="JGI162" s="18"/>
      <c r="JGJ162" s="19"/>
      <c r="JGK162" s="1"/>
      <c r="JGL162" s="2"/>
      <c r="JGM162" s="20"/>
      <c r="JGN162" s="21"/>
      <c r="JGO162" s="5"/>
      <c r="JGP162" s="21"/>
      <c r="JGQ162" s="5"/>
      <c r="JGR162" s="2"/>
      <c r="JGS162" s="2"/>
      <c r="JGT162" s="2"/>
      <c r="JGU162" s="18"/>
      <c r="JGV162" s="18"/>
      <c r="JGW162" s="19"/>
      <c r="JGX162" s="1"/>
      <c r="JGY162" s="2"/>
      <c r="JGZ162" s="20"/>
      <c r="JHA162" s="21"/>
      <c r="JHB162" s="5"/>
      <c r="JHC162" s="21"/>
      <c r="JHD162" s="5"/>
      <c r="JHE162" s="2"/>
      <c r="JHF162" s="2"/>
      <c r="JHG162" s="2"/>
      <c r="JHH162" s="18"/>
      <c r="JHI162" s="18"/>
      <c r="JHJ162" s="19"/>
      <c r="JHK162" s="1"/>
      <c r="JHL162" s="2"/>
      <c r="JHM162" s="20"/>
      <c r="JHN162" s="21"/>
      <c r="JHO162" s="5"/>
      <c r="JHP162" s="21"/>
      <c r="JHQ162" s="5"/>
      <c r="JHR162" s="2"/>
      <c r="JHS162" s="2"/>
      <c r="JHT162" s="2"/>
      <c r="JHU162" s="18"/>
      <c r="JHV162" s="18"/>
      <c r="JHW162" s="19"/>
      <c r="JHX162" s="1"/>
      <c r="JHY162" s="2"/>
      <c r="JHZ162" s="20"/>
      <c r="JIA162" s="21"/>
      <c r="JIB162" s="5"/>
      <c r="JIC162" s="21"/>
      <c r="JID162" s="5"/>
      <c r="JIE162" s="2"/>
      <c r="JIF162" s="2"/>
      <c r="JIG162" s="2"/>
      <c r="JIH162" s="18"/>
      <c r="JII162" s="18"/>
      <c r="JIJ162" s="19"/>
      <c r="JIK162" s="1"/>
      <c r="JIL162" s="2"/>
      <c r="JIM162" s="20"/>
      <c r="JIN162" s="21"/>
      <c r="JIO162" s="5"/>
      <c r="JIP162" s="21"/>
      <c r="JIQ162" s="5"/>
      <c r="JIR162" s="2"/>
      <c r="JIS162" s="2"/>
      <c r="JIT162" s="2"/>
      <c r="JIU162" s="18"/>
      <c r="JIV162" s="18"/>
      <c r="JIW162" s="19"/>
      <c r="JIX162" s="1"/>
      <c r="JIY162" s="2"/>
      <c r="JIZ162" s="20"/>
      <c r="JJA162" s="21"/>
      <c r="JJB162" s="5"/>
      <c r="JJC162" s="21"/>
      <c r="JJD162" s="5"/>
      <c r="JJE162" s="2"/>
      <c r="JJF162" s="2"/>
      <c r="JJG162" s="2"/>
      <c r="JJH162" s="18"/>
      <c r="JJI162" s="18"/>
      <c r="JJJ162" s="19"/>
      <c r="JJK162" s="1"/>
      <c r="JJL162" s="2"/>
      <c r="JJM162" s="20"/>
      <c r="JJN162" s="21"/>
      <c r="JJO162" s="5"/>
      <c r="JJP162" s="21"/>
      <c r="JJQ162" s="5"/>
      <c r="JJR162" s="2"/>
      <c r="JJS162" s="2"/>
      <c r="JJT162" s="2"/>
      <c r="JJU162" s="18"/>
      <c r="JJV162" s="18"/>
      <c r="JJW162" s="19"/>
      <c r="JJX162" s="1"/>
      <c r="JJY162" s="2"/>
      <c r="JJZ162" s="20"/>
      <c r="JKA162" s="21"/>
      <c r="JKB162" s="5"/>
      <c r="JKC162" s="21"/>
      <c r="JKD162" s="5"/>
      <c r="JKE162" s="2"/>
      <c r="JKF162" s="2"/>
      <c r="JKG162" s="2"/>
      <c r="JKH162" s="18"/>
      <c r="JKI162" s="18"/>
      <c r="JKJ162" s="19"/>
      <c r="JKK162" s="1"/>
      <c r="JKL162" s="2"/>
      <c r="JKM162" s="20"/>
      <c r="JKN162" s="21"/>
      <c r="JKO162" s="5"/>
      <c r="JKP162" s="21"/>
      <c r="JKQ162" s="5"/>
      <c r="JKR162" s="2"/>
      <c r="JKS162" s="2"/>
      <c r="JKT162" s="2"/>
      <c r="JKU162" s="18"/>
      <c r="JKV162" s="18"/>
      <c r="JKW162" s="19"/>
      <c r="JKX162" s="1"/>
      <c r="JKY162" s="2"/>
      <c r="JKZ162" s="20"/>
      <c r="JLA162" s="21"/>
      <c r="JLB162" s="5"/>
      <c r="JLC162" s="21"/>
      <c r="JLD162" s="5"/>
      <c r="JLE162" s="2"/>
      <c r="JLF162" s="2"/>
      <c r="JLG162" s="2"/>
      <c r="JLH162" s="18"/>
      <c r="JLI162" s="18"/>
      <c r="JLJ162" s="19"/>
      <c r="JLK162" s="1"/>
      <c r="JLL162" s="2"/>
      <c r="JLM162" s="20"/>
      <c r="JLN162" s="21"/>
      <c r="JLO162" s="5"/>
      <c r="JLP162" s="21"/>
      <c r="JLQ162" s="5"/>
      <c r="JLR162" s="2"/>
      <c r="JLS162" s="2"/>
      <c r="JLT162" s="2"/>
      <c r="JLU162" s="18"/>
      <c r="JLV162" s="18"/>
      <c r="JLW162" s="19"/>
      <c r="JLX162" s="1"/>
      <c r="JLY162" s="2"/>
      <c r="JLZ162" s="20"/>
      <c r="JMA162" s="21"/>
      <c r="JMB162" s="5"/>
      <c r="JMC162" s="21"/>
      <c r="JMD162" s="5"/>
      <c r="JME162" s="2"/>
      <c r="JMF162" s="2"/>
      <c r="JMG162" s="2"/>
      <c r="JMH162" s="18"/>
      <c r="JMI162" s="18"/>
      <c r="JMJ162" s="19"/>
      <c r="JMK162" s="1"/>
      <c r="JML162" s="2"/>
      <c r="JMM162" s="20"/>
      <c r="JMN162" s="21"/>
      <c r="JMO162" s="5"/>
      <c r="JMP162" s="21"/>
      <c r="JMQ162" s="5"/>
      <c r="JMR162" s="2"/>
      <c r="JMS162" s="2"/>
      <c r="JMT162" s="2"/>
      <c r="JMU162" s="18"/>
      <c r="JMV162" s="18"/>
      <c r="JMW162" s="19"/>
      <c r="JMX162" s="1"/>
      <c r="JMY162" s="2"/>
      <c r="JMZ162" s="20"/>
      <c r="JNA162" s="21"/>
      <c r="JNB162" s="5"/>
      <c r="JNC162" s="21"/>
      <c r="JND162" s="5"/>
      <c r="JNE162" s="2"/>
      <c r="JNF162" s="2"/>
      <c r="JNG162" s="2"/>
      <c r="JNH162" s="18"/>
      <c r="JNI162" s="18"/>
      <c r="JNJ162" s="19"/>
      <c r="JNK162" s="1"/>
      <c r="JNL162" s="2"/>
      <c r="JNM162" s="20"/>
      <c r="JNN162" s="21"/>
      <c r="JNO162" s="5"/>
      <c r="JNP162" s="21"/>
      <c r="JNQ162" s="5"/>
      <c r="JNR162" s="2"/>
      <c r="JNS162" s="2"/>
      <c r="JNT162" s="2"/>
      <c r="JNU162" s="18"/>
      <c r="JNV162" s="18"/>
      <c r="JNW162" s="19"/>
      <c r="JNX162" s="1"/>
      <c r="JNY162" s="2"/>
      <c r="JNZ162" s="20"/>
      <c r="JOA162" s="21"/>
      <c r="JOB162" s="5"/>
      <c r="JOC162" s="21"/>
      <c r="JOD162" s="5"/>
      <c r="JOE162" s="2"/>
      <c r="JOF162" s="2"/>
      <c r="JOG162" s="2"/>
      <c r="JOH162" s="18"/>
      <c r="JOI162" s="18"/>
      <c r="JOJ162" s="19"/>
      <c r="JOK162" s="1"/>
      <c r="JOL162" s="2"/>
      <c r="JOM162" s="20"/>
      <c r="JON162" s="21"/>
      <c r="JOO162" s="5"/>
      <c r="JOP162" s="21"/>
      <c r="JOQ162" s="5"/>
      <c r="JOR162" s="2"/>
      <c r="JOS162" s="2"/>
      <c r="JOT162" s="2"/>
      <c r="JOU162" s="18"/>
      <c r="JOV162" s="18"/>
      <c r="JOW162" s="19"/>
      <c r="JOX162" s="1"/>
      <c r="JOY162" s="2"/>
      <c r="JOZ162" s="20"/>
      <c r="JPA162" s="21"/>
      <c r="JPB162" s="5"/>
      <c r="JPC162" s="21"/>
      <c r="JPD162" s="5"/>
      <c r="JPE162" s="2"/>
      <c r="JPF162" s="2"/>
      <c r="JPG162" s="2"/>
      <c r="JPH162" s="18"/>
      <c r="JPI162" s="18"/>
      <c r="JPJ162" s="19"/>
      <c r="JPK162" s="1"/>
      <c r="JPL162" s="2"/>
      <c r="JPM162" s="20"/>
      <c r="JPN162" s="21"/>
      <c r="JPO162" s="5"/>
      <c r="JPP162" s="21"/>
      <c r="JPQ162" s="5"/>
      <c r="JPR162" s="2"/>
      <c r="JPS162" s="2"/>
      <c r="JPT162" s="2"/>
      <c r="JPU162" s="18"/>
      <c r="JPV162" s="18"/>
      <c r="JPW162" s="19"/>
      <c r="JPX162" s="1"/>
      <c r="JPY162" s="2"/>
      <c r="JPZ162" s="20"/>
      <c r="JQA162" s="21"/>
      <c r="JQB162" s="5"/>
      <c r="JQC162" s="21"/>
      <c r="JQD162" s="5"/>
      <c r="JQE162" s="2"/>
      <c r="JQF162" s="2"/>
      <c r="JQG162" s="2"/>
      <c r="JQH162" s="18"/>
      <c r="JQI162" s="18"/>
      <c r="JQJ162" s="19"/>
      <c r="JQK162" s="1"/>
      <c r="JQL162" s="2"/>
      <c r="JQM162" s="20"/>
      <c r="JQN162" s="21"/>
      <c r="JQO162" s="5"/>
      <c r="JQP162" s="21"/>
      <c r="JQQ162" s="5"/>
      <c r="JQR162" s="2"/>
      <c r="JQS162" s="2"/>
      <c r="JQT162" s="2"/>
      <c r="JQU162" s="18"/>
      <c r="JQV162" s="18"/>
      <c r="JQW162" s="19"/>
      <c r="JQX162" s="1"/>
      <c r="JQY162" s="2"/>
      <c r="JQZ162" s="20"/>
      <c r="JRA162" s="21"/>
      <c r="JRB162" s="5"/>
      <c r="JRC162" s="21"/>
      <c r="JRD162" s="5"/>
      <c r="JRE162" s="2"/>
      <c r="JRF162" s="2"/>
      <c r="JRG162" s="2"/>
      <c r="JRH162" s="18"/>
      <c r="JRI162" s="18"/>
      <c r="JRJ162" s="19"/>
      <c r="JRK162" s="1"/>
      <c r="JRL162" s="2"/>
      <c r="JRM162" s="20"/>
      <c r="JRN162" s="21"/>
      <c r="JRO162" s="5"/>
      <c r="JRP162" s="21"/>
      <c r="JRQ162" s="5"/>
      <c r="JRR162" s="2"/>
      <c r="JRS162" s="2"/>
      <c r="JRT162" s="2"/>
      <c r="JRU162" s="18"/>
      <c r="JRV162" s="18"/>
      <c r="JRW162" s="19"/>
      <c r="JRX162" s="1"/>
      <c r="JRY162" s="2"/>
      <c r="JRZ162" s="20"/>
      <c r="JSA162" s="21"/>
      <c r="JSB162" s="5"/>
      <c r="JSC162" s="21"/>
      <c r="JSD162" s="5"/>
      <c r="JSE162" s="2"/>
      <c r="JSF162" s="2"/>
      <c r="JSG162" s="2"/>
      <c r="JSH162" s="18"/>
      <c r="JSI162" s="18"/>
      <c r="JSJ162" s="19"/>
      <c r="JSK162" s="1"/>
      <c r="JSL162" s="2"/>
      <c r="JSM162" s="20"/>
      <c r="JSN162" s="21"/>
      <c r="JSO162" s="5"/>
      <c r="JSP162" s="21"/>
      <c r="JSQ162" s="5"/>
      <c r="JSR162" s="2"/>
      <c r="JSS162" s="2"/>
      <c r="JST162" s="2"/>
      <c r="JSU162" s="18"/>
      <c r="JSV162" s="18"/>
      <c r="JSW162" s="19"/>
      <c r="JSX162" s="1"/>
      <c r="JSY162" s="2"/>
      <c r="JSZ162" s="20"/>
      <c r="JTA162" s="21"/>
      <c r="JTB162" s="5"/>
      <c r="JTC162" s="21"/>
      <c r="JTD162" s="5"/>
      <c r="JTE162" s="2"/>
      <c r="JTF162" s="2"/>
      <c r="JTG162" s="2"/>
      <c r="JTH162" s="18"/>
      <c r="JTI162" s="18"/>
      <c r="JTJ162" s="19"/>
      <c r="JTK162" s="1"/>
      <c r="JTL162" s="2"/>
      <c r="JTM162" s="20"/>
      <c r="JTN162" s="21"/>
      <c r="JTO162" s="5"/>
      <c r="JTP162" s="21"/>
      <c r="JTQ162" s="5"/>
      <c r="JTR162" s="2"/>
      <c r="JTS162" s="2"/>
      <c r="JTT162" s="2"/>
      <c r="JTU162" s="18"/>
      <c r="JTV162" s="18"/>
      <c r="JTW162" s="19"/>
      <c r="JTX162" s="1"/>
      <c r="JTY162" s="2"/>
      <c r="JTZ162" s="20"/>
      <c r="JUA162" s="21"/>
      <c r="JUB162" s="5"/>
      <c r="JUC162" s="21"/>
      <c r="JUD162" s="5"/>
      <c r="JUE162" s="2"/>
      <c r="JUF162" s="2"/>
      <c r="JUG162" s="2"/>
      <c r="JUH162" s="18"/>
      <c r="JUI162" s="18"/>
      <c r="JUJ162" s="19"/>
      <c r="JUK162" s="1"/>
      <c r="JUL162" s="2"/>
      <c r="JUM162" s="20"/>
      <c r="JUN162" s="21"/>
      <c r="JUO162" s="5"/>
      <c r="JUP162" s="21"/>
      <c r="JUQ162" s="5"/>
      <c r="JUR162" s="2"/>
      <c r="JUS162" s="2"/>
      <c r="JUT162" s="2"/>
      <c r="JUU162" s="18"/>
      <c r="JUV162" s="18"/>
      <c r="JUW162" s="19"/>
      <c r="JUX162" s="1"/>
      <c r="JUY162" s="2"/>
      <c r="JUZ162" s="20"/>
      <c r="JVA162" s="21"/>
      <c r="JVB162" s="5"/>
      <c r="JVC162" s="21"/>
      <c r="JVD162" s="5"/>
      <c r="JVE162" s="2"/>
      <c r="JVF162" s="2"/>
      <c r="JVG162" s="2"/>
      <c r="JVH162" s="18"/>
      <c r="JVI162" s="18"/>
      <c r="JVJ162" s="19"/>
      <c r="JVK162" s="1"/>
      <c r="JVL162" s="2"/>
      <c r="JVM162" s="20"/>
      <c r="JVN162" s="21"/>
      <c r="JVO162" s="5"/>
      <c r="JVP162" s="21"/>
      <c r="JVQ162" s="5"/>
      <c r="JVR162" s="2"/>
      <c r="JVS162" s="2"/>
      <c r="JVT162" s="2"/>
      <c r="JVU162" s="18"/>
      <c r="JVV162" s="18"/>
      <c r="JVW162" s="19"/>
      <c r="JVX162" s="1"/>
      <c r="JVY162" s="2"/>
      <c r="JVZ162" s="20"/>
      <c r="JWA162" s="21"/>
      <c r="JWB162" s="5"/>
      <c r="JWC162" s="21"/>
      <c r="JWD162" s="5"/>
      <c r="JWE162" s="2"/>
      <c r="JWF162" s="2"/>
      <c r="JWG162" s="2"/>
      <c r="JWH162" s="18"/>
      <c r="JWI162" s="18"/>
      <c r="JWJ162" s="19"/>
      <c r="JWK162" s="1"/>
      <c r="JWL162" s="2"/>
      <c r="JWM162" s="20"/>
      <c r="JWN162" s="21"/>
      <c r="JWO162" s="5"/>
      <c r="JWP162" s="21"/>
      <c r="JWQ162" s="5"/>
      <c r="JWR162" s="2"/>
      <c r="JWS162" s="2"/>
      <c r="JWT162" s="2"/>
      <c r="JWU162" s="18"/>
      <c r="JWV162" s="18"/>
      <c r="JWW162" s="19"/>
      <c r="JWX162" s="1"/>
      <c r="JWY162" s="2"/>
      <c r="JWZ162" s="20"/>
      <c r="JXA162" s="21"/>
      <c r="JXB162" s="5"/>
      <c r="JXC162" s="21"/>
      <c r="JXD162" s="5"/>
      <c r="JXE162" s="2"/>
      <c r="JXF162" s="2"/>
      <c r="JXG162" s="2"/>
      <c r="JXH162" s="18"/>
      <c r="JXI162" s="18"/>
      <c r="JXJ162" s="19"/>
      <c r="JXK162" s="1"/>
      <c r="JXL162" s="2"/>
      <c r="JXM162" s="20"/>
      <c r="JXN162" s="21"/>
      <c r="JXO162" s="5"/>
      <c r="JXP162" s="21"/>
      <c r="JXQ162" s="5"/>
      <c r="JXR162" s="2"/>
      <c r="JXS162" s="2"/>
      <c r="JXT162" s="2"/>
      <c r="JXU162" s="18"/>
      <c r="JXV162" s="18"/>
      <c r="JXW162" s="19"/>
      <c r="JXX162" s="1"/>
      <c r="JXY162" s="2"/>
      <c r="JXZ162" s="20"/>
      <c r="JYA162" s="21"/>
      <c r="JYB162" s="5"/>
      <c r="JYC162" s="21"/>
      <c r="JYD162" s="5"/>
      <c r="JYE162" s="2"/>
      <c r="JYF162" s="2"/>
      <c r="JYG162" s="2"/>
      <c r="JYH162" s="18"/>
      <c r="JYI162" s="18"/>
      <c r="JYJ162" s="19"/>
      <c r="JYK162" s="1"/>
      <c r="JYL162" s="2"/>
      <c r="JYM162" s="20"/>
      <c r="JYN162" s="21"/>
      <c r="JYO162" s="5"/>
      <c r="JYP162" s="21"/>
      <c r="JYQ162" s="5"/>
      <c r="JYR162" s="2"/>
      <c r="JYS162" s="2"/>
      <c r="JYT162" s="2"/>
      <c r="JYU162" s="18"/>
      <c r="JYV162" s="18"/>
      <c r="JYW162" s="19"/>
      <c r="JYX162" s="1"/>
      <c r="JYY162" s="2"/>
      <c r="JYZ162" s="20"/>
      <c r="JZA162" s="21"/>
      <c r="JZB162" s="5"/>
      <c r="JZC162" s="21"/>
      <c r="JZD162" s="5"/>
      <c r="JZE162" s="2"/>
      <c r="JZF162" s="2"/>
      <c r="JZG162" s="2"/>
      <c r="JZH162" s="18"/>
      <c r="JZI162" s="18"/>
      <c r="JZJ162" s="19"/>
      <c r="JZK162" s="1"/>
      <c r="JZL162" s="2"/>
      <c r="JZM162" s="20"/>
      <c r="JZN162" s="21"/>
      <c r="JZO162" s="5"/>
      <c r="JZP162" s="21"/>
      <c r="JZQ162" s="5"/>
      <c r="JZR162" s="2"/>
      <c r="JZS162" s="2"/>
      <c r="JZT162" s="2"/>
      <c r="JZU162" s="18"/>
      <c r="JZV162" s="18"/>
      <c r="JZW162" s="19"/>
      <c r="JZX162" s="1"/>
      <c r="JZY162" s="2"/>
      <c r="JZZ162" s="20"/>
      <c r="KAA162" s="21"/>
      <c r="KAB162" s="5"/>
      <c r="KAC162" s="21"/>
      <c r="KAD162" s="5"/>
      <c r="KAE162" s="2"/>
      <c r="KAF162" s="2"/>
      <c r="KAG162" s="2"/>
      <c r="KAH162" s="18"/>
      <c r="KAI162" s="18"/>
      <c r="KAJ162" s="19"/>
      <c r="KAK162" s="1"/>
      <c r="KAL162" s="2"/>
      <c r="KAM162" s="20"/>
      <c r="KAN162" s="21"/>
      <c r="KAO162" s="5"/>
      <c r="KAP162" s="21"/>
      <c r="KAQ162" s="5"/>
      <c r="KAR162" s="2"/>
      <c r="KAS162" s="2"/>
      <c r="KAT162" s="2"/>
      <c r="KAU162" s="18"/>
      <c r="KAV162" s="18"/>
      <c r="KAW162" s="19"/>
      <c r="KAX162" s="1"/>
      <c r="KAY162" s="2"/>
      <c r="KAZ162" s="20"/>
      <c r="KBA162" s="21"/>
      <c r="KBB162" s="5"/>
      <c r="KBC162" s="21"/>
      <c r="KBD162" s="5"/>
      <c r="KBE162" s="2"/>
      <c r="KBF162" s="2"/>
      <c r="KBG162" s="2"/>
      <c r="KBH162" s="18"/>
      <c r="KBI162" s="18"/>
      <c r="KBJ162" s="19"/>
      <c r="KBK162" s="1"/>
      <c r="KBL162" s="2"/>
      <c r="KBM162" s="20"/>
      <c r="KBN162" s="21"/>
      <c r="KBO162" s="5"/>
      <c r="KBP162" s="21"/>
      <c r="KBQ162" s="5"/>
      <c r="KBR162" s="2"/>
      <c r="KBS162" s="2"/>
      <c r="KBT162" s="2"/>
      <c r="KBU162" s="18"/>
      <c r="KBV162" s="18"/>
      <c r="KBW162" s="19"/>
      <c r="KBX162" s="1"/>
      <c r="KBY162" s="2"/>
      <c r="KBZ162" s="20"/>
      <c r="KCA162" s="21"/>
      <c r="KCB162" s="5"/>
      <c r="KCC162" s="21"/>
      <c r="KCD162" s="5"/>
      <c r="KCE162" s="2"/>
      <c r="KCF162" s="2"/>
      <c r="KCG162" s="2"/>
      <c r="KCH162" s="18"/>
      <c r="KCI162" s="18"/>
      <c r="KCJ162" s="19"/>
      <c r="KCK162" s="1"/>
      <c r="KCL162" s="2"/>
      <c r="KCM162" s="20"/>
      <c r="KCN162" s="21"/>
      <c r="KCO162" s="5"/>
      <c r="KCP162" s="21"/>
      <c r="KCQ162" s="5"/>
      <c r="KCR162" s="2"/>
      <c r="KCS162" s="2"/>
      <c r="KCT162" s="2"/>
      <c r="KCU162" s="18"/>
      <c r="KCV162" s="18"/>
      <c r="KCW162" s="19"/>
      <c r="KCX162" s="1"/>
      <c r="KCY162" s="2"/>
      <c r="KCZ162" s="20"/>
      <c r="KDA162" s="21"/>
      <c r="KDB162" s="5"/>
      <c r="KDC162" s="21"/>
      <c r="KDD162" s="5"/>
      <c r="KDE162" s="2"/>
      <c r="KDF162" s="2"/>
      <c r="KDG162" s="2"/>
      <c r="KDH162" s="18"/>
      <c r="KDI162" s="18"/>
      <c r="KDJ162" s="19"/>
      <c r="KDK162" s="1"/>
      <c r="KDL162" s="2"/>
      <c r="KDM162" s="20"/>
      <c r="KDN162" s="21"/>
      <c r="KDO162" s="5"/>
      <c r="KDP162" s="21"/>
      <c r="KDQ162" s="5"/>
      <c r="KDR162" s="2"/>
      <c r="KDS162" s="2"/>
      <c r="KDT162" s="2"/>
      <c r="KDU162" s="18"/>
      <c r="KDV162" s="18"/>
      <c r="KDW162" s="19"/>
      <c r="KDX162" s="1"/>
      <c r="KDY162" s="2"/>
      <c r="KDZ162" s="20"/>
      <c r="KEA162" s="21"/>
      <c r="KEB162" s="5"/>
      <c r="KEC162" s="21"/>
      <c r="KED162" s="5"/>
      <c r="KEE162" s="2"/>
      <c r="KEF162" s="2"/>
      <c r="KEG162" s="2"/>
      <c r="KEH162" s="18"/>
      <c r="KEI162" s="18"/>
      <c r="KEJ162" s="19"/>
      <c r="KEK162" s="1"/>
      <c r="KEL162" s="2"/>
      <c r="KEM162" s="20"/>
      <c r="KEN162" s="21"/>
      <c r="KEO162" s="5"/>
      <c r="KEP162" s="21"/>
      <c r="KEQ162" s="5"/>
      <c r="KER162" s="2"/>
      <c r="KES162" s="2"/>
      <c r="KET162" s="2"/>
      <c r="KEU162" s="18"/>
      <c r="KEV162" s="18"/>
      <c r="KEW162" s="19"/>
      <c r="KEX162" s="1"/>
      <c r="KEY162" s="2"/>
      <c r="KEZ162" s="20"/>
      <c r="KFA162" s="21"/>
      <c r="KFB162" s="5"/>
      <c r="KFC162" s="21"/>
      <c r="KFD162" s="5"/>
      <c r="KFE162" s="2"/>
      <c r="KFF162" s="2"/>
      <c r="KFG162" s="2"/>
      <c r="KFH162" s="18"/>
      <c r="KFI162" s="18"/>
      <c r="KFJ162" s="19"/>
      <c r="KFK162" s="1"/>
      <c r="KFL162" s="2"/>
      <c r="KFM162" s="20"/>
      <c r="KFN162" s="21"/>
      <c r="KFO162" s="5"/>
      <c r="KFP162" s="21"/>
      <c r="KFQ162" s="5"/>
      <c r="KFR162" s="2"/>
      <c r="KFS162" s="2"/>
      <c r="KFT162" s="2"/>
      <c r="KFU162" s="18"/>
      <c r="KFV162" s="18"/>
      <c r="KFW162" s="19"/>
      <c r="KFX162" s="1"/>
      <c r="KFY162" s="2"/>
      <c r="KFZ162" s="20"/>
      <c r="KGA162" s="21"/>
      <c r="KGB162" s="5"/>
      <c r="KGC162" s="21"/>
      <c r="KGD162" s="5"/>
      <c r="KGE162" s="2"/>
      <c r="KGF162" s="2"/>
      <c r="KGG162" s="2"/>
      <c r="KGH162" s="18"/>
      <c r="KGI162" s="18"/>
      <c r="KGJ162" s="19"/>
      <c r="KGK162" s="1"/>
      <c r="KGL162" s="2"/>
      <c r="KGM162" s="20"/>
      <c r="KGN162" s="21"/>
      <c r="KGO162" s="5"/>
      <c r="KGP162" s="21"/>
      <c r="KGQ162" s="5"/>
      <c r="KGR162" s="2"/>
      <c r="KGS162" s="2"/>
      <c r="KGT162" s="2"/>
      <c r="KGU162" s="18"/>
      <c r="KGV162" s="18"/>
      <c r="KGW162" s="19"/>
      <c r="KGX162" s="1"/>
      <c r="KGY162" s="2"/>
      <c r="KGZ162" s="20"/>
      <c r="KHA162" s="21"/>
      <c r="KHB162" s="5"/>
      <c r="KHC162" s="21"/>
      <c r="KHD162" s="5"/>
      <c r="KHE162" s="2"/>
      <c r="KHF162" s="2"/>
      <c r="KHG162" s="2"/>
      <c r="KHH162" s="18"/>
      <c r="KHI162" s="18"/>
      <c r="KHJ162" s="19"/>
      <c r="KHK162" s="1"/>
      <c r="KHL162" s="2"/>
      <c r="KHM162" s="20"/>
      <c r="KHN162" s="21"/>
      <c r="KHO162" s="5"/>
      <c r="KHP162" s="21"/>
      <c r="KHQ162" s="5"/>
      <c r="KHR162" s="2"/>
      <c r="KHS162" s="2"/>
      <c r="KHT162" s="2"/>
      <c r="KHU162" s="18"/>
      <c r="KHV162" s="18"/>
      <c r="KHW162" s="19"/>
      <c r="KHX162" s="1"/>
      <c r="KHY162" s="2"/>
      <c r="KHZ162" s="20"/>
      <c r="KIA162" s="21"/>
      <c r="KIB162" s="5"/>
      <c r="KIC162" s="21"/>
      <c r="KID162" s="5"/>
      <c r="KIE162" s="2"/>
      <c r="KIF162" s="2"/>
      <c r="KIG162" s="2"/>
      <c r="KIH162" s="18"/>
      <c r="KII162" s="18"/>
      <c r="KIJ162" s="19"/>
      <c r="KIK162" s="1"/>
      <c r="KIL162" s="2"/>
      <c r="KIM162" s="20"/>
      <c r="KIN162" s="21"/>
      <c r="KIO162" s="5"/>
      <c r="KIP162" s="21"/>
      <c r="KIQ162" s="5"/>
      <c r="KIR162" s="2"/>
      <c r="KIS162" s="2"/>
      <c r="KIT162" s="2"/>
      <c r="KIU162" s="18"/>
      <c r="KIV162" s="18"/>
      <c r="KIW162" s="19"/>
      <c r="KIX162" s="1"/>
      <c r="KIY162" s="2"/>
      <c r="KIZ162" s="20"/>
      <c r="KJA162" s="21"/>
      <c r="KJB162" s="5"/>
      <c r="KJC162" s="21"/>
      <c r="KJD162" s="5"/>
      <c r="KJE162" s="2"/>
      <c r="KJF162" s="2"/>
      <c r="KJG162" s="2"/>
      <c r="KJH162" s="18"/>
      <c r="KJI162" s="18"/>
      <c r="KJJ162" s="19"/>
      <c r="KJK162" s="1"/>
      <c r="KJL162" s="2"/>
      <c r="KJM162" s="20"/>
      <c r="KJN162" s="21"/>
      <c r="KJO162" s="5"/>
      <c r="KJP162" s="21"/>
      <c r="KJQ162" s="5"/>
      <c r="KJR162" s="2"/>
      <c r="KJS162" s="2"/>
      <c r="KJT162" s="2"/>
      <c r="KJU162" s="18"/>
      <c r="KJV162" s="18"/>
      <c r="KJW162" s="19"/>
      <c r="KJX162" s="1"/>
      <c r="KJY162" s="2"/>
      <c r="KJZ162" s="20"/>
      <c r="KKA162" s="21"/>
      <c r="KKB162" s="5"/>
      <c r="KKC162" s="21"/>
      <c r="KKD162" s="5"/>
      <c r="KKE162" s="2"/>
      <c r="KKF162" s="2"/>
      <c r="KKG162" s="2"/>
      <c r="KKH162" s="18"/>
      <c r="KKI162" s="18"/>
      <c r="KKJ162" s="19"/>
      <c r="KKK162" s="1"/>
      <c r="KKL162" s="2"/>
      <c r="KKM162" s="20"/>
      <c r="KKN162" s="21"/>
      <c r="KKO162" s="5"/>
      <c r="KKP162" s="21"/>
      <c r="KKQ162" s="5"/>
      <c r="KKR162" s="2"/>
      <c r="KKS162" s="2"/>
      <c r="KKT162" s="2"/>
      <c r="KKU162" s="18"/>
      <c r="KKV162" s="18"/>
      <c r="KKW162" s="19"/>
      <c r="KKX162" s="1"/>
      <c r="KKY162" s="2"/>
      <c r="KKZ162" s="20"/>
      <c r="KLA162" s="21"/>
      <c r="KLB162" s="5"/>
      <c r="KLC162" s="21"/>
      <c r="KLD162" s="5"/>
      <c r="KLE162" s="2"/>
      <c r="KLF162" s="2"/>
      <c r="KLG162" s="2"/>
      <c r="KLH162" s="18"/>
      <c r="KLI162" s="18"/>
      <c r="KLJ162" s="19"/>
      <c r="KLK162" s="1"/>
      <c r="KLL162" s="2"/>
      <c r="KLM162" s="20"/>
      <c r="KLN162" s="21"/>
      <c r="KLO162" s="5"/>
      <c r="KLP162" s="21"/>
      <c r="KLQ162" s="5"/>
      <c r="KLR162" s="2"/>
      <c r="KLS162" s="2"/>
      <c r="KLT162" s="2"/>
      <c r="KLU162" s="18"/>
      <c r="KLV162" s="18"/>
      <c r="KLW162" s="19"/>
      <c r="KLX162" s="1"/>
      <c r="KLY162" s="2"/>
      <c r="KLZ162" s="20"/>
      <c r="KMA162" s="21"/>
      <c r="KMB162" s="5"/>
      <c r="KMC162" s="21"/>
      <c r="KMD162" s="5"/>
      <c r="KME162" s="2"/>
      <c r="KMF162" s="2"/>
      <c r="KMG162" s="2"/>
      <c r="KMH162" s="18"/>
      <c r="KMI162" s="18"/>
      <c r="KMJ162" s="19"/>
      <c r="KMK162" s="1"/>
      <c r="KML162" s="2"/>
      <c r="KMM162" s="20"/>
      <c r="KMN162" s="21"/>
      <c r="KMO162" s="5"/>
      <c r="KMP162" s="21"/>
      <c r="KMQ162" s="5"/>
      <c r="KMR162" s="2"/>
      <c r="KMS162" s="2"/>
      <c r="KMT162" s="2"/>
      <c r="KMU162" s="18"/>
      <c r="KMV162" s="18"/>
      <c r="KMW162" s="19"/>
      <c r="KMX162" s="1"/>
      <c r="KMY162" s="2"/>
      <c r="KMZ162" s="20"/>
      <c r="KNA162" s="21"/>
      <c r="KNB162" s="5"/>
      <c r="KNC162" s="21"/>
      <c r="KND162" s="5"/>
      <c r="KNE162" s="2"/>
      <c r="KNF162" s="2"/>
      <c r="KNG162" s="2"/>
      <c r="KNH162" s="18"/>
      <c r="KNI162" s="18"/>
      <c r="KNJ162" s="19"/>
      <c r="KNK162" s="1"/>
      <c r="KNL162" s="2"/>
      <c r="KNM162" s="20"/>
      <c r="KNN162" s="21"/>
      <c r="KNO162" s="5"/>
      <c r="KNP162" s="21"/>
      <c r="KNQ162" s="5"/>
      <c r="KNR162" s="2"/>
      <c r="KNS162" s="2"/>
      <c r="KNT162" s="2"/>
      <c r="KNU162" s="18"/>
      <c r="KNV162" s="18"/>
      <c r="KNW162" s="19"/>
      <c r="KNX162" s="1"/>
      <c r="KNY162" s="2"/>
      <c r="KNZ162" s="20"/>
      <c r="KOA162" s="21"/>
      <c r="KOB162" s="5"/>
      <c r="KOC162" s="21"/>
      <c r="KOD162" s="5"/>
      <c r="KOE162" s="2"/>
      <c r="KOF162" s="2"/>
      <c r="KOG162" s="2"/>
      <c r="KOH162" s="18"/>
      <c r="KOI162" s="18"/>
      <c r="KOJ162" s="19"/>
      <c r="KOK162" s="1"/>
      <c r="KOL162" s="2"/>
      <c r="KOM162" s="20"/>
      <c r="KON162" s="21"/>
      <c r="KOO162" s="5"/>
      <c r="KOP162" s="21"/>
      <c r="KOQ162" s="5"/>
      <c r="KOR162" s="2"/>
      <c r="KOS162" s="2"/>
      <c r="KOT162" s="2"/>
      <c r="KOU162" s="18"/>
      <c r="KOV162" s="18"/>
      <c r="KOW162" s="19"/>
      <c r="KOX162" s="1"/>
      <c r="KOY162" s="2"/>
      <c r="KOZ162" s="20"/>
      <c r="KPA162" s="21"/>
      <c r="KPB162" s="5"/>
      <c r="KPC162" s="21"/>
      <c r="KPD162" s="5"/>
      <c r="KPE162" s="2"/>
      <c r="KPF162" s="2"/>
      <c r="KPG162" s="2"/>
      <c r="KPH162" s="18"/>
      <c r="KPI162" s="18"/>
      <c r="KPJ162" s="19"/>
      <c r="KPK162" s="1"/>
      <c r="KPL162" s="2"/>
      <c r="KPM162" s="20"/>
      <c r="KPN162" s="21"/>
      <c r="KPO162" s="5"/>
      <c r="KPP162" s="21"/>
      <c r="KPQ162" s="5"/>
      <c r="KPR162" s="2"/>
      <c r="KPS162" s="2"/>
      <c r="KPT162" s="2"/>
      <c r="KPU162" s="18"/>
      <c r="KPV162" s="18"/>
      <c r="KPW162" s="19"/>
      <c r="KPX162" s="1"/>
      <c r="KPY162" s="2"/>
      <c r="KPZ162" s="20"/>
      <c r="KQA162" s="21"/>
      <c r="KQB162" s="5"/>
      <c r="KQC162" s="21"/>
      <c r="KQD162" s="5"/>
      <c r="KQE162" s="2"/>
      <c r="KQF162" s="2"/>
      <c r="KQG162" s="2"/>
      <c r="KQH162" s="18"/>
      <c r="KQI162" s="18"/>
      <c r="KQJ162" s="19"/>
      <c r="KQK162" s="1"/>
      <c r="KQL162" s="2"/>
      <c r="KQM162" s="20"/>
      <c r="KQN162" s="21"/>
      <c r="KQO162" s="5"/>
      <c r="KQP162" s="21"/>
      <c r="KQQ162" s="5"/>
      <c r="KQR162" s="2"/>
      <c r="KQS162" s="2"/>
      <c r="KQT162" s="2"/>
      <c r="KQU162" s="18"/>
      <c r="KQV162" s="18"/>
      <c r="KQW162" s="19"/>
      <c r="KQX162" s="1"/>
      <c r="KQY162" s="2"/>
      <c r="KQZ162" s="20"/>
      <c r="KRA162" s="21"/>
      <c r="KRB162" s="5"/>
      <c r="KRC162" s="21"/>
      <c r="KRD162" s="5"/>
      <c r="KRE162" s="2"/>
      <c r="KRF162" s="2"/>
      <c r="KRG162" s="2"/>
      <c r="KRH162" s="18"/>
      <c r="KRI162" s="18"/>
      <c r="KRJ162" s="19"/>
      <c r="KRK162" s="1"/>
      <c r="KRL162" s="2"/>
      <c r="KRM162" s="20"/>
      <c r="KRN162" s="21"/>
      <c r="KRO162" s="5"/>
      <c r="KRP162" s="21"/>
      <c r="KRQ162" s="5"/>
      <c r="KRR162" s="2"/>
      <c r="KRS162" s="2"/>
      <c r="KRT162" s="2"/>
      <c r="KRU162" s="18"/>
      <c r="KRV162" s="18"/>
      <c r="KRW162" s="19"/>
      <c r="KRX162" s="1"/>
      <c r="KRY162" s="2"/>
      <c r="KRZ162" s="20"/>
      <c r="KSA162" s="21"/>
      <c r="KSB162" s="5"/>
      <c r="KSC162" s="21"/>
      <c r="KSD162" s="5"/>
      <c r="KSE162" s="2"/>
      <c r="KSF162" s="2"/>
      <c r="KSG162" s="2"/>
      <c r="KSH162" s="18"/>
      <c r="KSI162" s="18"/>
      <c r="KSJ162" s="19"/>
      <c r="KSK162" s="1"/>
      <c r="KSL162" s="2"/>
      <c r="KSM162" s="20"/>
      <c r="KSN162" s="21"/>
      <c r="KSO162" s="5"/>
      <c r="KSP162" s="21"/>
      <c r="KSQ162" s="5"/>
      <c r="KSR162" s="2"/>
      <c r="KSS162" s="2"/>
      <c r="KST162" s="2"/>
      <c r="KSU162" s="18"/>
      <c r="KSV162" s="18"/>
      <c r="KSW162" s="19"/>
      <c r="KSX162" s="1"/>
      <c r="KSY162" s="2"/>
      <c r="KSZ162" s="20"/>
      <c r="KTA162" s="21"/>
      <c r="KTB162" s="5"/>
      <c r="KTC162" s="21"/>
      <c r="KTD162" s="5"/>
      <c r="KTE162" s="2"/>
      <c r="KTF162" s="2"/>
      <c r="KTG162" s="2"/>
      <c r="KTH162" s="18"/>
      <c r="KTI162" s="18"/>
      <c r="KTJ162" s="19"/>
      <c r="KTK162" s="1"/>
      <c r="KTL162" s="2"/>
      <c r="KTM162" s="20"/>
      <c r="KTN162" s="21"/>
      <c r="KTO162" s="5"/>
      <c r="KTP162" s="21"/>
      <c r="KTQ162" s="5"/>
      <c r="KTR162" s="2"/>
      <c r="KTS162" s="2"/>
      <c r="KTT162" s="2"/>
      <c r="KTU162" s="18"/>
      <c r="KTV162" s="18"/>
      <c r="KTW162" s="19"/>
      <c r="KTX162" s="1"/>
      <c r="KTY162" s="2"/>
      <c r="KTZ162" s="20"/>
      <c r="KUA162" s="21"/>
      <c r="KUB162" s="5"/>
      <c r="KUC162" s="21"/>
      <c r="KUD162" s="5"/>
      <c r="KUE162" s="2"/>
      <c r="KUF162" s="2"/>
      <c r="KUG162" s="2"/>
      <c r="KUH162" s="18"/>
      <c r="KUI162" s="18"/>
      <c r="KUJ162" s="19"/>
      <c r="KUK162" s="1"/>
      <c r="KUL162" s="2"/>
      <c r="KUM162" s="20"/>
      <c r="KUN162" s="21"/>
      <c r="KUO162" s="5"/>
      <c r="KUP162" s="21"/>
      <c r="KUQ162" s="5"/>
      <c r="KUR162" s="2"/>
      <c r="KUS162" s="2"/>
      <c r="KUT162" s="2"/>
      <c r="KUU162" s="18"/>
      <c r="KUV162" s="18"/>
      <c r="KUW162" s="19"/>
      <c r="KUX162" s="1"/>
      <c r="KUY162" s="2"/>
      <c r="KUZ162" s="20"/>
      <c r="KVA162" s="21"/>
      <c r="KVB162" s="5"/>
      <c r="KVC162" s="21"/>
      <c r="KVD162" s="5"/>
      <c r="KVE162" s="2"/>
      <c r="KVF162" s="2"/>
      <c r="KVG162" s="2"/>
      <c r="KVH162" s="18"/>
      <c r="KVI162" s="18"/>
      <c r="KVJ162" s="19"/>
      <c r="KVK162" s="1"/>
      <c r="KVL162" s="2"/>
      <c r="KVM162" s="20"/>
      <c r="KVN162" s="21"/>
      <c r="KVO162" s="5"/>
      <c r="KVP162" s="21"/>
      <c r="KVQ162" s="5"/>
      <c r="KVR162" s="2"/>
      <c r="KVS162" s="2"/>
      <c r="KVT162" s="2"/>
      <c r="KVU162" s="18"/>
      <c r="KVV162" s="18"/>
      <c r="KVW162" s="19"/>
      <c r="KVX162" s="1"/>
      <c r="KVY162" s="2"/>
      <c r="KVZ162" s="20"/>
      <c r="KWA162" s="21"/>
      <c r="KWB162" s="5"/>
      <c r="KWC162" s="21"/>
      <c r="KWD162" s="5"/>
      <c r="KWE162" s="2"/>
      <c r="KWF162" s="2"/>
      <c r="KWG162" s="2"/>
      <c r="KWH162" s="18"/>
      <c r="KWI162" s="18"/>
      <c r="KWJ162" s="19"/>
      <c r="KWK162" s="1"/>
      <c r="KWL162" s="2"/>
      <c r="KWM162" s="20"/>
      <c r="KWN162" s="21"/>
      <c r="KWO162" s="5"/>
      <c r="KWP162" s="21"/>
      <c r="KWQ162" s="5"/>
      <c r="KWR162" s="2"/>
      <c r="KWS162" s="2"/>
      <c r="KWT162" s="2"/>
      <c r="KWU162" s="18"/>
      <c r="KWV162" s="18"/>
      <c r="KWW162" s="19"/>
      <c r="KWX162" s="1"/>
      <c r="KWY162" s="2"/>
      <c r="KWZ162" s="20"/>
      <c r="KXA162" s="21"/>
      <c r="KXB162" s="5"/>
      <c r="KXC162" s="21"/>
      <c r="KXD162" s="5"/>
      <c r="KXE162" s="2"/>
      <c r="KXF162" s="2"/>
      <c r="KXG162" s="2"/>
      <c r="KXH162" s="18"/>
      <c r="KXI162" s="18"/>
      <c r="KXJ162" s="19"/>
      <c r="KXK162" s="1"/>
      <c r="KXL162" s="2"/>
      <c r="KXM162" s="20"/>
      <c r="KXN162" s="21"/>
      <c r="KXO162" s="5"/>
      <c r="KXP162" s="21"/>
      <c r="KXQ162" s="5"/>
      <c r="KXR162" s="2"/>
      <c r="KXS162" s="2"/>
      <c r="KXT162" s="2"/>
      <c r="KXU162" s="18"/>
      <c r="KXV162" s="18"/>
      <c r="KXW162" s="19"/>
      <c r="KXX162" s="1"/>
      <c r="KXY162" s="2"/>
      <c r="KXZ162" s="20"/>
      <c r="KYA162" s="21"/>
      <c r="KYB162" s="5"/>
      <c r="KYC162" s="21"/>
      <c r="KYD162" s="5"/>
      <c r="KYE162" s="2"/>
      <c r="KYF162" s="2"/>
      <c r="KYG162" s="2"/>
      <c r="KYH162" s="18"/>
      <c r="KYI162" s="18"/>
      <c r="KYJ162" s="19"/>
      <c r="KYK162" s="1"/>
      <c r="KYL162" s="2"/>
      <c r="KYM162" s="20"/>
      <c r="KYN162" s="21"/>
      <c r="KYO162" s="5"/>
      <c r="KYP162" s="21"/>
      <c r="KYQ162" s="5"/>
      <c r="KYR162" s="2"/>
      <c r="KYS162" s="2"/>
      <c r="KYT162" s="2"/>
      <c r="KYU162" s="18"/>
      <c r="KYV162" s="18"/>
      <c r="KYW162" s="19"/>
      <c r="KYX162" s="1"/>
      <c r="KYY162" s="2"/>
      <c r="KYZ162" s="20"/>
      <c r="KZA162" s="21"/>
      <c r="KZB162" s="5"/>
      <c r="KZC162" s="21"/>
      <c r="KZD162" s="5"/>
      <c r="KZE162" s="2"/>
      <c r="KZF162" s="2"/>
      <c r="KZG162" s="2"/>
      <c r="KZH162" s="18"/>
      <c r="KZI162" s="18"/>
      <c r="KZJ162" s="19"/>
      <c r="KZK162" s="1"/>
      <c r="KZL162" s="2"/>
      <c r="KZM162" s="20"/>
      <c r="KZN162" s="21"/>
      <c r="KZO162" s="5"/>
      <c r="KZP162" s="21"/>
      <c r="KZQ162" s="5"/>
      <c r="KZR162" s="2"/>
      <c r="KZS162" s="2"/>
      <c r="KZT162" s="2"/>
      <c r="KZU162" s="18"/>
      <c r="KZV162" s="18"/>
      <c r="KZW162" s="19"/>
      <c r="KZX162" s="1"/>
      <c r="KZY162" s="2"/>
      <c r="KZZ162" s="20"/>
      <c r="LAA162" s="21"/>
      <c r="LAB162" s="5"/>
      <c r="LAC162" s="21"/>
      <c r="LAD162" s="5"/>
      <c r="LAE162" s="2"/>
      <c r="LAF162" s="2"/>
      <c r="LAG162" s="2"/>
      <c r="LAH162" s="18"/>
      <c r="LAI162" s="18"/>
      <c r="LAJ162" s="19"/>
      <c r="LAK162" s="1"/>
      <c r="LAL162" s="2"/>
      <c r="LAM162" s="20"/>
      <c r="LAN162" s="21"/>
      <c r="LAO162" s="5"/>
      <c r="LAP162" s="21"/>
      <c r="LAQ162" s="5"/>
      <c r="LAR162" s="2"/>
      <c r="LAS162" s="2"/>
      <c r="LAT162" s="2"/>
      <c r="LAU162" s="18"/>
      <c r="LAV162" s="18"/>
      <c r="LAW162" s="19"/>
      <c r="LAX162" s="1"/>
      <c r="LAY162" s="2"/>
      <c r="LAZ162" s="20"/>
      <c r="LBA162" s="21"/>
      <c r="LBB162" s="5"/>
      <c r="LBC162" s="21"/>
      <c r="LBD162" s="5"/>
      <c r="LBE162" s="2"/>
      <c r="LBF162" s="2"/>
      <c r="LBG162" s="2"/>
      <c r="LBH162" s="18"/>
      <c r="LBI162" s="18"/>
      <c r="LBJ162" s="19"/>
      <c r="LBK162" s="1"/>
      <c r="LBL162" s="2"/>
      <c r="LBM162" s="20"/>
      <c r="LBN162" s="21"/>
      <c r="LBO162" s="5"/>
      <c r="LBP162" s="21"/>
      <c r="LBQ162" s="5"/>
      <c r="LBR162" s="2"/>
      <c r="LBS162" s="2"/>
      <c r="LBT162" s="2"/>
      <c r="LBU162" s="18"/>
      <c r="LBV162" s="18"/>
      <c r="LBW162" s="19"/>
      <c r="LBX162" s="1"/>
      <c r="LBY162" s="2"/>
      <c r="LBZ162" s="20"/>
      <c r="LCA162" s="21"/>
      <c r="LCB162" s="5"/>
      <c r="LCC162" s="21"/>
      <c r="LCD162" s="5"/>
      <c r="LCE162" s="2"/>
      <c r="LCF162" s="2"/>
      <c r="LCG162" s="2"/>
      <c r="LCH162" s="18"/>
      <c r="LCI162" s="18"/>
      <c r="LCJ162" s="19"/>
      <c r="LCK162" s="1"/>
      <c r="LCL162" s="2"/>
      <c r="LCM162" s="20"/>
      <c r="LCN162" s="21"/>
      <c r="LCO162" s="5"/>
      <c r="LCP162" s="21"/>
      <c r="LCQ162" s="5"/>
      <c r="LCR162" s="2"/>
      <c r="LCS162" s="2"/>
      <c r="LCT162" s="2"/>
      <c r="LCU162" s="18"/>
      <c r="LCV162" s="18"/>
      <c r="LCW162" s="19"/>
      <c r="LCX162" s="1"/>
      <c r="LCY162" s="2"/>
      <c r="LCZ162" s="20"/>
      <c r="LDA162" s="21"/>
      <c r="LDB162" s="5"/>
      <c r="LDC162" s="21"/>
      <c r="LDD162" s="5"/>
      <c r="LDE162" s="2"/>
      <c r="LDF162" s="2"/>
      <c r="LDG162" s="2"/>
      <c r="LDH162" s="18"/>
      <c r="LDI162" s="18"/>
      <c r="LDJ162" s="19"/>
      <c r="LDK162" s="1"/>
      <c r="LDL162" s="2"/>
      <c r="LDM162" s="20"/>
      <c r="LDN162" s="21"/>
      <c r="LDO162" s="5"/>
      <c r="LDP162" s="21"/>
      <c r="LDQ162" s="5"/>
      <c r="LDR162" s="2"/>
      <c r="LDS162" s="2"/>
      <c r="LDT162" s="2"/>
      <c r="LDU162" s="18"/>
      <c r="LDV162" s="18"/>
      <c r="LDW162" s="19"/>
      <c r="LDX162" s="1"/>
      <c r="LDY162" s="2"/>
      <c r="LDZ162" s="20"/>
      <c r="LEA162" s="21"/>
      <c r="LEB162" s="5"/>
      <c r="LEC162" s="21"/>
      <c r="LED162" s="5"/>
      <c r="LEE162" s="2"/>
      <c r="LEF162" s="2"/>
      <c r="LEG162" s="2"/>
      <c r="LEH162" s="18"/>
      <c r="LEI162" s="18"/>
      <c r="LEJ162" s="19"/>
      <c r="LEK162" s="1"/>
      <c r="LEL162" s="2"/>
      <c r="LEM162" s="20"/>
      <c r="LEN162" s="21"/>
      <c r="LEO162" s="5"/>
      <c r="LEP162" s="21"/>
      <c r="LEQ162" s="5"/>
      <c r="LER162" s="2"/>
      <c r="LES162" s="2"/>
      <c r="LET162" s="2"/>
      <c r="LEU162" s="18"/>
      <c r="LEV162" s="18"/>
      <c r="LEW162" s="19"/>
      <c r="LEX162" s="1"/>
      <c r="LEY162" s="2"/>
      <c r="LEZ162" s="20"/>
      <c r="LFA162" s="21"/>
      <c r="LFB162" s="5"/>
      <c r="LFC162" s="21"/>
      <c r="LFD162" s="5"/>
      <c r="LFE162" s="2"/>
      <c r="LFF162" s="2"/>
      <c r="LFG162" s="2"/>
      <c r="LFH162" s="18"/>
      <c r="LFI162" s="18"/>
      <c r="LFJ162" s="19"/>
      <c r="LFK162" s="1"/>
      <c r="LFL162" s="2"/>
      <c r="LFM162" s="20"/>
      <c r="LFN162" s="21"/>
      <c r="LFO162" s="5"/>
      <c r="LFP162" s="21"/>
      <c r="LFQ162" s="5"/>
      <c r="LFR162" s="2"/>
      <c r="LFS162" s="2"/>
      <c r="LFT162" s="2"/>
      <c r="LFU162" s="18"/>
      <c r="LFV162" s="18"/>
      <c r="LFW162" s="19"/>
      <c r="LFX162" s="1"/>
      <c r="LFY162" s="2"/>
      <c r="LFZ162" s="20"/>
      <c r="LGA162" s="21"/>
      <c r="LGB162" s="5"/>
      <c r="LGC162" s="21"/>
      <c r="LGD162" s="5"/>
      <c r="LGE162" s="2"/>
      <c r="LGF162" s="2"/>
      <c r="LGG162" s="2"/>
      <c r="LGH162" s="18"/>
      <c r="LGI162" s="18"/>
      <c r="LGJ162" s="19"/>
      <c r="LGK162" s="1"/>
      <c r="LGL162" s="2"/>
      <c r="LGM162" s="20"/>
      <c r="LGN162" s="21"/>
      <c r="LGO162" s="5"/>
      <c r="LGP162" s="21"/>
      <c r="LGQ162" s="5"/>
      <c r="LGR162" s="2"/>
      <c r="LGS162" s="2"/>
      <c r="LGT162" s="2"/>
      <c r="LGU162" s="18"/>
      <c r="LGV162" s="18"/>
      <c r="LGW162" s="19"/>
      <c r="LGX162" s="1"/>
      <c r="LGY162" s="2"/>
      <c r="LGZ162" s="20"/>
      <c r="LHA162" s="21"/>
      <c r="LHB162" s="5"/>
      <c r="LHC162" s="21"/>
      <c r="LHD162" s="5"/>
      <c r="LHE162" s="2"/>
      <c r="LHF162" s="2"/>
      <c r="LHG162" s="2"/>
      <c r="LHH162" s="18"/>
      <c r="LHI162" s="18"/>
      <c r="LHJ162" s="19"/>
      <c r="LHK162" s="1"/>
      <c r="LHL162" s="2"/>
      <c r="LHM162" s="20"/>
      <c r="LHN162" s="21"/>
      <c r="LHO162" s="5"/>
      <c r="LHP162" s="21"/>
      <c r="LHQ162" s="5"/>
      <c r="LHR162" s="2"/>
      <c r="LHS162" s="2"/>
      <c r="LHT162" s="2"/>
      <c r="LHU162" s="18"/>
      <c r="LHV162" s="18"/>
      <c r="LHW162" s="19"/>
      <c r="LHX162" s="1"/>
      <c r="LHY162" s="2"/>
      <c r="LHZ162" s="20"/>
      <c r="LIA162" s="21"/>
      <c r="LIB162" s="5"/>
      <c r="LIC162" s="21"/>
      <c r="LID162" s="5"/>
      <c r="LIE162" s="2"/>
      <c r="LIF162" s="2"/>
      <c r="LIG162" s="2"/>
      <c r="LIH162" s="18"/>
      <c r="LII162" s="18"/>
      <c r="LIJ162" s="19"/>
      <c r="LIK162" s="1"/>
      <c r="LIL162" s="2"/>
      <c r="LIM162" s="20"/>
      <c r="LIN162" s="21"/>
      <c r="LIO162" s="5"/>
      <c r="LIP162" s="21"/>
      <c r="LIQ162" s="5"/>
      <c r="LIR162" s="2"/>
      <c r="LIS162" s="2"/>
      <c r="LIT162" s="2"/>
      <c r="LIU162" s="18"/>
      <c r="LIV162" s="18"/>
      <c r="LIW162" s="19"/>
      <c r="LIX162" s="1"/>
      <c r="LIY162" s="2"/>
      <c r="LIZ162" s="20"/>
      <c r="LJA162" s="21"/>
      <c r="LJB162" s="5"/>
      <c r="LJC162" s="21"/>
      <c r="LJD162" s="5"/>
      <c r="LJE162" s="2"/>
      <c r="LJF162" s="2"/>
      <c r="LJG162" s="2"/>
      <c r="LJH162" s="18"/>
      <c r="LJI162" s="18"/>
      <c r="LJJ162" s="19"/>
      <c r="LJK162" s="1"/>
      <c r="LJL162" s="2"/>
      <c r="LJM162" s="20"/>
      <c r="LJN162" s="21"/>
      <c r="LJO162" s="5"/>
      <c r="LJP162" s="21"/>
      <c r="LJQ162" s="5"/>
      <c r="LJR162" s="2"/>
      <c r="LJS162" s="2"/>
      <c r="LJT162" s="2"/>
      <c r="LJU162" s="18"/>
      <c r="LJV162" s="18"/>
      <c r="LJW162" s="19"/>
      <c r="LJX162" s="1"/>
      <c r="LJY162" s="2"/>
      <c r="LJZ162" s="20"/>
      <c r="LKA162" s="21"/>
      <c r="LKB162" s="5"/>
      <c r="LKC162" s="21"/>
      <c r="LKD162" s="5"/>
      <c r="LKE162" s="2"/>
      <c r="LKF162" s="2"/>
      <c r="LKG162" s="2"/>
      <c r="LKH162" s="18"/>
      <c r="LKI162" s="18"/>
      <c r="LKJ162" s="19"/>
      <c r="LKK162" s="1"/>
      <c r="LKL162" s="2"/>
      <c r="LKM162" s="20"/>
      <c r="LKN162" s="21"/>
      <c r="LKO162" s="5"/>
      <c r="LKP162" s="21"/>
      <c r="LKQ162" s="5"/>
      <c r="LKR162" s="2"/>
      <c r="LKS162" s="2"/>
      <c r="LKT162" s="2"/>
      <c r="LKU162" s="18"/>
      <c r="LKV162" s="18"/>
      <c r="LKW162" s="19"/>
      <c r="LKX162" s="1"/>
      <c r="LKY162" s="2"/>
      <c r="LKZ162" s="20"/>
      <c r="LLA162" s="21"/>
      <c r="LLB162" s="5"/>
      <c r="LLC162" s="21"/>
      <c r="LLD162" s="5"/>
      <c r="LLE162" s="2"/>
      <c r="LLF162" s="2"/>
      <c r="LLG162" s="2"/>
      <c r="LLH162" s="18"/>
      <c r="LLI162" s="18"/>
      <c r="LLJ162" s="19"/>
      <c r="LLK162" s="1"/>
      <c r="LLL162" s="2"/>
      <c r="LLM162" s="20"/>
      <c r="LLN162" s="21"/>
      <c r="LLO162" s="5"/>
      <c r="LLP162" s="21"/>
      <c r="LLQ162" s="5"/>
      <c r="LLR162" s="2"/>
      <c r="LLS162" s="2"/>
      <c r="LLT162" s="2"/>
      <c r="LLU162" s="18"/>
      <c r="LLV162" s="18"/>
      <c r="LLW162" s="19"/>
      <c r="LLX162" s="1"/>
      <c r="LLY162" s="2"/>
      <c r="LLZ162" s="20"/>
      <c r="LMA162" s="21"/>
      <c r="LMB162" s="5"/>
      <c r="LMC162" s="21"/>
      <c r="LMD162" s="5"/>
      <c r="LME162" s="2"/>
      <c r="LMF162" s="2"/>
      <c r="LMG162" s="2"/>
      <c r="LMH162" s="18"/>
      <c r="LMI162" s="18"/>
      <c r="LMJ162" s="19"/>
      <c r="LMK162" s="1"/>
      <c r="LML162" s="2"/>
      <c r="LMM162" s="20"/>
      <c r="LMN162" s="21"/>
      <c r="LMO162" s="5"/>
      <c r="LMP162" s="21"/>
      <c r="LMQ162" s="5"/>
      <c r="LMR162" s="2"/>
      <c r="LMS162" s="2"/>
      <c r="LMT162" s="2"/>
      <c r="LMU162" s="18"/>
      <c r="LMV162" s="18"/>
      <c r="LMW162" s="19"/>
      <c r="LMX162" s="1"/>
      <c r="LMY162" s="2"/>
      <c r="LMZ162" s="20"/>
      <c r="LNA162" s="21"/>
      <c r="LNB162" s="5"/>
      <c r="LNC162" s="21"/>
      <c r="LND162" s="5"/>
      <c r="LNE162" s="2"/>
      <c r="LNF162" s="2"/>
      <c r="LNG162" s="2"/>
      <c r="LNH162" s="18"/>
      <c r="LNI162" s="18"/>
      <c r="LNJ162" s="19"/>
      <c r="LNK162" s="1"/>
      <c r="LNL162" s="2"/>
      <c r="LNM162" s="20"/>
      <c r="LNN162" s="21"/>
      <c r="LNO162" s="5"/>
      <c r="LNP162" s="21"/>
      <c r="LNQ162" s="5"/>
      <c r="LNR162" s="2"/>
      <c r="LNS162" s="2"/>
      <c r="LNT162" s="2"/>
      <c r="LNU162" s="18"/>
      <c r="LNV162" s="18"/>
      <c r="LNW162" s="19"/>
      <c r="LNX162" s="1"/>
      <c r="LNY162" s="2"/>
      <c r="LNZ162" s="20"/>
      <c r="LOA162" s="21"/>
      <c r="LOB162" s="5"/>
      <c r="LOC162" s="21"/>
      <c r="LOD162" s="5"/>
      <c r="LOE162" s="2"/>
      <c r="LOF162" s="2"/>
      <c r="LOG162" s="2"/>
      <c r="LOH162" s="18"/>
      <c r="LOI162" s="18"/>
      <c r="LOJ162" s="19"/>
      <c r="LOK162" s="1"/>
      <c r="LOL162" s="2"/>
      <c r="LOM162" s="20"/>
      <c r="LON162" s="21"/>
      <c r="LOO162" s="5"/>
      <c r="LOP162" s="21"/>
      <c r="LOQ162" s="5"/>
      <c r="LOR162" s="2"/>
      <c r="LOS162" s="2"/>
      <c r="LOT162" s="2"/>
      <c r="LOU162" s="18"/>
      <c r="LOV162" s="18"/>
      <c r="LOW162" s="19"/>
      <c r="LOX162" s="1"/>
      <c r="LOY162" s="2"/>
      <c r="LOZ162" s="20"/>
      <c r="LPA162" s="21"/>
      <c r="LPB162" s="5"/>
      <c r="LPC162" s="21"/>
      <c r="LPD162" s="5"/>
      <c r="LPE162" s="2"/>
      <c r="LPF162" s="2"/>
      <c r="LPG162" s="2"/>
      <c r="LPH162" s="18"/>
      <c r="LPI162" s="18"/>
      <c r="LPJ162" s="19"/>
      <c r="LPK162" s="1"/>
      <c r="LPL162" s="2"/>
      <c r="LPM162" s="20"/>
      <c r="LPN162" s="21"/>
      <c r="LPO162" s="5"/>
      <c r="LPP162" s="21"/>
      <c r="LPQ162" s="5"/>
      <c r="LPR162" s="2"/>
      <c r="LPS162" s="2"/>
      <c r="LPT162" s="2"/>
      <c r="LPU162" s="18"/>
      <c r="LPV162" s="18"/>
      <c r="LPW162" s="19"/>
      <c r="LPX162" s="1"/>
      <c r="LPY162" s="2"/>
      <c r="LPZ162" s="20"/>
      <c r="LQA162" s="21"/>
      <c r="LQB162" s="5"/>
      <c r="LQC162" s="21"/>
      <c r="LQD162" s="5"/>
      <c r="LQE162" s="2"/>
      <c r="LQF162" s="2"/>
      <c r="LQG162" s="2"/>
      <c r="LQH162" s="18"/>
      <c r="LQI162" s="18"/>
      <c r="LQJ162" s="19"/>
      <c r="LQK162" s="1"/>
      <c r="LQL162" s="2"/>
      <c r="LQM162" s="20"/>
      <c r="LQN162" s="21"/>
      <c r="LQO162" s="5"/>
      <c r="LQP162" s="21"/>
      <c r="LQQ162" s="5"/>
      <c r="LQR162" s="2"/>
      <c r="LQS162" s="2"/>
      <c r="LQT162" s="2"/>
      <c r="LQU162" s="18"/>
      <c r="LQV162" s="18"/>
      <c r="LQW162" s="19"/>
      <c r="LQX162" s="1"/>
      <c r="LQY162" s="2"/>
      <c r="LQZ162" s="20"/>
      <c r="LRA162" s="21"/>
      <c r="LRB162" s="5"/>
      <c r="LRC162" s="21"/>
      <c r="LRD162" s="5"/>
      <c r="LRE162" s="2"/>
      <c r="LRF162" s="2"/>
      <c r="LRG162" s="2"/>
      <c r="LRH162" s="18"/>
      <c r="LRI162" s="18"/>
      <c r="LRJ162" s="19"/>
      <c r="LRK162" s="1"/>
      <c r="LRL162" s="2"/>
      <c r="LRM162" s="20"/>
      <c r="LRN162" s="21"/>
      <c r="LRO162" s="5"/>
      <c r="LRP162" s="21"/>
      <c r="LRQ162" s="5"/>
      <c r="LRR162" s="2"/>
      <c r="LRS162" s="2"/>
      <c r="LRT162" s="2"/>
      <c r="LRU162" s="18"/>
      <c r="LRV162" s="18"/>
      <c r="LRW162" s="19"/>
      <c r="LRX162" s="1"/>
      <c r="LRY162" s="2"/>
      <c r="LRZ162" s="20"/>
      <c r="LSA162" s="21"/>
      <c r="LSB162" s="5"/>
      <c r="LSC162" s="21"/>
      <c r="LSD162" s="5"/>
      <c r="LSE162" s="2"/>
      <c r="LSF162" s="2"/>
      <c r="LSG162" s="2"/>
      <c r="LSH162" s="18"/>
      <c r="LSI162" s="18"/>
      <c r="LSJ162" s="19"/>
      <c r="LSK162" s="1"/>
      <c r="LSL162" s="2"/>
      <c r="LSM162" s="20"/>
      <c r="LSN162" s="21"/>
      <c r="LSO162" s="5"/>
      <c r="LSP162" s="21"/>
      <c r="LSQ162" s="5"/>
      <c r="LSR162" s="2"/>
      <c r="LSS162" s="2"/>
      <c r="LST162" s="2"/>
      <c r="LSU162" s="18"/>
      <c r="LSV162" s="18"/>
      <c r="LSW162" s="19"/>
      <c r="LSX162" s="1"/>
      <c r="LSY162" s="2"/>
      <c r="LSZ162" s="20"/>
      <c r="LTA162" s="21"/>
      <c r="LTB162" s="5"/>
      <c r="LTC162" s="21"/>
      <c r="LTD162" s="5"/>
      <c r="LTE162" s="2"/>
      <c r="LTF162" s="2"/>
      <c r="LTG162" s="2"/>
      <c r="LTH162" s="18"/>
      <c r="LTI162" s="18"/>
      <c r="LTJ162" s="19"/>
      <c r="LTK162" s="1"/>
      <c r="LTL162" s="2"/>
      <c r="LTM162" s="20"/>
      <c r="LTN162" s="21"/>
      <c r="LTO162" s="5"/>
      <c r="LTP162" s="21"/>
      <c r="LTQ162" s="5"/>
      <c r="LTR162" s="2"/>
      <c r="LTS162" s="2"/>
      <c r="LTT162" s="2"/>
      <c r="LTU162" s="18"/>
      <c r="LTV162" s="18"/>
      <c r="LTW162" s="19"/>
      <c r="LTX162" s="1"/>
      <c r="LTY162" s="2"/>
      <c r="LTZ162" s="20"/>
      <c r="LUA162" s="21"/>
      <c r="LUB162" s="5"/>
      <c r="LUC162" s="21"/>
      <c r="LUD162" s="5"/>
      <c r="LUE162" s="2"/>
      <c r="LUF162" s="2"/>
      <c r="LUG162" s="2"/>
      <c r="LUH162" s="18"/>
      <c r="LUI162" s="18"/>
      <c r="LUJ162" s="19"/>
      <c r="LUK162" s="1"/>
      <c r="LUL162" s="2"/>
      <c r="LUM162" s="20"/>
      <c r="LUN162" s="21"/>
      <c r="LUO162" s="5"/>
      <c r="LUP162" s="21"/>
      <c r="LUQ162" s="5"/>
      <c r="LUR162" s="2"/>
      <c r="LUS162" s="2"/>
      <c r="LUT162" s="2"/>
      <c r="LUU162" s="18"/>
      <c r="LUV162" s="18"/>
      <c r="LUW162" s="19"/>
      <c r="LUX162" s="1"/>
      <c r="LUY162" s="2"/>
      <c r="LUZ162" s="20"/>
      <c r="LVA162" s="21"/>
      <c r="LVB162" s="5"/>
      <c r="LVC162" s="21"/>
      <c r="LVD162" s="5"/>
      <c r="LVE162" s="2"/>
      <c r="LVF162" s="2"/>
      <c r="LVG162" s="2"/>
      <c r="LVH162" s="18"/>
      <c r="LVI162" s="18"/>
      <c r="LVJ162" s="19"/>
      <c r="LVK162" s="1"/>
      <c r="LVL162" s="2"/>
      <c r="LVM162" s="20"/>
      <c r="LVN162" s="21"/>
      <c r="LVO162" s="5"/>
      <c r="LVP162" s="21"/>
      <c r="LVQ162" s="5"/>
      <c r="LVR162" s="2"/>
      <c r="LVS162" s="2"/>
      <c r="LVT162" s="2"/>
      <c r="LVU162" s="18"/>
      <c r="LVV162" s="18"/>
      <c r="LVW162" s="19"/>
      <c r="LVX162" s="1"/>
      <c r="LVY162" s="2"/>
      <c r="LVZ162" s="20"/>
      <c r="LWA162" s="21"/>
      <c r="LWB162" s="5"/>
      <c r="LWC162" s="21"/>
      <c r="LWD162" s="5"/>
      <c r="LWE162" s="2"/>
      <c r="LWF162" s="2"/>
      <c r="LWG162" s="2"/>
      <c r="LWH162" s="18"/>
      <c r="LWI162" s="18"/>
      <c r="LWJ162" s="19"/>
      <c r="LWK162" s="1"/>
      <c r="LWL162" s="2"/>
      <c r="LWM162" s="20"/>
      <c r="LWN162" s="21"/>
      <c r="LWO162" s="5"/>
      <c r="LWP162" s="21"/>
      <c r="LWQ162" s="5"/>
      <c r="LWR162" s="2"/>
      <c r="LWS162" s="2"/>
      <c r="LWT162" s="2"/>
      <c r="LWU162" s="18"/>
      <c r="LWV162" s="18"/>
      <c r="LWW162" s="19"/>
      <c r="LWX162" s="1"/>
      <c r="LWY162" s="2"/>
      <c r="LWZ162" s="20"/>
      <c r="LXA162" s="21"/>
      <c r="LXB162" s="5"/>
      <c r="LXC162" s="21"/>
      <c r="LXD162" s="5"/>
      <c r="LXE162" s="2"/>
      <c r="LXF162" s="2"/>
      <c r="LXG162" s="2"/>
      <c r="LXH162" s="18"/>
      <c r="LXI162" s="18"/>
      <c r="LXJ162" s="19"/>
      <c r="LXK162" s="1"/>
      <c r="LXL162" s="2"/>
      <c r="LXM162" s="20"/>
      <c r="LXN162" s="21"/>
      <c r="LXO162" s="5"/>
      <c r="LXP162" s="21"/>
      <c r="LXQ162" s="5"/>
      <c r="LXR162" s="2"/>
      <c r="LXS162" s="2"/>
      <c r="LXT162" s="2"/>
      <c r="LXU162" s="18"/>
      <c r="LXV162" s="18"/>
      <c r="LXW162" s="19"/>
      <c r="LXX162" s="1"/>
      <c r="LXY162" s="2"/>
      <c r="LXZ162" s="20"/>
      <c r="LYA162" s="21"/>
      <c r="LYB162" s="5"/>
      <c r="LYC162" s="21"/>
      <c r="LYD162" s="5"/>
      <c r="LYE162" s="2"/>
      <c r="LYF162" s="2"/>
      <c r="LYG162" s="2"/>
      <c r="LYH162" s="18"/>
      <c r="LYI162" s="18"/>
      <c r="LYJ162" s="19"/>
      <c r="LYK162" s="1"/>
      <c r="LYL162" s="2"/>
      <c r="LYM162" s="20"/>
      <c r="LYN162" s="21"/>
      <c r="LYO162" s="5"/>
      <c r="LYP162" s="21"/>
      <c r="LYQ162" s="5"/>
      <c r="LYR162" s="2"/>
      <c r="LYS162" s="2"/>
      <c r="LYT162" s="2"/>
      <c r="LYU162" s="18"/>
      <c r="LYV162" s="18"/>
      <c r="LYW162" s="19"/>
      <c r="LYX162" s="1"/>
      <c r="LYY162" s="2"/>
      <c r="LYZ162" s="20"/>
      <c r="LZA162" s="21"/>
      <c r="LZB162" s="5"/>
      <c r="LZC162" s="21"/>
      <c r="LZD162" s="5"/>
      <c r="LZE162" s="2"/>
      <c r="LZF162" s="2"/>
      <c r="LZG162" s="2"/>
      <c r="LZH162" s="18"/>
      <c r="LZI162" s="18"/>
      <c r="LZJ162" s="19"/>
      <c r="LZK162" s="1"/>
      <c r="LZL162" s="2"/>
      <c r="LZM162" s="20"/>
      <c r="LZN162" s="21"/>
      <c r="LZO162" s="5"/>
      <c r="LZP162" s="21"/>
      <c r="LZQ162" s="5"/>
      <c r="LZR162" s="2"/>
      <c r="LZS162" s="2"/>
      <c r="LZT162" s="2"/>
      <c r="LZU162" s="18"/>
      <c r="LZV162" s="18"/>
      <c r="LZW162" s="19"/>
      <c r="LZX162" s="1"/>
      <c r="LZY162" s="2"/>
      <c r="LZZ162" s="20"/>
      <c r="MAA162" s="21"/>
      <c r="MAB162" s="5"/>
      <c r="MAC162" s="21"/>
      <c r="MAD162" s="5"/>
      <c r="MAE162" s="2"/>
      <c r="MAF162" s="2"/>
      <c r="MAG162" s="2"/>
      <c r="MAH162" s="18"/>
      <c r="MAI162" s="18"/>
      <c r="MAJ162" s="19"/>
      <c r="MAK162" s="1"/>
      <c r="MAL162" s="2"/>
      <c r="MAM162" s="20"/>
      <c r="MAN162" s="21"/>
      <c r="MAO162" s="5"/>
      <c r="MAP162" s="21"/>
      <c r="MAQ162" s="5"/>
      <c r="MAR162" s="2"/>
      <c r="MAS162" s="2"/>
      <c r="MAT162" s="2"/>
      <c r="MAU162" s="18"/>
      <c r="MAV162" s="18"/>
      <c r="MAW162" s="19"/>
      <c r="MAX162" s="1"/>
      <c r="MAY162" s="2"/>
      <c r="MAZ162" s="20"/>
      <c r="MBA162" s="21"/>
      <c r="MBB162" s="5"/>
      <c r="MBC162" s="21"/>
      <c r="MBD162" s="5"/>
      <c r="MBE162" s="2"/>
      <c r="MBF162" s="2"/>
      <c r="MBG162" s="2"/>
      <c r="MBH162" s="18"/>
      <c r="MBI162" s="18"/>
      <c r="MBJ162" s="19"/>
      <c r="MBK162" s="1"/>
      <c r="MBL162" s="2"/>
      <c r="MBM162" s="20"/>
      <c r="MBN162" s="21"/>
      <c r="MBO162" s="5"/>
      <c r="MBP162" s="21"/>
      <c r="MBQ162" s="5"/>
      <c r="MBR162" s="2"/>
      <c r="MBS162" s="2"/>
      <c r="MBT162" s="2"/>
      <c r="MBU162" s="18"/>
      <c r="MBV162" s="18"/>
      <c r="MBW162" s="19"/>
      <c r="MBX162" s="1"/>
      <c r="MBY162" s="2"/>
      <c r="MBZ162" s="20"/>
      <c r="MCA162" s="21"/>
      <c r="MCB162" s="5"/>
      <c r="MCC162" s="21"/>
      <c r="MCD162" s="5"/>
      <c r="MCE162" s="2"/>
      <c r="MCF162" s="2"/>
      <c r="MCG162" s="2"/>
      <c r="MCH162" s="18"/>
      <c r="MCI162" s="18"/>
      <c r="MCJ162" s="19"/>
      <c r="MCK162" s="1"/>
      <c r="MCL162" s="2"/>
      <c r="MCM162" s="20"/>
      <c r="MCN162" s="21"/>
      <c r="MCO162" s="5"/>
      <c r="MCP162" s="21"/>
      <c r="MCQ162" s="5"/>
      <c r="MCR162" s="2"/>
      <c r="MCS162" s="2"/>
      <c r="MCT162" s="2"/>
      <c r="MCU162" s="18"/>
      <c r="MCV162" s="18"/>
      <c r="MCW162" s="19"/>
      <c r="MCX162" s="1"/>
      <c r="MCY162" s="2"/>
      <c r="MCZ162" s="20"/>
      <c r="MDA162" s="21"/>
      <c r="MDB162" s="5"/>
      <c r="MDC162" s="21"/>
      <c r="MDD162" s="5"/>
      <c r="MDE162" s="2"/>
      <c r="MDF162" s="2"/>
      <c r="MDG162" s="2"/>
      <c r="MDH162" s="18"/>
      <c r="MDI162" s="18"/>
      <c r="MDJ162" s="19"/>
      <c r="MDK162" s="1"/>
      <c r="MDL162" s="2"/>
      <c r="MDM162" s="20"/>
      <c r="MDN162" s="21"/>
      <c r="MDO162" s="5"/>
      <c r="MDP162" s="21"/>
      <c r="MDQ162" s="5"/>
      <c r="MDR162" s="2"/>
      <c r="MDS162" s="2"/>
      <c r="MDT162" s="2"/>
      <c r="MDU162" s="18"/>
      <c r="MDV162" s="18"/>
      <c r="MDW162" s="19"/>
      <c r="MDX162" s="1"/>
      <c r="MDY162" s="2"/>
      <c r="MDZ162" s="20"/>
      <c r="MEA162" s="21"/>
      <c r="MEB162" s="5"/>
      <c r="MEC162" s="21"/>
      <c r="MED162" s="5"/>
      <c r="MEE162" s="2"/>
      <c r="MEF162" s="2"/>
      <c r="MEG162" s="2"/>
      <c r="MEH162" s="18"/>
      <c r="MEI162" s="18"/>
      <c r="MEJ162" s="19"/>
      <c r="MEK162" s="1"/>
      <c r="MEL162" s="2"/>
      <c r="MEM162" s="20"/>
      <c r="MEN162" s="21"/>
      <c r="MEO162" s="5"/>
      <c r="MEP162" s="21"/>
      <c r="MEQ162" s="5"/>
      <c r="MER162" s="2"/>
      <c r="MES162" s="2"/>
      <c r="MET162" s="2"/>
      <c r="MEU162" s="18"/>
      <c r="MEV162" s="18"/>
      <c r="MEW162" s="19"/>
      <c r="MEX162" s="1"/>
      <c r="MEY162" s="2"/>
      <c r="MEZ162" s="20"/>
      <c r="MFA162" s="21"/>
      <c r="MFB162" s="5"/>
      <c r="MFC162" s="21"/>
      <c r="MFD162" s="5"/>
      <c r="MFE162" s="2"/>
      <c r="MFF162" s="2"/>
      <c r="MFG162" s="2"/>
      <c r="MFH162" s="18"/>
      <c r="MFI162" s="18"/>
      <c r="MFJ162" s="19"/>
      <c r="MFK162" s="1"/>
      <c r="MFL162" s="2"/>
      <c r="MFM162" s="20"/>
      <c r="MFN162" s="21"/>
      <c r="MFO162" s="5"/>
      <c r="MFP162" s="21"/>
      <c r="MFQ162" s="5"/>
      <c r="MFR162" s="2"/>
      <c r="MFS162" s="2"/>
      <c r="MFT162" s="2"/>
      <c r="MFU162" s="18"/>
      <c r="MFV162" s="18"/>
      <c r="MFW162" s="19"/>
      <c r="MFX162" s="1"/>
      <c r="MFY162" s="2"/>
      <c r="MFZ162" s="20"/>
      <c r="MGA162" s="21"/>
      <c r="MGB162" s="5"/>
      <c r="MGC162" s="21"/>
      <c r="MGD162" s="5"/>
      <c r="MGE162" s="2"/>
      <c r="MGF162" s="2"/>
      <c r="MGG162" s="2"/>
      <c r="MGH162" s="18"/>
      <c r="MGI162" s="18"/>
      <c r="MGJ162" s="19"/>
      <c r="MGK162" s="1"/>
      <c r="MGL162" s="2"/>
      <c r="MGM162" s="20"/>
      <c r="MGN162" s="21"/>
      <c r="MGO162" s="5"/>
      <c r="MGP162" s="21"/>
      <c r="MGQ162" s="5"/>
      <c r="MGR162" s="2"/>
      <c r="MGS162" s="2"/>
      <c r="MGT162" s="2"/>
      <c r="MGU162" s="18"/>
      <c r="MGV162" s="18"/>
      <c r="MGW162" s="19"/>
      <c r="MGX162" s="1"/>
      <c r="MGY162" s="2"/>
      <c r="MGZ162" s="20"/>
      <c r="MHA162" s="21"/>
      <c r="MHB162" s="5"/>
      <c r="MHC162" s="21"/>
      <c r="MHD162" s="5"/>
      <c r="MHE162" s="2"/>
      <c r="MHF162" s="2"/>
      <c r="MHG162" s="2"/>
      <c r="MHH162" s="18"/>
      <c r="MHI162" s="18"/>
      <c r="MHJ162" s="19"/>
      <c r="MHK162" s="1"/>
      <c r="MHL162" s="2"/>
      <c r="MHM162" s="20"/>
      <c r="MHN162" s="21"/>
      <c r="MHO162" s="5"/>
      <c r="MHP162" s="21"/>
      <c r="MHQ162" s="5"/>
      <c r="MHR162" s="2"/>
      <c r="MHS162" s="2"/>
      <c r="MHT162" s="2"/>
      <c r="MHU162" s="18"/>
      <c r="MHV162" s="18"/>
      <c r="MHW162" s="19"/>
      <c r="MHX162" s="1"/>
      <c r="MHY162" s="2"/>
      <c r="MHZ162" s="20"/>
      <c r="MIA162" s="21"/>
      <c r="MIB162" s="5"/>
      <c r="MIC162" s="21"/>
      <c r="MID162" s="5"/>
      <c r="MIE162" s="2"/>
      <c r="MIF162" s="2"/>
      <c r="MIG162" s="2"/>
      <c r="MIH162" s="18"/>
      <c r="MII162" s="18"/>
      <c r="MIJ162" s="19"/>
      <c r="MIK162" s="1"/>
      <c r="MIL162" s="2"/>
      <c r="MIM162" s="20"/>
      <c r="MIN162" s="21"/>
      <c r="MIO162" s="5"/>
      <c r="MIP162" s="21"/>
      <c r="MIQ162" s="5"/>
      <c r="MIR162" s="2"/>
      <c r="MIS162" s="2"/>
      <c r="MIT162" s="2"/>
      <c r="MIU162" s="18"/>
      <c r="MIV162" s="18"/>
      <c r="MIW162" s="19"/>
      <c r="MIX162" s="1"/>
      <c r="MIY162" s="2"/>
      <c r="MIZ162" s="20"/>
      <c r="MJA162" s="21"/>
      <c r="MJB162" s="5"/>
      <c r="MJC162" s="21"/>
      <c r="MJD162" s="5"/>
      <c r="MJE162" s="2"/>
      <c r="MJF162" s="2"/>
      <c r="MJG162" s="2"/>
      <c r="MJH162" s="18"/>
      <c r="MJI162" s="18"/>
      <c r="MJJ162" s="19"/>
      <c r="MJK162" s="1"/>
      <c r="MJL162" s="2"/>
      <c r="MJM162" s="20"/>
      <c r="MJN162" s="21"/>
      <c r="MJO162" s="5"/>
      <c r="MJP162" s="21"/>
      <c r="MJQ162" s="5"/>
      <c r="MJR162" s="2"/>
      <c r="MJS162" s="2"/>
      <c r="MJT162" s="2"/>
      <c r="MJU162" s="18"/>
      <c r="MJV162" s="18"/>
      <c r="MJW162" s="19"/>
      <c r="MJX162" s="1"/>
      <c r="MJY162" s="2"/>
      <c r="MJZ162" s="20"/>
      <c r="MKA162" s="21"/>
      <c r="MKB162" s="5"/>
      <c r="MKC162" s="21"/>
      <c r="MKD162" s="5"/>
      <c r="MKE162" s="2"/>
      <c r="MKF162" s="2"/>
      <c r="MKG162" s="2"/>
      <c r="MKH162" s="18"/>
      <c r="MKI162" s="18"/>
      <c r="MKJ162" s="19"/>
      <c r="MKK162" s="1"/>
      <c r="MKL162" s="2"/>
      <c r="MKM162" s="20"/>
      <c r="MKN162" s="21"/>
      <c r="MKO162" s="5"/>
      <c r="MKP162" s="21"/>
      <c r="MKQ162" s="5"/>
      <c r="MKR162" s="2"/>
      <c r="MKS162" s="2"/>
      <c r="MKT162" s="2"/>
      <c r="MKU162" s="18"/>
      <c r="MKV162" s="18"/>
      <c r="MKW162" s="19"/>
      <c r="MKX162" s="1"/>
      <c r="MKY162" s="2"/>
      <c r="MKZ162" s="20"/>
      <c r="MLA162" s="21"/>
      <c r="MLB162" s="5"/>
      <c r="MLC162" s="21"/>
      <c r="MLD162" s="5"/>
      <c r="MLE162" s="2"/>
      <c r="MLF162" s="2"/>
      <c r="MLG162" s="2"/>
      <c r="MLH162" s="18"/>
      <c r="MLI162" s="18"/>
      <c r="MLJ162" s="19"/>
      <c r="MLK162" s="1"/>
      <c r="MLL162" s="2"/>
      <c r="MLM162" s="20"/>
      <c r="MLN162" s="21"/>
      <c r="MLO162" s="5"/>
      <c r="MLP162" s="21"/>
      <c r="MLQ162" s="5"/>
      <c r="MLR162" s="2"/>
      <c r="MLS162" s="2"/>
      <c r="MLT162" s="2"/>
      <c r="MLU162" s="18"/>
      <c r="MLV162" s="18"/>
      <c r="MLW162" s="19"/>
      <c r="MLX162" s="1"/>
      <c r="MLY162" s="2"/>
      <c r="MLZ162" s="20"/>
      <c r="MMA162" s="21"/>
      <c r="MMB162" s="5"/>
      <c r="MMC162" s="21"/>
      <c r="MMD162" s="5"/>
      <c r="MME162" s="2"/>
      <c r="MMF162" s="2"/>
      <c r="MMG162" s="2"/>
      <c r="MMH162" s="18"/>
      <c r="MMI162" s="18"/>
      <c r="MMJ162" s="19"/>
      <c r="MMK162" s="1"/>
      <c r="MML162" s="2"/>
      <c r="MMM162" s="20"/>
      <c r="MMN162" s="21"/>
      <c r="MMO162" s="5"/>
      <c r="MMP162" s="21"/>
      <c r="MMQ162" s="5"/>
      <c r="MMR162" s="2"/>
      <c r="MMS162" s="2"/>
      <c r="MMT162" s="2"/>
      <c r="MMU162" s="18"/>
      <c r="MMV162" s="18"/>
      <c r="MMW162" s="19"/>
      <c r="MMX162" s="1"/>
      <c r="MMY162" s="2"/>
      <c r="MMZ162" s="20"/>
      <c r="MNA162" s="21"/>
      <c r="MNB162" s="5"/>
      <c r="MNC162" s="21"/>
      <c r="MND162" s="5"/>
      <c r="MNE162" s="2"/>
      <c r="MNF162" s="2"/>
      <c r="MNG162" s="2"/>
      <c r="MNH162" s="18"/>
      <c r="MNI162" s="18"/>
      <c r="MNJ162" s="19"/>
      <c r="MNK162" s="1"/>
      <c r="MNL162" s="2"/>
      <c r="MNM162" s="20"/>
      <c r="MNN162" s="21"/>
      <c r="MNO162" s="5"/>
      <c r="MNP162" s="21"/>
      <c r="MNQ162" s="5"/>
      <c r="MNR162" s="2"/>
      <c r="MNS162" s="2"/>
      <c r="MNT162" s="2"/>
      <c r="MNU162" s="18"/>
      <c r="MNV162" s="18"/>
      <c r="MNW162" s="19"/>
      <c r="MNX162" s="1"/>
      <c r="MNY162" s="2"/>
      <c r="MNZ162" s="20"/>
      <c r="MOA162" s="21"/>
      <c r="MOB162" s="5"/>
      <c r="MOC162" s="21"/>
      <c r="MOD162" s="5"/>
      <c r="MOE162" s="2"/>
      <c r="MOF162" s="2"/>
      <c r="MOG162" s="2"/>
      <c r="MOH162" s="18"/>
      <c r="MOI162" s="18"/>
      <c r="MOJ162" s="19"/>
      <c r="MOK162" s="1"/>
      <c r="MOL162" s="2"/>
      <c r="MOM162" s="20"/>
      <c r="MON162" s="21"/>
      <c r="MOO162" s="5"/>
      <c r="MOP162" s="21"/>
      <c r="MOQ162" s="5"/>
      <c r="MOR162" s="2"/>
      <c r="MOS162" s="2"/>
      <c r="MOT162" s="2"/>
      <c r="MOU162" s="18"/>
      <c r="MOV162" s="18"/>
      <c r="MOW162" s="19"/>
      <c r="MOX162" s="1"/>
      <c r="MOY162" s="2"/>
      <c r="MOZ162" s="20"/>
      <c r="MPA162" s="21"/>
      <c r="MPB162" s="5"/>
      <c r="MPC162" s="21"/>
      <c r="MPD162" s="5"/>
      <c r="MPE162" s="2"/>
      <c r="MPF162" s="2"/>
      <c r="MPG162" s="2"/>
      <c r="MPH162" s="18"/>
      <c r="MPI162" s="18"/>
      <c r="MPJ162" s="19"/>
      <c r="MPK162" s="1"/>
      <c r="MPL162" s="2"/>
      <c r="MPM162" s="20"/>
      <c r="MPN162" s="21"/>
      <c r="MPO162" s="5"/>
      <c r="MPP162" s="21"/>
      <c r="MPQ162" s="5"/>
      <c r="MPR162" s="2"/>
      <c r="MPS162" s="2"/>
      <c r="MPT162" s="2"/>
      <c r="MPU162" s="18"/>
      <c r="MPV162" s="18"/>
      <c r="MPW162" s="19"/>
      <c r="MPX162" s="1"/>
      <c r="MPY162" s="2"/>
      <c r="MPZ162" s="20"/>
      <c r="MQA162" s="21"/>
      <c r="MQB162" s="5"/>
      <c r="MQC162" s="21"/>
      <c r="MQD162" s="5"/>
      <c r="MQE162" s="2"/>
      <c r="MQF162" s="2"/>
      <c r="MQG162" s="2"/>
      <c r="MQH162" s="18"/>
      <c r="MQI162" s="18"/>
      <c r="MQJ162" s="19"/>
      <c r="MQK162" s="1"/>
      <c r="MQL162" s="2"/>
      <c r="MQM162" s="20"/>
      <c r="MQN162" s="21"/>
      <c r="MQO162" s="5"/>
      <c r="MQP162" s="21"/>
      <c r="MQQ162" s="5"/>
      <c r="MQR162" s="2"/>
      <c r="MQS162" s="2"/>
      <c r="MQT162" s="2"/>
      <c r="MQU162" s="18"/>
      <c r="MQV162" s="18"/>
      <c r="MQW162" s="19"/>
      <c r="MQX162" s="1"/>
      <c r="MQY162" s="2"/>
      <c r="MQZ162" s="20"/>
      <c r="MRA162" s="21"/>
      <c r="MRB162" s="5"/>
      <c r="MRC162" s="21"/>
      <c r="MRD162" s="5"/>
      <c r="MRE162" s="2"/>
      <c r="MRF162" s="2"/>
      <c r="MRG162" s="2"/>
      <c r="MRH162" s="18"/>
      <c r="MRI162" s="18"/>
      <c r="MRJ162" s="19"/>
      <c r="MRK162" s="1"/>
      <c r="MRL162" s="2"/>
      <c r="MRM162" s="20"/>
      <c r="MRN162" s="21"/>
      <c r="MRO162" s="5"/>
      <c r="MRP162" s="21"/>
      <c r="MRQ162" s="5"/>
      <c r="MRR162" s="2"/>
      <c r="MRS162" s="2"/>
      <c r="MRT162" s="2"/>
      <c r="MRU162" s="18"/>
      <c r="MRV162" s="18"/>
      <c r="MRW162" s="19"/>
      <c r="MRX162" s="1"/>
      <c r="MRY162" s="2"/>
      <c r="MRZ162" s="20"/>
      <c r="MSA162" s="21"/>
      <c r="MSB162" s="5"/>
      <c r="MSC162" s="21"/>
      <c r="MSD162" s="5"/>
      <c r="MSE162" s="2"/>
      <c r="MSF162" s="2"/>
      <c r="MSG162" s="2"/>
      <c r="MSH162" s="18"/>
      <c r="MSI162" s="18"/>
      <c r="MSJ162" s="19"/>
      <c r="MSK162" s="1"/>
      <c r="MSL162" s="2"/>
      <c r="MSM162" s="20"/>
      <c r="MSN162" s="21"/>
      <c r="MSO162" s="5"/>
      <c r="MSP162" s="21"/>
      <c r="MSQ162" s="5"/>
      <c r="MSR162" s="2"/>
      <c r="MSS162" s="2"/>
      <c r="MST162" s="2"/>
      <c r="MSU162" s="18"/>
      <c r="MSV162" s="18"/>
      <c r="MSW162" s="19"/>
      <c r="MSX162" s="1"/>
      <c r="MSY162" s="2"/>
      <c r="MSZ162" s="20"/>
      <c r="MTA162" s="21"/>
      <c r="MTB162" s="5"/>
      <c r="MTC162" s="21"/>
      <c r="MTD162" s="5"/>
      <c r="MTE162" s="2"/>
      <c r="MTF162" s="2"/>
      <c r="MTG162" s="2"/>
      <c r="MTH162" s="18"/>
      <c r="MTI162" s="18"/>
      <c r="MTJ162" s="19"/>
      <c r="MTK162" s="1"/>
      <c r="MTL162" s="2"/>
      <c r="MTM162" s="20"/>
      <c r="MTN162" s="21"/>
      <c r="MTO162" s="5"/>
      <c r="MTP162" s="21"/>
      <c r="MTQ162" s="5"/>
      <c r="MTR162" s="2"/>
      <c r="MTS162" s="2"/>
      <c r="MTT162" s="2"/>
      <c r="MTU162" s="18"/>
      <c r="MTV162" s="18"/>
      <c r="MTW162" s="19"/>
      <c r="MTX162" s="1"/>
      <c r="MTY162" s="2"/>
      <c r="MTZ162" s="20"/>
      <c r="MUA162" s="21"/>
      <c r="MUB162" s="5"/>
      <c r="MUC162" s="21"/>
      <c r="MUD162" s="5"/>
      <c r="MUE162" s="2"/>
      <c r="MUF162" s="2"/>
      <c r="MUG162" s="2"/>
      <c r="MUH162" s="18"/>
      <c r="MUI162" s="18"/>
      <c r="MUJ162" s="19"/>
      <c r="MUK162" s="1"/>
      <c r="MUL162" s="2"/>
      <c r="MUM162" s="20"/>
      <c r="MUN162" s="21"/>
      <c r="MUO162" s="5"/>
      <c r="MUP162" s="21"/>
      <c r="MUQ162" s="5"/>
      <c r="MUR162" s="2"/>
      <c r="MUS162" s="2"/>
      <c r="MUT162" s="2"/>
      <c r="MUU162" s="18"/>
      <c r="MUV162" s="18"/>
      <c r="MUW162" s="19"/>
      <c r="MUX162" s="1"/>
      <c r="MUY162" s="2"/>
      <c r="MUZ162" s="20"/>
      <c r="MVA162" s="21"/>
      <c r="MVB162" s="5"/>
      <c r="MVC162" s="21"/>
      <c r="MVD162" s="5"/>
      <c r="MVE162" s="2"/>
      <c r="MVF162" s="2"/>
      <c r="MVG162" s="2"/>
      <c r="MVH162" s="18"/>
      <c r="MVI162" s="18"/>
      <c r="MVJ162" s="19"/>
      <c r="MVK162" s="1"/>
      <c r="MVL162" s="2"/>
      <c r="MVM162" s="20"/>
      <c r="MVN162" s="21"/>
      <c r="MVO162" s="5"/>
      <c r="MVP162" s="21"/>
      <c r="MVQ162" s="5"/>
      <c r="MVR162" s="2"/>
      <c r="MVS162" s="2"/>
      <c r="MVT162" s="2"/>
      <c r="MVU162" s="18"/>
      <c r="MVV162" s="18"/>
      <c r="MVW162" s="19"/>
      <c r="MVX162" s="1"/>
      <c r="MVY162" s="2"/>
      <c r="MVZ162" s="20"/>
      <c r="MWA162" s="21"/>
      <c r="MWB162" s="5"/>
      <c r="MWC162" s="21"/>
      <c r="MWD162" s="5"/>
      <c r="MWE162" s="2"/>
      <c r="MWF162" s="2"/>
      <c r="MWG162" s="2"/>
      <c r="MWH162" s="18"/>
      <c r="MWI162" s="18"/>
      <c r="MWJ162" s="19"/>
      <c r="MWK162" s="1"/>
      <c r="MWL162" s="2"/>
      <c r="MWM162" s="20"/>
      <c r="MWN162" s="21"/>
      <c r="MWO162" s="5"/>
      <c r="MWP162" s="21"/>
      <c r="MWQ162" s="5"/>
      <c r="MWR162" s="2"/>
      <c r="MWS162" s="2"/>
      <c r="MWT162" s="2"/>
      <c r="MWU162" s="18"/>
      <c r="MWV162" s="18"/>
      <c r="MWW162" s="19"/>
      <c r="MWX162" s="1"/>
      <c r="MWY162" s="2"/>
      <c r="MWZ162" s="20"/>
      <c r="MXA162" s="21"/>
      <c r="MXB162" s="5"/>
      <c r="MXC162" s="21"/>
      <c r="MXD162" s="5"/>
      <c r="MXE162" s="2"/>
      <c r="MXF162" s="2"/>
      <c r="MXG162" s="2"/>
      <c r="MXH162" s="18"/>
      <c r="MXI162" s="18"/>
      <c r="MXJ162" s="19"/>
      <c r="MXK162" s="1"/>
      <c r="MXL162" s="2"/>
      <c r="MXM162" s="20"/>
      <c r="MXN162" s="21"/>
      <c r="MXO162" s="5"/>
      <c r="MXP162" s="21"/>
      <c r="MXQ162" s="5"/>
      <c r="MXR162" s="2"/>
      <c r="MXS162" s="2"/>
      <c r="MXT162" s="2"/>
      <c r="MXU162" s="18"/>
      <c r="MXV162" s="18"/>
      <c r="MXW162" s="19"/>
      <c r="MXX162" s="1"/>
      <c r="MXY162" s="2"/>
      <c r="MXZ162" s="20"/>
      <c r="MYA162" s="21"/>
      <c r="MYB162" s="5"/>
      <c r="MYC162" s="21"/>
      <c r="MYD162" s="5"/>
      <c r="MYE162" s="2"/>
      <c r="MYF162" s="2"/>
      <c r="MYG162" s="2"/>
      <c r="MYH162" s="18"/>
      <c r="MYI162" s="18"/>
      <c r="MYJ162" s="19"/>
      <c r="MYK162" s="1"/>
      <c r="MYL162" s="2"/>
      <c r="MYM162" s="20"/>
      <c r="MYN162" s="21"/>
      <c r="MYO162" s="5"/>
      <c r="MYP162" s="21"/>
      <c r="MYQ162" s="5"/>
      <c r="MYR162" s="2"/>
      <c r="MYS162" s="2"/>
      <c r="MYT162" s="2"/>
      <c r="MYU162" s="18"/>
      <c r="MYV162" s="18"/>
      <c r="MYW162" s="19"/>
      <c r="MYX162" s="1"/>
      <c r="MYY162" s="2"/>
      <c r="MYZ162" s="20"/>
      <c r="MZA162" s="21"/>
      <c r="MZB162" s="5"/>
      <c r="MZC162" s="21"/>
      <c r="MZD162" s="5"/>
      <c r="MZE162" s="2"/>
      <c r="MZF162" s="2"/>
      <c r="MZG162" s="2"/>
      <c r="MZH162" s="18"/>
      <c r="MZI162" s="18"/>
      <c r="MZJ162" s="19"/>
      <c r="MZK162" s="1"/>
      <c r="MZL162" s="2"/>
      <c r="MZM162" s="20"/>
      <c r="MZN162" s="21"/>
      <c r="MZO162" s="5"/>
      <c r="MZP162" s="21"/>
      <c r="MZQ162" s="5"/>
      <c r="MZR162" s="2"/>
      <c r="MZS162" s="2"/>
      <c r="MZT162" s="2"/>
      <c r="MZU162" s="18"/>
      <c r="MZV162" s="18"/>
      <c r="MZW162" s="19"/>
      <c r="MZX162" s="1"/>
      <c r="MZY162" s="2"/>
      <c r="MZZ162" s="20"/>
      <c r="NAA162" s="21"/>
      <c r="NAB162" s="5"/>
      <c r="NAC162" s="21"/>
      <c r="NAD162" s="5"/>
      <c r="NAE162" s="2"/>
      <c r="NAF162" s="2"/>
      <c r="NAG162" s="2"/>
      <c r="NAH162" s="18"/>
      <c r="NAI162" s="18"/>
      <c r="NAJ162" s="19"/>
      <c r="NAK162" s="1"/>
      <c r="NAL162" s="2"/>
      <c r="NAM162" s="20"/>
      <c r="NAN162" s="21"/>
      <c r="NAO162" s="5"/>
      <c r="NAP162" s="21"/>
      <c r="NAQ162" s="5"/>
      <c r="NAR162" s="2"/>
      <c r="NAS162" s="2"/>
      <c r="NAT162" s="2"/>
      <c r="NAU162" s="18"/>
      <c r="NAV162" s="18"/>
      <c r="NAW162" s="19"/>
      <c r="NAX162" s="1"/>
      <c r="NAY162" s="2"/>
      <c r="NAZ162" s="20"/>
      <c r="NBA162" s="21"/>
      <c r="NBB162" s="5"/>
      <c r="NBC162" s="21"/>
      <c r="NBD162" s="5"/>
      <c r="NBE162" s="2"/>
      <c r="NBF162" s="2"/>
      <c r="NBG162" s="2"/>
      <c r="NBH162" s="18"/>
      <c r="NBI162" s="18"/>
      <c r="NBJ162" s="19"/>
      <c r="NBK162" s="1"/>
      <c r="NBL162" s="2"/>
      <c r="NBM162" s="20"/>
      <c r="NBN162" s="21"/>
      <c r="NBO162" s="5"/>
      <c r="NBP162" s="21"/>
      <c r="NBQ162" s="5"/>
      <c r="NBR162" s="2"/>
      <c r="NBS162" s="2"/>
      <c r="NBT162" s="2"/>
      <c r="NBU162" s="18"/>
      <c r="NBV162" s="18"/>
      <c r="NBW162" s="19"/>
      <c r="NBX162" s="1"/>
      <c r="NBY162" s="2"/>
      <c r="NBZ162" s="20"/>
      <c r="NCA162" s="21"/>
      <c r="NCB162" s="5"/>
      <c r="NCC162" s="21"/>
      <c r="NCD162" s="5"/>
      <c r="NCE162" s="2"/>
      <c r="NCF162" s="2"/>
      <c r="NCG162" s="2"/>
      <c r="NCH162" s="18"/>
      <c r="NCI162" s="18"/>
      <c r="NCJ162" s="19"/>
      <c r="NCK162" s="1"/>
      <c r="NCL162" s="2"/>
      <c r="NCM162" s="20"/>
      <c r="NCN162" s="21"/>
      <c r="NCO162" s="5"/>
      <c r="NCP162" s="21"/>
      <c r="NCQ162" s="5"/>
      <c r="NCR162" s="2"/>
      <c r="NCS162" s="2"/>
      <c r="NCT162" s="2"/>
      <c r="NCU162" s="18"/>
      <c r="NCV162" s="18"/>
      <c r="NCW162" s="19"/>
      <c r="NCX162" s="1"/>
      <c r="NCY162" s="2"/>
      <c r="NCZ162" s="20"/>
      <c r="NDA162" s="21"/>
      <c r="NDB162" s="5"/>
      <c r="NDC162" s="21"/>
      <c r="NDD162" s="5"/>
      <c r="NDE162" s="2"/>
      <c r="NDF162" s="2"/>
      <c r="NDG162" s="2"/>
      <c r="NDH162" s="18"/>
      <c r="NDI162" s="18"/>
      <c r="NDJ162" s="19"/>
      <c r="NDK162" s="1"/>
      <c r="NDL162" s="2"/>
      <c r="NDM162" s="20"/>
      <c r="NDN162" s="21"/>
      <c r="NDO162" s="5"/>
      <c r="NDP162" s="21"/>
      <c r="NDQ162" s="5"/>
      <c r="NDR162" s="2"/>
      <c r="NDS162" s="2"/>
      <c r="NDT162" s="2"/>
      <c r="NDU162" s="18"/>
      <c r="NDV162" s="18"/>
      <c r="NDW162" s="19"/>
      <c r="NDX162" s="1"/>
      <c r="NDY162" s="2"/>
      <c r="NDZ162" s="20"/>
      <c r="NEA162" s="21"/>
      <c r="NEB162" s="5"/>
      <c r="NEC162" s="21"/>
      <c r="NED162" s="5"/>
      <c r="NEE162" s="2"/>
      <c r="NEF162" s="2"/>
      <c r="NEG162" s="2"/>
      <c r="NEH162" s="18"/>
      <c r="NEI162" s="18"/>
      <c r="NEJ162" s="19"/>
      <c r="NEK162" s="1"/>
      <c r="NEL162" s="2"/>
      <c r="NEM162" s="20"/>
      <c r="NEN162" s="21"/>
      <c r="NEO162" s="5"/>
      <c r="NEP162" s="21"/>
      <c r="NEQ162" s="5"/>
      <c r="NER162" s="2"/>
      <c r="NES162" s="2"/>
      <c r="NET162" s="2"/>
      <c r="NEU162" s="18"/>
      <c r="NEV162" s="18"/>
      <c r="NEW162" s="19"/>
      <c r="NEX162" s="1"/>
      <c r="NEY162" s="2"/>
      <c r="NEZ162" s="20"/>
      <c r="NFA162" s="21"/>
      <c r="NFB162" s="5"/>
      <c r="NFC162" s="21"/>
      <c r="NFD162" s="5"/>
      <c r="NFE162" s="2"/>
      <c r="NFF162" s="2"/>
      <c r="NFG162" s="2"/>
      <c r="NFH162" s="18"/>
      <c r="NFI162" s="18"/>
      <c r="NFJ162" s="19"/>
      <c r="NFK162" s="1"/>
      <c r="NFL162" s="2"/>
      <c r="NFM162" s="20"/>
      <c r="NFN162" s="21"/>
      <c r="NFO162" s="5"/>
      <c r="NFP162" s="21"/>
      <c r="NFQ162" s="5"/>
      <c r="NFR162" s="2"/>
      <c r="NFS162" s="2"/>
      <c r="NFT162" s="2"/>
      <c r="NFU162" s="18"/>
      <c r="NFV162" s="18"/>
      <c r="NFW162" s="19"/>
      <c r="NFX162" s="1"/>
      <c r="NFY162" s="2"/>
      <c r="NFZ162" s="20"/>
      <c r="NGA162" s="21"/>
      <c r="NGB162" s="5"/>
      <c r="NGC162" s="21"/>
      <c r="NGD162" s="5"/>
      <c r="NGE162" s="2"/>
      <c r="NGF162" s="2"/>
      <c r="NGG162" s="2"/>
      <c r="NGH162" s="18"/>
      <c r="NGI162" s="18"/>
      <c r="NGJ162" s="19"/>
      <c r="NGK162" s="1"/>
      <c r="NGL162" s="2"/>
      <c r="NGM162" s="20"/>
      <c r="NGN162" s="21"/>
      <c r="NGO162" s="5"/>
      <c r="NGP162" s="21"/>
      <c r="NGQ162" s="5"/>
      <c r="NGR162" s="2"/>
      <c r="NGS162" s="2"/>
      <c r="NGT162" s="2"/>
      <c r="NGU162" s="18"/>
      <c r="NGV162" s="18"/>
      <c r="NGW162" s="19"/>
      <c r="NGX162" s="1"/>
      <c r="NGY162" s="2"/>
      <c r="NGZ162" s="20"/>
      <c r="NHA162" s="21"/>
      <c r="NHB162" s="5"/>
      <c r="NHC162" s="21"/>
      <c r="NHD162" s="5"/>
      <c r="NHE162" s="2"/>
      <c r="NHF162" s="2"/>
      <c r="NHG162" s="2"/>
      <c r="NHH162" s="18"/>
      <c r="NHI162" s="18"/>
      <c r="NHJ162" s="19"/>
      <c r="NHK162" s="1"/>
      <c r="NHL162" s="2"/>
      <c r="NHM162" s="20"/>
      <c r="NHN162" s="21"/>
      <c r="NHO162" s="5"/>
      <c r="NHP162" s="21"/>
      <c r="NHQ162" s="5"/>
      <c r="NHR162" s="2"/>
      <c r="NHS162" s="2"/>
      <c r="NHT162" s="2"/>
      <c r="NHU162" s="18"/>
      <c r="NHV162" s="18"/>
      <c r="NHW162" s="19"/>
      <c r="NHX162" s="1"/>
      <c r="NHY162" s="2"/>
      <c r="NHZ162" s="20"/>
      <c r="NIA162" s="21"/>
      <c r="NIB162" s="5"/>
      <c r="NIC162" s="21"/>
      <c r="NID162" s="5"/>
      <c r="NIE162" s="2"/>
      <c r="NIF162" s="2"/>
      <c r="NIG162" s="2"/>
      <c r="NIH162" s="18"/>
      <c r="NII162" s="18"/>
      <c r="NIJ162" s="19"/>
      <c r="NIK162" s="1"/>
      <c r="NIL162" s="2"/>
      <c r="NIM162" s="20"/>
      <c r="NIN162" s="21"/>
      <c r="NIO162" s="5"/>
      <c r="NIP162" s="21"/>
      <c r="NIQ162" s="5"/>
      <c r="NIR162" s="2"/>
      <c r="NIS162" s="2"/>
      <c r="NIT162" s="2"/>
      <c r="NIU162" s="18"/>
      <c r="NIV162" s="18"/>
      <c r="NIW162" s="19"/>
      <c r="NIX162" s="1"/>
      <c r="NIY162" s="2"/>
      <c r="NIZ162" s="20"/>
      <c r="NJA162" s="21"/>
      <c r="NJB162" s="5"/>
      <c r="NJC162" s="21"/>
      <c r="NJD162" s="5"/>
      <c r="NJE162" s="2"/>
      <c r="NJF162" s="2"/>
      <c r="NJG162" s="2"/>
      <c r="NJH162" s="18"/>
      <c r="NJI162" s="18"/>
      <c r="NJJ162" s="19"/>
      <c r="NJK162" s="1"/>
      <c r="NJL162" s="2"/>
      <c r="NJM162" s="20"/>
      <c r="NJN162" s="21"/>
      <c r="NJO162" s="5"/>
      <c r="NJP162" s="21"/>
      <c r="NJQ162" s="5"/>
      <c r="NJR162" s="2"/>
      <c r="NJS162" s="2"/>
      <c r="NJT162" s="2"/>
      <c r="NJU162" s="18"/>
      <c r="NJV162" s="18"/>
      <c r="NJW162" s="19"/>
      <c r="NJX162" s="1"/>
      <c r="NJY162" s="2"/>
      <c r="NJZ162" s="20"/>
      <c r="NKA162" s="21"/>
      <c r="NKB162" s="5"/>
      <c r="NKC162" s="21"/>
      <c r="NKD162" s="5"/>
      <c r="NKE162" s="2"/>
      <c r="NKF162" s="2"/>
      <c r="NKG162" s="2"/>
      <c r="NKH162" s="18"/>
      <c r="NKI162" s="18"/>
      <c r="NKJ162" s="19"/>
      <c r="NKK162" s="1"/>
      <c r="NKL162" s="2"/>
      <c r="NKM162" s="20"/>
      <c r="NKN162" s="21"/>
      <c r="NKO162" s="5"/>
      <c r="NKP162" s="21"/>
      <c r="NKQ162" s="5"/>
      <c r="NKR162" s="2"/>
      <c r="NKS162" s="2"/>
      <c r="NKT162" s="2"/>
      <c r="NKU162" s="18"/>
      <c r="NKV162" s="18"/>
      <c r="NKW162" s="19"/>
      <c r="NKX162" s="1"/>
      <c r="NKY162" s="2"/>
      <c r="NKZ162" s="20"/>
      <c r="NLA162" s="21"/>
      <c r="NLB162" s="5"/>
      <c r="NLC162" s="21"/>
      <c r="NLD162" s="5"/>
      <c r="NLE162" s="2"/>
      <c r="NLF162" s="2"/>
      <c r="NLG162" s="2"/>
      <c r="NLH162" s="18"/>
      <c r="NLI162" s="18"/>
      <c r="NLJ162" s="19"/>
      <c r="NLK162" s="1"/>
      <c r="NLL162" s="2"/>
      <c r="NLM162" s="20"/>
      <c r="NLN162" s="21"/>
      <c r="NLO162" s="5"/>
      <c r="NLP162" s="21"/>
      <c r="NLQ162" s="5"/>
      <c r="NLR162" s="2"/>
      <c r="NLS162" s="2"/>
      <c r="NLT162" s="2"/>
      <c r="NLU162" s="18"/>
      <c r="NLV162" s="18"/>
      <c r="NLW162" s="19"/>
      <c r="NLX162" s="1"/>
      <c r="NLY162" s="2"/>
      <c r="NLZ162" s="20"/>
      <c r="NMA162" s="21"/>
      <c r="NMB162" s="5"/>
      <c r="NMC162" s="21"/>
      <c r="NMD162" s="5"/>
      <c r="NME162" s="2"/>
      <c r="NMF162" s="2"/>
      <c r="NMG162" s="2"/>
      <c r="NMH162" s="18"/>
      <c r="NMI162" s="18"/>
      <c r="NMJ162" s="19"/>
      <c r="NMK162" s="1"/>
      <c r="NML162" s="2"/>
      <c r="NMM162" s="20"/>
      <c r="NMN162" s="21"/>
      <c r="NMO162" s="5"/>
      <c r="NMP162" s="21"/>
      <c r="NMQ162" s="5"/>
      <c r="NMR162" s="2"/>
      <c r="NMS162" s="2"/>
      <c r="NMT162" s="2"/>
      <c r="NMU162" s="18"/>
      <c r="NMV162" s="18"/>
      <c r="NMW162" s="19"/>
      <c r="NMX162" s="1"/>
      <c r="NMY162" s="2"/>
      <c r="NMZ162" s="20"/>
      <c r="NNA162" s="21"/>
      <c r="NNB162" s="5"/>
      <c r="NNC162" s="21"/>
      <c r="NND162" s="5"/>
      <c r="NNE162" s="2"/>
      <c r="NNF162" s="2"/>
      <c r="NNG162" s="2"/>
      <c r="NNH162" s="18"/>
      <c r="NNI162" s="18"/>
      <c r="NNJ162" s="19"/>
      <c r="NNK162" s="1"/>
      <c r="NNL162" s="2"/>
      <c r="NNM162" s="20"/>
      <c r="NNN162" s="21"/>
      <c r="NNO162" s="5"/>
      <c r="NNP162" s="21"/>
      <c r="NNQ162" s="5"/>
      <c r="NNR162" s="2"/>
      <c r="NNS162" s="2"/>
      <c r="NNT162" s="2"/>
      <c r="NNU162" s="18"/>
      <c r="NNV162" s="18"/>
      <c r="NNW162" s="19"/>
      <c r="NNX162" s="1"/>
      <c r="NNY162" s="2"/>
      <c r="NNZ162" s="20"/>
      <c r="NOA162" s="21"/>
      <c r="NOB162" s="5"/>
      <c r="NOC162" s="21"/>
      <c r="NOD162" s="5"/>
      <c r="NOE162" s="2"/>
      <c r="NOF162" s="2"/>
      <c r="NOG162" s="2"/>
      <c r="NOH162" s="18"/>
      <c r="NOI162" s="18"/>
      <c r="NOJ162" s="19"/>
      <c r="NOK162" s="1"/>
      <c r="NOL162" s="2"/>
      <c r="NOM162" s="20"/>
      <c r="NON162" s="21"/>
      <c r="NOO162" s="5"/>
      <c r="NOP162" s="21"/>
      <c r="NOQ162" s="5"/>
      <c r="NOR162" s="2"/>
      <c r="NOS162" s="2"/>
      <c r="NOT162" s="2"/>
      <c r="NOU162" s="18"/>
      <c r="NOV162" s="18"/>
      <c r="NOW162" s="19"/>
      <c r="NOX162" s="1"/>
      <c r="NOY162" s="2"/>
      <c r="NOZ162" s="20"/>
      <c r="NPA162" s="21"/>
      <c r="NPB162" s="5"/>
      <c r="NPC162" s="21"/>
      <c r="NPD162" s="5"/>
      <c r="NPE162" s="2"/>
      <c r="NPF162" s="2"/>
      <c r="NPG162" s="2"/>
      <c r="NPH162" s="18"/>
      <c r="NPI162" s="18"/>
      <c r="NPJ162" s="19"/>
      <c r="NPK162" s="1"/>
      <c r="NPL162" s="2"/>
      <c r="NPM162" s="20"/>
      <c r="NPN162" s="21"/>
      <c r="NPO162" s="5"/>
      <c r="NPP162" s="21"/>
      <c r="NPQ162" s="5"/>
      <c r="NPR162" s="2"/>
      <c r="NPS162" s="2"/>
      <c r="NPT162" s="2"/>
      <c r="NPU162" s="18"/>
      <c r="NPV162" s="18"/>
      <c r="NPW162" s="19"/>
      <c r="NPX162" s="1"/>
      <c r="NPY162" s="2"/>
      <c r="NPZ162" s="20"/>
      <c r="NQA162" s="21"/>
      <c r="NQB162" s="5"/>
      <c r="NQC162" s="21"/>
      <c r="NQD162" s="5"/>
      <c r="NQE162" s="2"/>
      <c r="NQF162" s="2"/>
      <c r="NQG162" s="2"/>
      <c r="NQH162" s="18"/>
      <c r="NQI162" s="18"/>
      <c r="NQJ162" s="19"/>
      <c r="NQK162" s="1"/>
      <c r="NQL162" s="2"/>
      <c r="NQM162" s="20"/>
      <c r="NQN162" s="21"/>
      <c r="NQO162" s="5"/>
      <c r="NQP162" s="21"/>
      <c r="NQQ162" s="5"/>
      <c r="NQR162" s="2"/>
      <c r="NQS162" s="2"/>
      <c r="NQT162" s="2"/>
      <c r="NQU162" s="18"/>
      <c r="NQV162" s="18"/>
      <c r="NQW162" s="19"/>
      <c r="NQX162" s="1"/>
      <c r="NQY162" s="2"/>
      <c r="NQZ162" s="20"/>
      <c r="NRA162" s="21"/>
      <c r="NRB162" s="5"/>
      <c r="NRC162" s="21"/>
      <c r="NRD162" s="5"/>
      <c r="NRE162" s="2"/>
      <c r="NRF162" s="2"/>
      <c r="NRG162" s="2"/>
      <c r="NRH162" s="18"/>
      <c r="NRI162" s="18"/>
      <c r="NRJ162" s="19"/>
      <c r="NRK162" s="1"/>
      <c r="NRL162" s="2"/>
      <c r="NRM162" s="20"/>
      <c r="NRN162" s="21"/>
      <c r="NRO162" s="5"/>
      <c r="NRP162" s="21"/>
      <c r="NRQ162" s="5"/>
      <c r="NRR162" s="2"/>
      <c r="NRS162" s="2"/>
      <c r="NRT162" s="2"/>
      <c r="NRU162" s="18"/>
      <c r="NRV162" s="18"/>
      <c r="NRW162" s="19"/>
      <c r="NRX162" s="1"/>
      <c r="NRY162" s="2"/>
      <c r="NRZ162" s="20"/>
      <c r="NSA162" s="21"/>
      <c r="NSB162" s="5"/>
      <c r="NSC162" s="21"/>
      <c r="NSD162" s="5"/>
      <c r="NSE162" s="2"/>
      <c r="NSF162" s="2"/>
      <c r="NSG162" s="2"/>
      <c r="NSH162" s="18"/>
      <c r="NSI162" s="18"/>
      <c r="NSJ162" s="19"/>
      <c r="NSK162" s="1"/>
      <c r="NSL162" s="2"/>
      <c r="NSM162" s="20"/>
      <c r="NSN162" s="21"/>
      <c r="NSO162" s="5"/>
      <c r="NSP162" s="21"/>
      <c r="NSQ162" s="5"/>
      <c r="NSR162" s="2"/>
      <c r="NSS162" s="2"/>
      <c r="NST162" s="2"/>
      <c r="NSU162" s="18"/>
      <c r="NSV162" s="18"/>
      <c r="NSW162" s="19"/>
      <c r="NSX162" s="1"/>
      <c r="NSY162" s="2"/>
      <c r="NSZ162" s="20"/>
      <c r="NTA162" s="21"/>
      <c r="NTB162" s="5"/>
      <c r="NTC162" s="21"/>
      <c r="NTD162" s="5"/>
      <c r="NTE162" s="2"/>
      <c r="NTF162" s="2"/>
      <c r="NTG162" s="2"/>
      <c r="NTH162" s="18"/>
      <c r="NTI162" s="18"/>
      <c r="NTJ162" s="19"/>
      <c r="NTK162" s="1"/>
      <c r="NTL162" s="2"/>
      <c r="NTM162" s="20"/>
      <c r="NTN162" s="21"/>
      <c r="NTO162" s="5"/>
      <c r="NTP162" s="21"/>
      <c r="NTQ162" s="5"/>
      <c r="NTR162" s="2"/>
      <c r="NTS162" s="2"/>
      <c r="NTT162" s="2"/>
      <c r="NTU162" s="18"/>
      <c r="NTV162" s="18"/>
      <c r="NTW162" s="19"/>
      <c r="NTX162" s="1"/>
      <c r="NTY162" s="2"/>
      <c r="NTZ162" s="20"/>
      <c r="NUA162" s="21"/>
      <c r="NUB162" s="5"/>
      <c r="NUC162" s="21"/>
      <c r="NUD162" s="5"/>
      <c r="NUE162" s="2"/>
      <c r="NUF162" s="2"/>
      <c r="NUG162" s="2"/>
      <c r="NUH162" s="18"/>
      <c r="NUI162" s="18"/>
      <c r="NUJ162" s="19"/>
      <c r="NUK162" s="1"/>
      <c r="NUL162" s="2"/>
      <c r="NUM162" s="20"/>
      <c r="NUN162" s="21"/>
      <c r="NUO162" s="5"/>
      <c r="NUP162" s="21"/>
      <c r="NUQ162" s="5"/>
      <c r="NUR162" s="2"/>
      <c r="NUS162" s="2"/>
      <c r="NUT162" s="2"/>
      <c r="NUU162" s="18"/>
      <c r="NUV162" s="18"/>
      <c r="NUW162" s="19"/>
      <c r="NUX162" s="1"/>
      <c r="NUY162" s="2"/>
      <c r="NUZ162" s="20"/>
      <c r="NVA162" s="21"/>
      <c r="NVB162" s="5"/>
      <c r="NVC162" s="21"/>
      <c r="NVD162" s="5"/>
      <c r="NVE162" s="2"/>
      <c r="NVF162" s="2"/>
      <c r="NVG162" s="2"/>
      <c r="NVH162" s="18"/>
      <c r="NVI162" s="18"/>
      <c r="NVJ162" s="19"/>
      <c r="NVK162" s="1"/>
      <c r="NVL162" s="2"/>
      <c r="NVM162" s="20"/>
      <c r="NVN162" s="21"/>
      <c r="NVO162" s="5"/>
      <c r="NVP162" s="21"/>
      <c r="NVQ162" s="5"/>
      <c r="NVR162" s="2"/>
      <c r="NVS162" s="2"/>
      <c r="NVT162" s="2"/>
      <c r="NVU162" s="18"/>
      <c r="NVV162" s="18"/>
      <c r="NVW162" s="19"/>
      <c r="NVX162" s="1"/>
      <c r="NVY162" s="2"/>
      <c r="NVZ162" s="20"/>
      <c r="NWA162" s="21"/>
      <c r="NWB162" s="5"/>
      <c r="NWC162" s="21"/>
      <c r="NWD162" s="5"/>
      <c r="NWE162" s="2"/>
      <c r="NWF162" s="2"/>
      <c r="NWG162" s="2"/>
      <c r="NWH162" s="18"/>
      <c r="NWI162" s="18"/>
      <c r="NWJ162" s="19"/>
      <c r="NWK162" s="1"/>
      <c r="NWL162" s="2"/>
      <c r="NWM162" s="20"/>
      <c r="NWN162" s="21"/>
      <c r="NWO162" s="5"/>
      <c r="NWP162" s="21"/>
      <c r="NWQ162" s="5"/>
      <c r="NWR162" s="2"/>
      <c r="NWS162" s="2"/>
      <c r="NWT162" s="2"/>
      <c r="NWU162" s="18"/>
      <c r="NWV162" s="18"/>
      <c r="NWW162" s="19"/>
      <c r="NWX162" s="1"/>
      <c r="NWY162" s="2"/>
      <c r="NWZ162" s="20"/>
      <c r="NXA162" s="21"/>
      <c r="NXB162" s="5"/>
      <c r="NXC162" s="21"/>
      <c r="NXD162" s="5"/>
      <c r="NXE162" s="2"/>
      <c r="NXF162" s="2"/>
      <c r="NXG162" s="2"/>
      <c r="NXH162" s="18"/>
      <c r="NXI162" s="18"/>
      <c r="NXJ162" s="19"/>
      <c r="NXK162" s="1"/>
      <c r="NXL162" s="2"/>
      <c r="NXM162" s="20"/>
      <c r="NXN162" s="21"/>
      <c r="NXO162" s="5"/>
      <c r="NXP162" s="21"/>
      <c r="NXQ162" s="5"/>
      <c r="NXR162" s="2"/>
      <c r="NXS162" s="2"/>
      <c r="NXT162" s="2"/>
      <c r="NXU162" s="18"/>
      <c r="NXV162" s="18"/>
      <c r="NXW162" s="19"/>
      <c r="NXX162" s="1"/>
      <c r="NXY162" s="2"/>
      <c r="NXZ162" s="20"/>
      <c r="NYA162" s="21"/>
      <c r="NYB162" s="5"/>
      <c r="NYC162" s="21"/>
      <c r="NYD162" s="5"/>
      <c r="NYE162" s="2"/>
      <c r="NYF162" s="2"/>
      <c r="NYG162" s="2"/>
      <c r="NYH162" s="18"/>
      <c r="NYI162" s="18"/>
      <c r="NYJ162" s="19"/>
      <c r="NYK162" s="1"/>
      <c r="NYL162" s="2"/>
      <c r="NYM162" s="20"/>
      <c r="NYN162" s="21"/>
      <c r="NYO162" s="5"/>
      <c r="NYP162" s="21"/>
      <c r="NYQ162" s="5"/>
      <c r="NYR162" s="2"/>
      <c r="NYS162" s="2"/>
      <c r="NYT162" s="2"/>
      <c r="NYU162" s="18"/>
      <c r="NYV162" s="18"/>
      <c r="NYW162" s="19"/>
      <c r="NYX162" s="1"/>
      <c r="NYY162" s="2"/>
      <c r="NYZ162" s="20"/>
      <c r="NZA162" s="21"/>
      <c r="NZB162" s="5"/>
      <c r="NZC162" s="21"/>
      <c r="NZD162" s="5"/>
      <c r="NZE162" s="2"/>
      <c r="NZF162" s="2"/>
      <c r="NZG162" s="2"/>
      <c r="NZH162" s="18"/>
      <c r="NZI162" s="18"/>
      <c r="NZJ162" s="19"/>
      <c r="NZK162" s="1"/>
      <c r="NZL162" s="2"/>
      <c r="NZM162" s="20"/>
      <c r="NZN162" s="21"/>
      <c r="NZO162" s="5"/>
      <c r="NZP162" s="21"/>
      <c r="NZQ162" s="5"/>
      <c r="NZR162" s="2"/>
      <c r="NZS162" s="2"/>
      <c r="NZT162" s="2"/>
      <c r="NZU162" s="18"/>
      <c r="NZV162" s="18"/>
      <c r="NZW162" s="19"/>
      <c r="NZX162" s="1"/>
      <c r="NZY162" s="2"/>
      <c r="NZZ162" s="20"/>
      <c r="OAA162" s="21"/>
      <c r="OAB162" s="5"/>
      <c r="OAC162" s="21"/>
      <c r="OAD162" s="5"/>
      <c r="OAE162" s="2"/>
      <c r="OAF162" s="2"/>
      <c r="OAG162" s="2"/>
      <c r="OAH162" s="18"/>
      <c r="OAI162" s="18"/>
      <c r="OAJ162" s="19"/>
      <c r="OAK162" s="1"/>
      <c r="OAL162" s="2"/>
      <c r="OAM162" s="20"/>
      <c r="OAN162" s="21"/>
      <c r="OAO162" s="5"/>
      <c r="OAP162" s="21"/>
      <c r="OAQ162" s="5"/>
      <c r="OAR162" s="2"/>
      <c r="OAS162" s="2"/>
      <c r="OAT162" s="2"/>
      <c r="OAU162" s="18"/>
      <c r="OAV162" s="18"/>
      <c r="OAW162" s="19"/>
      <c r="OAX162" s="1"/>
      <c r="OAY162" s="2"/>
      <c r="OAZ162" s="20"/>
      <c r="OBA162" s="21"/>
      <c r="OBB162" s="5"/>
      <c r="OBC162" s="21"/>
      <c r="OBD162" s="5"/>
      <c r="OBE162" s="2"/>
      <c r="OBF162" s="2"/>
      <c r="OBG162" s="2"/>
      <c r="OBH162" s="18"/>
      <c r="OBI162" s="18"/>
      <c r="OBJ162" s="19"/>
      <c r="OBK162" s="1"/>
      <c r="OBL162" s="2"/>
      <c r="OBM162" s="20"/>
      <c r="OBN162" s="21"/>
      <c r="OBO162" s="5"/>
      <c r="OBP162" s="21"/>
      <c r="OBQ162" s="5"/>
      <c r="OBR162" s="2"/>
      <c r="OBS162" s="2"/>
      <c r="OBT162" s="2"/>
      <c r="OBU162" s="18"/>
      <c r="OBV162" s="18"/>
      <c r="OBW162" s="19"/>
      <c r="OBX162" s="1"/>
      <c r="OBY162" s="2"/>
      <c r="OBZ162" s="20"/>
      <c r="OCA162" s="21"/>
      <c r="OCB162" s="5"/>
      <c r="OCC162" s="21"/>
      <c r="OCD162" s="5"/>
      <c r="OCE162" s="2"/>
      <c r="OCF162" s="2"/>
      <c r="OCG162" s="2"/>
      <c r="OCH162" s="18"/>
      <c r="OCI162" s="18"/>
      <c r="OCJ162" s="19"/>
      <c r="OCK162" s="1"/>
      <c r="OCL162" s="2"/>
      <c r="OCM162" s="20"/>
      <c r="OCN162" s="21"/>
      <c r="OCO162" s="5"/>
      <c r="OCP162" s="21"/>
      <c r="OCQ162" s="5"/>
      <c r="OCR162" s="2"/>
      <c r="OCS162" s="2"/>
      <c r="OCT162" s="2"/>
      <c r="OCU162" s="18"/>
      <c r="OCV162" s="18"/>
      <c r="OCW162" s="19"/>
      <c r="OCX162" s="1"/>
      <c r="OCY162" s="2"/>
      <c r="OCZ162" s="20"/>
      <c r="ODA162" s="21"/>
      <c r="ODB162" s="5"/>
      <c r="ODC162" s="21"/>
      <c r="ODD162" s="5"/>
      <c r="ODE162" s="2"/>
      <c r="ODF162" s="2"/>
      <c r="ODG162" s="2"/>
      <c r="ODH162" s="18"/>
      <c r="ODI162" s="18"/>
      <c r="ODJ162" s="19"/>
      <c r="ODK162" s="1"/>
      <c r="ODL162" s="2"/>
      <c r="ODM162" s="20"/>
      <c r="ODN162" s="21"/>
      <c r="ODO162" s="5"/>
      <c r="ODP162" s="21"/>
      <c r="ODQ162" s="5"/>
      <c r="ODR162" s="2"/>
      <c r="ODS162" s="2"/>
      <c r="ODT162" s="2"/>
      <c r="ODU162" s="18"/>
      <c r="ODV162" s="18"/>
      <c r="ODW162" s="19"/>
      <c r="ODX162" s="1"/>
      <c r="ODY162" s="2"/>
      <c r="ODZ162" s="20"/>
      <c r="OEA162" s="21"/>
      <c r="OEB162" s="5"/>
      <c r="OEC162" s="21"/>
      <c r="OED162" s="5"/>
      <c r="OEE162" s="2"/>
      <c r="OEF162" s="2"/>
      <c r="OEG162" s="2"/>
      <c r="OEH162" s="18"/>
      <c r="OEI162" s="18"/>
      <c r="OEJ162" s="19"/>
      <c r="OEK162" s="1"/>
      <c r="OEL162" s="2"/>
      <c r="OEM162" s="20"/>
      <c r="OEN162" s="21"/>
      <c r="OEO162" s="5"/>
      <c r="OEP162" s="21"/>
      <c r="OEQ162" s="5"/>
      <c r="OER162" s="2"/>
      <c r="OES162" s="2"/>
      <c r="OET162" s="2"/>
      <c r="OEU162" s="18"/>
      <c r="OEV162" s="18"/>
      <c r="OEW162" s="19"/>
      <c r="OEX162" s="1"/>
      <c r="OEY162" s="2"/>
      <c r="OEZ162" s="20"/>
      <c r="OFA162" s="21"/>
      <c r="OFB162" s="5"/>
      <c r="OFC162" s="21"/>
      <c r="OFD162" s="5"/>
      <c r="OFE162" s="2"/>
      <c r="OFF162" s="2"/>
      <c r="OFG162" s="2"/>
      <c r="OFH162" s="18"/>
      <c r="OFI162" s="18"/>
      <c r="OFJ162" s="19"/>
      <c r="OFK162" s="1"/>
      <c r="OFL162" s="2"/>
      <c r="OFM162" s="20"/>
      <c r="OFN162" s="21"/>
      <c r="OFO162" s="5"/>
      <c r="OFP162" s="21"/>
      <c r="OFQ162" s="5"/>
      <c r="OFR162" s="2"/>
      <c r="OFS162" s="2"/>
      <c r="OFT162" s="2"/>
      <c r="OFU162" s="18"/>
      <c r="OFV162" s="18"/>
      <c r="OFW162" s="19"/>
      <c r="OFX162" s="1"/>
      <c r="OFY162" s="2"/>
      <c r="OFZ162" s="20"/>
      <c r="OGA162" s="21"/>
      <c r="OGB162" s="5"/>
      <c r="OGC162" s="21"/>
      <c r="OGD162" s="5"/>
      <c r="OGE162" s="2"/>
      <c r="OGF162" s="2"/>
      <c r="OGG162" s="2"/>
      <c r="OGH162" s="18"/>
      <c r="OGI162" s="18"/>
      <c r="OGJ162" s="19"/>
      <c r="OGK162" s="1"/>
      <c r="OGL162" s="2"/>
      <c r="OGM162" s="20"/>
      <c r="OGN162" s="21"/>
      <c r="OGO162" s="5"/>
      <c r="OGP162" s="21"/>
      <c r="OGQ162" s="5"/>
      <c r="OGR162" s="2"/>
      <c r="OGS162" s="2"/>
      <c r="OGT162" s="2"/>
      <c r="OGU162" s="18"/>
      <c r="OGV162" s="18"/>
      <c r="OGW162" s="19"/>
      <c r="OGX162" s="1"/>
      <c r="OGY162" s="2"/>
      <c r="OGZ162" s="20"/>
      <c r="OHA162" s="21"/>
      <c r="OHB162" s="5"/>
      <c r="OHC162" s="21"/>
      <c r="OHD162" s="5"/>
      <c r="OHE162" s="2"/>
      <c r="OHF162" s="2"/>
      <c r="OHG162" s="2"/>
      <c r="OHH162" s="18"/>
      <c r="OHI162" s="18"/>
      <c r="OHJ162" s="19"/>
      <c r="OHK162" s="1"/>
      <c r="OHL162" s="2"/>
      <c r="OHM162" s="20"/>
      <c r="OHN162" s="21"/>
      <c r="OHO162" s="5"/>
      <c r="OHP162" s="21"/>
      <c r="OHQ162" s="5"/>
      <c r="OHR162" s="2"/>
      <c r="OHS162" s="2"/>
      <c r="OHT162" s="2"/>
      <c r="OHU162" s="18"/>
      <c r="OHV162" s="18"/>
      <c r="OHW162" s="19"/>
      <c r="OHX162" s="1"/>
      <c r="OHY162" s="2"/>
      <c r="OHZ162" s="20"/>
      <c r="OIA162" s="21"/>
      <c r="OIB162" s="5"/>
      <c r="OIC162" s="21"/>
      <c r="OID162" s="5"/>
      <c r="OIE162" s="2"/>
      <c r="OIF162" s="2"/>
      <c r="OIG162" s="2"/>
      <c r="OIH162" s="18"/>
      <c r="OII162" s="18"/>
      <c r="OIJ162" s="19"/>
      <c r="OIK162" s="1"/>
      <c r="OIL162" s="2"/>
      <c r="OIM162" s="20"/>
      <c r="OIN162" s="21"/>
      <c r="OIO162" s="5"/>
      <c r="OIP162" s="21"/>
      <c r="OIQ162" s="5"/>
      <c r="OIR162" s="2"/>
      <c r="OIS162" s="2"/>
      <c r="OIT162" s="2"/>
      <c r="OIU162" s="18"/>
      <c r="OIV162" s="18"/>
      <c r="OIW162" s="19"/>
      <c r="OIX162" s="1"/>
      <c r="OIY162" s="2"/>
      <c r="OIZ162" s="20"/>
      <c r="OJA162" s="21"/>
      <c r="OJB162" s="5"/>
      <c r="OJC162" s="21"/>
      <c r="OJD162" s="5"/>
      <c r="OJE162" s="2"/>
      <c r="OJF162" s="2"/>
      <c r="OJG162" s="2"/>
      <c r="OJH162" s="18"/>
      <c r="OJI162" s="18"/>
      <c r="OJJ162" s="19"/>
      <c r="OJK162" s="1"/>
      <c r="OJL162" s="2"/>
      <c r="OJM162" s="20"/>
      <c r="OJN162" s="21"/>
      <c r="OJO162" s="5"/>
      <c r="OJP162" s="21"/>
      <c r="OJQ162" s="5"/>
      <c r="OJR162" s="2"/>
      <c r="OJS162" s="2"/>
      <c r="OJT162" s="2"/>
      <c r="OJU162" s="18"/>
      <c r="OJV162" s="18"/>
      <c r="OJW162" s="19"/>
      <c r="OJX162" s="1"/>
      <c r="OJY162" s="2"/>
      <c r="OJZ162" s="20"/>
      <c r="OKA162" s="21"/>
      <c r="OKB162" s="5"/>
      <c r="OKC162" s="21"/>
      <c r="OKD162" s="5"/>
      <c r="OKE162" s="2"/>
      <c r="OKF162" s="2"/>
      <c r="OKG162" s="2"/>
      <c r="OKH162" s="18"/>
      <c r="OKI162" s="18"/>
      <c r="OKJ162" s="19"/>
      <c r="OKK162" s="1"/>
      <c r="OKL162" s="2"/>
      <c r="OKM162" s="20"/>
      <c r="OKN162" s="21"/>
      <c r="OKO162" s="5"/>
      <c r="OKP162" s="21"/>
      <c r="OKQ162" s="5"/>
      <c r="OKR162" s="2"/>
      <c r="OKS162" s="2"/>
      <c r="OKT162" s="2"/>
      <c r="OKU162" s="18"/>
      <c r="OKV162" s="18"/>
      <c r="OKW162" s="19"/>
      <c r="OKX162" s="1"/>
      <c r="OKY162" s="2"/>
      <c r="OKZ162" s="20"/>
      <c r="OLA162" s="21"/>
      <c r="OLB162" s="5"/>
      <c r="OLC162" s="21"/>
      <c r="OLD162" s="5"/>
      <c r="OLE162" s="2"/>
      <c r="OLF162" s="2"/>
      <c r="OLG162" s="2"/>
      <c r="OLH162" s="18"/>
      <c r="OLI162" s="18"/>
      <c r="OLJ162" s="19"/>
      <c r="OLK162" s="1"/>
      <c r="OLL162" s="2"/>
      <c r="OLM162" s="20"/>
      <c r="OLN162" s="21"/>
      <c r="OLO162" s="5"/>
      <c r="OLP162" s="21"/>
      <c r="OLQ162" s="5"/>
      <c r="OLR162" s="2"/>
      <c r="OLS162" s="2"/>
      <c r="OLT162" s="2"/>
      <c r="OLU162" s="18"/>
      <c r="OLV162" s="18"/>
      <c r="OLW162" s="19"/>
      <c r="OLX162" s="1"/>
      <c r="OLY162" s="2"/>
      <c r="OLZ162" s="20"/>
      <c r="OMA162" s="21"/>
      <c r="OMB162" s="5"/>
      <c r="OMC162" s="21"/>
      <c r="OMD162" s="5"/>
      <c r="OME162" s="2"/>
      <c r="OMF162" s="2"/>
      <c r="OMG162" s="2"/>
      <c r="OMH162" s="18"/>
      <c r="OMI162" s="18"/>
      <c r="OMJ162" s="19"/>
      <c r="OMK162" s="1"/>
      <c r="OML162" s="2"/>
      <c r="OMM162" s="20"/>
      <c r="OMN162" s="21"/>
      <c r="OMO162" s="5"/>
      <c r="OMP162" s="21"/>
      <c r="OMQ162" s="5"/>
      <c r="OMR162" s="2"/>
      <c r="OMS162" s="2"/>
      <c r="OMT162" s="2"/>
      <c r="OMU162" s="18"/>
      <c r="OMV162" s="18"/>
      <c r="OMW162" s="19"/>
      <c r="OMX162" s="1"/>
      <c r="OMY162" s="2"/>
      <c r="OMZ162" s="20"/>
      <c r="ONA162" s="21"/>
      <c r="ONB162" s="5"/>
      <c r="ONC162" s="21"/>
      <c r="OND162" s="5"/>
      <c r="ONE162" s="2"/>
      <c r="ONF162" s="2"/>
      <c r="ONG162" s="2"/>
      <c r="ONH162" s="18"/>
      <c r="ONI162" s="18"/>
      <c r="ONJ162" s="19"/>
      <c r="ONK162" s="1"/>
      <c r="ONL162" s="2"/>
      <c r="ONM162" s="20"/>
      <c r="ONN162" s="21"/>
      <c r="ONO162" s="5"/>
      <c r="ONP162" s="21"/>
      <c r="ONQ162" s="5"/>
      <c r="ONR162" s="2"/>
      <c r="ONS162" s="2"/>
      <c r="ONT162" s="2"/>
      <c r="ONU162" s="18"/>
      <c r="ONV162" s="18"/>
      <c r="ONW162" s="19"/>
      <c r="ONX162" s="1"/>
      <c r="ONY162" s="2"/>
      <c r="ONZ162" s="20"/>
      <c r="OOA162" s="21"/>
      <c r="OOB162" s="5"/>
      <c r="OOC162" s="21"/>
      <c r="OOD162" s="5"/>
      <c r="OOE162" s="2"/>
      <c r="OOF162" s="2"/>
      <c r="OOG162" s="2"/>
      <c r="OOH162" s="18"/>
      <c r="OOI162" s="18"/>
      <c r="OOJ162" s="19"/>
      <c r="OOK162" s="1"/>
      <c r="OOL162" s="2"/>
      <c r="OOM162" s="20"/>
      <c r="OON162" s="21"/>
      <c r="OOO162" s="5"/>
      <c r="OOP162" s="21"/>
      <c r="OOQ162" s="5"/>
      <c r="OOR162" s="2"/>
      <c r="OOS162" s="2"/>
      <c r="OOT162" s="2"/>
      <c r="OOU162" s="18"/>
      <c r="OOV162" s="18"/>
      <c r="OOW162" s="19"/>
      <c r="OOX162" s="1"/>
      <c r="OOY162" s="2"/>
      <c r="OOZ162" s="20"/>
      <c r="OPA162" s="21"/>
      <c r="OPB162" s="5"/>
      <c r="OPC162" s="21"/>
      <c r="OPD162" s="5"/>
      <c r="OPE162" s="2"/>
      <c r="OPF162" s="2"/>
      <c r="OPG162" s="2"/>
      <c r="OPH162" s="18"/>
      <c r="OPI162" s="18"/>
      <c r="OPJ162" s="19"/>
      <c r="OPK162" s="1"/>
      <c r="OPL162" s="2"/>
      <c r="OPM162" s="20"/>
      <c r="OPN162" s="21"/>
      <c r="OPO162" s="5"/>
      <c r="OPP162" s="21"/>
      <c r="OPQ162" s="5"/>
      <c r="OPR162" s="2"/>
      <c r="OPS162" s="2"/>
      <c r="OPT162" s="2"/>
      <c r="OPU162" s="18"/>
      <c r="OPV162" s="18"/>
      <c r="OPW162" s="19"/>
      <c r="OPX162" s="1"/>
      <c r="OPY162" s="2"/>
      <c r="OPZ162" s="20"/>
      <c r="OQA162" s="21"/>
      <c r="OQB162" s="5"/>
      <c r="OQC162" s="21"/>
      <c r="OQD162" s="5"/>
      <c r="OQE162" s="2"/>
      <c r="OQF162" s="2"/>
      <c r="OQG162" s="2"/>
      <c r="OQH162" s="18"/>
      <c r="OQI162" s="18"/>
      <c r="OQJ162" s="19"/>
      <c r="OQK162" s="1"/>
      <c r="OQL162" s="2"/>
      <c r="OQM162" s="20"/>
      <c r="OQN162" s="21"/>
      <c r="OQO162" s="5"/>
      <c r="OQP162" s="21"/>
      <c r="OQQ162" s="5"/>
      <c r="OQR162" s="2"/>
      <c r="OQS162" s="2"/>
      <c r="OQT162" s="2"/>
      <c r="OQU162" s="18"/>
      <c r="OQV162" s="18"/>
      <c r="OQW162" s="19"/>
      <c r="OQX162" s="1"/>
      <c r="OQY162" s="2"/>
      <c r="OQZ162" s="20"/>
      <c r="ORA162" s="21"/>
      <c r="ORB162" s="5"/>
      <c r="ORC162" s="21"/>
      <c r="ORD162" s="5"/>
      <c r="ORE162" s="2"/>
      <c r="ORF162" s="2"/>
      <c r="ORG162" s="2"/>
      <c r="ORH162" s="18"/>
      <c r="ORI162" s="18"/>
      <c r="ORJ162" s="19"/>
      <c r="ORK162" s="1"/>
      <c r="ORL162" s="2"/>
      <c r="ORM162" s="20"/>
      <c r="ORN162" s="21"/>
      <c r="ORO162" s="5"/>
      <c r="ORP162" s="21"/>
      <c r="ORQ162" s="5"/>
      <c r="ORR162" s="2"/>
      <c r="ORS162" s="2"/>
      <c r="ORT162" s="2"/>
      <c r="ORU162" s="18"/>
      <c r="ORV162" s="18"/>
      <c r="ORW162" s="19"/>
      <c r="ORX162" s="1"/>
      <c r="ORY162" s="2"/>
      <c r="ORZ162" s="20"/>
      <c r="OSA162" s="21"/>
      <c r="OSB162" s="5"/>
      <c r="OSC162" s="21"/>
      <c r="OSD162" s="5"/>
      <c r="OSE162" s="2"/>
      <c r="OSF162" s="2"/>
      <c r="OSG162" s="2"/>
      <c r="OSH162" s="18"/>
      <c r="OSI162" s="18"/>
      <c r="OSJ162" s="19"/>
      <c r="OSK162" s="1"/>
      <c r="OSL162" s="2"/>
      <c r="OSM162" s="20"/>
      <c r="OSN162" s="21"/>
      <c r="OSO162" s="5"/>
      <c r="OSP162" s="21"/>
      <c r="OSQ162" s="5"/>
      <c r="OSR162" s="2"/>
      <c r="OSS162" s="2"/>
      <c r="OST162" s="2"/>
      <c r="OSU162" s="18"/>
      <c r="OSV162" s="18"/>
      <c r="OSW162" s="19"/>
      <c r="OSX162" s="1"/>
      <c r="OSY162" s="2"/>
      <c r="OSZ162" s="20"/>
      <c r="OTA162" s="21"/>
      <c r="OTB162" s="5"/>
      <c r="OTC162" s="21"/>
      <c r="OTD162" s="5"/>
      <c r="OTE162" s="2"/>
      <c r="OTF162" s="2"/>
      <c r="OTG162" s="2"/>
      <c r="OTH162" s="18"/>
      <c r="OTI162" s="18"/>
      <c r="OTJ162" s="19"/>
      <c r="OTK162" s="1"/>
      <c r="OTL162" s="2"/>
      <c r="OTM162" s="20"/>
      <c r="OTN162" s="21"/>
      <c r="OTO162" s="5"/>
      <c r="OTP162" s="21"/>
      <c r="OTQ162" s="5"/>
      <c r="OTR162" s="2"/>
      <c r="OTS162" s="2"/>
      <c r="OTT162" s="2"/>
      <c r="OTU162" s="18"/>
      <c r="OTV162" s="18"/>
      <c r="OTW162" s="19"/>
      <c r="OTX162" s="1"/>
      <c r="OTY162" s="2"/>
      <c r="OTZ162" s="20"/>
      <c r="OUA162" s="21"/>
      <c r="OUB162" s="5"/>
      <c r="OUC162" s="21"/>
      <c r="OUD162" s="5"/>
      <c r="OUE162" s="2"/>
      <c r="OUF162" s="2"/>
      <c r="OUG162" s="2"/>
      <c r="OUH162" s="18"/>
      <c r="OUI162" s="18"/>
      <c r="OUJ162" s="19"/>
      <c r="OUK162" s="1"/>
      <c r="OUL162" s="2"/>
      <c r="OUM162" s="20"/>
      <c r="OUN162" s="21"/>
      <c r="OUO162" s="5"/>
      <c r="OUP162" s="21"/>
      <c r="OUQ162" s="5"/>
      <c r="OUR162" s="2"/>
      <c r="OUS162" s="2"/>
      <c r="OUT162" s="2"/>
      <c r="OUU162" s="18"/>
      <c r="OUV162" s="18"/>
      <c r="OUW162" s="19"/>
      <c r="OUX162" s="1"/>
      <c r="OUY162" s="2"/>
      <c r="OUZ162" s="20"/>
      <c r="OVA162" s="21"/>
      <c r="OVB162" s="5"/>
      <c r="OVC162" s="21"/>
      <c r="OVD162" s="5"/>
      <c r="OVE162" s="2"/>
      <c r="OVF162" s="2"/>
      <c r="OVG162" s="2"/>
      <c r="OVH162" s="18"/>
      <c r="OVI162" s="18"/>
      <c r="OVJ162" s="19"/>
      <c r="OVK162" s="1"/>
      <c r="OVL162" s="2"/>
      <c r="OVM162" s="20"/>
      <c r="OVN162" s="21"/>
      <c r="OVO162" s="5"/>
      <c r="OVP162" s="21"/>
      <c r="OVQ162" s="5"/>
      <c r="OVR162" s="2"/>
      <c r="OVS162" s="2"/>
      <c r="OVT162" s="2"/>
      <c r="OVU162" s="18"/>
      <c r="OVV162" s="18"/>
      <c r="OVW162" s="19"/>
      <c r="OVX162" s="1"/>
      <c r="OVY162" s="2"/>
      <c r="OVZ162" s="20"/>
      <c r="OWA162" s="21"/>
      <c r="OWB162" s="5"/>
      <c r="OWC162" s="21"/>
      <c r="OWD162" s="5"/>
      <c r="OWE162" s="2"/>
      <c r="OWF162" s="2"/>
      <c r="OWG162" s="2"/>
      <c r="OWH162" s="18"/>
      <c r="OWI162" s="18"/>
      <c r="OWJ162" s="19"/>
      <c r="OWK162" s="1"/>
      <c r="OWL162" s="2"/>
      <c r="OWM162" s="20"/>
      <c r="OWN162" s="21"/>
      <c r="OWO162" s="5"/>
      <c r="OWP162" s="21"/>
      <c r="OWQ162" s="5"/>
      <c r="OWR162" s="2"/>
      <c r="OWS162" s="2"/>
      <c r="OWT162" s="2"/>
      <c r="OWU162" s="18"/>
      <c r="OWV162" s="18"/>
      <c r="OWW162" s="19"/>
      <c r="OWX162" s="1"/>
      <c r="OWY162" s="2"/>
      <c r="OWZ162" s="20"/>
      <c r="OXA162" s="21"/>
      <c r="OXB162" s="5"/>
      <c r="OXC162" s="21"/>
      <c r="OXD162" s="5"/>
      <c r="OXE162" s="2"/>
      <c r="OXF162" s="2"/>
      <c r="OXG162" s="2"/>
      <c r="OXH162" s="18"/>
      <c r="OXI162" s="18"/>
      <c r="OXJ162" s="19"/>
      <c r="OXK162" s="1"/>
      <c r="OXL162" s="2"/>
      <c r="OXM162" s="20"/>
      <c r="OXN162" s="21"/>
      <c r="OXO162" s="5"/>
      <c r="OXP162" s="21"/>
      <c r="OXQ162" s="5"/>
      <c r="OXR162" s="2"/>
      <c r="OXS162" s="2"/>
      <c r="OXT162" s="2"/>
      <c r="OXU162" s="18"/>
      <c r="OXV162" s="18"/>
      <c r="OXW162" s="19"/>
      <c r="OXX162" s="1"/>
      <c r="OXY162" s="2"/>
      <c r="OXZ162" s="20"/>
      <c r="OYA162" s="21"/>
      <c r="OYB162" s="5"/>
      <c r="OYC162" s="21"/>
      <c r="OYD162" s="5"/>
      <c r="OYE162" s="2"/>
      <c r="OYF162" s="2"/>
      <c r="OYG162" s="2"/>
      <c r="OYH162" s="18"/>
      <c r="OYI162" s="18"/>
      <c r="OYJ162" s="19"/>
      <c r="OYK162" s="1"/>
      <c r="OYL162" s="2"/>
      <c r="OYM162" s="20"/>
      <c r="OYN162" s="21"/>
      <c r="OYO162" s="5"/>
      <c r="OYP162" s="21"/>
      <c r="OYQ162" s="5"/>
      <c r="OYR162" s="2"/>
      <c r="OYS162" s="2"/>
      <c r="OYT162" s="2"/>
      <c r="OYU162" s="18"/>
      <c r="OYV162" s="18"/>
      <c r="OYW162" s="19"/>
      <c r="OYX162" s="1"/>
      <c r="OYY162" s="2"/>
      <c r="OYZ162" s="20"/>
      <c r="OZA162" s="21"/>
      <c r="OZB162" s="5"/>
      <c r="OZC162" s="21"/>
      <c r="OZD162" s="5"/>
      <c r="OZE162" s="2"/>
      <c r="OZF162" s="2"/>
      <c r="OZG162" s="2"/>
      <c r="OZH162" s="18"/>
      <c r="OZI162" s="18"/>
      <c r="OZJ162" s="19"/>
      <c r="OZK162" s="1"/>
      <c r="OZL162" s="2"/>
      <c r="OZM162" s="20"/>
      <c r="OZN162" s="21"/>
      <c r="OZO162" s="5"/>
      <c r="OZP162" s="21"/>
      <c r="OZQ162" s="5"/>
      <c r="OZR162" s="2"/>
      <c r="OZS162" s="2"/>
      <c r="OZT162" s="2"/>
      <c r="OZU162" s="18"/>
      <c r="OZV162" s="18"/>
      <c r="OZW162" s="19"/>
      <c r="OZX162" s="1"/>
      <c r="OZY162" s="2"/>
      <c r="OZZ162" s="20"/>
      <c r="PAA162" s="21"/>
      <c r="PAB162" s="5"/>
      <c r="PAC162" s="21"/>
      <c r="PAD162" s="5"/>
      <c r="PAE162" s="2"/>
      <c r="PAF162" s="2"/>
      <c r="PAG162" s="2"/>
      <c r="PAH162" s="18"/>
      <c r="PAI162" s="18"/>
      <c r="PAJ162" s="19"/>
      <c r="PAK162" s="1"/>
      <c r="PAL162" s="2"/>
      <c r="PAM162" s="20"/>
      <c r="PAN162" s="21"/>
      <c r="PAO162" s="5"/>
      <c r="PAP162" s="21"/>
      <c r="PAQ162" s="5"/>
      <c r="PAR162" s="2"/>
      <c r="PAS162" s="2"/>
      <c r="PAT162" s="2"/>
      <c r="PAU162" s="18"/>
      <c r="PAV162" s="18"/>
      <c r="PAW162" s="19"/>
      <c r="PAX162" s="1"/>
      <c r="PAY162" s="2"/>
      <c r="PAZ162" s="20"/>
      <c r="PBA162" s="21"/>
      <c r="PBB162" s="5"/>
      <c r="PBC162" s="21"/>
      <c r="PBD162" s="5"/>
      <c r="PBE162" s="2"/>
      <c r="PBF162" s="2"/>
      <c r="PBG162" s="2"/>
      <c r="PBH162" s="18"/>
      <c r="PBI162" s="18"/>
      <c r="PBJ162" s="19"/>
      <c r="PBK162" s="1"/>
      <c r="PBL162" s="2"/>
      <c r="PBM162" s="20"/>
      <c r="PBN162" s="21"/>
      <c r="PBO162" s="5"/>
      <c r="PBP162" s="21"/>
      <c r="PBQ162" s="5"/>
      <c r="PBR162" s="2"/>
      <c r="PBS162" s="2"/>
      <c r="PBT162" s="2"/>
      <c r="PBU162" s="18"/>
      <c r="PBV162" s="18"/>
      <c r="PBW162" s="19"/>
      <c r="PBX162" s="1"/>
      <c r="PBY162" s="2"/>
      <c r="PBZ162" s="20"/>
      <c r="PCA162" s="21"/>
      <c r="PCB162" s="5"/>
      <c r="PCC162" s="21"/>
      <c r="PCD162" s="5"/>
      <c r="PCE162" s="2"/>
      <c r="PCF162" s="2"/>
      <c r="PCG162" s="2"/>
      <c r="PCH162" s="18"/>
      <c r="PCI162" s="18"/>
      <c r="PCJ162" s="19"/>
      <c r="PCK162" s="1"/>
      <c r="PCL162" s="2"/>
      <c r="PCM162" s="20"/>
      <c r="PCN162" s="21"/>
      <c r="PCO162" s="5"/>
      <c r="PCP162" s="21"/>
      <c r="PCQ162" s="5"/>
      <c r="PCR162" s="2"/>
      <c r="PCS162" s="2"/>
      <c r="PCT162" s="2"/>
      <c r="PCU162" s="18"/>
      <c r="PCV162" s="18"/>
      <c r="PCW162" s="19"/>
      <c r="PCX162" s="1"/>
      <c r="PCY162" s="2"/>
      <c r="PCZ162" s="20"/>
      <c r="PDA162" s="21"/>
      <c r="PDB162" s="5"/>
      <c r="PDC162" s="21"/>
      <c r="PDD162" s="5"/>
      <c r="PDE162" s="2"/>
      <c r="PDF162" s="2"/>
      <c r="PDG162" s="2"/>
      <c r="PDH162" s="18"/>
      <c r="PDI162" s="18"/>
      <c r="PDJ162" s="19"/>
      <c r="PDK162" s="1"/>
      <c r="PDL162" s="2"/>
      <c r="PDM162" s="20"/>
      <c r="PDN162" s="21"/>
      <c r="PDO162" s="5"/>
      <c r="PDP162" s="21"/>
      <c r="PDQ162" s="5"/>
      <c r="PDR162" s="2"/>
      <c r="PDS162" s="2"/>
      <c r="PDT162" s="2"/>
      <c r="PDU162" s="18"/>
      <c r="PDV162" s="18"/>
      <c r="PDW162" s="19"/>
      <c r="PDX162" s="1"/>
      <c r="PDY162" s="2"/>
      <c r="PDZ162" s="20"/>
      <c r="PEA162" s="21"/>
      <c r="PEB162" s="5"/>
      <c r="PEC162" s="21"/>
      <c r="PED162" s="5"/>
      <c r="PEE162" s="2"/>
      <c r="PEF162" s="2"/>
      <c r="PEG162" s="2"/>
      <c r="PEH162" s="18"/>
      <c r="PEI162" s="18"/>
      <c r="PEJ162" s="19"/>
      <c r="PEK162" s="1"/>
      <c r="PEL162" s="2"/>
      <c r="PEM162" s="20"/>
      <c r="PEN162" s="21"/>
      <c r="PEO162" s="5"/>
      <c r="PEP162" s="21"/>
      <c r="PEQ162" s="5"/>
      <c r="PER162" s="2"/>
      <c r="PES162" s="2"/>
      <c r="PET162" s="2"/>
      <c r="PEU162" s="18"/>
      <c r="PEV162" s="18"/>
      <c r="PEW162" s="19"/>
      <c r="PEX162" s="1"/>
      <c r="PEY162" s="2"/>
      <c r="PEZ162" s="20"/>
      <c r="PFA162" s="21"/>
      <c r="PFB162" s="5"/>
      <c r="PFC162" s="21"/>
      <c r="PFD162" s="5"/>
      <c r="PFE162" s="2"/>
      <c r="PFF162" s="2"/>
      <c r="PFG162" s="2"/>
      <c r="PFH162" s="18"/>
      <c r="PFI162" s="18"/>
      <c r="PFJ162" s="19"/>
      <c r="PFK162" s="1"/>
      <c r="PFL162" s="2"/>
      <c r="PFM162" s="20"/>
      <c r="PFN162" s="21"/>
      <c r="PFO162" s="5"/>
      <c r="PFP162" s="21"/>
      <c r="PFQ162" s="5"/>
      <c r="PFR162" s="2"/>
      <c r="PFS162" s="2"/>
      <c r="PFT162" s="2"/>
      <c r="PFU162" s="18"/>
      <c r="PFV162" s="18"/>
      <c r="PFW162" s="19"/>
      <c r="PFX162" s="1"/>
      <c r="PFY162" s="2"/>
      <c r="PFZ162" s="20"/>
      <c r="PGA162" s="21"/>
      <c r="PGB162" s="5"/>
      <c r="PGC162" s="21"/>
      <c r="PGD162" s="5"/>
      <c r="PGE162" s="2"/>
      <c r="PGF162" s="2"/>
      <c r="PGG162" s="2"/>
      <c r="PGH162" s="18"/>
      <c r="PGI162" s="18"/>
      <c r="PGJ162" s="19"/>
      <c r="PGK162" s="1"/>
      <c r="PGL162" s="2"/>
      <c r="PGM162" s="20"/>
      <c r="PGN162" s="21"/>
      <c r="PGO162" s="5"/>
      <c r="PGP162" s="21"/>
      <c r="PGQ162" s="5"/>
      <c r="PGR162" s="2"/>
      <c r="PGS162" s="2"/>
      <c r="PGT162" s="2"/>
      <c r="PGU162" s="18"/>
      <c r="PGV162" s="18"/>
      <c r="PGW162" s="19"/>
      <c r="PGX162" s="1"/>
      <c r="PGY162" s="2"/>
      <c r="PGZ162" s="20"/>
      <c r="PHA162" s="21"/>
      <c r="PHB162" s="5"/>
      <c r="PHC162" s="21"/>
      <c r="PHD162" s="5"/>
      <c r="PHE162" s="2"/>
      <c r="PHF162" s="2"/>
      <c r="PHG162" s="2"/>
      <c r="PHH162" s="18"/>
      <c r="PHI162" s="18"/>
      <c r="PHJ162" s="19"/>
      <c r="PHK162" s="1"/>
      <c r="PHL162" s="2"/>
      <c r="PHM162" s="20"/>
      <c r="PHN162" s="21"/>
      <c r="PHO162" s="5"/>
      <c r="PHP162" s="21"/>
      <c r="PHQ162" s="5"/>
      <c r="PHR162" s="2"/>
      <c r="PHS162" s="2"/>
      <c r="PHT162" s="2"/>
      <c r="PHU162" s="18"/>
      <c r="PHV162" s="18"/>
      <c r="PHW162" s="19"/>
      <c r="PHX162" s="1"/>
      <c r="PHY162" s="2"/>
      <c r="PHZ162" s="20"/>
      <c r="PIA162" s="21"/>
      <c r="PIB162" s="5"/>
      <c r="PIC162" s="21"/>
      <c r="PID162" s="5"/>
      <c r="PIE162" s="2"/>
      <c r="PIF162" s="2"/>
      <c r="PIG162" s="2"/>
      <c r="PIH162" s="18"/>
      <c r="PII162" s="18"/>
      <c r="PIJ162" s="19"/>
      <c r="PIK162" s="1"/>
      <c r="PIL162" s="2"/>
      <c r="PIM162" s="20"/>
      <c r="PIN162" s="21"/>
      <c r="PIO162" s="5"/>
      <c r="PIP162" s="21"/>
      <c r="PIQ162" s="5"/>
      <c r="PIR162" s="2"/>
      <c r="PIS162" s="2"/>
      <c r="PIT162" s="2"/>
      <c r="PIU162" s="18"/>
      <c r="PIV162" s="18"/>
      <c r="PIW162" s="19"/>
      <c r="PIX162" s="1"/>
      <c r="PIY162" s="2"/>
      <c r="PIZ162" s="20"/>
      <c r="PJA162" s="21"/>
      <c r="PJB162" s="5"/>
      <c r="PJC162" s="21"/>
      <c r="PJD162" s="5"/>
      <c r="PJE162" s="2"/>
      <c r="PJF162" s="2"/>
      <c r="PJG162" s="2"/>
      <c r="PJH162" s="18"/>
      <c r="PJI162" s="18"/>
      <c r="PJJ162" s="19"/>
      <c r="PJK162" s="1"/>
      <c r="PJL162" s="2"/>
      <c r="PJM162" s="20"/>
      <c r="PJN162" s="21"/>
      <c r="PJO162" s="5"/>
      <c r="PJP162" s="21"/>
      <c r="PJQ162" s="5"/>
      <c r="PJR162" s="2"/>
      <c r="PJS162" s="2"/>
      <c r="PJT162" s="2"/>
      <c r="PJU162" s="18"/>
      <c r="PJV162" s="18"/>
      <c r="PJW162" s="19"/>
      <c r="PJX162" s="1"/>
      <c r="PJY162" s="2"/>
      <c r="PJZ162" s="20"/>
      <c r="PKA162" s="21"/>
      <c r="PKB162" s="5"/>
      <c r="PKC162" s="21"/>
      <c r="PKD162" s="5"/>
      <c r="PKE162" s="2"/>
      <c r="PKF162" s="2"/>
      <c r="PKG162" s="2"/>
      <c r="PKH162" s="18"/>
      <c r="PKI162" s="18"/>
      <c r="PKJ162" s="19"/>
      <c r="PKK162" s="1"/>
      <c r="PKL162" s="2"/>
      <c r="PKM162" s="20"/>
      <c r="PKN162" s="21"/>
      <c r="PKO162" s="5"/>
      <c r="PKP162" s="21"/>
      <c r="PKQ162" s="5"/>
      <c r="PKR162" s="2"/>
      <c r="PKS162" s="2"/>
      <c r="PKT162" s="2"/>
      <c r="PKU162" s="18"/>
      <c r="PKV162" s="18"/>
      <c r="PKW162" s="19"/>
      <c r="PKX162" s="1"/>
      <c r="PKY162" s="2"/>
      <c r="PKZ162" s="20"/>
      <c r="PLA162" s="21"/>
      <c r="PLB162" s="5"/>
      <c r="PLC162" s="21"/>
      <c r="PLD162" s="5"/>
      <c r="PLE162" s="2"/>
      <c r="PLF162" s="2"/>
      <c r="PLG162" s="2"/>
      <c r="PLH162" s="18"/>
      <c r="PLI162" s="18"/>
      <c r="PLJ162" s="19"/>
      <c r="PLK162" s="1"/>
      <c r="PLL162" s="2"/>
      <c r="PLM162" s="20"/>
      <c r="PLN162" s="21"/>
      <c r="PLO162" s="5"/>
      <c r="PLP162" s="21"/>
      <c r="PLQ162" s="5"/>
      <c r="PLR162" s="2"/>
      <c r="PLS162" s="2"/>
      <c r="PLT162" s="2"/>
      <c r="PLU162" s="18"/>
      <c r="PLV162" s="18"/>
      <c r="PLW162" s="19"/>
      <c r="PLX162" s="1"/>
      <c r="PLY162" s="2"/>
      <c r="PLZ162" s="20"/>
      <c r="PMA162" s="21"/>
      <c r="PMB162" s="5"/>
      <c r="PMC162" s="21"/>
      <c r="PMD162" s="5"/>
      <c r="PME162" s="2"/>
      <c r="PMF162" s="2"/>
      <c r="PMG162" s="2"/>
      <c r="PMH162" s="18"/>
      <c r="PMI162" s="18"/>
      <c r="PMJ162" s="19"/>
      <c r="PMK162" s="1"/>
      <c r="PML162" s="2"/>
      <c r="PMM162" s="20"/>
      <c r="PMN162" s="21"/>
      <c r="PMO162" s="5"/>
      <c r="PMP162" s="21"/>
      <c r="PMQ162" s="5"/>
      <c r="PMR162" s="2"/>
      <c r="PMS162" s="2"/>
      <c r="PMT162" s="2"/>
      <c r="PMU162" s="18"/>
      <c r="PMV162" s="18"/>
      <c r="PMW162" s="19"/>
      <c r="PMX162" s="1"/>
      <c r="PMY162" s="2"/>
      <c r="PMZ162" s="20"/>
      <c r="PNA162" s="21"/>
      <c r="PNB162" s="5"/>
      <c r="PNC162" s="21"/>
      <c r="PND162" s="5"/>
      <c r="PNE162" s="2"/>
      <c r="PNF162" s="2"/>
      <c r="PNG162" s="2"/>
      <c r="PNH162" s="18"/>
      <c r="PNI162" s="18"/>
      <c r="PNJ162" s="19"/>
      <c r="PNK162" s="1"/>
      <c r="PNL162" s="2"/>
      <c r="PNM162" s="20"/>
      <c r="PNN162" s="21"/>
      <c r="PNO162" s="5"/>
      <c r="PNP162" s="21"/>
      <c r="PNQ162" s="5"/>
      <c r="PNR162" s="2"/>
      <c r="PNS162" s="2"/>
      <c r="PNT162" s="2"/>
      <c r="PNU162" s="18"/>
      <c r="PNV162" s="18"/>
      <c r="PNW162" s="19"/>
      <c r="PNX162" s="1"/>
      <c r="PNY162" s="2"/>
      <c r="PNZ162" s="20"/>
      <c r="POA162" s="21"/>
      <c r="POB162" s="5"/>
      <c r="POC162" s="21"/>
      <c r="POD162" s="5"/>
      <c r="POE162" s="2"/>
      <c r="POF162" s="2"/>
      <c r="POG162" s="2"/>
      <c r="POH162" s="18"/>
      <c r="POI162" s="18"/>
      <c r="POJ162" s="19"/>
      <c r="POK162" s="1"/>
      <c r="POL162" s="2"/>
      <c r="POM162" s="20"/>
      <c r="PON162" s="21"/>
      <c r="POO162" s="5"/>
      <c r="POP162" s="21"/>
      <c r="POQ162" s="5"/>
      <c r="POR162" s="2"/>
      <c r="POS162" s="2"/>
      <c r="POT162" s="2"/>
      <c r="POU162" s="18"/>
      <c r="POV162" s="18"/>
      <c r="POW162" s="19"/>
      <c r="POX162" s="1"/>
      <c r="POY162" s="2"/>
      <c r="POZ162" s="20"/>
      <c r="PPA162" s="21"/>
      <c r="PPB162" s="5"/>
      <c r="PPC162" s="21"/>
      <c r="PPD162" s="5"/>
      <c r="PPE162" s="2"/>
      <c r="PPF162" s="2"/>
      <c r="PPG162" s="2"/>
      <c r="PPH162" s="18"/>
      <c r="PPI162" s="18"/>
      <c r="PPJ162" s="19"/>
      <c r="PPK162" s="1"/>
      <c r="PPL162" s="2"/>
      <c r="PPM162" s="20"/>
      <c r="PPN162" s="21"/>
      <c r="PPO162" s="5"/>
      <c r="PPP162" s="21"/>
      <c r="PPQ162" s="5"/>
      <c r="PPR162" s="2"/>
      <c r="PPS162" s="2"/>
      <c r="PPT162" s="2"/>
      <c r="PPU162" s="18"/>
      <c r="PPV162" s="18"/>
      <c r="PPW162" s="19"/>
      <c r="PPX162" s="1"/>
      <c r="PPY162" s="2"/>
      <c r="PPZ162" s="20"/>
      <c r="PQA162" s="21"/>
      <c r="PQB162" s="5"/>
      <c r="PQC162" s="21"/>
      <c r="PQD162" s="5"/>
      <c r="PQE162" s="2"/>
      <c r="PQF162" s="2"/>
      <c r="PQG162" s="2"/>
      <c r="PQH162" s="18"/>
      <c r="PQI162" s="18"/>
      <c r="PQJ162" s="19"/>
      <c r="PQK162" s="1"/>
      <c r="PQL162" s="2"/>
      <c r="PQM162" s="20"/>
      <c r="PQN162" s="21"/>
      <c r="PQO162" s="5"/>
      <c r="PQP162" s="21"/>
      <c r="PQQ162" s="5"/>
      <c r="PQR162" s="2"/>
      <c r="PQS162" s="2"/>
      <c r="PQT162" s="2"/>
      <c r="PQU162" s="18"/>
      <c r="PQV162" s="18"/>
      <c r="PQW162" s="19"/>
      <c r="PQX162" s="1"/>
      <c r="PQY162" s="2"/>
      <c r="PQZ162" s="20"/>
      <c r="PRA162" s="21"/>
      <c r="PRB162" s="5"/>
      <c r="PRC162" s="21"/>
      <c r="PRD162" s="5"/>
      <c r="PRE162" s="2"/>
      <c r="PRF162" s="2"/>
      <c r="PRG162" s="2"/>
      <c r="PRH162" s="18"/>
      <c r="PRI162" s="18"/>
      <c r="PRJ162" s="19"/>
      <c r="PRK162" s="1"/>
      <c r="PRL162" s="2"/>
      <c r="PRM162" s="20"/>
      <c r="PRN162" s="21"/>
      <c r="PRO162" s="5"/>
      <c r="PRP162" s="21"/>
      <c r="PRQ162" s="5"/>
      <c r="PRR162" s="2"/>
      <c r="PRS162" s="2"/>
      <c r="PRT162" s="2"/>
      <c r="PRU162" s="18"/>
      <c r="PRV162" s="18"/>
      <c r="PRW162" s="19"/>
      <c r="PRX162" s="1"/>
      <c r="PRY162" s="2"/>
      <c r="PRZ162" s="20"/>
      <c r="PSA162" s="21"/>
      <c r="PSB162" s="5"/>
      <c r="PSC162" s="21"/>
      <c r="PSD162" s="5"/>
      <c r="PSE162" s="2"/>
      <c r="PSF162" s="2"/>
      <c r="PSG162" s="2"/>
      <c r="PSH162" s="18"/>
      <c r="PSI162" s="18"/>
      <c r="PSJ162" s="19"/>
      <c r="PSK162" s="1"/>
      <c r="PSL162" s="2"/>
      <c r="PSM162" s="20"/>
      <c r="PSN162" s="21"/>
      <c r="PSO162" s="5"/>
      <c r="PSP162" s="21"/>
      <c r="PSQ162" s="5"/>
      <c r="PSR162" s="2"/>
      <c r="PSS162" s="2"/>
      <c r="PST162" s="2"/>
      <c r="PSU162" s="18"/>
      <c r="PSV162" s="18"/>
      <c r="PSW162" s="19"/>
      <c r="PSX162" s="1"/>
      <c r="PSY162" s="2"/>
      <c r="PSZ162" s="20"/>
      <c r="PTA162" s="21"/>
      <c r="PTB162" s="5"/>
      <c r="PTC162" s="21"/>
      <c r="PTD162" s="5"/>
      <c r="PTE162" s="2"/>
      <c r="PTF162" s="2"/>
      <c r="PTG162" s="2"/>
      <c r="PTH162" s="18"/>
      <c r="PTI162" s="18"/>
      <c r="PTJ162" s="19"/>
      <c r="PTK162" s="1"/>
      <c r="PTL162" s="2"/>
      <c r="PTM162" s="20"/>
      <c r="PTN162" s="21"/>
      <c r="PTO162" s="5"/>
      <c r="PTP162" s="21"/>
      <c r="PTQ162" s="5"/>
      <c r="PTR162" s="2"/>
      <c r="PTS162" s="2"/>
      <c r="PTT162" s="2"/>
      <c r="PTU162" s="18"/>
      <c r="PTV162" s="18"/>
      <c r="PTW162" s="19"/>
      <c r="PTX162" s="1"/>
      <c r="PTY162" s="2"/>
      <c r="PTZ162" s="20"/>
      <c r="PUA162" s="21"/>
      <c r="PUB162" s="5"/>
      <c r="PUC162" s="21"/>
      <c r="PUD162" s="5"/>
      <c r="PUE162" s="2"/>
      <c r="PUF162" s="2"/>
      <c r="PUG162" s="2"/>
      <c r="PUH162" s="18"/>
      <c r="PUI162" s="18"/>
      <c r="PUJ162" s="19"/>
      <c r="PUK162" s="1"/>
      <c r="PUL162" s="2"/>
      <c r="PUM162" s="20"/>
      <c r="PUN162" s="21"/>
      <c r="PUO162" s="5"/>
      <c r="PUP162" s="21"/>
      <c r="PUQ162" s="5"/>
      <c r="PUR162" s="2"/>
      <c r="PUS162" s="2"/>
      <c r="PUT162" s="2"/>
      <c r="PUU162" s="18"/>
      <c r="PUV162" s="18"/>
      <c r="PUW162" s="19"/>
      <c r="PUX162" s="1"/>
      <c r="PUY162" s="2"/>
      <c r="PUZ162" s="20"/>
      <c r="PVA162" s="21"/>
      <c r="PVB162" s="5"/>
      <c r="PVC162" s="21"/>
      <c r="PVD162" s="5"/>
      <c r="PVE162" s="2"/>
      <c r="PVF162" s="2"/>
      <c r="PVG162" s="2"/>
      <c r="PVH162" s="18"/>
      <c r="PVI162" s="18"/>
      <c r="PVJ162" s="19"/>
      <c r="PVK162" s="1"/>
      <c r="PVL162" s="2"/>
      <c r="PVM162" s="20"/>
      <c r="PVN162" s="21"/>
      <c r="PVO162" s="5"/>
      <c r="PVP162" s="21"/>
      <c r="PVQ162" s="5"/>
      <c r="PVR162" s="2"/>
      <c r="PVS162" s="2"/>
      <c r="PVT162" s="2"/>
      <c r="PVU162" s="18"/>
      <c r="PVV162" s="18"/>
      <c r="PVW162" s="19"/>
      <c r="PVX162" s="1"/>
      <c r="PVY162" s="2"/>
      <c r="PVZ162" s="20"/>
      <c r="PWA162" s="21"/>
      <c r="PWB162" s="5"/>
      <c r="PWC162" s="21"/>
      <c r="PWD162" s="5"/>
      <c r="PWE162" s="2"/>
      <c r="PWF162" s="2"/>
      <c r="PWG162" s="2"/>
      <c r="PWH162" s="18"/>
      <c r="PWI162" s="18"/>
      <c r="PWJ162" s="19"/>
      <c r="PWK162" s="1"/>
      <c r="PWL162" s="2"/>
      <c r="PWM162" s="20"/>
      <c r="PWN162" s="21"/>
      <c r="PWO162" s="5"/>
      <c r="PWP162" s="21"/>
      <c r="PWQ162" s="5"/>
      <c r="PWR162" s="2"/>
      <c r="PWS162" s="2"/>
      <c r="PWT162" s="2"/>
      <c r="PWU162" s="18"/>
      <c r="PWV162" s="18"/>
      <c r="PWW162" s="19"/>
      <c r="PWX162" s="1"/>
      <c r="PWY162" s="2"/>
      <c r="PWZ162" s="20"/>
      <c r="PXA162" s="21"/>
      <c r="PXB162" s="5"/>
      <c r="PXC162" s="21"/>
      <c r="PXD162" s="5"/>
      <c r="PXE162" s="2"/>
      <c r="PXF162" s="2"/>
      <c r="PXG162" s="2"/>
      <c r="PXH162" s="18"/>
      <c r="PXI162" s="18"/>
      <c r="PXJ162" s="19"/>
      <c r="PXK162" s="1"/>
      <c r="PXL162" s="2"/>
      <c r="PXM162" s="20"/>
      <c r="PXN162" s="21"/>
      <c r="PXO162" s="5"/>
      <c r="PXP162" s="21"/>
      <c r="PXQ162" s="5"/>
      <c r="PXR162" s="2"/>
      <c r="PXS162" s="2"/>
      <c r="PXT162" s="2"/>
      <c r="PXU162" s="18"/>
      <c r="PXV162" s="18"/>
      <c r="PXW162" s="19"/>
      <c r="PXX162" s="1"/>
      <c r="PXY162" s="2"/>
      <c r="PXZ162" s="20"/>
      <c r="PYA162" s="21"/>
      <c r="PYB162" s="5"/>
      <c r="PYC162" s="21"/>
      <c r="PYD162" s="5"/>
      <c r="PYE162" s="2"/>
      <c r="PYF162" s="2"/>
      <c r="PYG162" s="2"/>
      <c r="PYH162" s="18"/>
      <c r="PYI162" s="18"/>
      <c r="PYJ162" s="19"/>
      <c r="PYK162" s="1"/>
      <c r="PYL162" s="2"/>
      <c r="PYM162" s="20"/>
      <c r="PYN162" s="21"/>
      <c r="PYO162" s="5"/>
      <c r="PYP162" s="21"/>
      <c r="PYQ162" s="5"/>
      <c r="PYR162" s="2"/>
      <c r="PYS162" s="2"/>
      <c r="PYT162" s="2"/>
      <c r="PYU162" s="18"/>
      <c r="PYV162" s="18"/>
      <c r="PYW162" s="19"/>
      <c r="PYX162" s="1"/>
      <c r="PYY162" s="2"/>
      <c r="PYZ162" s="20"/>
      <c r="PZA162" s="21"/>
      <c r="PZB162" s="5"/>
      <c r="PZC162" s="21"/>
      <c r="PZD162" s="5"/>
      <c r="PZE162" s="2"/>
      <c r="PZF162" s="2"/>
      <c r="PZG162" s="2"/>
      <c r="PZH162" s="18"/>
      <c r="PZI162" s="18"/>
      <c r="PZJ162" s="19"/>
      <c r="PZK162" s="1"/>
      <c r="PZL162" s="2"/>
      <c r="PZM162" s="20"/>
      <c r="PZN162" s="21"/>
      <c r="PZO162" s="5"/>
      <c r="PZP162" s="21"/>
      <c r="PZQ162" s="5"/>
      <c r="PZR162" s="2"/>
      <c r="PZS162" s="2"/>
      <c r="PZT162" s="2"/>
      <c r="PZU162" s="18"/>
      <c r="PZV162" s="18"/>
      <c r="PZW162" s="19"/>
      <c r="PZX162" s="1"/>
      <c r="PZY162" s="2"/>
      <c r="PZZ162" s="20"/>
      <c r="QAA162" s="21"/>
      <c r="QAB162" s="5"/>
      <c r="QAC162" s="21"/>
      <c r="QAD162" s="5"/>
      <c r="QAE162" s="2"/>
      <c r="QAF162" s="2"/>
      <c r="QAG162" s="2"/>
      <c r="QAH162" s="18"/>
      <c r="QAI162" s="18"/>
      <c r="QAJ162" s="19"/>
      <c r="QAK162" s="1"/>
      <c r="QAL162" s="2"/>
      <c r="QAM162" s="20"/>
      <c r="QAN162" s="21"/>
      <c r="QAO162" s="5"/>
      <c r="QAP162" s="21"/>
      <c r="QAQ162" s="5"/>
      <c r="QAR162" s="2"/>
      <c r="QAS162" s="2"/>
      <c r="QAT162" s="2"/>
      <c r="QAU162" s="18"/>
      <c r="QAV162" s="18"/>
      <c r="QAW162" s="19"/>
      <c r="QAX162" s="1"/>
      <c r="QAY162" s="2"/>
      <c r="QAZ162" s="20"/>
      <c r="QBA162" s="21"/>
      <c r="QBB162" s="5"/>
      <c r="QBC162" s="21"/>
      <c r="QBD162" s="5"/>
      <c r="QBE162" s="2"/>
      <c r="QBF162" s="2"/>
      <c r="QBG162" s="2"/>
      <c r="QBH162" s="18"/>
      <c r="QBI162" s="18"/>
      <c r="QBJ162" s="19"/>
      <c r="QBK162" s="1"/>
      <c r="QBL162" s="2"/>
      <c r="QBM162" s="20"/>
      <c r="QBN162" s="21"/>
      <c r="QBO162" s="5"/>
      <c r="QBP162" s="21"/>
      <c r="QBQ162" s="5"/>
      <c r="QBR162" s="2"/>
      <c r="QBS162" s="2"/>
      <c r="QBT162" s="2"/>
      <c r="QBU162" s="18"/>
      <c r="QBV162" s="18"/>
      <c r="QBW162" s="19"/>
      <c r="QBX162" s="1"/>
      <c r="QBY162" s="2"/>
      <c r="QBZ162" s="20"/>
      <c r="QCA162" s="21"/>
      <c r="QCB162" s="5"/>
      <c r="QCC162" s="21"/>
      <c r="QCD162" s="5"/>
      <c r="QCE162" s="2"/>
      <c r="QCF162" s="2"/>
      <c r="QCG162" s="2"/>
      <c r="QCH162" s="18"/>
      <c r="QCI162" s="18"/>
      <c r="QCJ162" s="19"/>
      <c r="QCK162" s="1"/>
      <c r="QCL162" s="2"/>
      <c r="QCM162" s="20"/>
      <c r="QCN162" s="21"/>
      <c r="QCO162" s="5"/>
      <c r="QCP162" s="21"/>
      <c r="QCQ162" s="5"/>
      <c r="QCR162" s="2"/>
      <c r="QCS162" s="2"/>
      <c r="QCT162" s="2"/>
      <c r="QCU162" s="18"/>
      <c r="QCV162" s="18"/>
      <c r="QCW162" s="19"/>
      <c r="QCX162" s="1"/>
      <c r="QCY162" s="2"/>
      <c r="QCZ162" s="20"/>
      <c r="QDA162" s="21"/>
      <c r="QDB162" s="5"/>
      <c r="QDC162" s="21"/>
      <c r="QDD162" s="5"/>
      <c r="QDE162" s="2"/>
      <c r="QDF162" s="2"/>
      <c r="QDG162" s="2"/>
      <c r="QDH162" s="18"/>
      <c r="QDI162" s="18"/>
      <c r="QDJ162" s="19"/>
      <c r="QDK162" s="1"/>
      <c r="QDL162" s="2"/>
      <c r="QDM162" s="20"/>
      <c r="QDN162" s="21"/>
      <c r="QDO162" s="5"/>
      <c r="QDP162" s="21"/>
      <c r="QDQ162" s="5"/>
      <c r="QDR162" s="2"/>
      <c r="QDS162" s="2"/>
      <c r="QDT162" s="2"/>
      <c r="QDU162" s="18"/>
      <c r="QDV162" s="18"/>
      <c r="QDW162" s="19"/>
      <c r="QDX162" s="1"/>
      <c r="QDY162" s="2"/>
      <c r="QDZ162" s="20"/>
      <c r="QEA162" s="21"/>
      <c r="QEB162" s="5"/>
      <c r="QEC162" s="21"/>
      <c r="QED162" s="5"/>
      <c r="QEE162" s="2"/>
      <c r="QEF162" s="2"/>
      <c r="QEG162" s="2"/>
      <c r="QEH162" s="18"/>
      <c r="QEI162" s="18"/>
      <c r="QEJ162" s="19"/>
      <c r="QEK162" s="1"/>
      <c r="QEL162" s="2"/>
      <c r="QEM162" s="20"/>
      <c r="QEN162" s="21"/>
      <c r="QEO162" s="5"/>
      <c r="QEP162" s="21"/>
      <c r="QEQ162" s="5"/>
      <c r="QER162" s="2"/>
      <c r="QES162" s="2"/>
      <c r="QET162" s="2"/>
      <c r="QEU162" s="18"/>
      <c r="QEV162" s="18"/>
      <c r="QEW162" s="19"/>
      <c r="QEX162" s="1"/>
      <c r="QEY162" s="2"/>
      <c r="QEZ162" s="20"/>
      <c r="QFA162" s="21"/>
      <c r="QFB162" s="5"/>
      <c r="QFC162" s="21"/>
      <c r="QFD162" s="5"/>
      <c r="QFE162" s="2"/>
      <c r="QFF162" s="2"/>
      <c r="QFG162" s="2"/>
      <c r="QFH162" s="18"/>
      <c r="QFI162" s="18"/>
      <c r="QFJ162" s="19"/>
      <c r="QFK162" s="1"/>
      <c r="QFL162" s="2"/>
      <c r="QFM162" s="20"/>
      <c r="QFN162" s="21"/>
      <c r="QFO162" s="5"/>
      <c r="QFP162" s="21"/>
      <c r="QFQ162" s="5"/>
      <c r="QFR162" s="2"/>
      <c r="QFS162" s="2"/>
      <c r="QFT162" s="2"/>
      <c r="QFU162" s="18"/>
      <c r="QFV162" s="18"/>
      <c r="QFW162" s="19"/>
      <c r="QFX162" s="1"/>
      <c r="QFY162" s="2"/>
      <c r="QFZ162" s="20"/>
      <c r="QGA162" s="21"/>
      <c r="QGB162" s="5"/>
      <c r="QGC162" s="21"/>
      <c r="QGD162" s="5"/>
      <c r="QGE162" s="2"/>
      <c r="QGF162" s="2"/>
      <c r="QGG162" s="2"/>
      <c r="QGH162" s="18"/>
      <c r="QGI162" s="18"/>
      <c r="QGJ162" s="19"/>
      <c r="QGK162" s="1"/>
      <c r="QGL162" s="2"/>
      <c r="QGM162" s="20"/>
      <c r="QGN162" s="21"/>
      <c r="QGO162" s="5"/>
      <c r="QGP162" s="21"/>
      <c r="QGQ162" s="5"/>
      <c r="QGR162" s="2"/>
      <c r="QGS162" s="2"/>
      <c r="QGT162" s="2"/>
      <c r="QGU162" s="18"/>
      <c r="QGV162" s="18"/>
      <c r="QGW162" s="19"/>
      <c r="QGX162" s="1"/>
      <c r="QGY162" s="2"/>
      <c r="QGZ162" s="20"/>
      <c r="QHA162" s="21"/>
      <c r="QHB162" s="5"/>
      <c r="QHC162" s="21"/>
      <c r="QHD162" s="5"/>
      <c r="QHE162" s="2"/>
      <c r="QHF162" s="2"/>
      <c r="QHG162" s="2"/>
      <c r="QHH162" s="18"/>
      <c r="QHI162" s="18"/>
      <c r="QHJ162" s="19"/>
      <c r="QHK162" s="1"/>
      <c r="QHL162" s="2"/>
      <c r="QHM162" s="20"/>
      <c r="QHN162" s="21"/>
      <c r="QHO162" s="5"/>
      <c r="QHP162" s="21"/>
      <c r="QHQ162" s="5"/>
      <c r="QHR162" s="2"/>
      <c r="QHS162" s="2"/>
      <c r="QHT162" s="2"/>
      <c r="QHU162" s="18"/>
      <c r="QHV162" s="18"/>
      <c r="QHW162" s="19"/>
      <c r="QHX162" s="1"/>
      <c r="QHY162" s="2"/>
      <c r="QHZ162" s="20"/>
      <c r="QIA162" s="21"/>
      <c r="QIB162" s="5"/>
      <c r="QIC162" s="21"/>
      <c r="QID162" s="5"/>
      <c r="QIE162" s="2"/>
      <c r="QIF162" s="2"/>
      <c r="QIG162" s="2"/>
      <c r="QIH162" s="18"/>
      <c r="QII162" s="18"/>
      <c r="QIJ162" s="19"/>
      <c r="QIK162" s="1"/>
      <c r="QIL162" s="2"/>
      <c r="QIM162" s="20"/>
      <c r="QIN162" s="21"/>
      <c r="QIO162" s="5"/>
      <c r="QIP162" s="21"/>
      <c r="QIQ162" s="5"/>
      <c r="QIR162" s="2"/>
      <c r="QIS162" s="2"/>
      <c r="QIT162" s="2"/>
      <c r="QIU162" s="18"/>
      <c r="QIV162" s="18"/>
      <c r="QIW162" s="19"/>
      <c r="QIX162" s="1"/>
      <c r="QIY162" s="2"/>
      <c r="QIZ162" s="20"/>
      <c r="QJA162" s="21"/>
      <c r="QJB162" s="5"/>
      <c r="QJC162" s="21"/>
      <c r="QJD162" s="5"/>
      <c r="QJE162" s="2"/>
      <c r="QJF162" s="2"/>
      <c r="QJG162" s="2"/>
      <c r="QJH162" s="18"/>
      <c r="QJI162" s="18"/>
      <c r="QJJ162" s="19"/>
      <c r="QJK162" s="1"/>
      <c r="QJL162" s="2"/>
      <c r="QJM162" s="20"/>
      <c r="QJN162" s="21"/>
      <c r="QJO162" s="5"/>
      <c r="QJP162" s="21"/>
      <c r="QJQ162" s="5"/>
      <c r="QJR162" s="2"/>
      <c r="QJS162" s="2"/>
      <c r="QJT162" s="2"/>
      <c r="QJU162" s="18"/>
      <c r="QJV162" s="18"/>
      <c r="QJW162" s="19"/>
      <c r="QJX162" s="1"/>
      <c r="QJY162" s="2"/>
      <c r="QJZ162" s="20"/>
      <c r="QKA162" s="21"/>
      <c r="QKB162" s="5"/>
      <c r="QKC162" s="21"/>
      <c r="QKD162" s="5"/>
      <c r="QKE162" s="2"/>
      <c r="QKF162" s="2"/>
      <c r="QKG162" s="2"/>
      <c r="QKH162" s="18"/>
      <c r="QKI162" s="18"/>
      <c r="QKJ162" s="19"/>
      <c r="QKK162" s="1"/>
      <c r="QKL162" s="2"/>
      <c r="QKM162" s="20"/>
      <c r="QKN162" s="21"/>
      <c r="QKO162" s="5"/>
      <c r="QKP162" s="21"/>
      <c r="QKQ162" s="5"/>
      <c r="QKR162" s="2"/>
      <c r="QKS162" s="2"/>
      <c r="QKT162" s="2"/>
      <c r="QKU162" s="18"/>
      <c r="QKV162" s="18"/>
      <c r="QKW162" s="19"/>
      <c r="QKX162" s="1"/>
      <c r="QKY162" s="2"/>
      <c r="QKZ162" s="20"/>
      <c r="QLA162" s="21"/>
      <c r="QLB162" s="5"/>
      <c r="QLC162" s="21"/>
      <c r="QLD162" s="5"/>
      <c r="QLE162" s="2"/>
      <c r="QLF162" s="2"/>
      <c r="QLG162" s="2"/>
      <c r="QLH162" s="18"/>
      <c r="QLI162" s="18"/>
      <c r="QLJ162" s="19"/>
      <c r="QLK162" s="1"/>
      <c r="QLL162" s="2"/>
      <c r="QLM162" s="20"/>
      <c r="QLN162" s="21"/>
      <c r="QLO162" s="5"/>
      <c r="QLP162" s="21"/>
      <c r="QLQ162" s="5"/>
      <c r="QLR162" s="2"/>
      <c r="QLS162" s="2"/>
      <c r="QLT162" s="2"/>
      <c r="QLU162" s="18"/>
      <c r="QLV162" s="18"/>
      <c r="QLW162" s="19"/>
      <c r="QLX162" s="1"/>
      <c r="QLY162" s="2"/>
      <c r="QLZ162" s="20"/>
      <c r="QMA162" s="21"/>
      <c r="QMB162" s="5"/>
      <c r="QMC162" s="21"/>
      <c r="QMD162" s="5"/>
      <c r="QME162" s="2"/>
      <c r="QMF162" s="2"/>
      <c r="QMG162" s="2"/>
      <c r="QMH162" s="18"/>
      <c r="QMI162" s="18"/>
      <c r="QMJ162" s="19"/>
      <c r="QMK162" s="1"/>
      <c r="QML162" s="2"/>
      <c r="QMM162" s="20"/>
      <c r="QMN162" s="21"/>
      <c r="QMO162" s="5"/>
      <c r="QMP162" s="21"/>
      <c r="QMQ162" s="5"/>
      <c r="QMR162" s="2"/>
      <c r="QMS162" s="2"/>
      <c r="QMT162" s="2"/>
      <c r="QMU162" s="18"/>
      <c r="QMV162" s="18"/>
      <c r="QMW162" s="19"/>
      <c r="QMX162" s="1"/>
      <c r="QMY162" s="2"/>
      <c r="QMZ162" s="20"/>
      <c r="QNA162" s="21"/>
      <c r="QNB162" s="5"/>
      <c r="QNC162" s="21"/>
      <c r="QND162" s="5"/>
      <c r="QNE162" s="2"/>
      <c r="QNF162" s="2"/>
      <c r="QNG162" s="2"/>
      <c r="QNH162" s="18"/>
      <c r="QNI162" s="18"/>
      <c r="QNJ162" s="19"/>
      <c r="QNK162" s="1"/>
      <c r="QNL162" s="2"/>
      <c r="QNM162" s="20"/>
      <c r="QNN162" s="21"/>
      <c r="QNO162" s="5"/>
      <c r="QNP162" s="21"/>
      <c r="QNQ162" s="5"/>
      <c r="QNR162" s="2"/>
      <c r="QNS162" s="2"/>
      <c r="QNT162" s="2"/>
      <c r="QNU162" s="18"/>
      <c r="QNV162" s="18"/>
      <c r="QNW162" s="19"/>
      <c r="QNX162" s="1"/>
      <c r="QNY162" s="2"/>
      <c r="QNZ162" s="20"/>
      <c r="QOA162" s="21"/>
      <c r="QOB162" s="5"/>
      <c r="QOC162" s="21"/>
      <c r="QOD162" s="5"/>
      <c r="QOE162" s="2"/>
      <c r="QOF162" s="2"/>
      <c r="QOG162" s="2"/>
      <c r="QOH162" s="18"/>
      <c r="QOI162" s="18"/>
      <c r="QOJ162" s="19"/>
      <c r="QOK162" s="1"/>
      <c r="QOL162" s="2"/>
      <c r="QOM162" s="20"/>
      <c r="QON162" s="21"/>
      <c r="QOO162" s="5"/>
      <c r="QOP162" s="21"/>
      <c r="QOQ162" s="5"/>
      <c r="QOR162" s="2"/>
      <c r="QOS162" s="2"/>
      <c r="QOT162" s="2"/>
      <c r="QOU162" s="18"/>
      <c r="QOV162" s="18"/>
      <c r="QOW162" s="19"/>
      <c r="QOX162" s="1"/>
      <c r="QOY162" s="2"/>
      <c r="QOZ162" s="20"/>
      <c r="QPA162" s="21"/>
      <c r="QPB162" s="5"/>
      <c r="QPC162" s="21"/>
      <c r="QPD162" s="5"/>
      <c r="QPE162" s="2"/>
      <c r="QPF162" s="2"/>
      <c r="QPG162" s="2"/>
      <c r="QPH162" s="18"/>
      <c r="QPI162" s="18"/>
      <c r="QPJ162" s="19"/>
      <c r="QPK162" s="1"/>
      <c r="QPL162" s="2"/>
      <c r="QPM162" s="20"/>
      <c r="QPN162" s="21"/>
      <c r="QPO162" s="5"/>
      <c r="QPP162" s="21"/>
      <c r="QPQ162" s="5"/>
      <c r="QPR162" s="2"/>
      <c r="QPS162" s="2"/>
      <c r="QPT162" s="2"/>
      <c r="QPU162" s="18"/>
      <c r="QPV162" s="18"/>
      <c r="QPW162" s="19"/>
      <c r="QPX162" s="1"/>
      <c r="QPY162" s="2"/>
      <c r="QPZ162" s="20"/>
      <c r="QQA162" s="21"/>
      <c r="QQB162" s="5"/>
      <c r="QQC162" s="21"/>
      <c r="QQD162" s="5"/>
      <c r="QQE162" s="2"/>
      <c r="QQF162" s="2"/>
      <c r="QQG162" s="2"/>
      <c r="QQH162" s="18"/>
      <c r="QQI162" s="18"/>
      <c r="QQJ162" s="19"/>
      <c r="QQK162" s="1"/>
      <c r="QQL162" s="2"/>
      <c r="QQM162" s="20"/>
      <c r="QQN162" s="21"/>
      <c r="QQO162" s="5"/>
      <c r="QQP162" s="21"/>
      <c r="QQQ162" s="5"/>
      <c r="QQR162" s="2"/>
      <c r="QQS162" s="2"/>
      <c r="QQT162" s="2"/>
      <c r="QQU162" s="18"/>
      <c r="QQV162" s="18"/>
      <c r="QQW162" s="19"/>
      <c r="QQX162" s="1"/>
      <c r="QQY162" s="2"/>
      <c r="QQZ162" s="20"/>
      <c r="QRA162" s="21"/>
      <c r="QRB162" s="5"/>
      <c r="QRC162" s="21"/>
      <c r="QRD162" s="5"/>
      <c r="QRE162" s="2"/>
      <c r="QRF162" s="2"/>
      <c r="QRG162" s="2"/>
      <c r="QRH162" s="18"/>
      <c r="QRI162" s="18"/>
      <c r="QRJ162" s="19"/>
      <c r="QRK162" s="1"/>
      <c r="QRL162" s="2"/>
      <c r="QRM162" s="20"/>
      <c r="QRN162" s="21"/>
      <c r="QRO162" s="5"/>
      <c r="QRP162" s="21"/>
      <c r="QRQ162" s="5"/>
      <c r="QRR162" s="2"/>
      <c r="QRS162" s="2"/>
      <c r="QRT162" s="2"/>
      <c r="QRU162" s="18"/>
      <c r="QRV162" s="18"/>
      <c r="QRW162" s="19"/>
      <c r="QRX162" s="1"/>
      <c r="QRY162" s="2"/>
      <c r="QRZ162" s="20"/>
      <c r="QSA162" s="21"/>
      <c r="QSB162" s="5"/>
      <c r="QSC162" s="21"/>
      <c r="QSD162" s="5"/>
      <c r="QSE162" s="2"/>
      <c r="QSF162" s="2"/>
      <c r="QSG162" s="2"/>
      <c r="QSH162" s="18"/>
      <c r="QSI162" s="18"/>
      <c r="QSJ162" s="19"/>
      <c r="QSK162" s="1"/>
      <c r="QSL162" s="2"/>
      <c r="QSM162" s="20"/>
      <c r="QSN162" s="21"/>
      <c r="QSO162" s="5"/>
      <c r="QSP162" s="21"/>
      <c r="QSQ162" s="5"/>
      <c r="QSR162" s="2"/>
      <c r="QSS162" s="2"/>
      <c r="QST162" s="2"/>
      <c r="QSU162" s="18"/>
      <c r="QSV162" s="18"/>
      <c r="QSW162" s="19"/>
      <c r="QSX162" s="1"/>
      <c r="QSY162" s="2"/>
      <c r="QSZ162" s="20"/>
      <c r="QTA162" s="21"/>
      <c r="QTB162" s="5"/>
      <c r="QTC162" s="21"/>
      <c r="QTD162" s="5"/>
      <c r="QTE162" s="2"/>
      <c r="QTF162" s="2"/>
      <c r="QTG162" s="2"/>
      <c r="QTH162" s="18"/>
      <c r="QTI162" s="18"/>
      <c r="QTJ162" s="19"/>
      <c r="QTK162" s="1"/>
      <c r="QTL162" s="2"/>
      <c r="QTM162" s="20"/>
      <c r="QTN162" s="21"/>
      <c r="QTO162" s="5"/>
      <c r="QTP162" s="21"/>
      <c r="QTQ162" s="5"/>
      <c r="QTR162" s="2"/>
      <c r="QTS162" s="2"/>
      <c r="QTT162" s="2"/>
      <c r="QTU162" s="18"/>
      <c r="QTV162" s="18"/>
      <c r="QTW162" s="19"/>
      <c r="QTX162" s="1"/>
      <c r="QTY162" s="2"/>
      <c r="QTZ162" s="20"/>
      <c r="QUA162" s="21"/>
      <c r="QUB162" s="5"/>
      <c r="QUC162" s="21"/>
      <c r="QUD162" s="5"/>
      <c r="QUE162" s="2"/>
      <c r="QUF162" s="2"/>
      <c r="QUG162" s="2"/>
      <c r="QUH162" s="18"/>
      <c r="QUI162" s="18"/>
      <c r="QUJ162" s="19"/>
      <c r="QUK162" s="1"/>
      <c r="QUL162" s="2"/>
      <c r="QUM162" s="20"/>
      <c r="QUN162" s="21"/>
      <c r="QUO162" s="5"/>
      <c r="QUP162" s="21"/>
      <c r="QUQ162" s="5"/>
      <c r="QUR162" s="2"/>
      <c r="QUS162" s="2"/>
      <c r="QUT162" s="2"/>
      <c r="QUU162" s="18"/>
      <c r="QUV162" s="18"/>
      <c r="QUW162" s="19"/>
      <c r="QUX162" s="1"/>
      <c r="QUY162" s="2"/>
      <c r="QUZ162" s="20"/>
      <c r="QVA162" s="21"/>
      <c r="QVB162" s="5"/>
      <c r="QVC162" s="21"/>
      <c r="QVD162" s="5"/>
      <c r="QVE162" s="2"/>
      <c r="QVF162" s="2"/>
      <c r="QVG162" s="2"/>
      <c r="QVH162" s="18"/>
      <c r="QVI162" s="18"/>
      <c r="QVJ162" s="19"/>
      <c r="QVK162" s="1"/>
      <c r="QVL162" s="2"/>
      <c r="QVM162" s="20"/>
      <c r="QVN162" s="21"/>
      <c r="QVO162" s="5"/>
      <c r="QVP162" s="21"/>
      <c r="QVQ162" s="5"/>
      <c r="QVR162" s="2"/>
      <c r="QVS162" s="2"/>
      <c r="QVT162" s="2"/>
      <c r="QVU162" s="18"/>
      <c r="QVV162" s="18"/>
      <c r="QVW162" s="19"/>
      <c r="QVX162" s="1"/>
      <c r="QVY162" s="2"/>
      <c r="QVZ162" s="20"/>
      <c r="QWA162" s="21"/>
      <c r="QWB162" s="5"/>
      <c r="QWC162" s="21"/>
      <c r="QWD162" s="5"/>
      <c r="QWE162" s="2"/>
      <c r="QWF162" s="2"/>
      <c r="QWG162" s="2"/>
      <c r="QWH162" s="18"/>
      <c r="QWI162" s="18"/>
      <c r="QWJ162" s="19"/>
      <c r="QWK162" s="1"/>
      <c r="QWL162" s="2"/>
      <c r="QWM162" s="20"/>
      <c r="QWN162" s="21"/>
      <c r="QWO162" s="5"/>
      <c r="QWP162" s="21"/>
      <c r="QWQ162" s="5"/>
      <c r="QWR162" s="2"/>
      <c r="QWS162" s="2"/>
      <c r="QWT162" s="2"/>
      <c r="QWU162" s="18"/>
      <c r="QWV162" s="18"/>
      <c r="QWW162" s="19"/>
      <c r="QWX162" s="1"/>
      <c r="QWY162" s="2"/>
      <c r="QWZ162" s="20"/>
      <c r="QXA162" s="21"/>
      <c r="QXB162" s="5"/>
      <c r="QXC162" s="21"/>
      <c r="QXD162" s="5"/>
      <c r="QXE162" s="2"/>
      <c r="QXF162" s="2"/>
      <c r="QXG162" s="2"/>
      <c r="QXH162" s="18"/>
      <c r="QXI162" s="18"/>
      <c r="QXJ162" s="19"/>
      <c r="QXK162" s="1"/>
      <c r="QXL162" s="2"/>
      <c r="QXM162" s="20"/>
      <c r="QXN162" s="21"/>
      <c r="QXO162" s="5"/>
      <c r="QXP162" s="21"/>
      <c r="QXQ162" s="5"/>
      <c r="QXR162" s="2"/>
      <c r="QXS162" s="2"/>
      <c r="QXT162" s="2"/>
      <c r="QXU162" s="18"/>
      <c r="QXV162" s="18"/>
      <c r="QXW162" s="19"/>
      <c r="QXX162" s="1"/>
      <c r="QXY162" s="2"/>
      <c r="QXZ162" s="20"/>
      <c r="QYA162" s="21"/>
      <c r="QYB162" s="5"/>
      <c r="QYC162" s="21"/>
      <c r="QYD162" s="5"/>
      <c r="QYE162" s="2"/>
      <c r="QYF162" s="2"/>
      <c r="QYG162" s="2"/>
      <c r="QYH162" s="18"/>
      <c r="QYI162" s="18"/>
      <c r="QYJ162" s="19"/>
      <c r="QYK162" s="1"/>
      <c r="QYL162" s="2"/>
      <c r="QYM162" s="20"/>
      <c r="QYN162" s="21"/>
      <c r="QYO162" s="5"/>
      <c r="QYP162" s="21"/>
      <c r="QYQ162" s="5"/>
      <c r="QYR162" s="2"/>
      <c r="QYS162" s="2"/>
      <c r="QYT162" s="2"/>
      <c r="QYU162" s="18"/>
      <c r="QYV162" s="18"/>
      <c r="QYW162" s="19"/>
      <c r="QYX162" s="1"/>
      <c r="QYY162" s="2"/>
      <c r="QYZ162" s="20"/>
      <c r="QZA162" s="21"/>
      <c r="QZB162" s="5"/>
      <c r="QZC162" s="21"/>
      <c r="QZD162" s="5"/>
      <c r="QZE162" s="2"/>
      <c r="QZF162" s="2"/>
      <c r="QZG162" s="2"/>
      <c r="QZH162" s="18"/>
      <c r="QZI162" s="18"/>
      <c r="QZJ162" s="19"/>
      <c r="QZK162" s="1"/>
      <c r="QZL162" s="2"/>
      <c r="QZM162" s="20"/>
      <c r="QZN162" s="21"/>
      <c r="QZO162" s="5"/>
      <c r="QZP162" s="21"/>
      <c r="QZQ162" s="5"/>
      <c r="QZR162" s="2"/>
      <c r="QZS162" s="2"/>
      <c r="QZT162" s="2"/>
      <c r="QZU162" s="18"/>
      <c r="QZV162" s="18"/>
      <c r="QZW162" s="19"/>
      <c r="QZX162" s="1"/>
      <c r="QZY162" s="2"/>
      <c r="QZZ162" s="20"/>
      <c r="RAA162" s="21"/>
      <c r="RAB162" s="5"/>
      <c r="RAC162" s="21"/>
      <c r="RAD162" s="5"/>
      <c r="RAE162" s="2"/>
      <c r="RAF162" s="2"/>
      <c r="RAG162" s="2"/>
      <c r="RAH162" s="18"/>
      <c r="RAI162" s="18"/>
      <c r="RAJ162" s="19"/>
      <c r="RAK162" s="1"/>
      <c r="RAL162" s="2"/>
      <c r="RAM162" s="20"/>
      <c r="RAN162" s="21"/>
      <c r="RAO162" s="5"/>
      <c r="RAP162" s="21"/>
      <c r="RAQ162" s="5"/>
      <c r="RAR162" s="2"/>
      <c r="RAS162" s="2"/>
      <c r="RAT162" s="2"/>
      <c r="RAU162" s="18"/>
      <c r="RAV162" s="18"/>
      <c r="RAW162" s="19"/>
      <c r="RAX162" s="1"/>
      <c r="RAY162" s="2"/>
      <c r="RAZ162" s="20"/>
      <c r="RBA162" s="21"/>
      <c r="RBB162" s="5"/>
      <c r="RBC162" s="21"/>
      <c r="RBD162" s="5"/>
      <c r="RBE162" s="2"/>
      <c r="RBF162" s="2"/>
      <c r="RBG162" s="2"/>
      <c r="RBH162" s="18"/>
      <c r="RBI162" s="18"/>
      <c r="RBJ162" s="19"/>
      <c r="RBK162" s="1"/>
      <c r="RBL162" s="2"/>
      <c r="RBM162" s="20"/>
      <c r="RBN162" s="21"/>
      <c r="RBO162" s="5"/>
      <c r="RBP162" s="21"/>
      <c r="RBQ162" s="5"/>
      <c r="RBR162" s="2"/>
      <c r="RBS162" s="2"/>
      <c r="RBT162" s="2"/>
      <c r="RBU162" s="18"/>
      <c r="RBV162" s="18"/>
      <c r="RBW162" s="19"/>
      <c r="RBX162" s="1"/>
      <c r="RBY162" s="2"/>
      <c r="RBZ162" s="20"/>
      <c r="RCA162" s="21"/>
      <c r="RCB162" s="5"/>
      <c r="RCC162" s="21"/>
      <c r="RCD162" s="5"/>
      <c r="RCE162" s="2"/>
      <c r="RCF162" s="2"/>
      <c r="RCG162" s="2"/>
      <c r="RCH162" s="18"/>
      <c r="RCI162" s="18"/>
      <c r="RCJ162" s="19"/>
      <c r="RCK162" s="1"/>
      <c r="RCL162" s="2"/>
      <c r="RCM162" s="20"/>
      <c r="RCN162" s="21"/>
      <c r="RCO162" s="5"/>
      <c r="RCP162" s="21"/>
      <c r="RCQ162" s="5"/>
      <c r="RCR162" s="2"/>
      <c r="RCS162" s="2"/>
      <c r="RCT162" s="2"/>
      <c r="RCU162" s="18"/>
      <c r="RCV162" s="18"/>
      <c r="RCW162" s="19"/>
      <c r="RCX162" s="1"/>
      <c r="RCY162" s="2"/>
      <c r="RCZ162" s="20"/>
      <c r="RDA162" s="21"/>
      <c r="RDB162" s="5"/>
      <c r="RDC162" s="21"/>
      <c r="RDD162" s="5"/>
      <c r="RDE162" s="2"/>
      <c r="RDF162" s="2"/>
      <c r="RDG162" s="2"/>
      <c r="RDH162" s="18"/>
      <c r="RDI162" s="18"/>
      <c r="RDJ162" s="19"/>
      <c r="RDK162" s="1"/>
      <c r="RDL162" s="2"/>
      <c r="RDM162" s="20"/>
      <c r="RDN162" s="21"/>
      <c r="RDO162" s="5"/>
      <c r="RDP162" s="21"/>
      <c r="RDQ162" s="5"/>
      <c r="RDR162" s="2"/>
      <c r="RDS162" s="2"/>
      <c r="RDT162" s="2"/>
      <c r="RDU162" s="18"/>
      <c r="RDV162" s="18"/>
      <c r="RDW162" s="19"/>
      <c r="RDX162" s="1"/>
      <c r="RDY162" s="2"/>
      <c r="RDZ162" s="20"/>
      <c r="REA162" s="21"/>
      <c r="REB162" s="5"/>
      <c r="REC162" s="21"/>
      <c r="RED162" s="5"/>
      <c r="REE162" s="2"/>
      <c r="REF162" s="2"/>
      <c r="REG162" s="2"/>
      <c r="REH162" s="18"/>
      <c r="REI162" s="18"/>
      <c r="REJ162" s="19"/>
      <c r="REK162" s="1"/>
      <c r="REL162" s="2"/>
      <c r="REM162" s="20"/>
      <c r="REN162" s="21"/>
      <c r="REO162" s="5"/>
      <c r="REP162" s="21"/>
      <c r="REQ162" s="5"/>
      <c r="RER162" s="2"/>
      <c r="RES162" s="2"/>
      <c r="RET162" s="2"/>
      <c r="REU162" s="18"/>
      <c r="REV162" s="18"/>
      <c r="REW162" s="19"/>
      <c r="REX162" s="1"/>
      <c r="REY162" s="2"/>
      <c r="REZ162" s="20"/>
      <c r="RFA162" s="21"/>
      <c r="RFB162" s="5"/>
      <c r="RFC162" s="21"/>
      <c r="RFD162" s="5"/>
      <c r="RFE162" s="2"/>
      <c r="RFF162" s="2"/>
      <c r="RFG162" s="2"/>
      <c r="RFH162" s="18"/>
      <c r="RFI162" s="18"/>
      <c r="RFJ162" s="19"/>
      <c r="RFK162" s="1"/>
      <c r="RFL162" s="2"/>
      <c r="RFM162" s="20"/>
      <c r="RFN162" s="21"/>
      <c r="RFO162" s="5"/>
      <c r="RFP162" s="21"/>
      <c r="RFQ162" s="5"/>
      <c r="RFR162" s="2"/>
      <c r="RFS162" s="2"/>
      <c r="RFT162" s="2"/>
      <c r="RFU162" s="18"/>
      <c r="RFV162" s="18"/>
      <c r="RFW162" s="19"/>
      <c r="RFX162" s="1"/>
      <c r="RFY162" s="2"/>
      <c r="RFZ162" s="20"/>
      <c r="RGA162" s="21"/>
      <c r="RGB162" s="5"/>
      <c r="RGC162" s="21"/>
      <c r="RGD162" s="5"/>
      <c r="RGE162" s="2"/>
      <c r="RGF162" s="2"/>
      <c r="RGG162" s="2"/>
      <c r="RGH162" s="18"/>
      <c r="RGI162" s="18"/>
      <c r="RGJ162" s="19"/>
      <c r="RGK162" s="1"/>
      <c r="RGL162" s="2"/>
      <c r="RGM162" s="20"/>
      <c r="RGN162" s="21"/>
      <c r="RGO162" s="5"/>
      <c r="RGP162" s="21"/>
      <c r="RGQ162" s="5"/>
      <c r="RGR162" s="2"/>
      <c r="RGS162" s="2"/>
      <c r="RGT162" s="2"/>
      <c r="RGU162" s="18"/>
      <c r="RGV162" s="18"/>
      <c r="RGW162" s="19"/>
      <c r="RGX162" s="1"/>
      <c r="RGY162" s="2"/>
      <c r="RGZ162" s="20"/>
      <c r="RHA162" s="21"/>
      <c r="RHB162" s="5"/>
      <c r="RHC162" s="21"/>
      <c r="RHD162" s="5"/>
      <c r="RHE162" s="2"/>
      <c r="RHF162" s="2"/>
      <c r="RHG162" s="2"/>
      <c r="RHH162" s="18"/>
      <c r="RHI162" s="18"/>
      <c r="RHJ162" s="19"/>
      <c r="RHK162" s="1"/>
      <c r="RHL162" s="2"/>
      <c r="RHM162" s="20"/>
      <c r="RHN162" s="21"/>
      <c r="RHO162" s="5"/>
      <c r="RHP162" s="21"/>
      <c r="RHQ162" s="5"/>
      <c r="RHR162" s="2"/>
      <c r="RHS162" s="2"/>
      <c r="RHT162" s="2"/>
      <c r="RHU162" s="18"/>
      <c r="RHV162" s="18"/>
      <c r="RHW162" s="19"/>
      <c r="RHX162" s="1"/>
      <c r="RHY162" s="2"/>
      <c r="RHZ162" s="20"/>
      <c r="RIA162" s="21"/>
      <c r="RIB162" s="5"/>
      <c r="RIC162" s="21"/>
      <c r="RID162" s="5"/>
      <c r="RIE162" s="2"/>
      <c r="RIF162" s="2"/>
      <c r="RIG162" s="2"/>
      <c r="RIH162" s="18"/>
      <c r="RII162" s="18"/>
      <c r="RIJ162" s="19"/>
      <c r="RIK162" s="1"/>
      <c r="RIL162" s="2"/>
      <c r="RIM162" s="20"/>
      <c r="RIN162" s="21"/>
      <c r="RIO162" s="5"/>
      <c r="RIP162" s="21"/>
      <c r="RIQ162" s="5"/>
      <c r="RIR162" s="2"/>
      <c r="RIS162" s="2"/>
      <c r="RIT162" s="2"/>
      <c r="RIU162" s="18"/>
      <c r="RIV162" s="18"/>
      <c r="RIW162" s="19"/>
      <c r="RIX162" s="1"/>
      <c r="RIY162" s="2"/>
      <c r="RIZ162" s="20"/>
      <c r="RJA162" s="21"/>
      <c r="RJB162" s="5"/>
      <c r="RJC162" s="21"/>
      <c r="RJD162" s="5"/>
      <c r="RJE162" s="2"/>
      <c r="RJF162" s="2"/>
      <c r="RJG162" s="2"/>
      <c r="RJH162" s="18"/>
      <c r="RJI162" s="18"/>
      <c r="RJJ162" s="19"/>
      <c r="RJK162" s="1"/>
      <c r="RJL162" s="2"/>
      <c r="RJM162" s="20"/>
      <c r="RJN162" s="21"/>
      <c r="RJO162" s="5"/>
      <c r="RJP162" s="21"/>
      <c r="RJQ162" s="5"/>
      <c r="RJR162" s="2"/>
      <c r="RJS162" s="2"/>
      <c r="RJT162" s="2"/>
      <c r="RJU162" s="18"/>
      <c r="RJV162" s="18"/>
      <c r="RJW162" s="19"/>
      <c r="RJX162" s="1"/>
      <c r="RJY162" s="2"/>
      <c r="RJZ162" s="20"/>
      <c r="RKA162" s="21"/>
      <c r="RKB162" s="5"/>
      <c r="RKC162" s="21"/>
      <c r="RKD162" s="5"/>
      <c r="RKE162" s="2"/>
      <c r="RKF162" s="2"/>
      <c r="RKG162" s="2"/>
      <c r="RKH162" s="18"/>
      <c r="RKI162" s="18"/>
      <c r="RKJ162" s="19"/>
      <c r="RKK162" s="1"/>
      <c r="RKL162" s="2"/>
      <c r="RKM162" s="20"/>
      <c r="RKN162" s="21"/>
      <c r="RKO162" s="5"/>
      <c r="RKP162" s="21"/>
      <c r="RKQ162" s="5"/>
      <c r="RKR162" s="2"/>
      <c r="RKS162" s="2"/>
      <c r="RKT162" s="2"/>
      <c r="RKU162" s="18"/>
      <c r="RKV162" s="18"/>
      <c r="RKW162" s="19"/>
      <c r="RKX162" s="1"/>
      <c r="RKY162" s="2"/>
      <c r="RKZ162" s="20"/>
      <c r="RLA162" s="21"/>
      <c r="RLB162" s="5"/>
      <c r="RLC162" s="21"/>
      <c r="RLD162" s="5"/>
      <c r="RLE162" s="2"/>
      <c r="RLF162" s="2"/>
      <c r="RLG162" s="2"/>
      <c r="RLH162" s="18"/>
      <c r="RLI162" s="18"/>
      <c r="RLJ162" s="19"/>
      <c r="RLK162" s="1"/>
      <c r="RLL162" s="2"/>
      <c r="RLM162" s="20"/>
      <c r="RLN162" s="21"/>
      <c r="RLO162" s="5"/>
      <c r="RLP162" s="21"/>
      <c r="RLQ162" s="5"/>
      <c r="RLR162" s="2"/>
      <c r="RLS162" s="2"/>
      <c r="RLT162" s="2"/>
      <c r="RLU162" s="18"/>
      <c r="RLV162" s="18"/>
      <c r="RLW162" s="19"/>
      <c r="RLX162" s="1"/>
      <c r="RLY162" s="2"/>
      <c r="RLZ162" s="20"/>
      <c r="RMA162" s="21"/>
      <c r="RMB162" s="5"/>
      <c r="RMC162" s="21"/>
      <c r="RMD162" s="5"/>
      <c r="RME162" s="2"/>
      <c r="RMF162" s="2"/>
      <c r="RMG162" s="2"/>
      <c r="RMH162" s="18"/>
      <c r="RMI162" s="18"/>
      <c r="RMJ162" s="19"/>
      <c r="RMK162" s="1"/>
      <c r="RML162" s="2"/>
      <c r="RMM162" s="20"/>
      <c r="RMN162" s="21"/>
      <c r="RMO162" s="5"/>
      <c r="RMP162" s="21"/>
      <c r="RMQ162" s="5"/>
      <c r="RMR162" s="2"/>
      <c r="RMS162" s="2"/>
      <c r="RMT162" s="2"/>
      <c r="RMU162" s="18"/>
      <c r="RMV162" s="18"/>
      <c r="RMW162" s="19"/>
      <c r="RMX162" s="1"/>
      <c r="RMY162" s="2"/>
      <c r="RMZ162" s="20"/>
      <c r="RNA162" s="21"/>
      <c r="RNB162" s="5"/>
      <c r="RNC162" s="21"/>
      <c r="RND162" s="5"/>
      <c r="RNE162" s="2"/>
      <c r="RNF162" s="2"/>
      <c r="RNG162" s="2"/>
      <c r="RNH162" s="18"/>
      <c r="RNI162" s="18"/>
      <c r="RNJ162" s="19"/>
      <c r="RNK162" s="1"/>
      <c r="RNL162" s="2"/>
      <c r="RNM162" s="20"/>
      <c r="RNN162" s="21"/>
      <c r="RNO162" s="5"/>
      <c r="RNP162" s="21"/>
      <c r="RNQ162" s="5"/>
      <c r="RNR162" s="2"/>
      <c r="RNS162" s="2"/>
      <c r="RNT162" s="2"/>
      <c r="RNU162" s="18"/>
      <c r="RNV162" s="18"/>
      <c r="RNW162" s="19"/>
      <c r="RNX162" s="1"/>
      <c r="RNY162" s="2"/>
      <c r="RNZ162" s="20"/>
      <c r="ROA162" s="21"/>
      <c r="ROB162" s="5"/>
      <c r="ROC162" s="21"/>
      <c r="ROD162" s="5"/>
      <c r="ROE162" s="2"/>
      <c r="ROF162" s="2"/>
      <c r="ROG162" s="2"/>
      <c r="ROH162" s="18"/>
      <c r="ROI162" s="18"/>
      <c r="ROJ162" s="19"/>
      <c r="ROK162" s="1"/>
      <c r="ROL162" s="2"/>
      <c r="ROM162" s="20"/>
      <c r="RON162" s="21"/>
      <c r="ROO162" s="5"/>
      <c r="ROP162" s="21"/>
      <c r="ROQ162" s="5"/>
      <c r="ROR162" s="2"/>
      <c r="ROS162" s="2"/>
      <c r="ROT162" s="2"/>
      <c r="ROU162" s="18"/>
      <c r="ROV162" s="18"/>
      <c r="ROW162" s="19"/>
      <c r="ROX162" s="1"/>
      <c r="ROY162" s="2"/>
      <c r="ROZ162" s="20"/>
      <c r="RPA162" s="21"/>
      <c r="RPB162" s="5"/>
      <c r="RPC162" s="21"/>
      <c r="RPD162" s="5"/>
      <c r="RPE162" s="2"/>
      <c r="RPF162" s="2"/>
      <c r="RPG162" s="2"/>
      <c r="RPH162" s="18"/>
      <c r="RPI162" s="18"/>
      <c r="RPJ162" s="19"/>
      <c r="RPK162" s="1"/>
      <c r="RPL162" s="2"/>
      <c r="RPM162" s="20"/>
      <c r="RPN162" s="21"/>
      <c r="RPO162" s="5"/>
      <c r="RPP162" s="21"/>
      <c r="RPQ162" s="5"/>
      <c r="RPR162" s="2"/>
      <c r="RPS162" s="2"/>
      <c r="RPT162" s="2"/>
      <c r="RPU162" s="18"/>
      <c r="RPV162" s="18"/>
      <c r="RPW162" s="19"/>
      <c r="RPX162" s="1"/>
      <c r="RPY162" s="2"/>
      <c r="RPZ162" s="20"/>
      <c r="RQA162" s="21"/>
      <c r="RQB162" s="5"/>
      <c r="RQC162" s="21"/>
      <c r="RQD162" s="5"/>
      <c r="RQE162" s="2"/>
      <c r="RQF162" s="2"/>
      <c r="RQG162" s="2"/>
      <c r="RQH162" s="18"/>
      <c r="RQI162" s="18"/>
      <c r="RQJ162" s="19"/>
      <c r="RQK162" s="1"/>
      <c r="RQL162" s="2"/>
      <c r="RQM162" s="20"/>
      <c r="RQN162" s="21"/>
      <c r="RQO162" s="5"/>
      <c r="RQP162" s="21"/>
      <c r="RQQ162" s="5"/>
      <c r="RQR162" s="2"/>
      <c r="RQS162" s="2"/>
      <c r="RQT162" s="2"/>
      <c r="RQU162" s="18"/>
      <c r="RQV162" s="18"/>
      <c r="RQW162" s="19"/>
      <c r="RQX162" s="1"/>
      <c r="RQY162" s="2"/>
      <c r="RQZ162" s="20"/>
      <c r="RRA162" s="21"/>
      <c r="RRB162" s="5"/>
      <c r="RRC162" s="21"/>
      <c r="RRD162" s="5"/>
      <c r="RRE162" s="2"/>
      <c r="RRF162" s="2"/>
      <c r="RRG162" s="2"/>
      <c r="RRH162" s="18"/>
      <c r="RRI162" s="18"/>
      <c r="RRJ162" s="19"/>
      <c r="RRK162" s="1"/>
      <c r="RRL162" s="2"/>
      <c r="RRM162" s="20"/>
      <c r="RRN162" s="21"/>
      <c r="RRO162" s="5"/>
      <c r="RRP162" s="21"/>
      <c r="RRQ162" s="5"/>
      <c r="RRR162" s="2"/>
      <c r="RRS162" s="2"/>
      <c r="RRT162" s="2"/>
      <c r="RRU162" s="18"/>
      <c r="RRV162" s="18"/>
      <c r="RRW162" s="19"/>
      <c r="RRX162" s="1"/>
      <c r="RRY162" s="2"/>
      <c r="RRZ162" s="20"/>
      <c r="RSA162" s="21"/>
      <c r="RSB162" s="5"/>
      <c r="RSC162" s="21"/>
      <c r="RSD162" s="5"/>
      <c r="RSE162" s="2"/>
      <c r="RSF162" s="2"/>
      <c r="RSG162" s="2"/>
      <c r="RSH162" s="18"/>
      <c r="RSI162" s="18"/>
      <c r="RSJ162" s="19"/>
      <c r="RSK162" s="1"/>
      <c r="RSL162" s="2"/>
      <c r="RSM162" s="20"/>
      <c r="RSN162" s="21"/>
      <c r="RSO162" s="5"/>
      <c r="RSP162" s="21"/>
      <c r="RSQ162" s="5"/>
      <c r="RSR162" s="2"/>
      <c r="RSS162" s="2"/>
      <c r="RST162" s="2"/>
      <c r="RSU162" s="18"/>
      <c r="RSV162" s="18"/>
      <c r="RSW162" s="19"/>
      <c r="RSX162" s="1"/>
      <c r="RSY162" s="2"/>
      <c r="RSZ162" s="20"/>
      <c r="RTA162" s="21"/>
      <c r="RTB162" s="5"/>
      <c r="RTC162" s="21"/>
      <c r="RTD162" s="5"/>
      <c r="RTE162" s="2"/>
      <c r="RTF162" s="2"/>
      <c r="RTG162" s="2"/>
      <c r="RTH162" s="18"/>
      <c r="RTI162" s="18"/>
      <c r="RTJ162" s="19"/>
      <c r="RTK162" s="1"/>
      <c r="RTL162" s="2"/>
      <c r="RTM162" s="20"/>
      <c r="RTN162" s="21"/>
      <c r="RTO162" s="5"/>
      <c r="RTP162" s="21"/>
      <c r="RTQ162" s="5"/>
      <c r="RTR162" s="2"/>
      <c r="RTS162" s="2"/>
      <c r="RTT162" s="2"/>
      <c r="RTU162" s="18"/>
      <c r="RTV162" s="18"/>
      <c r="RTW162" s="19"/>
      <c r="RTX162" s="1"/>
      <c r="RTY162" s="2"/>
      <c r="RTZ162" s="20"/>
      <c r="RUA162" s="21"/>
      <c r="RUB162" s="5"/>
      <c r="RUC162" s="21"/>
      <c r="RUD162" s="5"/>
      <c r="RUE162" s="2"/>
      <c r="RUF162" s="2"/>
      <c r="RUG162" s="2"/>
      <c r="RUH162" s="18"/>
      <c r="RUI162" s="18"/>
      <c r="RUJ162" s="19"/>
      <c r="RUK162" s="1"/>
      <c r="RUL162" s="2"/>
      <c r="RUM162" s="20"/>
      <c r="RUN162" s="21"/>
      <c r="RUO162" s="5"/>
      <c r="RUP162" s="21"/>
      <c r="RUQ162" s="5"/>
      <c r="RUR162" s="2"/>
      <c r="RUS162" s="2"/>
      <c r="RUT162" s="2"/>
      <c r="RUU162" s="18"/>
      <c r="RUV162" s="18"/>
      <c r="RUW162" s="19"/>
      <c r="RUX162" s="1"/>
      <c r="RUY162" s="2"/>
      <c r="RUZ162" s="20"/>
      <c r="RVA162" s="21"/>
      <c r="RVB162" s="5"/>
      <c r="RVC162" s="21"/>
      <c r="RVD162" s="5"/>
      <c r="RVE162" s="2"/>
      <c r="RVF162" s="2"/>
      <c r="RVG162" s="2"/>
      <c r="RVH162" s="18"/>
      <c r="RVI162" s="18"/>
      <c r="RVJ162" s="19"/>
      <c r="RVK162" s="1"/>
      <c r="RVL162" s="2"/>
      <c r="RVM162" s="20"/>
      <c r="RVN162" s="21"/>
      <c r="RVO162" s="5"/>
      <c r="RVP162" s="21"/>
      <c r="RVQ162" s="5"/>
      <c r="RVR162" s="2"/>
      <c r="RVS162" s="2"/>
      <c r="RVT162" s="2"/>
      <c r="RVU162" s="18"/>
      <c r="RVV162" s="18"/>
      <c r="RVW162" s="19"/>
      <c r="RVX162" s="1"/>
      <c r="RVY162" s="2"/>
      <c r="RVZ162" s="20"/>
      <c r="RWA162" s="21"/>
      <c r="RWB162" s="5"/>
      <c r="RWC162" s="21"/>
      <c r="RWD162" s="5"/>
      <c r="RWE162" s="2"/>
      <c r="RWF162" s="2"/>
      <c r="RWG162" s="2"/>
      <c r="RWH162" s="18"/>
      <c r="RWI162" s="18"/>
      <c r="RWJ162" s="19"/>
      <c r="RWK162" s="1"/>
      <c r="RWL162" s="2"/>
      <c r="RWM162" s="20"/>
      <c r="RWN162" s="21"/>
      <c r="RWO162" s="5"/>
      <c r="RWP162" s="21"/>
      <c r="RWQ162" s="5"/>
      <c r="RWR162" s="2"/>
      <c r="RWS162" s="2"/>
      <c r="RWT162" s="2"/>
      <c r="RWU162" s="18"/>
      <c r="RWV162" s="18"/>
      <c r="RWW162" s="19"/>
      <c r="RWX162" s="1"/>
      <c r="RWY162" s="2"/>
      <c r="RWZ162" s="20"/>
      <c r="RXA162" s="21"/>
      <c r="RXB162" s="5"/>
      <c r="RXC162" s="21"/>
      <c r="RXD162" s="5"/>
      <c r="RXE162" s="2"/>
      <c r="RXF162" s="2"/>
      <c r="RXG162" s="2"/>
      <c r="RXH162" s="18"/>
      <c r="RXI162" s="18"/>
      <c r="RXJ162" s="19"/>
      <c r="RXK162" s="1"/>
      <c r="RXL162" s="2"/>
      <c r="RXM162" s="20"/>
      <c r="RXN162" s="21"/>
      <c r="RXO162" s="5"/>
      <c r="RXP162" s="21"/>
      <c r="RXQ162" s="5"/>
      <c r="RXR162" s="2"/>
      <c r="RXS162" s="2"/>
      <c r="RXT162" s="2"/>
      <c r="RXU162" s="18"/>
      <c r="RXV162" s="18"/>
      <c r="RXW162" s="19"/>
      <c r="RXX162" s="1"/>
      <c r="RXY162" s="2"/>
      <c r="RXZ162" s="20"/>
      <c r="RYA162" s="21"/>
      <c r="RYB162" s="5"/>
      <c r="RYC162" s="21"/>
      <c r="RYD162" s="5"/>
      <c r="RYE162" s="2"/>
      <c r="RYF162" s="2"/>
      <c r="RYG162" s="2"/>
      <c r="RYH162" s="18"/>
      <c r="RYI162" s="18"/>
      <c r="RYJ162" s="19"/>
      <c r="RYK162" s="1"/>
      <c r="RYL162" s="2"/>
      <c r="RYM162" s="20"/>
      <c r="RYN162" s="21"/>
      <c r="RYO162" s="5"/>
      <c r="RYP162" s="21"/>
      <c r="RYQ162" s="5"/>
      <c r="RYR162" s="2"/>
      <c r="RYS162" s="2"/>
      <c r="RYT162" s="2"/>
      <c r="RYU162" s="18"/>
      <c r="RYV162" s="18"/>
      <c r="RYW162" s="19"/>
      <c r="RYX162" s="1"/>
      <c r="RYY162" s="2"/>
      <c r="RYZ162" s="20"/>
      <c r="RZA162" s="21"/>
      <c r="RZB162" s="5"/>
      <c r="RZC162" s="21"/>
      <c r="RZD162" s="5"/>
      <c r="RZE162" s="2"/>
      <c r="RZF162" s="2"/>
      <c r="RZG162" s="2"/>
      <c r="RZH162" s="18"/>
      <c r="RZI162" s="18"/>
      <c r="RZJ162" s="19"/>
      <c r="RZK162" s="1"/>
      <c r="RZL162" s="2"/>
      <c r="RZM162" s="20"/>
      <c r="RZN162" s="21"/>
      <c r="RZO162" s="5"/>
      <c r="RZP162" s="21"/>
      <c r="RZQ162" s="5"/>
      <c r="RZR162" s="2"/>
      <c r="RZS162" s="2"/>
      <c r="RZT162" s="2"/>
      <c r="RZU162" s="18"/>
      <c r="RZV162" s="18"/>
      <c r="RZW162" s="19"/>
      <c r="RZX162" s="1"/>
      <c r="RZY162" s="2"/>
      <c r="RZZ162" s="20"/>
      <c r="SAA162" s="21"/>
      <c r="SAB162" s="5"/>
      <c r="SAC162" s="21"/>
      <c r="SAD162" s="5"/>
      <c r="SAE162" s="2"/>
      <c r="SAF162" s="2"/>
      <c r="SAG162" s="2"/>
      <c r="SAH162" s="18"/>
      <c r="SAI162" s="18"/>
      <c r="SAJ162" s="19"/>
      <c r="SAK162" s="1"/>
      <c r="SAL162" s="2"/>
      <c r="SAM162" s="20"/>
      <c r="SAN162" s="21"/>
      <c r="SAO162" s="5"/>
      <c r="SAP162" s="21"/>
      <c r="SAQ162" s="5"/>
      <c r="SAR162" s="2"/>
      <c r="SAS162" s="2"/>
      <c r="SAT162" s="2"/>
      <c r="SAU162" s="18"/>
      <c r="SAV162" s="18"/>
      <c r="SAW162" s="19"/>
      <c r="SAX162" s="1"/>
      <c r="SAY162" s="2"/>
      <c r="SAZ162" s="20"/>
      <c r="SBA162" s="21"/>
      <c r="SBB162" s="5"/>
      <c r="SBC162" s="21"/>
      <c r="SBD162" s="5"/>
      <c r="SBE162" s="2"/>
      <c r="SBF162" s="2"/>
      <c r="SBG162" s="2"/>
      <c r="SBH162" s="18"/>
      <c r="SBI162" s="18"/>
      <c r="SBJ162" s="19"/>
      <c r="SBK162" s="1"/>
      <c r="SBL162" s="2"/>
      <c r="SBM162" s="20"/>
      <c r="SBN162" s="21"/>
      <c r="SBO162" s="5"/>
      <c r="SBP162" s="21"/>
      <c r="SBQ162" s="5"/>
      <c r="SBR162" s="2"/>
      <c r="SBS162" s="2"/>
      <c r="SBT162" s="2"/>
      <c r="SBU162" s="18"/>
      <c r="SBV162" s="18"/>
      <c r="SBW162" s="19"/>
      <c r="SBX162" s="1"/>
      <c r="SBY162" s="2"/>
      <c r="SBZ162" s="20"/>
      <c r="SCA162" s="21"/>
      <c r="SCB162" s="5"/>
      <c r="SCC162" s="21"/>
      <c r="SCD162" s="5"/>
      <c r="SCE162" s="2"/>
      <c r="SCF162" s="2"/>
      <c r="SCG162" s="2"/>
      <c r="SCH162" s="18"/>
      <c r="SCI162" s="18"/>
      <c r="SCJ162" s="19"/>
      <c r="SCK162" s="1"/>
      <c r="SCL162" s="2"/>
      <c r="SCM162" s="20"/>
      <c r="SCN162" s="21"/>
      <c r="SCO162" s="5"/>
      <c r="SCP162" s="21"/>
      <c r="SCQ162" s="5"/>
      <c r="SCR162" s="2"/>
      <c r="SCS162" s="2"/>
      <c r="SCT162" s="2"/>
      <c r="SCU162" s="18"/>
      <c r="SCV162" s="18"/>
      <c r="SCW162" s="19"/>
      <c r="SCX162" s="1"/>
      <c r="SCY162" s="2"/>
      <c r="SCZ162" s="20"/>
      <c r="SDA162" s="21"/>
      <c r="SDB162" s="5"/>
      <c r="SDC162" s="21"/>
      <c r="SDD162" s="5"/>
      <c r="SDE162" s="2"/>
      <c r="SDF162" s="2"/>
      <c r="SDG162" s="2"/>
      <c r="SDH162" s="18"/>
      <c r="SDI162" s="18"/>
      <c r="SDJ162" s="19"/>
      <c r="SDK162" s="1"/>
      <c r="SDL162" s="2"/>
      <c r="SDM162" s="20"/>
      <c r="SDN162" s="21"/>
      <c r="SDO162" s="5"/>
      <c r="SDP162" s="21"/>
      <c r="SDQ162" s="5"/>
      <c r="SDR162" s="2"/>
      <c r="SDS162" s="2"/>
      <c r="SDT162" s="2"/>
      <c r="SDU162" s="18"/>
      <c r="SDV162" s="18"/>
      <c r="SDW162" s="19"/>
      <c r="SDX162" s="1"/>
      <c r="SDY162" s="2"/>
      <c r="SDZ162" s="20"/>
      <c r="SEA162" s="21"/>
      <c r="SEB162" s="5"/>
      <c r="SEC162" s="21"/>
      <c r="SED162" s="5"/>
      <c r="SEE162" s="2"/>
      <c r="SEF162" s="2"/>
      <c r="SEG162" s="2"/>
      <c r="SEH162" s="18"/>
      <c r="SEI162" s="18"/>
      <c r="SEJ162" s="19"/>
      <c r="SEK162" s="1"/>
      <c r="SEL162" s="2"/>
      <c r="SEM162" s="20"/>
      <c r="SEN162" s="21"/>
      <c r="SEO162" s="5"/>
      <c r="SEP162" s="21"/>
      <c r="SEQ162" s="5"/>
      <c r="SER162" s="2"/>
      <c r="SES162" s="2"/>
      <c r="SET162" s="2"/>
      <c r="SEU162" s="18"/>
      <c r="SEV162" s="18"/>
      <c r="SEW162" s="19"/>
      <c r="SEX162" s="1"/>
      <c r="SEY162" s="2"/>
      <c r="SEZ162" s="20"/>
      <c r="SFA162" s="21"/>
      <c r="SFB162" s="5"/>
      <c r="SFC162" s="21"/>
      <c r="SFD162" s="5"/>
      <c r="SFE162" s="2"/>
      <c r="SFF162" s="2"/>
      <c r="SFG162" s="2"/>
      <c r="SFH162" s="18"/>
      <c r="SFI162" s="18"/>
      <c r="SFJ162" s="19"/>
      <c r="SFK162" s="1"/>
      <c r="SFL162" s="2"/>
      <c r="SFM162" s="20"/>
      <c r="SFN162" s="21"/>
      <c r="SFO162" s="5"/>
      <c r="SFP162" s="21"/>
      <c r="SFQ162" s="5"/>
      <c r="SFR162" s="2"/>
      <c r="SFS162" s="2"/>
      <c r="SFT162" s="2"/>
      <c r="SFU162" s="18"/>
      <c r="SFV162" s="18"/>
      <c r="SFW162" s="19"/>
      <c r="SFX162" s="1"/>
      <c r="SFY162" s="2"/>
      <c r="SFZ162" s="20"/>
      <c r="SGA162" s="21"/>
      <c r="SGB162" s="5"/>
      <c r="SGC162" s="21"/>
      <c r="SGD162" s="5"/>
      <c r="SGE162" s="2"/>
      <c r="SGF162" s="2"/>
      <c r="SGG162" s="2"/>
      <c r="SGH162" s="18"/>
      <c r="SGI162" s="18"/>
      <c r="SGJ162" s="19"/>
      <c r="SGK162" s="1"/>
      <c r="SGL162" s="2"/>
      <c r="SGM162" s="20"/>
      <c r="SGN162" s="21"/>
      <c r="SGO162" s="5"/>
      <c r="SGP162" s="21"/>
      <c r="SGQ162" s="5"/>
      <c r="SGR162" s="2"/>
      <c r="SGS162" s="2"/>
      <c r="SGT162" s="2"/>
      <c r="SGU162" s="18"/>
      <c r="SGV162" s="18"/>
      <c r="SGW162" s="19"/>
      <c r="SGX162" s="1"/>
      <c r="SGY162" s="2"/>
      <c r="SGZ162" s="20"/>
      <c r="SHA162" s="21"/>
      <c r="SHB162" s="5"/>
      <c r="SHC162" s="21"/>
      <c r="SHD162" s="5"/>
      <c r="SHE162" s="2"/>
      <c r="SHF162" s="2"/>
      <c r="SHG162" s="2"/>
      <c r="SHH162" s="18"/>
      <c r="SHI162" s="18"/>
      <c r="SHJ162" s="19"/>
      <c r="SHK162" s="1"/>
      <c r="SHL162" s="2"/>
      <c r="SHM162" s="20"/>
      <c r="SHN162" s="21"/>
      <c r="SHO162" s="5"/>
      <c r="SHP162" s="21"/>
      <c r="SHQ162" s="5"/>
      <c r="SHR162" s="2"/>
      <c r="SHS162" s="2"/>
      <c r="SHT162" s="2"/>
      <c r="SHU162" s="18"/>
      <c r="SHV162" s="18"/>
      <c r="SHW162" s="19"/>
      <c r="SHX162" s="1"/>
      <c r="SHY162" s="2"/>
      <c r="SHZ162" s="20"/>
      <c r="SIA162" s="21"/>
      <c r="SIB162" s="5"/>
      <c r="SIC162" s="21"/>
      <c r="SID162" s="5"/>
      <c r="SIE162" s="2"/>
      <c r="SIF162" s="2"/>
      <c r="SIG162" s="2"/>
      <c r="SIH162" s="18"/>
      <c r="SII162" s="18"/>
      <c r="SIJ162" s="19"/>
      <c r="SIK162" s="1"/>
      <c r="SIL162" s="2"/>
      <c r="SIM162" s="20"/>
      <c r="SIN162" s="21"/>
      <c r="SIO162" s="5"/>
      <c r="SIP162" s="21"/>
      <c r="SIQ162" s="5"/>
      <c r="SIR162" s="2"/>
      <c r="SIS162" s="2"/>
      <c r="SIT162" s="2"/>
      <c r="SIU162" s="18"/>
      <c r="SIV162" s="18"/>
      <c r="SIW162" s="19"/>
      <c r="SIX162" s="1"/>
      <c r="SIY162" s="2"/>
      <c r="SIZ162" s="20"/>
      <c r="SJA162" s="21"/>
      <c r="SJB162" s="5"/>
      <c r="SJC162" s="21"/>
      <c r="SJD162" s="5"/>
      <c r="SJE162" s="2"/>
      <c r="SJF162" s="2"/>
      <c r="SJG162" s="2"/>
      <c r="SJH162" s="18"/>
      <c r="SJI162" s="18"/>
      <c r="SJJ162" s="19"/>
      <c r="SJK162" s="1"/>
      <c r="SJL162" s="2"/>
      <c r="SJM162" s="20"/>
      <c r="SJN162" s="21"/>
      <c r="SJO162" s="5"/>
      <c r="SJP162" s="21"/>
      <c r="SJQ162" s="5"/>
      <c r="SJR162" s="2"/>
      <c r="SJS162" s="2"/>
      <c r="SJT162" s="2"/>
      <c r="SJU162" s="18"/>
      <c r="SJV162" s="18"/>
      <c r="SJW162" s="19"/>
      <c r="SJX162" s="1"/>
      <c r="SJY162" s="2"/>
      <c r="SJZ162" s="20"/>
      <c r="SKA162" s="21"/>
      <c r="SKB162" s="5"/>
      <c r="SKC162" s="21"/>
      <c r="SKD162" s="5"/>
      <c r="SKE162" s="2"/>
      <c r="SKF162" s="2"/>
      <c r="SKG162" s="2"/>
      <c r="SKH162" s="18"/>
      <c r="SKI162" s="18"/>
      <c r="SKJ162" s="19"/>
      <c r="SKK162" s="1"/>
      <c r="SKL162" s="2"/>
      <c r="SKM162" s="20"/>
      <c r="SKN162" s="21"/>
      <c r="SKO162" s="5"/>
      <c r="SKP162" s="21"/>
      <c r="SKQ162" s="5"/>
      <c r="SKR162" s="2"/>
      <c r="SKS162" s="2"/>
      <c r="SKT162" s="2"/>
      <c r="SKU162" s="18"/>
      <c r="SKV162" s="18"/>
      <c r="SKW162" s="19"/>
      <c r="SKX162" s="1"/>
      <c r="SKY162" s="2"/>
      <c r="SKZ162" s="20"/>
      <c r="SLA162" s="21"/>
      <c r="SLB162" s="5"/>
      <c r="SLC162" s="21"/>
      <c r="SLD162" s="5"/>
      <c r="SLE162" s="2"/>
      <c r="SLF162" s="2"/>
      <c r="SLG162" s="2"/>
      <c r="SLH162" s="18"/>
      <c r="SLI162" s="18"/>
      <c r="SLJ162" s="19"/>
      <c r="SLK162" s="1"/>
      <c r="SLL162" s="2"/>
      <c r="SLM162" s="20"/>
      <c r="SLN162" s="21"/>
      <c r="SLO162" s="5"/>
      <c r="SLP162" s="21"/>
      <c r="SLQ162" s="5"/>
      <c r="SLR162" s="2"/>
      <c r="SLS162" s="2"/>
      <c r="SLT162" s="2"/>
      <c r="SLU162" s="18"/>
      <c r="SLV162" s="18"/>
      <c r="SLW162" s="19"/>
      <c r="SLX162" s="1"/>
      <c r="SLY162" s="2"/>
      <c r="SLZ162" s="20"/>
      <c r="SMA162" s="21"/>
      <c r="SMB162" s="5"/>
      <c r="SMC162" s="21"/>
      <c r="SMD162" s="5"/>
      <c r="SME162" s="2"/>
      <c r="SMF162" s="2"/>
      <c r="SMG162" s="2"/>
      <c r="SMH162" s="18"/>
      <c r="SMI162" s="18"/>
      <c r="SMJ162" s="19"/>
      <c r="SMK162" s="1"/>
      <c r="SML162" s="2"/>
      <c r="SMM162" s="20"/>
      <c r="SMN162" s="21"/>
      <c r="SMO162" s="5"/>
      <c r="SMP162" s="21"/>
      <c r="SMQ162" s="5"/>
      <c r="SMR162" s="2"/>
      <c r="SMS162" s="2"/>
      <c r="SMT162" s="2"/>
      <c r="SMU162" s="18"/>
      <c r="SMV162" s="18"/>
      <c r="SMW162" s="19"/>
      <c r="SMX162" s="1"/>
      <c r="SMY162" s="2"/>
      <c r="SMZ162" s="20"/>
      <c r="SNA162" s="21"/>
      <c r="SNB162" s="5"/>
      <c r="SNC162" s="21"/>
      <c r="SND162" s="5"/>
      <c r="SNE162" s="2"/>
      <c r="SNF162" s="2"/>
      <c r="SNG162" s="2"/>
      <c r="SNH162" s="18"/>
      <c r="SNI162" s="18"/>
      <c r="SNJ162" s="19"/>
      <c r="SNK162" s="1"/>
      <c r="SNL162" s="2"/>
      <c r="SNM162" s="20"/>
      <c r="SNN162" s="21"/>
      <c r="SNO162" s="5"/>
      <c r="SNP162" s="21"/>
      <c r="SNQ162" s="5"/>
      <c r="SNR162" s="2"/>
      <c r="SNS162" s="2"/>
      <c r="SNT162" s="2"/>
      <c r="SNU162" s="18"/>
      <c r="SNV162" s="18"/>
      <c r="SNW162" s="19"/>
      <c r="SNX162" s="1"/>
      <c r="SNY162" s="2"/>
      <c r="SNZ162" s="20"/>
      <c r="SOA162" s="21"/>
      <c r="SOB162" s="5"/>
      <c r="SOC162" s="21"/>
      <c r="SOD162" s="5"/>
      <c r="SOE162" s="2"/>
      <c r="SOF162" s="2"/>
      <c r="SOG162" s="2"/>
      <c r="SOH162" s="18"/>
      <c r="SOI162" s="18"/>
      <c r="SOJ162" s="19"/>
      <c r="SOK162" s="1"/>
      <c r="SOL162" s="2"/>
      <c r="SOM162" s="20"/>
      <c r="SON162" s="21"/>
      <c r="SOO162" s="5"/>
      <c r="SOP162" s="21"/>
      <c r="SOQ162" s="5"/>
      <c r="SOR162" s="2"/>
      <c r="SOS162" s="2"/>
      <c r="SOT162" s="2"/>
      <c r="SOU162" s="18"/>
      <c r="SOV162" s="18"/>
      <c r="SOW162" s="19"/>
      <c r="SOX162" s="1"/>
      <c r="SOY162" s="2"/>
      <c r="SOZ162" s="20"/>
      <c r="SPA162" s="21"/>
      <c r="SPB162" s="5"/>
      <c r="SPC162" s="21"/>
      <c r="SPD162" s="5"/>
      <c r="SPE162" s="2"/>
      <c r="SPF162" s="2"/>
      <c r="SPG162" s="2"/>
      <c r="SPH162" s="18"/>
      <c r="SPI162" s="18"/>
      <c r="SPJ162" s="19"/>
      <c r="SPK162" s="1"/>
      <c r="SPL162" s="2"/>
      <c r="SPM162" s="20"/>
      <c r="SPN162" s="21"/>
      <c r="SPO162" s="5"/>
      <c r="SPP162" s="21"/>
      <c r="SPQ162" s="5"/>
      <c r="SPR162" s="2"/>
      <c r="SPS162" s="2"/>
      <c r="SPT162" s="2"/>
      <c r="SPU162" s="18"/>
      <c r="SPV162" s="18"/>
      <c r="SPW162" s="19"/>
      <c r="SPX162" s="1"/>
      <c r="SPY162" s="2"/>
      <c r="SPZ162" s="20"/>
      <c r="SQA162" s="21"/>
      <c r="SQB162" s="5"/>
      <c r="SQC162" s="21"/>
      <c r="SQD162" s="5"/>
      <c r="SQE162" s="2"/>
      <c r="SQF162" s="2"/>
      <c r="SQG162" s="2"/>
      <c r="SQH162" s="18"/>
      <c r="SQI162" s="18"/>
      <c r="SQJ162" s="19"/>
      <c r="SQK162" s="1"/>
      <c r="SQL162" s="2"/>
      <c r="SQM162" s="20"/>
      <c r="SQN162" s="21"/>
      <c r="SQO162" s="5"/>
      <c r="SQP162" s="21"/>
      <c r="SQQ162" s="5"/>
      <c r="SQR162" s="2"/>
      <c r="SQS162" s="2"/>
      <c r="SQT162" s="2"/>
      <c r="SQU162" s="18"/>
      <c r="SQV162" s="18"/>
      <c r="SQW162" s="19"/>
      <c r="SQX162" s="1"/>
      <c r="SQY162" s="2"/>
      <c r="SQZ162" s="20"/>
      <c r="SRA162" s="21"/>
      <c r="SRB162" s="5"/>
      <c r="SRC162" s="21"/>
      <c r="SRD162" s="5"/>
      <c r="SRE162" s="2"/>
      <c r="SRF162" s="2"/>
      <c r="SRG162" s="2"/>
      <c r="SRH162" s="18"/>
      <c r="SRI162" s="18"/>
      <c r="SRJ162" s="19"/>
      <c r="SRK162" s="1"/>
      <c r="SRL162" s="2"/>
      <c r="SRM162" s="20"/>
      <c r="SRN162" s="21"/>
      <c r="SRO162" s="5"/>
      <c r="SRP162" s="21"/>
      <c r="SRQ162" s="5"/>
      <c r="SRR162" s="2"/>
      <c r="SRS162" s="2"/>
      <c r="SRT162" s="2"/>
      <c r="SRU162" s="18"/>
      <c r="SRV162" s="18"/>
      <c r="SRW162" s="19"/>
      <c r="SRX162" s="1"/>
      <c r="SRY162" s="2"/>
      <c r="SRZ162" s="20"/>
      <c r="SSA162" s="21"/>
      <c r="SSB162" s="5"/>
      <c r="SSC162" s="21"/>
      <c r="SSD162" s="5"/>
      <c r="SSE162" s="2"/>
      <c r="SSF162" s="2"/>
      <c r="SSG162" s="2"/>
      <c r="SSH162" s="18"/>
      <c r="SSI162" s="18"/>
      <c r="SSJ162" s="19"/>
      <c r="SSK162" s="1"/>
      <c r="SSL162" s="2"/>
      <c r="SSM162" s="20"/>
      <c r="SSN162" s="21"/>
      <c r="SSO162" s="5"/>
      <c r="SSP162" s="21"/>
      <c r="SSQ162" s="5"/>
      <c r="SSR162" s="2"/>
      <c r="SSS162" s="2"/>
      <c r="SST162" s="2"/>
      <c r="SSU162" s="18"/>
      <c r="SSV162" s="18"/>
      <c r="SSW162" s="19"/>
      <c r="SSX162" s="1"/>
      <c r="SSY162" s="2"/>
      <c r="SSZ162" s="20"/>
      <c r="STA162" s="21"/>
      <c r="STB162" s="5"/>
      <c r="STC162" s="21"/>
      <c r="STD162" s="5"/>
      <c r="STE162" s="2"/>
      <c r="STF162" s="2"/>
      <c r="STG162" s="2"/>
      <c r="STH162" s="18"/>
      <c r="STI162" s="18"/>
      <c r="STJ162" s="19"/>
      <c r="STK162" s="1"/>
      <c r="STL162" s="2"/>
      <c r="STM162" s="20"/>
      <c r="STN162" s="21"/>
      <c r="STO162" s="5"/>
      <c r="STP162" s="21"/>
      <c r="STQ162" s="5"/>
      <c r="STR162" s="2"/>
      <c r="STS162" s="2"/>
      <c r="STT162" s="2"/>
      <c r="STU162" s="18"/>
      <c r="STV162" s="18"/>
      <c r="STW162" s="19"/>
      <c r="STX162" s="1"/>
      <c r="STY162" s="2"/>
      <c r="STZ162" s="20"/>
      <c r="SUA162" s="21"/>
      <c r="SUB162" s="5"/>
      <c r="SUC162" s="21"/>
      <c r="SUD162" s="5"/>
      <c r="SUE162" s="2"/>
      <c r="SUF162" s="2"/>
      <c r="SUG162" s="2"/>
      <c r="SUH162" s="18"/>
      <c r="SUI162" s="18"/>
      <c r="SUJ162" s="19"/>
      <c r="SUK162" s="1"/>
      <c r="SUL162" s="2"/>
      <c r="SUM162" s="20"/>
      <c r="SUN162" s="21"/>
      <c r="SUO162" s="5"/>
      <c r="SUP162" s="21"/>
      <c r="SUQ162" s="5"/>
      <c r="SUR162" s="2"/>
      <c r="SUS162" s="2"/>
      <c r="SUT162" s="2"/>
      <c r="SUU162" s="18"/>
      <c r="SUV162" s="18"/>
      <c r="SUW162" s="19"/>
      <c r="SUX162" s="1"/>
      <c r="SUY162" s="2"/>
      <c r="SUZ162" s="20"/>
      <c r="SVA162" s="21"/>
      <c r="SVB162" s="5"/>
      <c r="SVC162" s="21"/>
      <c r="SVD162" s="5"/>
      <c r="SVE162" s="2"/>
      <c r="SVF162" s="2"/>
      <c r="SVG162" s="2"/>
      <c r="SVH162" s="18"/>
      <c r="SVI162" s="18"/>
      <c r="SVJ162" s="19"/>
      <c r="SVK162" s="1"/>
      <c r="SVL162" s="2"/>
      <c r="SVM162" s="20"/>
      <c r="SVN162" s="21"/>
      <c r="SVO162" s="5"/>
      <c r="SVP162" s="21"/>
      <c r="SVQ162" s="5"/>
      <c r="SVR162" s="2"/>
      <c r="SVS162" s="2"/>
      <c r="SVT162" s="2"/>
      <c r="SVU162" s="18"/>
      <c r="SVV162" s="18"/>
      <c r="SVW162" s="19"/>
      <c r="SVX162" s="1"/>
      <c r="SVY162" s="2"/>
      <c r="SVZ162" s="20"/>
      <c r="SWA162" s="21"/>
      <c r="SWB162" s="5"/>
      <c r="SWC162" s="21"/>
      <c r="SWD162" s="5"/>
      <c r="SWE162" s="2"/>
      <c r="SWF162" s="2"/>
      <c r="SWG162" s="2"/>
      <c r="SWH162" s="18"/>
      <c r="SWI162" s="18"/>
      <c r="SWJ162" s="19"/>
      <c r="SWK162" s="1"/>
      <c r="SWL162" s="2"/>
      <c r="SWM162" s="20"/>
      <c r="SWN162" s="21"/>
      <c r="SWO162" s="5"/>
      <c r="SWP162" s="21"/>
      <c r="SWQ162" s="5"/>
      <c r="SWR162" s="2"/>
      <c r="SWS162" s="2"/>
      <c r="SWT162" s="2"/>
      <c r="SWU162" s="18"/>
      <c r="SWV162" s="18"/>
      <c r="SWW162" s="19"/>
      <c r="SWX162" s="1"/>
      <c r="SWY162" s="2"/>
      <c r="SWZ162" s="20"/>
      <c r="SXA162" s="21"/>
      <c r="SXB162" s="5"/>
      <c r="SXC162" s="21"/>
      <c r="SXD162" s="5"/>
      <c r="SXE162" s="2"/>
      <c r="SXF162" s="2"/>
      <c r="SXG162" s="2"/>
      <c r="SXH162" s="18"/>
      <c r="SXI162" s="18"/>
      <c r="SXJ162" s="19"/>
      <c r="SXK162" s="1"/>
      <c r="SXL162" s="2"/>
      <c r="SXM162" s="20"/>
      <c r="SXN162" s="21"/>
      <c r="SXO162" s="5"/>
      <c r="SXP162" s="21"/>
      <c r="SXQ162" s="5"/>
      <c r="SXR162" s="2"/>
      <c r="SXS162" s="2"/>
      <c r="SXT162" s="2"/>
      <c r="SXU162" s="18"/>
      <c r="SXV162" s="18"/>
      <c r="SXW162" s="19"/>
      <c r="SXX162" s="1"/>
      <c r="SXY162" s="2"/>
      <c r="SXZ162" s="20"/>
      <c r="SYA162" s="21"/>
      <c r="SYB162" s="5"/>
      <c r="SYC162" s="21"/>
      <c r="SYD162" s="5"/>
      <c r="SYE162" s="2"/>
      <c r="SYF162" s="2"/>
      <c r="SYG162" s="2"/>
      <c r="SYH162" s="18"/>
      <c r="SYI162" s="18"/>
      <c r="SYJ162" s="19"/>
      <c r="SYK162" s="1"/>
      <c r="SYL162" s="2"/>
      <c r="SYM162" s="20"/>
      <c r="SYN162" s="21"/>
      <c r="SYO162" s="5"/>
      <c r="SYP162" s="21"/>
      <c r="SYQ162" s="5"/>
      <c r="SYR162" s="2"/>
      <c r="SYS162" s="2"/>
      <c r="SYT162" s="2"/>
      <c r="SYU162" s="18"/>
      <c r="SYV162" s="18"/>
      <c r="SYW162" s="19"/>
      <c r="SYX162" s="1"/>
      <c r="SYY162" s="2"/>
      <c r="SYZ162" s="20"/>
      <c r="SZA162" s="21"/>
      <c r="SZB162" s="5"/>
      <c r="SZC162" s="21"/>
      <c r="SZD162" s="5"/>
      <c r="SZE162" s="2"/>
      <c r="SZF162" s="2"/>
      <c r="SZG162" s="2"/>
      <c r="SZH162" s="18"/>
      <c r="SZI162" s="18"/>
      <c r="SZJ162" s="19"/>
      <c r="SZK162" s="1"/>
      <c r="SZL162" s="2"/>
      <c r="SZM162" s="20"/>
      <c r="SZN162" s="21"/>
      <c r="SZO162" s="5"/>
      <c r="SZP162" s="21"/>
      <c r="SZQ162" s="5"/>
      <c r="SZR162" s="2"/>
      <c r="SZS162" s="2"/>
      <c r="SZT162" s="2"/>
      <c r="SZU162" s="18"/>
      <c r="SZV162" s="18"/>
      <c r="SZW162" s="19"/>
      <c r="SZX162" s="1"/>
      <c r="SZY162" s="2"/>
      <c r="SZZ162" s="20"/>
      <c r="TAA162" s="21"/>
      <c r="TAB162" s="5"/>
      <c r="TAC162" s="21"/>
      <c r="TAD162" s="5"/>
      <c r="TAE162" s="2"/>
      <c r="TAF162" s="2"/>
      <c r="TAG162" s="2"/>
      <c r="TAH162" s="18"/>
      <c r="TAI162" s="18"/>
      <c r="TAJ162" s="19"/>
      <c r="TAK162" s="1"/>
      <c r="TAL162" s="2"/>
      <c r="TAM162" s="20"/>
      <c r="TAN162" s="21"/>
      <c r="TAO162" s="5"/>
      <c r="TAP162" s="21"/>
      <c r="TAQ162" s="5"/>
      <c r="TAR162" s="2"/>
      <c r="TAS162" s="2"/>
      <c r="TAT162" s="2"/>
      <c r="TAU162" s="18"/>
      <c r="TAV162" s="18"/>
      <c r="TAW162" s="19"/>
      <c r="TAX162" s="1"/>
      <c r="TAY162" s="2"/>
      <c r="TAZ162" s="20"/>
      <c r="TBA162" s="21"/>
      <c r="TBB162" s="5"/>
      <c r="TBC162" s="21"/>
      <c r="TBD162" s="5"/>
      <c r="TBE162" s="2"/>
      <c r="TBF162" s="2"/>
      <c r="TBG162" s="2"/>
      <c r="TBH162" s="18"/>
      <c r="TBI162" s="18"/>
      <c r="TBJ162" s="19"/>
      <c r="TBK162" s="1"/>
      <c r="TBL162" s="2"/>
      <c r="TBM162" s="20"/>
      <c r="TBN162" s="21"/>
      <c r="TBO162" s="5"/>
      <c r="TBP162" s="21"/>
      <c r="TBQ162" s="5"/>
      <c r="TBR162" s="2"/>
      <c r="TBS162" s="2"/>
      <c r="TBT162" s="2"/>
      <c r="TBU162" s="18"/>
      <c r="TBV162" s="18"/>
      <c r="TBW162" s="19"/>
      <c r="TBX162" s="1"/>
      <c r="TBY162" s="2"/>
      <c r="TBZ162" s="20"/>
      <c r="TCA162" s="21"/>
      <c r="TCB162" s="5"/>
      <c r="TCC162" s="21"/>
      <c r="TCD162" s="5"/>
      <c r="TCE162" s="2"/>
      <c r="TCF162" s="2"/>
      <c r="TCG162" s="2"/>
      <c r="TCH162" s="18"/>
      <c r="TCI162" s="18"/>
      <c r="TCJ162" s="19"/>
      <c r="TCK162" s="1"/>
      <c r="TCL162" s="2"/>
      <c r="TCM162" s="20"/>
      <c r="TCN162" s="21"/>
      <c r="TCO162" s="5"/>
      <c r="TCP162" s="21"/>
      <c r="TCQ162" s="5"/>
      <c r="TCR162" s="2"/>
      <c r="TCS162" s="2"/>
      <c r="TCT162" s="2"/>
      <c r="TCU162" s="18"/>
      <c r="TCV162" s="18"/>
      <c r="TCW162" s="19"/>
      <c r="TCX162" s="1"/>
      <c r="TCY162" s="2"/>
      <c r="TCZ162" s="20"/>
      <c r="TDA162" s="21"/>
      <c r="TDB162" s="5"/>
      <c r="TDC162" s="21"/>
      <c r="TDD162" s="5"/>
      <c r="TDE162" s="2"/>
      <c r="TDF162" s="2"/>
      <c r="TDG162" s="2"/>
      <c r="TDH162" s="18"/>
      <c r="TDI162" s="18"/>
      <c r="TDJ162" s="19"/>
      <c r="TDK162" s="1"/>
      <c r="TDL162" s="2"/>
      <c r="TDM162" s="20"/>
      <c r="TDN162" s="21"/>
      <c r="TDO162" s="5"/>
      <c r="TDP162" s="21"/>
      <c r="TDQ162" s="5"/>
      <c r="TDR162" s="2"/>
      <c r="TDS162" s="2"/>
      <c r="TDT162" s="2"/>
      <c r="TDU162" s="18"/>
      <c r="TDV162" s="18"/>
      <c r="TDW162" s="19"/>
      <c r="TDX162" s="1"/>
      <c r="TDY162" s="2"/>
      <c r="TDZ162" s="20"/>
      <c r="TEA162" s="21"/>
      <c r="TEB162" s="5"/>
      <c r="TEC162" s="21"/>
      <c r="TED162" s="5"/>
      <c r="TEE162" s="2"/>
      <c r="TEF162" s="2"/>
      <c r="TEG162" s="2"/>
      <c r="TEH162" s="18"/>
      <c r="TEI162" s="18"/>
      <c r="TEJ162" s="19"/>
      <c r="TEK162" s="1"/>
      <c r="TEL162" s="2"/>
      <c r="TEM162" s="20"/>
      <c r="TEN162" s="21"/>
      <c r="TEO162" s="5"/>
      <c r="TEP162" s="21"/>
      <c r="TEQ162" s="5"/>
      <c r="TER162" s="2"/>
      <c r="TES162" s="2"/>
      <c r="TET162" s="2"/>
      <c r="TEU162" s="18"/>
      <c r="TEV162" s="18"/>
      <c r="TEW162" s="19"/>
      <c r="TEX162" s="1"/>
      <c r="TEY162" s="2"/>
      <c r="TEZ162" s="20"/>
      <c r="TFA162" s="21"/>
      <c r="TFB162" s="5"/>
      <c r="TFC162" s="21"/>
      <c r="TFD162" s="5"/>
      <c r="TFE162" s="2"/>
      <c r="TFF162" s="2"/>
      <c r="TFG162" s="2"/>
      <c r="TFH162" s="18"/>
      <c r="TFI162" s="18"/>
      <c r="TFJ162" s="19"/>
      <c r="TFK162" s="1"/>
      <c r="TFL162" s="2"/>
      <c r="TFM162" s="20"/>
      <c r="TFN162" s="21"/>
      <c r="TFO162" s="5"/>
      <c r="TFP162" s="21"/>
      <c r="TFQ162" s="5"/>
      <c r="TFR162" s="2"/>
      <c r="TFS162" s="2"/>
      <c r="TFT162" s="2"/>
      <c r="TFU162" s="18"/>
      <c r="TFV162" s="18"/>
      <c r="TFW162" s="19"/>
      <c r="TFX162" s="1"/>
      <c r="TFY162" s="2"/>
      <c r="TFZ162" s="20"/>
      <c r="TGA162" s="21"/>
      <c r="TGB162" s="5"/>
      <c r="TGC162" s="21"/>
      <c r="TGD162" s="5"/>
      <c r="TGE162" s="2"/>
      <c r="TGF162" s="2"/>
      <c r="TGG162" s="2"/>
      <c r="TGH162" s="18"/>
      <c r="TGI162" s="18"/>
      <c r="TGJ162" s="19"/>
      <c r="TGK162" s="1"/>
      <c r="TGL162" s="2"/>
      <c r="TGM162" s="20"/>
      <c r="TGN162" s="21"/>
      <c r="TGO162" s="5"/>
      <c r="TGP162" s="21"/>
      <c r="TGQ162" s="5"/>
      <c r="TGR162" s="2"/>
      <c r="TGS162" s="2"/>
      <c r="TGT162" s="2"/>
      <c r="TGU162" s="18"/>
      <c r="TGV162" s="18"/>
      <c r="TGW162" s="19"/>
      <c r="TGX162" s="1"/>
      <c r="TGY162" s="2"/>
      <c r="TGZ162" s="20"/>
      <c r="THA162" s="21"/>
      <c r="THB162" s="5"/>
      <c r="THC162" s="21"/>
      <c r="THD162" s="5"/>
      <c r="THE162" s="2"/>
      <c r="THF162" s="2"/>
      <c r="THG162" s="2"/>
      <c r="THH162" s="18"/>
      <c r="THI162" s="18"/>
      <c r="THJ162" s="19"/>
      <c r="THK162" s="1"/>
      <c r="THL162" s="2"/>
      <c r="THM162" s="20"/>
      <c r="THN162" s="21"/>
      <c r="THO162" s="5"/>
      <c r="THP162" s="21"/>
      <c r="THQ162" s="5"/>
      <c r="THR162" s="2"/>
      <c r="THS162" s="2"/>
      <c r="THT162" s="2"/>
      <c r="THU162" s="18"/>
      <c r="THV162" s="18"/>
      <c r="THW162" s="19"/>
      <c r="THX162" s="1"/>
      <c r="THY162" s="2"/>
      <c r="THZ162" s="20"/>
      <c r="TIA162" s="21"/>
      <c r="TIB162" s="5"/>
      <c r="TIC162" s="21"/>
      <c r="TID162" s="5"/>
      <c r="TIE162" s="2"/>
      <c r="TIF162" s="2"/>
      <c r="TIG162" s="2"/>
      <c r="TIH162" s="18"/>
      <c r="TII162" s="18"/>
      <c r="TIJ162" s="19"/>
      <c r="TIK162" s="1"/>
      <c r="TIL162" s="2"/>
      <c r="TIM162" s="20"/>
      <c r="TIN162" s="21"/>
      <c r="TIO162" s="5"/>
      <c r="TIP162" s="21"/>
      <c r="TIQ162" s="5"/>
      <c r="TIR162" s="2"/>
      <c r="TIS162" s="2"/>
      <c r="TIT162" s="2"/>
      <c r="TIU162" s="18"/>
      <c r="TIV162" s="18"/>
      <c r="TIW162" s="19"/>
      <c r="TIX162" s="1"/>
      <c r="TIY162" s="2"/>
      <c r="TIZ162" s="20"/>
      <c r="TJA162" s="21"/>
      <c r="TJB162" s="5"/>
      <c r="TJC162" s="21"/>
      <c r="TJD162" s="5"/>
      <c r="TJE162" s="2"/>
      <c r="TJF162" s="2"/>
      <c r="TJG162" s="2"/>
      <c r="TJH162" s="18"/>
      <c r="TJI162" s="18"/>
      <c r="TJJ162" s="19"/>
      <c r="TJK162" s="1"/>
      <c r="TJL162" s="2"/>
      <c r="TJM162" s="20"/>
      <c r="TJN162" s="21"/>
      <c r="TJO162" s="5"/>
      <c r="TJP162" s="21"/>
      <c r="TJQ162" s="5"/>
      <c r="TJR162" s="2"/>
      <c r="TJS162" s="2"/>
      <c r="TJT162" s="2"/>
      <c r="TJU162" s="18"/>
      <c r="TJV162" s="18"/>
      <c r="TJW162" s="19"/>
      <c r="TJX162" s="1"/>
      <c r="TJY162" s="2"/>
      <c r="TJZ162" s="20"/>
      <c r="TKA162" s="21"/>
      <c r="TKB162" s="5"/>
      <c r="TKC162" s="21"/>
      <c r="TKD162" s="5"/>
      <c r="TKE162" s="2"/>
      <c r="TKF162" s="2"/>
      <c r="TKG162" s="2"/>
      <c r="TKH162" s="18"/>
      <c r="TKI162" s="18"/>
      <c r="TKJ162" s="19"/>
      <c r="TKK162" s="1"/>
      <c r="TKL162" s="2"/>
      <c r="TKM162" s="20"/>
      <c r="TKN162" s="21"/>
      <c r="TKO162" s="5"/>
      <c r="TKP162" s="21"/>
      <c r="TKQ162" s="5"/>
      <c r="TKR162" s="2"/>
      <c r="TKS162" s="2"/>
      <c r="TKT162" s="2"/>
      <c r="TKU162" s="18"/>
      <c r="TKV162" s="18"/>
      <c r="TKW162" s="19"/>
      <c r="TKX162" s="1"/>
      <c r="TKY162" s="2"/>
      <c r="TKZ162" s="20"/>
      <c r="TLA162" s="21"/>
      <c r="TLB162" s="5"/>
      <c r="TLC162" s="21"/>
      <c r="TLD162" s="5"/>
      <c r="TLE162" s="2"/>
      <c r="TLF162" s="2"/>
      <c r="TLG162" s="2"/>
      <c r="TLH162" s="18"/>
      <c r="TLI162" s="18"/>
      <c r="TLJ162" s="19"/>
      <c r="TLK162" s="1"/>
      <c r="TLL162" s="2"/>
      <c r="TLM162" s="20"/>
      <c r="TLN162" s="21"/>
      <c r="TLO162" s="5"/>
      <c r="TLP162" s="21"/>
      <c r="TLQ162" s="5"/>
      <c r="TLR162" s="2"/>
      <c r="TLS162" s="2"/>
      <c r="TLT162" s="2"/>
      <c r="TLU162" s="18"/>
      <c r="TLV162" s="18"/>
      <c r="TLW162" s="19"/>
      <c r="TLX162" s="1"/>
      <c r="TLY162" s="2"/>
      <c r="TLZ162" s="20"/>
      <c r="TMA162" s="21"/>
      <c r="TMB162" s="5"/>
      <c r="TMC162" s="21"/>
      <c r="TMD162" s="5"/>
      <c r="TME162" s="2"/>
      <c r="TMF162" s="2"/>
      <c r="TMG162" s="2"/>
      <c r="TMH162" s="18"/>
      <c r="TMI162" s="18"/>
      <c r="TMJ162" s="19"/>
      <c r="TMK162" s="1"/>
      <c r="TML162" s="2"/>
      <c r="TMM162" s="20"/>
      <c r="TMN162" s="21"/>
      <c r="TMO162" s="5"/>
      <c r="TMP162" s="21"/>
      <c r="TMQ162" s="5"/>
      <c r="TMR162" s="2"/>
      <c r="TMS162" s="2"/>
      <c r="TMT162" s="2"/>
      <c r="TMU162" s="18"/>
      <c r="TMV162" s="18"/>
      <c r="TMW162" s="19"/>
      <c r="TMX162" s="1"/>
      <c r="TMY162" s="2"/>
      <c r="TMZ162" s="20"/>
      <c r="TNA162" s="21"/>
      <c r="TNB162" s="5"/>
      <c r="TNC162" s="21"/>
      <c r="TND162" s="5"/>
      <c r="TNE162" s="2"/>
      <c r="TNF162" s="2"/>
      <c r="TNG162" s="2"/>
      <c r="TNH162" s="18"/>
      <c r="TNI162" s="18"/>
      <c r="TNJ162" s="19"/>
      <c r="TNK162" s="1"/>
      <c r="TNL162" s="2"/>
      <c r="TNM162" s="20"/>
      <c r="TNN162" s="21"/>
      <c r="TNO162" s="5"/>
      <c r="TNP162" s="21"/>
      <c r="TNQ162" s="5"/>
      <c r="TNR162" s="2"/>
      <c r="TNS162" s="2"/>
      <c r="TNT162" s="2"/>
      <c r="TNU162" s="18"/>
      <c r="TNV162" s="18"/>
      <c r="TNW162" s="19"/>
      <c r="TNX162" s="1"/>
      <c r="TNY162" s="2"/>
      <c r="TNZ162" s="20"/>
      <c r="TOA162" s="21"/>
      <c r="TOB162" s="5"/>
      <c r="TOC162" s="21"/>
      <c r="TOD162" s="5"/>
      <c r="TOE162" s="2"/>
      <c r="TOF162" s="2"/>
      <c r="TOG162" s="2"/>
      <c r="TOH162" s="18"/>
      <c r="TOI162" s="18"/>
      <c r="TOJ162" s="19"/>
      <c r="TOK162" s="1"/>
      <c r="TOL162" s="2"/>
      <c r="TOM162" s="20"/>
      <c r="TON162" s="21"/>
      <c r="TOO162" s="5"/>
      <c r="TOP162" s="21"/>
      <c r="TOQ162" s="5"/>
      <c r="TOR162" s="2"/>
      <c r="TOS162" s="2"/>
      <c r="TOT162" s="2"/>
      <c r="TOU162" s="18"/>
      <c r="TOV162" s="18"/>
      <c r="TOW162" s="19"/>
      <c r="TOX162" s="1"/>
      <c r="TOY162" s="2"/>
      <c r="TOZ162" s="20"/>
      <c r="TPA162" s="21"/>
      <c r="TPB162" s="5"/>
      <c r="TPC162" s="21"/>
      <c r="TPD162" s="5"/>
      <c r="TPE162" s="2"/>
      <c r="TPF162" s="2"/>
      <c r="TPG162" s="2"/>
      <c r="TPH162" s="18"/>
      <c r="TPI162" s="18"/>
      <c r="TPJ162" s="19"/>
      <c r="TPK162" s="1"/>
      <c r="TPL162" s="2"/>
      <c r="TPM162" s="20"/>
      <c r="TPN162" s="21"/>
      <c r="TPO162" s="5"/>
      <c r="TPP162" s="21"/>
      <c r="TPQ162" s="5"/>
      <c r="TPR162" s="2"/>
      <c r="TPS162" s="2"/>
      <c r="TPT162" s="2"/>
      <c r="TPU162" s="18"/>
      <c r="TPV162" s="18"/>
      <c r="TPW162" s="19"/>
      <c r="TPX162" s="1"/>
      <c r="TPY162" s="2"/>
      <c r="TPZ162" s="20"/>
      <c r="TQA162" s="21"/>
      <c r="TQB162" s="5"/>
      <c r="TQC162" s="21"/>
      <c r="TQD162" s="5"/>
      <c r="TQE162" s="2"/>
      <c r="TQF162" s="2"/>
      <c r="TQG162" s="2"/>
      <c r="TQH162" s="18"/>
      <c r="TQI162" s="18"/>
      <c r="TQJ162" s="19"/>
      <c r="TQK162" s="1"/>
      <c r="TQL162" s="2"/>
      <c r="TQM162" s="20"/>
      <c r="TQN162" s="21"/>
      <c r="TQO162" s="5"/>
      <c r="TQP162" s="21"/>
      <c r="TQQ162" s="5"/>
      <c r="TQR162" s="2"/>
      <c r="TQS162" s="2"/>
      <c r="TQT162" s="2"/>
      <c r="TQU162" s="18"/>
      <c r="TQV162" s="18"/>
      <c r="TQW162" s="19"/>
      <c r="TQX162" s="1"/>
      <c r="TQY162" s="2"/>
      <c r="TQZ162" s="20"/>
      <c r="TRA162" s="21"/>
      <c r="TRB162" s="5"/>
      <c r="TRC162" s="21"/>
      <c r="TRD162" s="5"/>
      <c r="TRE162" s="2"/>
      <c r="TRF162" s="2"/>
      <c r="TRG162" s="2"/>
      <c r="TRH162" s="18"/>
      <c r="TRI162" s="18"/>
      <c r="TRJ162" s="19"/>
      <c r="TRK162" s="1"/>
      <c r="TRL162" s="2"/>
      <c r="TRM162" s="20"/>
      <c r="TRN162" s="21"/>
      <c r="TRO162" s="5"/>
      <c r="TRP162" s="21"/>
      <c r="TRQ162" s="5"/>
      <c r="TRR162" s="2"/>
      <c r="TRS162" s="2"/>
      <c r="TRT162" s="2"/>
      <c r="TRU162" s="18"/>
      <c r="TRV162" s="18"/>
      <c r="TRW162" s="19"/>
      <c r="TRX162" s="1"/>
      <c r="TRY162" s="2"/>
      <c r="TRZ162" s="20"/>
      <c r="TSA162" s="21"/>
      <c r="TSB162" s="5"/>
      <c r="TSC162" s="21"/>
      <c r="TSD162" s="5"/>
      <c r="TSE162" s="2"/>
      <c r="TSF162" s="2"/>
      <c r="TSG162" s="2"/>
      <c r="TSH162" s="18"/>
      <c r="TSI162" s="18"/>
      <c r="TSJ162" s="19"/>
      <c r="TSK162" s="1"/>
      <c r="TSL162" s="2"/>
      <c r="TSM162" s="20"/>
      <c r="TSN162" s="21"/>
      <c r="TSO162" s="5"/>
      <c r="TSP162" s="21"/>
      <c r="TSQ162" s="5"/>
      <c r="TSR162" s="2"/>
      <c r="TSS162" s="2"/>
      <c r="TST162" s="2"/>
      <c r="TSU162" s="18"/>
      <c r="TSV162" s="18"/>
      <c r="TSW162" s="19"/>
      <c r="TSX162" s="1"/>
      <c r="TSY162" s="2"/>
      <c r="TSZ162" s="20"/>
      <c r="TTA162" s="21"/>
      <c r="TTB162" s="5"/>
      <c r="TTC162" s="21"/>
      <c r="TTD162" s="5"/>
      <c r="TTE162" s="2"/>
      <c r="TTF162" s="2"/>
      <c r="TTG162" s="2"/>
      <c r="TTH162" s="18"/>
      <c r="TTI162" s="18"/>
      <c r="TTJ162" s="19"/>
      <c r="TTK162" s="1"/>
      <c r="TTL162" s="2"/>
      <c r="TTM162" s="20"/>
      <c r="TTN162" s="21"/>
      <c r="TTO162" s="5"/>
      <c r="TTP162" s="21"/>
      <c r="TTQ162" s="5"/>
      <c r="TTR162" s="2"/>
      <c r="TTS162" s="2"/>
      <c r="TTT162" s="2"/>
      <c r="TTU162" s="18"/>
      <c r="TTV162" s="18"/>
      <c r="TTW162" s="19"/>
      <c r="TTX162" s="1"/>
      <c r="TTY162" s="2"/>
      <c r="TTZ162" s="20"/>
      <c r="TUA162" s="21"/>
      <c r="TUB162" s="5"/>
      <c r="TUC162" s="21"/>
      <c r="TUD162" s="5"/>
      <c r="TUE162" s="2"/>
      <c r="TUF162" s="2"/>
      <c r="TUG162" s="2"/>
      <c r="TUH162" s="18"/>
      <c r="TUI162" s="18"/>
      <c r="TUJ162" s="19"/>
      <c r="TUK162" s="1"/>
      <c r="TUL162" s="2"/>
      <c r="TUM162" s="20"/>
      <c r="TUN162" s="21"/>
      <c r="TUO162" s="5"/>
      <c r="TUP162" s="21"/>
      <c r="TUQ162" s="5"/>
      <c r="TUR162" s="2"/>
      <c r="TUS162" s="2"/>
      <c r="TUT162" s="2"/>
      <c r="TUU162" s="18"/>
      <c r="TUV162" s="18"/>
      <c r="TUW162" s="19"/>
      <c r="TUX162" s="1"/>
      <c r="TUY162" s="2"/>
      <c r="TUZ162" s="20"/>
      <c r="TVA162" s="21"/>
      <c r="TVB162" s="5"/>
      <c r="TVC162" s="21"/>
      <c r="TVD162" s="5"/>
      <c r="TVE162" s="2"/>
      <c r="TVF162" s="2"/>
      <c r="TVG162" s="2"/>
      <c r="TVH162" s="18"/>
      <c r="TVI162" s="18"/>
      <c r="TVJ162" s="19"/>
      <c r="TVK162" s="1"/>
      <c r="TVL162" s="2"/>
      <c r="TVM162" s="20"/>
      <c r="TVN162" s="21"/>
      <c r="TVO162" s="5"/>
      <c r="TVP162" s="21"/>
      <c r="TVQ162" s="5"/>
      <c r="TVR162" s="2"/>
      <c r="TVS162" s="2"/>
      <c r="TVT162" s="2"/>
      <c r="TVU162" s="18"/>
      <c r="TVV162" s="18"/>
      <c r="TVW162" s="19"/>
      <c r="TVX162" s="1"/>
      <c r="TVY162" s="2"/>
      <c r="TVZ162" s="20"/>
      <c r="TWA162" s="21"/>
      <c r="TWB162" s="5"/>
      <c r="TWC162" s="21"/>
      <c r="TWD162" s="5"/>
      <c r="TWE162" s="2"/>
      <c r="TWF162" s="2"/>
      <c r="TWG162" s="2"/>
      <c r="TWH162" s="18"/>
      <c r="TWI162" s="18"/>
      <c r="TWJ162" s="19"/>
      <c r="TWK162" s="1"/>
      <c r="TWL162" s="2"/>
      <c r="TWM162" s="20"/>
      <c r="TWN162" s="21"/>
      <c r="TWO162" s="5"/>
      <c r="TWP162" s="21"/>
      <c r="TWQ162" s="5"/>
      <c r="TWR162" s="2"/>
      <c r="TWS162" s="2"/>
      <c r="TWT162" s="2"/>
      <c r="TWU162" s="18"/>
      <c r="TWV162" s="18"/>
      <c r="TWW162" s="19"/>
      <c r="TWX162" s="1"/>
      <c r="TWY162" s="2"/>
      <c r="TWZ162" s="20"/>
      <c r="TXA162" s="21"/>
      <c r="TXB162" s="5"/>
      <c r="TXC162" s="21"/>
      <c r="TXD162" s="5"/>
      <c r="TXE162" s="2"/>
      <c r="TXF162" s="2"/>
      <c r="TXG162" s="2"/>
      <c r="TXH162" s="18"/>
      <c r="TXI162" s="18"/>
      <c r="TXJ162" s="19"/>
      <c r="TXK162" s="1"/>
      <c r="TXL162" s="2"/>
      <c r="TXM162" s="20"/>
      <c r="TXN162" s="21"/>
      <c r="TXO162" s="5"/>
      <c r="TXP162" s="21"/>
      <c r="TXQ162" s="5"/>
      <c r="TXR162" s="2"/>
      <c r="TXS162" s="2"/>
      <c r="TXT162" s="2"/>
      <c r="TXU162" s="18"/>
      <c r="TXV162" s="18"/>
      <c r="TXW162" s="19"/>
      <c r="TXX162" s="1"/>
      <c r="TXY162" s="2"/>
      <c r="TXZ162" s="20"/>
      <c r="TYA162" s="21"/>
      <c r="TYB162" s="5"/>
      <c r="TYC162" s="21"/>
      <c r="TYD162" s="5"/>
      <c r="TYE162" s="2"/>
      <c r="TYF162" s="2"/>
      <c r="TYG162" s="2"/>
      <c r="TYH162" s="18"/>
      <c r="TYI162" s="18"/>
      <c r="TYJ162" s="19"/>
      <c r="TYK162" s="1"/>
      <c r="TYL162" s="2"/>
      <c r="TYM162" s="20"/>
      <c r="TYN162" s="21"/>
      <c r="TYO162" s="5"/>
      <c r="TYP162" s="21"/>
      <c r="TYQ162" s="5"/>
      <c r="TYR162" s="2"/>
      <c r="TYS162" s="2"/>
      <c r="TYT162" s="2"/>
      <c r="TYU162" s="18"/>
      <c r="TYV162" s="18"/>
      <c r="TYW162" s="19"/>
      <c r="TYX162" s="1"/>
      <c r="TYY162" s="2"/>
      <c r="TYZ162" s="20"/>
      <c r="TZA162" s="21"/>
      <c r="TZB162" s="5"/>
      <c r="TZC162" s="21"/>
      <c r="TZD162" s="5"/>
      <c r="TZE162" s="2"/>
      <c r="TZF162" s="2"/>
      <c r="TZG162" s="2"/>
      <c r="TZH162" s="18"/>
      <c r="TZI162" s="18"/>
      <c r="TZJ162" s="19"/>
      <c r="TZK162" s="1"/>
      <c r="TZL162" s="2"/>
      <c r="TZM162" s="20"/>
      <c r="TZN162" s="21"/>
      <c r="TZO162" s="5"/>
      <c r="TZP162" s="21"/>
      <c r="TZQ162" s="5"/>
      <c r="TZR162" s="2"/>
      <c r="TZS162" s="2"/>
      <c r="TZT162" s="2"/>
      <c r="TZU162" s="18"/>
      <c r="TZV162" s="18"/>
      <c r="TZW162" s="19"/>
      <c r="TZX162" s="1"/>
      <c r="TZY162" s="2"/>
      <c r="TZZ162" s="20"/>
      <c r="UAA162" s="21"/>
      <c r="UAB162" s="5"/>
      <c r="UAC162" s="21"/>
      <c r="UAD162" s="5"/>
      <c r="UAE162" s="2"/>
      <c r="UAF162" s="2"/>
      <c r="UAG162" s="2"/>
      <c r="UAH162" s="18"/>
      <c r="UAI162" s="18"/>
      <c r="UAJ162" s="19"/>
      <c r="UAK162" s="1"/>
      <c r="UAL162" s="2"/>
      <c r="UAM162" s="20"/>
      <c r="UAN162" s="21"/>
      <c r="UAO162" s="5"/>
      <c r="UAP162" s="21"/>
      <c r="UAQ162" s="5"/>
      <c r="UAR162" s="2"/>
      <c r="UAS162" s="2"/>
      <c r="UAT162" s="2"/>
      <c r="UAU162" s="18"/>
      <c r="UAV162" s="18"/>
      <c r="UAW162" s="19"/>
      <c r="UAX162" s="1"/>
      <c r="UAY162" s="2"/>
      <c r="UAZ162" s="20"/>
      <c r="UBA162" s="21"/>
      <c r="UBB162" s="5"/>
      <c r="UBC162" s="21"/>
      <c r="UBD162" s="5"/>
      <c r="UBE162" s="2"/>
      <c r="UBF162" s="2"/>
      <c r="UBG162" s="2"/>
      <c r="UBH162" s="18"/>
      <c r="UBI162" s="18"/>
      <c r="UBJ162" s="19"/>
      <c r="UBK162" s="1"/>
      <c r="UBL162" s="2"/>
      <c r="UBM162" s="20"/>
      <c r="UBN162" s="21"/>
      <c r="UBO162" s="5"/>
      <c r="UBP162" s="21"/>
      <c r="UBQ162" s="5"/>
      <c r="UBR162" s="2"/>
      <c r="UBS162" s="2"/>
      <c r="UBT162" s="2"/>
      <c r="UBU162" s="18"/>
      <c r="UBV162" s="18"/>
      <c r="UBW162" s="19"/>
      <c r="UBX162" s="1"/>
      <c r="UBY162" s="2"/>
      <c r="UBZ162" s="20"/>
      <c r="UCA162" s="21"/>
      <c r="UCB162" s="5"/>
      <c r="UCC162" s="21"/>
      <c r="UCD162" s="5"/>
      <c r="UCE162" s="2"/>
      <c r="UCF162" s="2"/>
      <c r="UCG162" s="2"/>
      <c r="UCH162" s="18"/>
      <c r="UCI162" s="18"/>
      <c r="UCJ162" s="19"/>
      <c r="UCK162" s="1"/>
      <c r="UCL162" s="2"/>
      <c r="UCM162" s="20"/>
      <c r="UCN162" s="21"/>
      <c r="UCO162" s="5"/>
      <c r="UCP162" s="21"/>
      <c r="UCQ162" s="5"/>
      <c r="UCR162" s="2"/>
      <c r="UCS162" s="2"/>
      <c r="UCT162" s="2"/>
      <c r="UCU162" s="18"/>
      <c r="UCV162" s="18"/>
      <c r="UCW162" s="19"/>
      <c r="UCX162" s="1"/>
      <c r="UCY162" s="2"/>
      <c r="UCZ162" s="20"/>
      <c r="UDA162" s="21"/>
      <c r="UDB162" s="5"/>
      <c r="UDC162" s="21"/>
      <c r="UDD162" s="5"/>
      <c r="UDE162" s="2"/>
      <c r="UDF162" s="2"/>
      <c r="UDG162" s="2"/>
      <c r="UDH162" s="18"/>
      <c r="UDI162" s="18"/>
      <c r="UDJ162" s="19"/>
      <c r="UDK162" s="1"/>
      <c r="UDL162" s="2"/>
      <c r="UDM162" s="20"/>
      <c r="UDN162" s="21"/>
      <c r="UDO162" s="5"/>
      <c r="UDP162" s="21"/>
      <c r="UDQ162" s="5"/>
      <c r="UDR162" s="2"/>
      <c r="UDS162" s="2"/>
      <c r="UDT162" s="2"/>
      <c r="UDU162" s="18"/>
      <c r="UDV162" s="18"/>
      <c r="UDW162" s="19"/>
      <c r="UDX162" s="1"/>
      <c r="UDY162" s="2"/>
      <c r="UDZ162" s="20"/>
      <c r="UEA162" s="21"/>
      <c r="UEB162" s="5"/>
      <c r="UEC162" s="21"/>
      <c r="UED162" s="5"/>
      <c r="UEE162" s="2"/>
      <c r="UEF162" s="2"/>
      <c r="UEG162" s="2"/>
      <c r="UEH162" s="18"/>
      <c r="UEI162" s="18"/>
      <c r="UEJ162" s="19"/>
      <c r="UEK162" s="1"/>
      <c r="UEL162" s="2"/>
      <c r="UEM162" s="20"/>
      <c r="UEN162" s="21"/>
      <c r="UEO162" s="5"/>
      <c r="UEP162" s="21"/>
      <c r="UEQ162" s="5"/>
      <c r="UER162" s="2"/>
      <c r="UES162" s="2"/>
      <c r="UET162" s="2"/>
      <c r="UEU162" s="18"/>
      <c r="UEV162" s="18"/>
      <c r="UEW162" s="19"/>
      <c r="UEX162" s="1"/>
      <c r="UEY162" s="2"/>
      <c r="UEZ162" s="20"/>
      <c r="UFA162" s="21"/>
      <c r="UFB162" s="5"/>
      <c r="UFC162" s="21"/>
      <c r="UFD162" s="5"/>
      <c r="UFE162" s="2"/>
      <c r="UFF162" s="2"/>
      <c r="UFG162" s="2"/>
      <c r="UFH162" s="18"/>
      <c r="UFI162" s="18"/>
      <c r="UFJ162" s="19"/>
      <c r="UFK162" s="1"/>
      <c r="UFL162" s="2"/>
      <c r="UFM162" s="20"/>
      <c r="UFN162" s="21"/>
      <c r="UFO162" s="5"/>
      <c r="UFP162" s="21"/>
      <c r="UFQ162" s="5"/>
      <c r="UFR162" s="2"/>
      <c r="UFS162" s="2"/>
      <c r="UFT162" s="2"/>
      <c r="UFU162" s="18"/>
      <c r="UFV162" s="18"/>
      <c r="UFW162" s="19"/>
      <c r="UFX162" s="1"/>
      <c r="UFY162" s="2"/>
      <c r="UFZ162" s="20"/>
      <c r="UGA162" s="21"/>
      <c r="UGB162" s="5"/>
      <c r="UGC162" s="21"/>
      <c r="UGD162" s="5"/>
      <c r="UGE162" s="2"/>
      <c r="UGF162" s="2"/>
      <c r="UGG162" s="2"/>
      <c r="UGH162" s="18"/>
      <c r="UGI162" s="18"/>
      <c r="UGJ162" s="19"/>
      <c r="UGK162" s="1"/>
      <c r="UGL162" s="2"/>
      <c r="UGM162" s="20"/>
      <c r="UGN162" s="21"/>
      <c r="UGO162" s="5"/>
      <c r="UGP162" s="21"/>
      <c r="UGQ162" s="5"/>
      <c r="UGR162" s="2"/>
      <c r="UGS162" s="2"/>
      <c r="UGT162" s="2"/>
      <c r="UGU162" s="18"/>
      <c r="UGV162" s="18"/>
      <c r="UGW162" s="19"/>
      <c r="UGX162" s="1"/>
      <c r="UGY162" s="2"/>
      <c r="UGZ162" s="20"/>
      <c r="UHA162" s="21"/>
      <c r="UHB162" s="5"/>
      <c r="UHC162" s="21"/>
      <c r="UHD162" s="5"/>
      <c r="UHE162" s="2"/>
      <c r="UHF162" s="2"/>
      <c r="UHG162" s="2"/>
      <c r="UHH162" s="18"/>
      <c r="UHI162" s="18"/>
      <c r="UHJ162" s="19"/>
      <c r="UHK162" s="1"/>
      <c r="UHL162" s="2"/>
      <c r="UHM162" s="20"/>
      <c r="UHN162" s="21"/>
      <c r="UHO162" s="5"/>
      <c r="UHP162" s="21"/>
      <c r="UHQ162" s="5"/>
      <c r="UHR162" s="2"/>
      <c r="UHS162" s="2"/>
      <c r="UHT162" s="2"/>
      <c r="UHU162" s="18"/>
      <c r="UHV162" s="18"/>
      <c r="UHW162" s="19"/>
      <c r="UHX162" s="1"/>
      <c r="UHY162" s="2"/>
      <c r="UHZ162" s="20"/>
      <c r="UIA162" s="21"/>
      <c r="UIB162" s="5"/>
      <c r="UIC162" s="21"/>
      <c r="UID162" s="5"/>
      <c r="UIE162" s="2"/>
      <c r="UIF162" s="2"/>
      <c r="UIG162" s="2"/>
      <c r="UIH162" s="18"/>
      <c r="UII162" s="18"/>
      <c r="UIJ162" s="19"/>
      <c r="UIK162" s="1"/>
      <c r="UIL162" s="2"/>
      <c r="UIM162" s="20"/>
      <c r="UIN162" s="21"/>
      <c r="UIO162" s="5"/>
      <c r="UIP162" s="21"/>
      <c r="UIQ162" s="5"/>
      <c r="UIR162" s="2"/>
      <c r="UIS162" s="2"/>
      <c r="UIT162" s="2"/>
      <c r="UIU162" s="18"/>
      <c r="UIV162" s="18"/>
      <c r="UIW162" s="19"/>
      <c r="UIX162" s="1"/>
      <c r="UIY162" s="2"/>
      <c r="UIZ162" s="20"/>
      <c r="UJA162" s="21"/>
      <c r="UJB162" s="5"/>
      <c r="UJC162" s="21"/>
      <c r="UJD162" s="5"/>
      <c r="UJE162" s="2"/>
      <c r="UJF162" s="2"/>
      <c r="UJG162" s="2"/>
      <c r="UJH162" s="18"/>
      <c r="UJI162" s="18"/>
      <c r="UJJ162" s="19"/>
      <c r="UJK162" s="1"/>
      <c r="UJL162" s="2"/>
      <c r="UJM162" s="20"/>
      <c r="UJN162" s="21"/>
      <c r="UJO162" s="5"/>
      <c r="UJP162" s="21"/>
      <c r="UJQ162" s="5"/>
      <c r="UJR162" s="2"/>
      <c r="UJS162" s="2"/>
      <c r="UJT162" s="2"/>
      <c r="UJU162" s="18"/>
      <c r="UJV162" s="18"/>
      <c r="UJW162" s="19"/>
      <c r="UJX162" s="1"/>
      <c r="UJY162" s="2"/>
      <c r="UJZ162" s="20"/>
      <c r="UKA162" s="21"/>
      <c r="UKB162" s="5"/>
      <c r="UKC162" s="21"/>
      <c r="UKD162" s="5"/>
      <c r="UKE162" s="2"/>
      <c r="UKF162" s="2"/>
      <c r="UKG162" s="2"/>
      <c r="UKH162" s="18"/>
      <c r="UKI162" s="18"/>
      <c r="UKJ162" s="19"/>
      <c r="UKK162" s="1"/>
      <c r="UKL162" s="2"/>
      <c r="UKM162" s="20"/>
      <c r="UKN162" s="21"/>
      <c r="UKO162" s="5"/>
      <c r="UKP162" s="21"/>
      <c r="UKQ162" s="5"/>
      <c r="UKR162" s="2"/>
      <c r="UKS162" s="2"/>
      <c r="UKT162" s="2"/>
      <c r="UKU162" s="18"/>
      <c r="UKV162" s="18"/>
      <c r="UKW162" s="19"/>
      <c r="UKX162" s="1"/>
      <c r="UKY162" s="2"/>
      <c r="UKZ162" s="20"/>
      <c r="ULA162" s="21"/>
      <c r="ULB162" s="5"/>
      <c r="ULC162" s="21"/>
      <c r="ULD162" s="5"/>
      <c r="ULE162" s="2"/>
      <c r="ULF162" s="2"/>
      <c r="ULG162" s="2"/>
      <c r="ULH162" s="18"/>
      <c r="ULI162" s="18"/>
      <c r="ULJ162" s="19"/>
      <c r="ULK162" s="1"/>
      <c r="ULL162" s="2"/>
      <c r="ULM162" s="20"/>
      <c r="ULN162" s="21"/>
      <c r="ULO162" s="5"/>
      <c r="ULP162" s="21"/>
      <c r="ULQ162" s="5"/>
      <c r="ULR162" s="2"/>
      <c r="ULS162" s="2"/>
      <c r="ULT162" s="2"/>
      <c r="ULU162" s="18"/>
      <c r="ULV162" s="18"/>
      <c r="ULW162" s="19"/>
      <c r="ULX162" s="1"/>
      <c r="ULY162" s="2"/>
      <c r="ULZ162" s="20"/>
      <c r="UMA162" s="21"/>
      <c r="UMB162" s="5"/>
      <c r="UMC162" s="21"/>
      <c r="UMD162" s="5"/>
      <c r="UME162" s="2"/>
      <c r="UMF162" s="2"/>
      <c r="UMG162" s="2"/>
      <c r="UMH162" s="18"/>
      <c r="UMI162" s="18"/>
      <c r="UMJ162" s="19"/>
      <c r="UMK162" s="1"/>
      <c r="UML162" s="2"/>
      <c r="UMM162" s="20"/>
      <c r="UMN162" s="21"/>
      <c r="UMO162" s="5"/>
      <c r="UMP162" s="21"/>
      <c r="UMQ162" s="5"/>
      <c r="UMR162" s="2"/>
      <c r="UMS162" s="2"/>
      <c r="UMT162" s="2"/>
      <c r="UMU162" s="18"/>
      <c r="UMV162" s="18"/>
      <c r="UMW162" s="19"/>
      <c r="UMX162" s="1"/>
      <c r="UMY162" s="2"/>
      <c r="UMZ162" s="20"/>
      <c r="UNA162" s="21"/>
      <c r="UNB162" s="5"/>
      <c r="UNC162" s="21"/>
      <c r="UND162" s="5"/>
      <c r="UNE162" s="2"/>
      <c r="UNF162" s="2"/>
      <c r="UNG162" s="2"/>
      <c r="UNH162" s="18"/>
      <c r="UNI162" s="18"/>
      <c r="UNJ162" s="19"/>
      <c r="UNK162" s="1"/>
      <c r="UNL162" s="2"/>
      <c r="UNM162" s="20"/>
      <c r="UNN162" s="21"/>
      <c r="UNO162" s="5"/>
      <c r="UNP162" s="21"/>
      <c r="UNQ162" s="5"/>
      <c r="UNR162" s="2"/>
      <c r="UNS162" s="2"/>
      <c r="UNT162" s="2"/>
      <c r="UNU162" s="18"/>
      <c r="UNV162" s="18"/>
      <c r="UNW162" s="19"/>
      <c r="UNX162" s="1"/>
      <c r="UNY162" s="2"/>
      <c r="UNZ162" s="20"/>
      <c r="UOA162" s="21"/>
      <c r="UOB162" s="5"/>
      <c r="UOC162" s="21"/>
      <c r="UOD162" s="5"/>
      <c r="UOE162" s="2"/>
      <c r="UOF162" s="2"/>
      <c r="UOG162" s="2"/>
      <c r="UOH162" s="18"/>
      <c r="UOI162" s="18"/>
      <c r="UOJ162" s="19"/>
      <c r="UOK162" s="1"/>
      <c r="UOL162" s="2"/>
      <c r="UOM162" s="20"/>
      <c r="UON162" s="21"/>
      <c r="UOO162" s="5"/>
      <c r="UOP162" s="21"/>
      <c r="UOQ162" s="5"/>
      <c r="UOR162" s="2"/>
      <c r="UOS162" s="2"/>
      <c r="UOT162" s="2"/>
      <c r="UOU162" s="18"/>
      <c r="UOV162" s="18"/>
      <c r="UOW162" s="19"/>
      <c r="UOX162" s="1"/>
      <c r="UOY162" s="2"/>
      <c r="UOZ162" s="20"/>
      <c r="UPA162" s="21"/>
      <c r="UPB162" s="5"/>
      <c r="UPC162" s="21"/>
      <c r="UPD162" s="5"/>
      <c r="UPE162" s="2"/>
      <c r="UPF162" s="2"/>
      <c r="UPG162" s="2"/>
      <c r="UPH162" s="18"/>
      <c r="UPI162" s="18"/>
      <c r="UPJ162" s="19"/>
      <c r="UPK162" s="1"/>
      <c r="UPL162" s="2"/>
      <c r="UPM162" s="20"/>
      <c r="UPN162" s="21"/>
      <c r="UPO162" s="5"/>
      <c r="UPP162" s="21"/>
      <c r="UPQ162" s="5"/>
      <c r="UPR162" s="2"/>
      <c r="UPS162" s="2"/>
      <c r="UPT162" s="2"/>
      <c r="UPU162" s="18"/>
      <c r="UPV162" s="18"/>
      <c r="UPW162" s="19"/>
      <c r="UPX162" s="1"/>
      <c r="UPY162" s="2"/>
      <c r="UPZ162" s="20"/>
      <c r="UQA162" s="21"/>
      <c r="UQB162" s="5"/>
      <c r="UQC162" s="21"/>
      <c r="UQD162" s="5"/>
      <c r="UQE162" s="2"/>
      <c r="UQF162" s="2"/>
      <c r="UQG162" s="2"/>
      <c r="UQH162" s="18"/>
      <c r="UQI162" s="18"/>
      <c r="UQJ162" s="19"/>
      <c r="UQK162" s="1"/>
      <c r="UQL162" s="2"/>
      <c r="UQM162" s="20"/>
      <c r="UQN162" s="21"/>
      <c r="UQO162" s="5"/>
      <c r="UQP162" s="21"/>
      <c r="UQQ162" s="5"/>
      <c r="UQR162" s="2"/>
      <c r="UQS162" s="2"/>
      <c r="UQT162" s="2"/>
      <c r="UQU162" s="18"/>
      <c r="UQV162" s="18"/>
      <c r="UQW162" s="19"/>
      <c r="UQX162" s="1"/>
      <c r="UQY162" s="2"/>
      <c r="UQZ162" s="20"/>
      <c r="URA162" s="21"/>
      <c r="URB162" s="5"/>
      <c r="URC162" s="21"/>
      <c r="URD162" s="5"/>
      <c r="URE162" s="2"/>
      <c r="URF162" s="2"/>
      <c r="URG162" s="2"/>
      <c r="URH162" s="18"/>
      <c r="URI162" s="18"/>
      <c r="URJ162" s="19"/>
      <c r="URK162" s="1"/>
      <c r="URL162" s="2"/>
      <c r="URM162" s="20"/>
      <c r="URN162" s="21"/>
      <c r="URO162" s="5"/>
      <c r="URP162" s="21"/>
      <c r="URQ162" s="5"/>
      <c r="URR162" s="2"/>
      <c r="URS162" s="2"/>
      <c r="URT162" s="2"/>
      <c r="URU162" s="18"/>
      <c r="URV162" s="18"/>
      <c r="URW162" s="19"/>
      <c r="URX162" s="1"/>
      <c r="URY162" s="2"/>
      <c r="URZ162" s="20"/>
      <c r="USA162" s="21"/>
      <c r="USB162" s="5"/>
      <c r="USC162" s="21"/>
      <c r="USD162" s="5"/>
      <c r="USE162" s="2"/>
      <c r="USF162" s="2"/>
      <c r="USG162" s="2"/>
      <c r="USH162" s="18"/>
      <c r="USI162" s="18"/>
      <c r="USJ162" s="19"/>
      <c r="USK162" s="1"/>
      <c r="USL162" s="2"/>
      <c r="USM162" s="20"/>
      <c r="USN162" s="21"/>
      <c r="USO162" s="5"/>
      <c r="USP162" s="21"/>
      <c r="USQ162" s="5"/>
      <c r="USR162" s="2"/>
      <c r="USS162" s="2"/>
      <c r="UST162" s="2"/>
      <c r="USU162" s="18"/>
      <c r="USV162" s="18"/>
      <c r="USW162" s="19"/>
      <c r="USX162" s="1"/>
      <c r="USY162" s="2"/>
      <c r="USZ162" s="20"/>
      <c r="UTA162" s="21"/>
      <c r="UTB162" s="5"/>
      <c r="UTC162" s="21"/>
      <c r="UTD162" s="5"/>
      <c r="UTE162" s="2"/>
      <c r="UTF162" s="2"/>
      <c r="UTG162" s="2"/>
      <c r="UTH162" s="18"/>
      <c r="UTI162" s="18"/>
      <c r="UTJ162" s="19"/>
      <c r="UTK162" s="1"/>
      <c r="UTL162" s="2"/>
      <c r="UTM162" s="20"/>
      <c r="UTN162" s="21"/>
      <c r="UTO162" s="5"/>
      <c r="UTP162" s="21"/>
      <c r="UTQ162" s="5"/>
      <c r="UTR162" s="2"/>
      <c r="UTS162" s="2"/>
      <c r="UTT162" s="2"/>
      <c r="UTU162" s="18"/>
      <c r="UTV162" s="18"/>
      <c r="UTW162" s="19"/>
      <c r="UTX162" s="1"/>
      <c r="UTY162" s="2"/>
      <c r="UTZ162" s="20"/>
      <c r="UUA162" s="21"/>
      <c r="UUB162" s="5"/>
      <c r="UUC162" s="21"/>
      <c r="UUD162" s="5"/>
      <c r="UUE162" s="2"/>
      <c r="UUF162" s="2"/>
      <c r="UUG162" s="2"/>
      <c r="UUH162" s="18"/>
      <c r="UUI162" s="18"/>
      <c r="UUJ162" s="19"/>
      <c r="UUK162" s="1"/>
      <c r="UUL162" s="2"/>
      <c r="UUM162" s="20"/>
      <c r="UUN162" s="21"/>
      <c r="UUO162" s="5"/>
      <c r="UUP162" s="21"/>
      <c r="UUQ162" s="5"/>
      <c r="UUR162" s="2"/>
      <c r="UUS162" s="2"/>
      <c r="UUT162" s="2"/>
      <c r="UUU162" s="18"/>
      <c r="UUV162" s="18"/>
      <c r="UUW162" s="19"/>
      <c r="UUX162" s="1"/>
      <c r="UUY162" s="2"/>
      <c r="UUZ162" s="20"/>
      <c r="UVA162" s="21"/>
      <c r="UVB162" s="5"/>
      <c r="UVC162" s="21"/>
      <c r="UVD162" s="5"/>
      <c r="UVE162" s="2"/>
      <c r="UVF162" s="2"/>
      <c r="UVG162" s="2"/>
      <c r="UVH162" s="18"/>
      <c r="UVI162" s="18"/>
      <c r="UVJ162" s="19"/>
      <c r="UVK162" s="1"/>
      <c r="UVL162" s="2"/>
      <c r="UVM162" s="20"/>
      <c r="UVN162" s="21"/>
      <c r="UVO162" s="5"/>
      <c r="UVP162" s="21"/>
      <c r="UVQ162" s="5"/>
      <c r="UVR162" s="2"/>
      <c r="UVS162" s="2"/>
      <c r="UVT162" s="2"/>
      <c r="UVU162" s="18"/>
      <c r="UVV162" s="18"/>
      <c r="UVW162" s="19"/>
      <c r="UVX162" s="1"/>
      <c r="UVY162" s="2"/>
      <c r="UVZ162" s="20"/>
      <c r="UWA162" s="21"/>
      <c r="UWB162" s="5"/>
      <c r="UWC162" s="21"/>
      <c r="UWD162" s="5"/>
      <c r="UWE162" s="2"/>
      <c r="UWF162" s="2"/>
      <c r="UWG162" s="2"/>
      <c r="UWH162" s="18"/>
      <c r="UWI162" s="18"/>
      <c r="UWJ162" s="19"/>
      <c r="UWK162" s="1"/>
      <c r="UWL162" s="2"/>
      <c r="UWM162" s="20"/>
      <c r="UWN162" s="21"/>
      <c r="UWO162" s="5"/>
      <c r="UWP162" s="21"/>
      <c r="UWQ162" s="5"/>
      <c r="UWR162" s="2"/>
      <c r="UWS162" s="2"/>
      <c r="UWT162" s="2"/>
      <c r="UWU162" s="18"/>
      <c r="UWV162" s="18"/>
      <c r="UWW162" s="19"/>
      <c r="UWX162" s="1"/>
      <c r="UWY162" s="2"/>
      <c r="UWZ162" s="20"/>
      <c r="UXA162" s="21"/>
      <c r="UXB162" s="5"/>
      <c r="UXC162" s="21"/>
      <c r="UXD162" s="5"/>
      <c r="UXE162" s="2"/>
      <c r="UXF162" s="2"/>
      <c r="UXG162" s="2"/>
      <c r="UXH162" s="18"/>
      <c r="UXI162" s="18"/>
      <c r="UXJ162" s="19"/>
      <c r="UXK162" s="1"/>
      <c r="UXL162" s="2"/>
      <c r="UXM162" s="20"/>
      <c r="UXN162" s="21"/>
      <c r="UXO162" s="5"/>
      <c r="UXP162" s="21"/>
      <c r="UXQ162" s="5"/>
      <c r="UXR162" s="2"/>
      <c r="UXS162" s="2"/>
      <c r="UXT162" s="2"/>
      <c r="UXU162" s="18"/>
      <c r="UXV162" s="18"/>
      <c r="UXW162" s="19"/>
      <c r="UXX162" s="1"/>
      <c r="UXY162" s="2"/>
      <c r="UXZ162" s="20"/>
      <c r="UYA162" s="21"/>
      <c r="UYB162" s="5"/>
      <c r="UYC162" s="21"/>
      <c r="UYD162" s="5"/>
      <c r="UYE162" s="2"/>
      <c r="UYF162" s="2"/>
      <c r="UYG162" s="2"/>
      <c r="UYH162" s="18"/>
      <c r="UYI162" s="18"/>
      <c r="UYJ162" s="19"/>
      <c r="UYK162" s="1"/>
      <c r="UYL162" s="2"/>
      <c r="UYM162" s="20"/>
      <c r="UYN162" s="21"/>
      <c r="UYO162" s="5"/>
      <c r="UYP162" s="21"/>
      <c r="UYQ162" s="5"/>
      <c r="UYR162" s="2"/>
      <c r="UYS162" s="2"/>
      <c r="UYT162" s="2"/>
      <c r="UYU162" s="18"/>
      <c r="UYV162" s="18"/>
      <c r="UYW162" s="19"/>
      <c r="UYX162" s="1"/>
      <c r="UYY162" s="2"/>
      <c r="UYZ162" s="20"/>
      <c r="UZA162" s="21"/>
      <c r="UZB162" s="5"/>
      <c r="UZC162" s="21"/>
      <c r="UZD162" s="5"/>
      <c r="UZE162" s="2"/>
      <c r="UZF162" s="2"/>
      <c r="UZG162" s="2"/>
      <c r="UZH162" s="18"/>
      <c r="UZI162" s="18"/>
      <c r="UZJ162" s="19"/>
      <c r="UZK162" s="1"/>
      <c r="UZL162" s="2"/>
      <c r="UZM162" s="20"/>
      <c r="UZN162" s="21"/>
      <c r="UZO162" s="5"/>
      <c r="UZP162" s="21"/>
      <c r="UZQ162" s="5"/>
      <c r="UZR162" s="2"/>
      <c r="UZS162" s="2"/>
      <c r="UZT162" s="2"/>
      <c r="UZU162" s="18"/>
      <c r="UZV162" s="18"/>
      <c r="UZW162" s="19"/>
      <c r="UZX162" s="1"/>
      <c r="UZY162" s="2"/>
      <c r="UZZ162" s="20"/>
      <c r="VAA162" s="21"/>
      <c r="VAB162" s="5"/>
      <c r="VAC162" s="21"/>
      <c r="VAD162" s="5"/>
      <c r="VAE162" s="2"/>
      <c r="VAF162" s="2"/>
      <c r="VAG162" s="2"/>
      <c r="VAH162" s="18"/>
      <c r="VAI162" s="18"/>
      <c r="VAJ162" s="19"/>
      <c r="VAK162" s="1"/>
      <c r="VAL162" s="2"/>
      <c r="VAM162" s="20"/>
      <c r="VAN162" s="21"/>
      <c r="VAO162" s="5"/>
      <c r="VAP162" s="21"/>
      <c r="VAQ162" s="5"/>
      <c r="VAR162" s="2"/>
      <c r="VAS162" s="2"/>
      <c r="VAT162" s="2"/>
      <c r="VAU162" s="18"/>
      <c r="VAV162" s="18"/>
      <c r="VAW162" s="19"/>
      <c r="VAX162" s="1"/>
      <c r="VAY162" s="2"/>
      <c r="VAZ162" s="20"/>
      <c r="VBA162" s="21"/>
      <c r="VBB162" s="5"/>
      <c r="VBC162" s="21"/>
      <c r="VBD162" s="5"/>
      <c r="VBE162" s="2"/>
      <c r="VBF162" s="2"/>
      <c r="VBG162" s="2"/>
      <c r="VBH162" s="18"/>
      <c r="VBI162" s="18"/>
      <c r="VBJ162" s="19"/>
      <c r="VBK162" s="1"/>
      <c r="VBL162" s="2"/>
      <c r="VBM162" s="20"/>
      <c r="VBN162" s="21"/>
      <c r="VBO162" s="5"/>
      <c r="VBP162" s="21"/>
      <c r="VBQ162" s="5"/>
      <c r="VBR162" s="2"/>
      <c r="VBS162" s="2"/>
      <c r="VBT162" s="2"/>
      <c r="VBU162" s="18"/>
      <c r="VBV162" s="18"/>
      <c r="VBW162" s="19"/>
      <c r="VBX162" s="1"/>
      <c r="VBY162" s="2"/>
      <c r="VBZ162" s="20"/>
      <c r="VCA162" s="21"/>
      <c r="VCB162" s="5"/>
      <c r="VCC162" s="21"/>
      <c r="VCD162" s="5"/>
      <c r="VCE162" s="2"/>
      <c r="VCF162" s="2"/>
      <c r="VCG162" s="2"/>
      <c r="VCH162" s="18"/>
      <c r="VCI162" s="18"/>
      <c r="VCJ162" s="19"/>
      <c r="VCK162" s="1"/>
      <c r="VCL162" s="2"/>
      <c r="VCM162" s="20"/>
      <c r="VCN162" s="21"/>
      <c r="VCO162" s="5"/>
      <c r="VCP162" s="21"/>
      <c r="VCQ162" s="5"/>
      <c r="VCR162" s="2"/>
      <c r="VCS162" s="2"/>
      <c r="VCT162" s="2"/>
      <c r="VCU162" s="18"/>
      <c r="VCV162" s="18"/>
      <c r="VCW162" s="19"/>
      <c r="VCX162" s="1"/>
      <c r="VCY162" s="2"/>
      <c r="VCZ162" s="20"/>
      <c r="VDA162" s="21"/>
      <c r="VDB162" s="5"/>
      <c r="VDC162" s="21"/>
      <c r="VDD162" s="5"/>
      <c r="VDE162" s="2"/>
      <c r="VDF162" s="2"/>
      <c r="VDG162" s="2"/>
      <c r="VDH162" s="18"/>
      <c r="VDI162" s="18"/>
      <c r="VDJ162" s="19"/>
      <c r="VDK162" s="1"/>
      <c r="VDL162" s="2"/>
      <c r="VDM162" s="20"/>
      <c r="VDN162" s="21"/>
      <c r="VDO162" s="5"/>
      <c r="VDP162" s="21"/>
      <c r="VDQ162" s="5"/>
      <c r="VDR162" s="2"/>
      <c r="VDS162" s="2"/>
      <c r="VDT162" s="2"/>
      <c r="VDU162" s="18"/>
      <c r="VDV162" s="18"/>
      <c r="VDW162" s="19"/>
      <c r="VDX162" s="1"/>
      <c r="VDY162" s="2"/>
      <c r="VDZ162" s="20"/>
      <c r="VEA162" s="21"/>
      <c r="VEB162" s="5"/>
      <c r="VEC162" s="21"/>
      <c r="VED162" s="5"/>
      <c r="VEE162" s="2"/>
      <c r="VEF162" s="2"/>
      <c r="VEG162" s="2"/>
      <c r="VEH162" s="18"/>
      <c r="VEI162" s="18"/>
      <c r="VEJ162" s="19"/>
      <c r="VEK162" s="1"/>
      <c r="VEL162" s="2"/>
      <c r="VEM162" s="20"/>
      <c r="VEN162" s="21"/>
      <c r="VEO162" s="5"/>
      <c r="VEP162" s="21"/>
      <c r="VEQ162" s="5"/>
      <c r="VER162" s="2"/>
      <c r="VES162" s="2"/>
      <c r="VET162" s="2"/>
      <c r="VEU162" s="18"/>
      <c r="VEV162" s="18"/>
      <c r="VEW162" s="19"/>
      <c r="VEX162" s="1"/>
      <c r="VEY162" s="2"/>
      <c r="VEZ162" s="20"/>
      <c r="VFA162" s="21"/>
      <c r="VFB162" s="5"/>
      <c r="VFC162" s="21"/>
      <c r="VFD162" s="5"/>
      <c r="VFE162" s="2"/>
      <c r="VFF162" s="2"/>
      <c r="VFG162" s="2"/>
      <c r="VFH162" s="18"/>
      <c r="VFI162" s="18"/>
      <c r="VFJ162" s="19"/>
      <c r="VFK162" s="1"/>
      <c r="VFL162" s="2"/>
      <c r="VFM162" s="20"/>
      <c r="VFN162" s="21"/>
      <c r="VFO162" s="5"/>
      <c r="VFP162" s="21"/>
      <c r="VFQ162" s="5"/>
      <c r="VFR162" s="2"/>
      <c r="VFS162" s="2"/>
      <c r="VFT162" s="2"/>
      <c r="VFU162" s="18"/>
      <c r="VFV162" s="18"/>
      <c r="VFW162" s="19"/>
      <c r="VFX162" s="1"/>
      <c r="VFY162" s="2"/>
      <c r="VFZ162" s="20"/>
      <c r="VGA162" s="21"/>
      <c r="VGB162" s="5"/>
      <c r="VGC162" s="21"/>
      <c r="VGD162" s="5"/>
      <c r="VGE162" s="2"/>
      <c r="VGF162" s="2"/>
      <c r="VGG162" s="2"/>
      <c r="VGH162" s="18"/>
      <c r="VGI162" s="18"/>
      <c r="VGJ162" s="19"/>
      <c r="VGK162" s="1"/>
      <c r="VGL162" s="2"/>
      <c r="VGM162" s="20"/>
      <c r="VGN162" s="21"/>
      <c r="VGO162" s="5"/>
      <c r="VGP162" s="21"/>
      <c r="VGQ162" s="5"/>
      <c r="VGR162" s="2"/>
      <c r="VGS162" s="2"/>
      <c r="VGT162" s="2"/>
      <c r="VGU162" s="18"/>
      <c r="VGV162" s="18"/>
      <c r="VGW162" s="19"/>
      <c r="VGX162" s="1"/>
      <c r="VGY162" s="2"/>
      <c r="VGZ162" s="20"/>
      <c r="VHA162" s="21"/>
      <c r="VHB162" s="5"/>
      <c r="VHC162" s="21"/>
      <c r="VHD162" s="5"/>
      <c r="VHE162" s="2"/>
      <c r="VHF162" s="2"/>
      <c r="VHG162" s="2"/>
      <c r="VHH162" s="18"/>
      <c r="VHI162" s="18"/>
      <c r="VHJ162" s="19"/>
      <c r="VHK162" s="1"/>
      <c r="VHL162" s="2"/>
      <c r="VHM162" s="20"/>
      <c r="VHN162" s="21"/>
      <c r="VHO162" s="5"/>
      <c r="VHP162" s="21"/>
      <c r="VHQ162" s="5"/>
      <c r="VHR162" s="2"/>
      <c r="VHS162" s="2"/>
      <c r="VHT162" s="2"/>
      <c r="VHU162" s="18"/>
      <c r="VHV162" s="18"/>
      <c r="VHW162" s="19"/>
      <c r="VHX162" s="1"/>
      <c r="VHY162" s="2"/>
      <c r="VHZ162" s="20"/>
      <c r="VIA162" s="21"/>
      <c r="VIB162" s="5"/>
      <c r="VIC162" s="21"/>
      <c r="VID162" s="5"/>
      <c r="VIE162" s="2"/>
      <c r="VIF162" s="2"/>
      <c r="VIG162" s="2"/>
      <c r="VIH162" s="18"/>
      <c r="VII162" s="18"/>
      <c r="VIJ162" s="19"/>
      <c r="VIK162" s="1"/>
      <c r="VIL162" s="2"/>
      <c r="VIM162" s="20"/>
      <c r="VIN162" s="21"/>
      <c r="VIO162" s="5"/>
      <c r="VIP162" s="21"/>
      <c r="VIQ162" s="5"/>
      <c r="VIR162" s="2"/>
      <c r="VIS162" s="2"/>
      <c r="VIT162" s="2"/>
      <c r="VIU162" s="18"/>
      <c r="VIV162" s="18"/>
      <c r="VIW162" s="19"/>
      <c r="VIX162" s="1"/>
      <c r="VIY162" s="2"/>
      <c r="VIZ162" s="20"/>
      <c r="VJA162" s="21"/>
      <c r="VJB162" s="5"/>
      <c r="VJC162" s="21"/>
      <c r="VJD162" s="5"/>
      <c r="VJE162" s="2"/>
      <c r="VJF162" s="2"/>
      <c r="VJG162" s="2"/>
      <c r="VJH162" s="18"/>
      <c r="VJI162" s="18"/>
      <c r="VJJ162" s="19"/>
      <c r="VJK162" s="1"/>
      <c r="VJL162" s="2"/>
      <c r="VJM162" s="20"/>
      <c r="VJN162" s="21"/>
      <c r="VJO162" s="5"/>
      <c r="VJP162" s="21"/>
      <c r="VJQ162" s="5"/>
      <c r="VJR162" s="2"/>
      <c r="VJS162" s="2"/>
      <c r="VJT162" s="2"/>
      <c r="VJU162" s="18"/>
      <c r="VJV162" s="18"/>
      <c r="VJW162" s="19"/>
      <c r="VJX162" s="1"/>
      <c r="VJY162" s="2"/>
      <c r="VJZ162" s="20"/>
      <c r="VKA162" s="21"/>
      <c r="VKB162" s="5"/>
      <c r="VKC162" s="21"/>
      <c r="VKD162" s="5"/>
      <c r="VKE162" s="2"/>
      <c r="VKF162" s="2"/>
      <c r="VKG162" s="2"/>
      <c r="VKH162" s="18"/>
      <c r="VKI162" s="18"/>
      <c r="VKJ162" s="19"/>
      <c r="VKK162" s="1"/>
      <c r="VKL162" s="2"/>
      <c r="VKM162" s="20"/>
      <c r="VKN162" s="21"/>
      <c r="VKO162" s="5"/>
      <c r="VKP162" s="21"/>
      <c r="VKQ162" s="5"/>
      <c r="VKR162" s="2"/>
      <c r="VKS162" s="2"/>
      <c r="VKT162" s="2"/>
      <c r="VKU162" s="18"/>
      <c r="VKV162" s="18"/>
      <c r="VKW162" s="19"/>
      <c r="VKX162" s="1"/>
      <c r="VKY162" s="2"/>
      <c r="VKZ162" s="20"/>
      <c r="VLA162" s="21"/>
      <c r="VLB162" s="5"/>
      <c r="VLC162" s="21"/>
      <c r="VLD162" s="5"/>
      <c r="VLE162" s="2"/>
      <c r="VLF162" s="2"/>
      <c r="VLG162" s="2"/>
      <c r="VLH162" s="18"/>
      <c r="VLI162" s="18"/>
      <c r="VLJ162" s="19"/>
      <c r="VLK162" s="1"/>
      <c r="VLL162" s="2"/>
      <c r="VLM162" s="20"/>
      <c r="VLN162" s="21"/>
      <c r="VLO162" s="5"/>
      <c r="VLP162" s="21"/>
      <c r="VLQ162" s="5"/>
      <c r="VLR162" s="2"/>
      <c r="VLS162" s="2"/>
      <c r="VLT162" s="2"/>
      <c r="VLU162" s="18"/>
      <c r="VLV162" s="18"/>
      <c r="VLW162" s="19"/>
      <c r="VLX162" s="1"/>
      <c r="VLY162" s="2"/>
      <c r="VLZ162" s="20"/>
      <c r="VMA162" s="21"/>
      <c r="VMB162" s="5"/>
      <c r="VMC162" s="21"/>
      <c r="VMD162" s="5"/>
      <c r="VME162" s="2"/>
      <c r="VMF162" s="2"/>
      <c r="VMG162" s="2"/>
      <c r="VMH162" s="18"/>
      <c r="VMI162" s="18"/>
      <c r="VMJ162" s="19"/>
      <c r="VMK162" s="1"/>
      <c r="VML162" s="2"/>
      <c r="VMM162" s="20"/>
      <c r="VMN162" s="21"/>
      <c r="VMO162" s="5"/>
      <c r="VMP162" s="21"/>
      <c r="VMQ162" s="5"/>
      <c r="VMR162" s="2"/>
      <c r="VMS162" s="2"/>
      <c r="VMT162" s="2"/>
      <c r="VMU162" s="18"/>
      <c r="VMV162" s="18"/>
      <c r="VMW162" s="19"/>
      <c r="VMX162" s="1"/>
      <c r="VMY162" s="2"/>
      <c r="VMZ162" s="20"/>
      <c r="VNA162" s="21"/>
      <c r="VNB162" s="5"/>
      <c r="VNC162" s="21"/>
      <c r="VND162" s="5"/>
      <c r="VNE162" s="2"/>
      <c r="VNF162" s="2"/>
      <c r="VNG162" s="2"/>
      <c r="VNH162" s="18"/>
      <c r="VNI162" s="18"/>
      <c r="VNJ162" s="19"/>
      <c r="VNK162" s="1"/>
      <c r="VNL162" s="2"/>
      <c r="VNM162" s="20"/>
      <c r="VNN162" s="21"/>
      <c r="VNO162" s="5"/>
      <c r="VNP162" s="21"/>
      <c r="VNQ162" s="5"/>
      <c r="VNR162" s="2"/>
      <c r="VNS162" s="2"/>
      <c r="VNT162" s="2"/>
      <c r="VNU162" s="18"/>
      <c r="VNV162" s="18"/>
      <c r="VNW162" s="19"/>
      <c r="VNX162" s="1"/>
      <c r="VNY162" s="2"/>
      <c r="VNZ162" s="20"/>
      <c r="VOA162" s="21"/>
      <c r="VOB162" s="5"/>
      <c r="VOC162" s="21"/>
      <c r="VOD162" s="5"/>
      <c r="VOE162" s="2"/>
      <c r="VOF162" s="2"/>
      <c r="VOG162" s="2"/>
      <c r="VOH162" s="18"/>
      <c r="VOI162" s="18"/>
      <c r="VOJ162" s="19"/>
      <c r="VOK162" s="1"/>
      <c r="VOL162" s="2"/>
      <c r="VOM162" s="20"/>
      <c r="VON162" s="21"/>
      <c r="VOO162" s="5"/>
      <c r="VOP162" s="21"/>
      <c r="VOQ162" s="5"/>
      <c r="VOR162" s="2"/>
      <c r="VOS162" s="2"/>
      <c r="VOT162" s="2"/>
      <c r="VOU162" s="18"/>
      <c r="VOV162" s="18"/>
      <c r="VOW162" s="19"/>
      <c r="VOX162" s="1"/>
      <c r="VOY162" s="2"/>
      <c r="VOZ162" s="20"/>
      <c r="VPA162" s="21"/>
      <c r="VPB162" s="5"/>
      <c r="VPC162" s="21"/>
      <c r="VPD162" s="5"/>
      <c r="VPE162" s="2"/>
      <c r="VPF162" s="2"/>
      <c r="VPG162" s="2"/>
      <c r="VPH162" s="18"/>
      <c r="VPI162" s="18"/>
      <c r="VPJ162" s="19"/>
      <c r="VPK162" s="1"/>
      <c r="VPL162" s="2"/>
      <c r="VPM162" s="20"/>
      <c r="VPN162" s="21"/>
      <c r="VPO162" s="5"/>
      <c r="VPP162" s="21"/>
      <c r="VPQ162" s="5"/>
      <c r="VPR162" s="2"/>
      <c r="VPS162" s="2"/>
      <c r="VPT162" s="2"/>
      <c r="VPU162" s="18"/>
      <c r="VPV162" s="18"/>
      <c r="VPW162" s="19"/>
      <c r="VPX162" s="1"/>
      <c r="VPY162" s="2"/>
      <c r="VPZ162" s="20"/>
      <c r="VQA162" s="21"/>
      <c r="VQB162" s="5"/>
      <c r="VQC162" s="21"/>
      <c r="VQD162" s="5"/>
      <c r="VQE162" s="2"/>
      <c r="VQF162" s="2"/>
      <c r="VQG162" s="2"/>
      <c r="VQH162" s="18"/>
      <c r="VQI162" s="18"/>
      <c r="VQJ162" s="19"/>
      <c r="VQK162" s="1"/>
      <c r="VQL162" s="2"/>
      <c r="VQM162" s="20"/>
      <c r="VQN162" s="21"/>
      <c r="VQO162" s="5"/>
      <c r="VQP162" s="21"/>
      <c r="VQQ162" s="5"/>
      <c r="VQR162" s="2"/>
      <c r="VQS162" s="2"/>
      <c r="VQT162" s="2"/>
      <c r="VQU162" s="18"/>
      <c r="VQV162" s="18"/>
      <c r="VQW162" s="19"/>
      <c r="VQX162" s="1"/>
      <c r="VQY162" s="2"/>
      <c r="VQZ162" s="20"/>
      <c r="VRA162" s="21"/>
      <c r="VRB162" s="5"/>
      <c r="VRC162" s="21"/>
      <c r="VRD162" s="5"/>
      <c r="VRE162" s="2"/>
      <c r="VRF162" s="2"/>
      <c r="VRG162" s="2"/>
      <c r="VRH162" s="18"/>
      <c r="VRI162" s="18"/>
      <c r="VRJ162" s="19"/>
      <c r="VRK162" s="1"/>
      <c r="VRL162" s="2"/>
      <c r="VRM162" s="20"/>
      <c r="VRN162" s="21"/>
      <c r="VRO162" s="5"/>
      <c r="VRP162" s="21"/>
      <c r="VRQ162" s="5"/>
      <c r="VRR162" s="2"/>
      <c r="VRS162" s="2"/>
      <c r="VRT162" s="2"/>
      <c r="VRU162" s="18"/>
      <c r="VRV162" s="18"/>
      <c r="VRW162" s="19"/>
      <c r="VRX162" s="1"/>
      <c r="VRY162" s="2"/>
      <c r="VRZ162" s="20"/>
      <c r="VSA162" s="21"/>
      <c r="VSB162" s="5"/>
      <c r="VSC162" s="21"/>
      <c r="VSD162" s="5"/>
      <c r="VSE162" s="2"/>
      <c r="VSF162" s="2"/>
      <c r="VSG162" s="2"/>
      <c r="VSH162" s="18"/>
      <c r="VSI162" s="18"/>
      <c r="VSJ162" s="19"/>
      <c r="VSK162" s="1"/>
      <c r="VSL162" s="2"/>
      <c r="VSM162" s="20"/>
      <c r="VSN162" s="21"/>
      <c r="VSO162" s="5"/>
      <c r="VSP162" s="21"/>
      <c r="VSQ162" s="5"/>
      <c r="VSR162" s="2"/>
      <c r="VSS162" s="2"/>
      <c r="VST162" s="2"/>
      <c r="VSU162" s="18"/>
      <c r="VSV162" s="18"/>
      <c r="VSW162" s="19"/>
      <c r="VSX162" s="1"/>
      <c r="VSY162" s="2"/>
      <c r="VSZ162" s="20"/>
      <c r="VTA162" s="21"/>
      <c r="VTB162" s="5"/>
      <c r="VTC162" s="21"/>
      <c r="VTD162" s="5"/>
      <c r="VTE162" s="2"/>
      <c r="VTF162" s="2"/>
      <c r="VTG162" s="2"/>
      <c r="VTH162" s="18"/>
      <c r="VTI162" s="18"/>
      <c r="VTJ162" s="19"/>
      <c r="VTK162" s="1"/>
      <c r="VTL162" s="2"/>
      <c r="VTM162" s="20"/>
      <c r="VTN162" s="21"/>
      <c r="VTO162" s="5"/>
      <c r="VTP162" s="21"/>
      <c r="VTQ162" s="5"/>
      <c r="VTR162" s="2"/>
      <c r="VTS162" s="2"/>
      <c r="VTT162" s="2"/>
      <c r="VTU162" s="18"/>
      <c r="VTV162" s="18"/>
      <c r="VTW162" s="19"/>
      <c r="VTX162" s="1"/>
      <c r="VTY162" s="2"/>
      <c r="VTZ162" s="20"/>
      <c r="VUA162" s="21"/>
      <c r="VUB162" s="5"/>
      <c r="VUC162" s="21"/>
      <c r="VUD162" s="5"/>
      <c r="VUE162" s="2"/>
      <c r="VUF162" s="2"/>
      <c r="VUG162" s="2"/>
      <c r="VUH162" s="18"/>
      <c r="VUI162" s="18"/>
      <c r="VUJ162" s="19"/>
      <c r="VUK162" s="1"/>
      <c r="VUL162" s="2"/>
      <c r="VUM162" s="20"/>
      <c r="VUN162" s="21"/>
      <c r="VUO162" s="5"/>
      <c r="VUP162" s="21"/>
      <c r="VUQ162" s="5"/>
      <c r="VUR162" s="2"/>
      <c r="VUS162" s="2"/>
      <c r="VUT162" s="2"/>
      <c r="VUU162" s="18"/>
      <c r="VUV162" s="18"/>
      <c r="VUW162" s="19"/>
      <c r="VUX162" s="1"/>
      <c r="VUY162" s="2"/>
      <c r="VUZ162" s="20"/>
      <c r="VVA162" s="21"/>
      <c r="VVB162" s="5"/>
      <c r="VVC162" s="21"/>
      <c r="VVD162" s="5"/>
      <c r="VVE162" s="2"/>
      <c r="VVF162" s="2"/>
      <c r="VVG162" s="2"/>
      <c r="VVH162" s="18"/>
      <c r="VVI162" s="18"/>
      <c r="VVJ162" s="19"/>
      <c r="VVK162" s="1"/>
      <c r="VVL162" s="2"/>
      <c r="VVM162" s="20"/>
      <c r="VVN162" s="21"/>
      <c r="VVO162" s="5"/>
      <c r="VVP162" s="21"/>
      <c r="VVQ162" s="5"/>
      <c r="VVR162" s="2"/>
      <c r="VVS162" s="2"/>
      <c r="VVT162" s="2"/>
      <c r="VVU162" s="18"/>
      <c r="VVV162" s="18"/>
      <c r="VVW162" s="19"/>
      <c r="VVX162" s="1"/>
      <c r="VVY162" s="2"/>
      <c r="VVZ162" s="20"/>
      <c r="VWA162" s="21"/>
      <c r="VWB162" s="5"/>
      <c r="VWC162" s="21"/>
      <c r="VWD162" s="5"/>
      <c r="VWE162" s="2"/>
      <c r="VWF162" s="2"/>
      <c r="VWG162" s="2"/>
      <c r="VWH162" s="18"/>
      <c r="VWI162" s="18"/>
      <c r="VWJ162" s="19"/>
      <c r="VWK162" s="1"/>
      <c r="VWL162" s="2"/>
      <c r="VWM162" s="20"/>
      <c r="VWN162" s="21"/>
      <c r="VWO162" s="5"/>
      <c r="VWP162" s="21"/>
      <c r="VWQ162" s="5"/>
      <c r="VWR162" s="2"/>
      <c r="VWS162" s="2"/>
      <c r="VWT162" s="2"/>
      <c r="VWU162" s="18"/>
    </row>
    <row r="163" spans="1:15491" hidden="1" x14ac:dyDescent="0.25">
      <c r="A163" s="22">
        <v>45047</v>
      </c>
      <c r="B163" s="23" t="s">
        <v>37</v>
      </c>
      <c r="C163" s="23" t="s">
        <v>34</v>
      </c>
      <c r="D163" s="22">
        <f>A163</f>
        <v>45047</v>
      </c>
      <c r="E163" s="22">
        <v>45077</v>
      </c>
      <c r="F163" s="42" t="s">
        <v>8</v>
      </c>
      <c r="G163" s="22">
        <v>45291</v>
      </c>
      <c r="H163" s="24" t="s">
        <v>167</v>
      </c>
      <c r="I163" s="24" t="s">
        <v>30</v>
      </c>
      <c r="J163" s="24" t="s">
        <v>12</v>
      </c>
      <c r="K163" s="25">
        <v>2000</v>
      </c>
      <c r="L163" s="67">
        <f t="shared" si="13"/>
        <v>544.58815520762425</v>
      </c>
      <c r="M163" s="26" t="s">
        <v>9</v>
      </c>
      <c r="N163" s="25">
        <v>0</v>
      </c>
      <c r="O163" s="67">
        <f t="shared" si="12"/>
        <v>0</v>
      </c>
      <c r="P163" s="26" t="s">
        <v>10</v>
      </c>
      <c r="Q163" s="27">
        <v>735</v>
      </c>
      <c r="R163" s="67">
        <f t="shared" si="14"/>
        <v>200.13614703880191</v>
      </c>
      <c r="S163" s="26" t="s">
        <v>20</v>
      </c>
      <c r="T163" s="27">
        <v>1400</v>
      </c>
      <c r="U163" s="67">
        <f t="shared" si="15"/>
        <v>381.21170864533696</v>
      </c>
      <c r="V163" s="12"/>
      <c r="W163" s="13"/>
      <c r="X163" s="3"/>
      <c r="Z163" s="14"/>
      <c r="AA163" s="15"/>
      <c r="AB163" s="16"/>
      <c r="AC163" s="15"/>
      <c r="AD163" s="16"/>
      <c r="AH163" s="12"/>
      <c r="AI163" s="12"/>
      <c r="AJ163" s="13"/>
      <c r="AK163" s="3"/>
      <c r="AM163" s="14"/>
      <c r="AN163" s="15"/>
      <c r="AO163" s="16"/>
      <c r="AP163" s="15"/>
      <c r="AQ163" s="16"/>
      <c r="AU163" s="12"/>
      <c r="AV163" s="12"/>
      <c r="AW163" s="13"/>
      <c r="AX163" s="3"/>
      <c r="AZ163" s="14"/>
      <c r="BA163" s="15"/>
      <c r="BB163" s="16"/>
      <c r="BC163" s="15"/>
      <c r="BD163" s="16"/>
      <c r="BH163" s="12"/>
      <c r="BI163" s="12"/>
      <c r="BJ163" s="13"/>
      <c r="BK163" s="3"/>
      <c r="BM163" s="14"/>
      <c r="BN163" s="15"/>
      <c r="BO163" s="16"/>
      <c r="BP163" s="15"/>
      <c r="BQ163" s="16"/>
      <c r="BU163" s="12"/>
      <c r="BV163" s="12"/>
      <c r="BW163" s="13"/>
      <c r="BX163" s="3"/>
      <c r="BZ163" s="14"/>
      <c r="CA163" s="15"/>
      <c r="CB163" s="16"/>
      <c r="CC163" s="15"/>
      <c r="CD163" s="16"/>
      <c r="CH163" s="12"/>
      <c r="CI163" s="12"/>
      <c r="CJ163" s="13"/>
      <c r="CK163" s="3"/>
      <c r="CM163" s="14"/>
      <c r="CN163" s="15"/>
      <c r="CO163" s="16"/>
      <c r="CP163" s="15"/>
      <c r="CQ163" s="16"/>
      <c r="CU163" s="12"/>
      <c r="CV163" s="12"/>
      <c r="CW163" s="13"/>
      <c r="CX163" s="3"/>
      <c r="CZ163" s="14"/>
      <c r="DA163" s="15"/>
      <c r="DB163" s="16"/>
      <c r="DC163" s="15"/>
      <c r="DD163" s="16"/>
      <c r="DH163" s="12"/>
      <c r="DI163" s="12"/>
      <c r="DJ163" s="13"/>
      <c r="DK163" s="3"/>
      <c r="DM163" s="14"/>
      <c r="DN163" s="15"/>
      <c r="DO163" s="16"/>
      <c r="DP163" s="15"/>
      <c r="DQ163" s="16"/>
      <c r="DU163" s="12"/>
      <c r="DV163" s="12"/>
      <c r="DW163" s="13"/>
      <c r="DX163" s="3"/>
      <c r="DZ163" s="102"/>
      <c r="EA163" s="50"/>
      <c r="EB163" s="25"/>
      <c r="EC163" s="50"/>
      <c r="ED163" s="25"/>
      <c r="EE163" s="24"/>
      <c r="EF163" s="24"/>
      <c r="EG163" s="24"/>
      <c r="EH163" s="46"/>
      <c r="EI163" s="46"/>
      <c r="EJ163" s="47"/>
      <c r="EK163" s="48"/>
      <c r="EL163" s="24"/>
      <c r="EM163" s="49"/>
      <c r="EN163" s="50"/>
      <c r="EO163" s="25"/>
      <c r="EP163" s="50"/>
      <c r="EQ163" s="25"/>
      <c r="ER163" s="24"/>
      <c r="ES163" s="24"/>
      <c r="ET163" s="24"/>
      <c r="EU163" s="46"/>
      <c r="EV163" s="46"/>
      <c r="EW163" s="47"/>
      <c r="EX163" s="48"/>
      <c r="EY163" s="24"/>
      <c r="EZ163" s="49"/>
      <c r="FA163" s="50"/>
      <c r="FB163" s="25"/>
      <c r="FC163" s="50"/>
      <c r="FD163" s="25"/>
      <c r="FE163" s="24"/>
      <c r="FF163" s="24"/>
      <c r="FG163" s="24"/>
      <c r="FH163" s="46"/>
      <c r="FI163" s="46"/>
      <c r="FJ163" s="47"/>
      <c r="FK163" s="48"/>
      <c r="FL163" s="24"/>
      <c r="FM163" s="49"/>
      <c r="FN163" s="50"/>
      <c r="FO163" s="25"/>
      <c r="FP163" s="50"/>
      <c r="FQ163" s="25"/>
      <c r="FR163" s="24"/>
      <c r="FS163" s="24"/>
      <c r="FT163" s="24"/>
      <c r="FU163" s="46"/>
      <c r="FV163" s="46"/>
      <c r="FW163" s="47"/>
      <c r="FX163" s="48"/>
      <c r="FY163" s="24"/>
      <c r="FZ163" s="49"/>
      <c r="GA163" s="50"/>
      <c r="GB163" s="25"/>
      <c r="GC163" s="50"/>
      <c r="GD163" s="25"/>
      <c r="GE163" s="24"/>
      <c r="GF163" s="24"/>
      <c r="GG163" s="24"/>
      <c r="GH163" s="46"/>
      <c r="GI163" s="46"/>
      <c r="GJ163" s="47"/>
      <c r="GK163" s="48"/>
      <c r="GL163" s="24"/>
      <c r="GM163" s="49"/>
      <c r="GN163" s="50"/>
      <c r="GO163" s="25"/>
      <c r="GP163" s="50"/>
      <c r="GQ163" s="25"/>
      <c r="GR163" s="24"/>
      <c r="GS163" s="24"/>
      <c r="GT163" s="24"/>
      <c r="GU163" s="46"/>
      <c r="GV163" s="46"/>
      <c r="GW163" s="47"/>
      <c r="GX163" s="48"/>
      <c r="GY163" s="24"/>
      <c r="GZ163" s="49"/>
      <c r="HA163" s="50"/>
      <c r="HB163" s="25"/>
      <c r="HC163" s="50"/>
      <c r="HD163" s="25"/>
      <c r="HE163" s="24"/>
      <c r="HF163" s="24"/>
      <c r="HG163" s="24"/>
      <c r="HH163" s="46"/>
      <c r="HI163" s="46"/>
      <c r="HJ163" s="47"/>
      <c r="HK163" s="48"/>
      <c r="HL163" s="24"/>
      <c r="HM163" s="49"/>
      <c r="HN163" s="50"/>
      <c r="HO163" s="25"/>
      <c r="HP163" s="50"/>
      <c r="HQ163" s="25"/>
      <c r="HR163" s="24"/>
      <c r="HS163" s="24"/>
      <c r="HT163" s="24"/>
      <c r="HU163" s="46"/>
      <c r="HV163" s="46"/>
      <c r="HW163" s="47"/>
      <c r="HX163" s="48"/>
      <c r="HY163" s="24"/>
      <c r="HZ163" s="49"/>
      <c r="IA163" s="50"/>
      <c r="IB163" s="25"/>
      <c r="IC163" s="50"/>
      <c r="ID163" s="25"/>
      <c r="IE163" s="24"/>
      <c r="IF163" s="24"/>
      <c r="IG163" s="24"/>
      <c r="IH163" s="46"/>
      <c r="II163" s="46"/>
      <c r="IJ163" s="47"/>
      <c r="IK163" s="48"/>
      <c r="IL163" s="24"/>
      <c r="IM163" s="49"/>
      <c r="IN163" s="50"/>
      <c r="IO163" s="25"/>
      <c r="IP163" s="50"/>
      <c r="IQ163" s="25"/>
      <c r="IR163" s="24"/>
      <c r="IS163" s="24"/>
      <c r="IT163" s="24"/>
      <c r="IU163" s="46"/>
      <c r="IV163" s="46"/>
      <c r="IW163" s="47"/>
      <c r="IX163" s="48"/>
      <c r="IY163" s="24"/>
      <c r="IZ163" s="49"/>
      <c r="JA163" s="50"/>
      <c r="JB163" s="25"/>
      <c r="JC163" s="50"/>
      <c r="JD163" s="25"/>
      <c r="JE163" s="24"/>
      <c r="JF163" s="24"/>
      <c r="JG163" s="24"/>
      <c r="JH163" s="46"/>
      <c r="JI163" s="46"/>
      <c r="JJ163" s="47"/>
      <c r="JK163" s="48"/>
      <c r="JL163" s="24"/>
      <c r="JM163" s="49"/>
      <c r="JN163" s="50"/>
      <c r="JO163" s="25"/>
      <c r="JP163" s="50"/>
      <c r="JQ163" s="25"/>
      <c r="JR163" s="24"/>
      <c r="JS163" s="24"/>
      <c r="JT163" s="24"/>
      <c r="JU163" s="46"/>
      <c r="JV163" s="46"/>
      <c r="JW163" s="47"/>
      <c r="JX163" s="48"/>
      <c r="JY163" s="24"/>
      <c r="JZ163" s="49"/>
      <c r="KA163" s="50"/>
      <c r="KB163" s="25"/>
      <c r="KC163" s="50"/>
      <c r="KD163" s="25"/>
      <c r="KE163" s="24"/>
      <c r="KF163" s="24"/>
      <c r="KG163" s="24"/>
      <c r="KH163" s="46"/>
      <c r="KI163" s="46"/>
      <c r="KJ163" s="47"/>
      <c r="KK163" s="48"/>
      <c r="KL163" s="24"/>
      <c r="KM163" s="49"/>
      <c r="KN163" s="50"/>
      <c r="KO163" s="25"/>
      <c r="KP163" s="50"/>
      <c r="KQ163" s="25"/>
      <c r="KR163" s="24"/>
      <c r="KS163" s="24"/>
      <c r="KT163" s="24"/>
      <c r="KU163" s="46"/>
      <c r="KV163" s="46"/>
      <c r="KW163" s="47"/>
      <c r="KX163" s="48"/>
      <c r="KY163" s="24"/>
      <c r="KZ163" s="49"/>
      <c r="LA163" s="50"/>
      <c r="LB163" s="25"/>
      <c r="LC163" s="50"/>
      <c r="LD163" s="25"/>
      <c r="LE163" s="24"/>
      <c r="LF163" s="24"/>
      <c r="LG163" s="24"/>
      <c r="LH163" s="46"/>
      <c r="LI163" s="46"/>
      <c r="LJ163" s="47"/>
      <c r="LK163" s="48"/>
      <c r="LL163" s="24"/>
      <c r="LM163" s="49"/>
      <c r="LN163" s="50"/>
      <c r="LO163" s="25"/>
      <c r="LP163" s="50"/>
      <c r="LQ163" s="25"/>
      <c r="LR163" s="24"/>
      <c r="LS163" s="24"/>
      <c r="LT163" s="24"/>
      <c r="LU163" s="46"/>
      <c r="LV163" s="46"/>
      <c r="LW163" s="47"/>
      <c r="LX163" s="48"/>
      <c r="LY163" s="24"/>
      <c r="LZ163" s="49"/>
      <c r="MA163" s="50"/>
      <c r="MB163" s="25"/>
      <c r="MC163" s="50"/>
      <c r="MD163" s="25"/>
      <c r="ME163" s="24"/>
      <c r="MF163" s="24"/>
      <c r="MG163" s="24"/>
      <c r="MH163" s="46"/>
      <c r="MI163" s="46"/>
      <c r="MJ163" s="47"/>
      <c r="MK163" s="48"/>
      <c r="ML163" s="24"/>
      <c r="MM163" s="49"/>
      <c r="MN163" s="50"/>
      <c r="MO163" s="25"/>
      <c r="MP163" s="50"/>
      <c r="MQ163" s="25"/>
      <c r="MR163" s="24"/>
      <c r="MS163" s="24"/>
      <c r="MT163" s="24"/>
      <c r="MU163" s="46"/>
      <c r="MV163" s="46"/>
      <c r="MW163" s="47"/>
      <c r="MX163" s="48"/>
      <c r="MY163" s="24"/>
      <c r="MZ163" s="49"/>
      <c r="NA163" s="50"/>
      <c r="NB163" s="25"/>
      <c r="NC163" s="50"/>
      <c r="ND163" s="25"/>
      <c r="NE163" s="24"/>
      <c r="NF163" s="24"/>
      <c r="NG163" s="24"/>
      <c r="NH163" s="46"/>
      <c r="NI163" s="46"/>
      <c r="NJ163" s="47"/>
      <c r="NK163" s="48"/>
      <c r="NL163" s="24"/>
      <c r="NM163" s="49"/>
      <c r="NN163" s="50"/>
      <c r="NO163" s="25"/>
      <c r="NP163" s="50"/>
      <c r="NQ163" s="25"/>
      <c r="NR163" s="24"/>
      <c r="NS163" s="24"/>
      <c r="NT163" s="24"/>
      <c r="NU163" s="46"/>
      <c r="NV163" s="46"/>
      <c r="NW163" s="47"/>
      <c r="NX163" s="48"/>
      <c r="NY163" s="24"/>
      <c r="NZ163" s="49"/>
      <c r="OA163" s="50"/>
      <c r="OB163" s="25"/>
      <c r="OC163" s="50"/>
      <c r="OD163" s="25"/>
      <c r="OE163" s="24"/>
      <c r="OF163" s="24"/>
      <c r="OG163" s="24"/>
      <c r="OH163" s="46"/>
      <c r="OI163" s="46"/>
      <c r="OJ163" s="47"/>
      <c r="OK163" s="48"/>
      <c r="OL163" s="24"/>
      <c r="OM163" s="49"/>
      <c r="ON163" s="50"/>
      <c r="OO163" s="25"/>
      <c r="OP163" s="50"/>
      <c r="OQ163" s="25"/>
      <c r="OR163" s="24"/>
      <c r="OS163" s="24"/>
      <c r="OT163" s="24"/>
      <c r="OU163" s="46"/>
      <c r="OV163" s="46"/>
      <c r="OW163" s="47"/>
      <c r="OX163" s="48"/>
      <c r="OY163" s="24"/>
      <c r="OZ163" s="49"/>
      <c r="PA163" s="50"/>
      <c r="PB163" s="25"/>
      <c r="PC163" s="50"/>
      <c r="PD163" s="25"/>
      <c r="PE163" s="24"/>
      <c r="PF163" s="24"/>
      <c r="PG163" s="24"/>
      <c r="PH163" s="46"/>
      <c r="PI163" s="46"/>
      <c r="PJ163" s="47"/>
      <c r="PK163" s="48"/>
      <c r="PL163" s="24"/>
      <c r="PM163" s="49"/>
      <c r="PN163" s="50"/>
      <c r="PO163" s="25"/>
      <c r="PP163" s="50"/>
      <c r="PQ163" s="25"/>
      <c r="PR163" s="24"/>
      <c r="PS163" s="24"/>
      <c r="PT163" s="24"/>
      <c r="PU163" s="46"/>
      <c r="PV163" s="46"/>
      <c r="PW163" s="47"/>
      <c r="PX163" s="48"/>
      <c r="PY163" s="24"/>
      <c r="PZ163" s="49"/>
      <c r="QA163" s="50"/>
      <c r="QB163" s="25"/>
      <c r="QC163" s="50"/>
      <c r="QD163" s="25"/>
      <c r="QE163" s="24"/>
      <c r="QF163" s="24"/>
      <c r="QG163" s="24"/>
      <c r="QH163" s="46"/>
      <c r="QI163" s="46"/>
      <c r="QJ163" s="47"/>
      <c r="QK163" s="48"/>
      <c r="QL163" s="24"/>
      <c r="QM163" s="49"/>
      <c r="QN163" s="50"/>
      <c r="QO163" s="25"/>
      <c r="QP163" s="50"/>
      <c r="QQ163" s="25"/>
      <c r="QR163" s="24"/>
      <c r="QS163" s="24"/>
      <c r="QT163" s="24"/>
      <c r="QU163" s="46"/>
      <c r="QV163" s="46"/>
      <c r="QW163" s="47"/>
      <c r="QX163" s="48"/>
      <c r="QY163" s="24"/>
      <c r="QZ163" s="49"/>
      <c r="RA163" s="50"/>
      <c r="RB163" s="25"/>
      <c r="RC163" s="50"/>
      <c r="RD163" s="25"/>
      <c r="RE163" s="24"/>
      <c r="RF163" s="24"/>
      <c r="RG163" s="24"/>
      <c r="RH163" s="46"/>
      <c r="RI163" s="46"/>
      <c r="RJ163" s="47"/>
      <c r="RK163" s="48"/>
      <c r="RL163" s="24"/>
      <c r="RM163" s="49"/>
      <c r="RN163" s="50"/>
      <c r="RO163" s="25"/>
      <c r="RP163" s="50"/>
      <c r="RQ163" s="25"/>
      <c r="RR163" s="24"/>
      <c r="RS163" s="24"/>
      <c r="RT163" s="24"/>
      <c r="RU163" s="46"/>
      <c r="RV163" s="46"/>
      <c r="RW163" s="47"/>
      <c r="RX163" s="48"/>
      <c r="RY163" s="24"/>
      <c r="RZ163" s="49"/>
      <c r="SA163" s="50"/>
      <c r="SB163" s="25"/>
      <c r="SC163" s="50"/>
      <c r="SD163" s="25"/>
      <c r="SE163" s="24"/>
      <c r="SF163" s="24"/>
      <c r="SG163" s="24"/>
      <c r="SH163" s="46"/>
      <c r="SI163" s="46"/>
      <c r="SJ163" s="47"/>
      <c r="SK163" s="48"/>
      <c r="SL163" s="24"/>
      <c r="SM163" s="49"/>
      <c r="SN163" s="50"/>
      <c r="SO163" s="25"/>
      <c r="SP163" s="50"/>
      <c r="SQ163" s="25"/>
      <c r="SR163" s="24"/>
      <c r="SS163" s="24"/>
      <c r="ST163" s="24"/>
      <c r="SU163" s="46"/>
      <c r="SV163" s="46"/>
      <c r="SW163" s="47"/>
      <c r="SX163" s="48"/>
      <c r="SY163" s="24"/>
      <c r="SZ163" s="49"/>
      <c r="TA163" s="50"/>
      <c r="TB163" s="25"/>
      <c r="TC163" s="50"/>
      <c r="TD163" s="25"/>
      <c r="TE163" s="24"/>
      <c r="TF163" s="24"/>
      <c r="TG163" s="24"/>
      <c r="TH163" s="46"/>
      <c r="TI163" s="46"/>
      <c r="TJ163" s="47"/>
      <c r="TK163" s="48"/>
      <c r="TL163" s="24"/>
      <c r="TM163" s="49"/>
      <c r="TN163" s="50"/>
      <c r="TO163" s="25"/>
      <c r="TP163" s="50"/>
      <c r="TQ163" s="25"/>
      <c r="TR163" s="24"/>
      <c r="TS163" s="24"/>
      <c r="TT163" s="24"/>
      <c r="TU163" s="46"/>
      <c r="TV163" s="46"/>
      <c r="TW163" s="47"/>
      <c r="TX163" s="48"/>
      <c r="TY163" s="24"/>
      <c r="TZ163" s="49"/>
      <c r="UA163" s="50"/>
      <c r="UB163" s="25"/>
      <c r="UC163" s="50"/>
      <c r="UD163" s="25"/>
      <c r="UE163" s="24"/>
      <c r="UF163" s="24"/>
      <c r="UG163" s="24"/>
      <c r="UH163" s="46"/>
      <c r="UI163" s="46"/>
      <c r="UJ163" s="47"/>
      <c r="UK163" s="48"/>
      <c r="UL163" s="24"/>
      <c r="UM163" s="49"/>
      <c r="UN163" s="50"/>
      <c r="UO163" s="25"/>
      <c r="UP163" s="50"/>
      <c r="UQ163" s="25"/>
      <c r="UR163" s="24"/>
      <c r="US163" s="24"/>
      <c r="UT163" s="24"/>
      <c r="UU163" s="46"/>
      <c r="UV163" s="46"/>
      <c r="UW163" s="47"/>
      <c r="UX163" s="48"/>
      <c r="UY163" s="24"/>
      <c r="UZ163" s="49"/>
      <c r="VA163" s="50"/>
      <c r="VB163" s="25"/>
      <c r="VC163" s="50"/>
      <c r="VD163" s="25"/>
      <c r="VE163" s="24"/>
      <c r="VF163" s="24"/>
      <c r="VG163" s="24"/>
      <c r="VH163" s="46"/>
      <c r="VI163" s="46"/>
      <c r="VJ163" s="47"/>
      <c r="VK163" s="48"/>
      <c r="VL163" s="24"/>
      <c r="VM163" s="49"/>
      <c r="VN163" s="50"/>
      <c r="VO163" s="25"/>
      <c r="VP163" s="50"/>
      <c r="VQ163" s="25"/>
      <c r="VR163" s="24"/>
      <c r="VS163" s="24"/>
      <c r="VT163" s="24"/>
      <c r="VU163" s="46"/>
      <c r="VV163" s="46"/>
      <c r="VW163" s="47"/>
      <c r="VX163" s="48"/>
      <c r="VY163" s="24"/>
      <c r="VZ163" s="49"/>
      <c r="WA163" s="50"/>
      <c r="WB163" s="25"/>
      <c r="WC163" s="50"/>
      <c r="WD163" s="25"/>
      <c r="WE163" s="24"/>
      <c r="WF163" s="24"/>
      <c r="WG163" s="24"/>
      <c r="WH163" s="46"/>
      <c r="WI163" s="46"/>
      <c r="WJ163" s="47"/>
      <c r="WK163" s="48"/>
      <c r="WL163" s="24"/>
      <c r="WM163" s="49"/>
      <c r="WN163" s="50"/>
      <c r="WO163" s="25"/>
      <c r="WP163" s="50"/>
      <c r="WQ163" s="25"/>
      <c r="WR163" s="24"/>
      <c r="WS163" s="24"/>
      <c r="WT163" s="24"/>
      <c r="WU163" s="46"/>
      <c r="WV163" s="46"/>
      <c r="WW163" s="47"/>
      <c r="WX163" s="48"/>
      <c r="WY163" s="24"/>
      <c r="WZ163" s="49"/>
      <c r="XA163" s="50"/>
      <c r="XB163" s="25"/>
      <c r="XC163" s="50"/>
      <c r="XD163" s="25"/>
      <c r="XE163" s="24"/>
      <c r="XF163" s="24"/>
      <c r="XG163" s="24"/>
      <c r="XH163" s="46"/>
      <c r="XI163" s="46"/>
      <c r="XJ163" s="47"/>
      <c r="XK163" s="48"/>
      <c r="XL163" s="24"/>
      <c r="XM163" s="49"/>
      <c r="XN163" s="50"/>
      <c r="XO163" s="25"/>
      <c r="XP163" s="50"/>
      <c r="XQ163" s="25"/>
      <c r="XR163" s="24"/>
      <c r="XS163" s="24"/>
      <c r="XT163" s="24"/>
      <c r="XU163" s="46"/>
      <c r="XV163" s="46"/>
      <c r="XW163" s="47"/>
      <c r="XX163" s="48"/>
      <c r="XY163" s="24"/>
      <c r="XZ163" s="49"/>
      <c r="YA163" s="50"/>
      <c r="YB163" s="25"/>
      <c r="YC163" s="50"/>
      <c r="YD163" s="25"/>
      <c r="YE163" s="24"/>
      <c r="YF163" s="24"/>
      <c r="YG163" s="24"/>
      <c r="YH163" s="46"/>
      <c r="YI163" s="46"/>
      <c r="YJ163" s="47"/>
      <c r="YK163" s="48"/>
      <c r="YL163" s="24"/>
      <c r="YM163" s="49"/>
      <c r="YN163" s="50"/>
      <c r="YO163" s="25"/>
      <c r="YP163" s="50"/>
      <c r="YQ163" s="25"/>
      <c r="YR163" s="24"/>
      <c r="YS163" s="24"/>
      <c r="YT163" s="24"/>
      <c r="YU163" s="46"/>
      <c r="YV163" s="46"/>
      <c r="YW163" s="47"/>
      <c r="YX163" s="48"/>
      <c r="YY163" s="24"/>
      <c r="YZ163" s="49"/>
      <c r="ZA163" s="50"/>
      <c r="ZB163" s="25"/>
      <c r="ZC163" s="50"/>
      <c r="ZD163" s="25"/>
      <c r="ZE163" s="24"/>
      <c r="ZF163" s="24"/>
      <c r="ZG163" s="24"/>
      <c r="ZH163" s="46"/>
      <c r="ZI163" s="46"/>
      <c r="ZJ163" s="47"/>
      <c r="ZK163" s="48"/>
      <c r="ZL163" s="24"/>
      <c r="ZM163" s="49"/>
      <c r="ZN163" s="50"/>
      <c r="ZO163" s="25"/>
      <c r="ZP163" s="50"/>
      <c r="ZQ163" s="25"/>
      <c r="ZR163" s="24"/>
      <c r="ZS163" s="24"/>
      <c r="ZT163" s="24"/>
      <c r="ZU163" s="46"/>
      <c r="ZV163" s="46"/>
      <c r="ZW163" s="47"/>
      <c r="ZX163" s="48"/>
      <c r="ZY163" s="24"/>
      <c r="ZZ163" s="49"/>
      <c r="AAA163" s="50"/>
      <c r="AAB163" s="25"/>
      <c r="AAC163" s="50"/>
      <c r="AAD163" s="25"/>
      <c r="AAE163" s="24"/>
      <c r="AAF163" s="24"/>
      <c r="AAG163" s="24"/>
      <c r="AAH163" s="46"/>
      <c r="AAI163" s="46"/>
      <c r="AAJ163" s="47"/>
      <c r="AAK163" s="48"/>
      <c r="AAL163" s="24"/>
      <c r="AAM163" s="49"/>
      <c r="AAN163" s="50"/>
      <c r="AAO163" s="25"/>
      <c r="AAP163" s="50"/>
      <c r="AAQ163" s="25"/>
      <c r="AAR163" s="24"/>
      <c r="AAS163" s="24"/>
      <c r="AAT163" s="24"/>
      <c r="AAU163" s="46"/>
      <c r="AAV163" s="46"/>
      <c r="AAW163" s="47"/>
      <c r="AAX163" s="48"/>
      <c r="AAY163" s="24"/>
      <c r="AAZ163" s="49"/>
      <c r="ABA163" s="50"/>
      <c r="ABB163" s="25"/>
      <c r="ABC163" s="50"/>
      <c r="ABD163" s="25"/>
      <c r="ABE163" s="24"/>
      <c r="ABF163" s="24"/>
      <c r="ABG163" s="24"/>
      <c r="ABH163" s="46"/>
      <c r="ABI163" s="46"/>
      <c r="ABJ163" s="47"/>
      <c r="ABK163" s="48"/>
      <c r="ABL163" s="24"/>
      <c r="ABM163" s="49"/>
      <c r="ABN163" s="50"/>
      <c r="ABO163" s="25"/>
      <c r="ABP163" s="50"/>
      <c r="ABQ163" s="25"/>
      <c r="ABR163" s="24"/>
      <c r="ABS163" s="24"/>
      <c r="ABT163" s="24"/>
      <c r="ABU163" s="46"/>
      <c r="ABV163" s="46"/>
      <c r="ABW163" s="47"/>
      <c r="ABX163" s="48"/>
      <c r="ABY163" s="24"/>
      <c r="ABZ163" s="49"/>
      <c r="ACA163" s="50"/>
      <c r="ACB163" s="25"/>
      <c r="ACC163" s="50"/>
      <c r="ACD163" s="25"/>
      <c r="ACE163" s="24"/>
      <c r="ACF163" s="24"/>
      <c r="ACG163" s="24"/>
      <c r="ACH163" s="46"/>
      <c r="ACI163" s="46"/>
      <c r="ACJ163" s="47"/>
      <c r="ACK163" s="48"/>
      <c r="ACL163" s="24"/>
      <c r="ACM163" s="49"/>
      <c r="ACN163" s="50"/>
      <c r="ACO163" s="25"/>
      <c r="ACP163" s="50"/>
      <c r="ACQ163" s="25"/>
      <c r="ACR163" s="24"/>
      <c r="ACS163" s="24"/>
      <c r="ACT163" s="24"/>
      <c r="ACU163" s="46"/>
      <c r="ACV163" s="46"/>
      <c r="ACW163" s="47"/>
      <c r="ACX163" s="48"/>
      <c r="ACY163" s="24"/>
      <c r="ACZ163" s="49"/>
      <c r="ADA163" s="50"/>
      <c r="ADB163" s="25"/>
      <c r="ADC163" s="50"/>
      <c r="ADD163" s="25"/>
      <c r="ADE163" s="24"/>
      <c r="ADF163" s="24"/>
      <c r="ADG163" s="24"/>
      <c r="ADH163" s="46"/>
      <c r="ADI163" s="46"/>
      <c r="ADJ163" s="47"/>
      <c r="ADK163" s="48"/>
      <c r="ADL163" s="24"/>
      <c r="ADM163" s="49"/>
      <c r="ADN163" s="50"/>
      <c r="ADO163" s="25"/>
      <c r="ADP163" s="50"/>
      <c r="ADQ163" s="25"/>
      <c r="ADR163" s="24"/>
      <c r="ADS163" s="24"/>
      <c r="ADT163" s="24"/>
      <c r="ADU163" s="46"/>
      <c r="ADV163" s="46"/>
      <c r="ADW163" s="47"/>
      <c r="ADX163" s="48"/>
      <c r="ADY163" s="24"/>
      <c r="ADZ163" s="49"/>
      <c r="AEA163" s="50"/>
      <c r="AEB163" s="25"/>
      <c r="AEC163" s="50"/>
      <c r="AED163" s="25"/>
      <c r="AEE163" s="24"/>
      <c r="AEF163" s="24"/>
      <c r="AEG163" s="24"/>
      <c r="AEH163" s="46"/>
      <c r="AEI163" s="46"/>
      <c r="AEJ163" s="47"/>
      <c r="AEK163" s="48"/>
      <c r="AEL163" s="24"/>
      <c r="AEM163" s="49"/>
      <c r="AEN163" s="50"/>
      <c r="AEO163" s="25"/>
      <c r="AEP163" s="50"/>
      <c r="AEQ163" s="25"/>
      <c r="AER163" s="24"/>
      <c r="AES163" s="24"/>
      <c r="AET163" s="24"/>
      <c r="AEU163" s="46"/>
      <c r="AEV163" s="46"/>
      <c r="AEW163" s="47"/>
      <c r="AEX163" s="48"/>
      <c r="AEY163" s="24"/>
      <c r="AEZ163" s="49"/>
      <c r="AFA163" s="50"/>
      <c r="AFB163" s="25"/>
      <c r="AFC163" s="50"/>
      <c r="AFD163" s="25"/>
      <c r="AFE163" s="24"/>
      <c r="AFF163" s="24"/>
      <c r="AFG163" s="24"/>
      <c r="AFH163" s="46"/>
      <c r="AFI163" s="46"/>
      <c r="AFJ163" s="47"/>
      <c r="AFK163" s="48"/>
      <c r="AFL163" s="24"/>
      <c r="AFM163" s="49"/>
      <c r="AFN163" s="50"/>
      <c r="AFO163" s="25"/>
      <c r="AFP163" s="50"/>
      <c r="AFQ163" s="25"/>
      <c r="AFR163" s="24"/>
      <c r="AFS163" s="24"/>
      <c r="AFT163" s="24"/>
      <c r="AFU163" s="46"/>
      <c r="AFV163" s="46"/>
      <c r="AFW163" s="47"/>
      <c r="AFX163" s="48"/>
      <c r="AFY163" s="24"/>
      <c r="AFZ163" s="49"/>
      <c r="AGA163" s="50"/>
      <c r="AGB163" s="25"/>
      <c r="AGC163" s="50"/>
      <c r="AGD163" s="25"/>
      <c r="AGE163" s="24"/>
      <c r="AGF163" s="24"/>
      <c r="AGG163" s="24"/>
      <c r="AGH163" s="46"/>
      <c r="AGI163" s="46"/>
      <c r="AGJ163" s="47"/>
      <c r="AGK163" s="48"/>
      <c r="AGL163" s="24"/>
      <c r="AGM163" s="49"/>
      <c r="AGN163" s="50"/>
      <c r="AGO163" s="25"/>
      <c r="AGP163" s="50"/>
      <c r="AGQ163" s="25"/>
      <c r="AGR163" s="24"/>
      <c r="AGS163" s="24"/>
      <c r="AGT163" s="24"/>
      <c r="AGU163" s="46"/>
      <c r="AGV163" s="46"/>
      <c r="AGW163" s="47"/>
      <c r="AGX163" s="48"/>
      <c r="AGY163" s="24"/>
      <c r="AGZ163" s="49"/>
      <c r="AHA163" s="50"/>
      <c r="AHB163" s="25"/>
      <c r="AHC163" s="50"/>
      <c r="AHD163" s="25"/>
      <c r="AHE163" s="24"/>
      <c r="AHF163" s="24"/>
      <c r="AHG163" s="24"/>
      <c r="AHH163" s="46"/>
      <c r="AHI163" s="46"/>
      <c r="AHJ163" s="47"/>
      <c r="AHK163" s="48"/>
      <c r="AHL163" s="24"/>
      <c r="AHM163" s="49"/>
      <c r="AHN163" s="50"/>
      <c r="AHO163" s="25"/>
      <c r="AHP163" s="50"/>
      <c r="AHQ163" s="25"/>
      <c r="AHR163" s="24"/>
      <c r="AHS163" s="24"/>
      <c r="AHT163" s="24"/>
      <c r="AHU163" s="46"/>
      <c r="AHV163" s="46"/>
      <c r="AHW163" s="47"/>
      <c r="AHX163" s="48"/>
      <c r="AHY163" s="24"/>
      <c r="AHZ163" s="49"/>
      <c r="AIA163" s="50"/>
      <c r="AIB163" s="25"/>
      <c r="AIC163" s="50"/>
      <c r="AID163" s="25"/>
      <c r="AIE163" s="24"/>
      <c r="AIF163" s="24"/>
      <c r="AIG163" s="24"/>
      <c r="AIH163" s="46"/>
      <c r="AII163" s="46"/>
      <c r="AIJ163" s="47"/>
      <c r="AIK163" s="48"/>
      <c r="AIL163" s="24"/>
      <c r="AIM163" s="49"/>
      <c r="AIN163" s="50"/>
      <c r="AIO163" s="25"/>
      <c r="AIP163" s="50"/>
      <c r="AIQ163" s="25"/>
      <c r="AIR163" s="24"/>
      <c r="AIS163" s="24"/>
      <c r="AIT163" s="24"/>
      <c r="AIU163" s="46"/>
      <c r="AIV163" s="46"/>
      <c r="AIW163" s="47"/>
      <c r="AIX163" s="48"/>
      <c r="AIY163" s="24"/>
      <c r="AIZ163" s="49"/>
      <c r="AJA163" s="50"/>
      <c r="AJB163" s="25"/>
      <c r="AJC163" s="50"/>
      <c r="AJD163" s="25"/>
      <c r="AJE163" s="24"/>
      <c r="AJF163" s="24"/>
      <c r="AJG163" s="24"/>
      <c r="AJH163" s="46"/>
      <c r="AJI163" s="46"/>
      <c r="AJJ163" s="47"/>
      <c r="AJK163" s="48"/>
      <c r="AJL163" s="24"/>
      <c r="AJM163" s="49"/>
      <c r="AJN163" s="50"/>
      <c r="AJO163" s="25"/>
      <c r="AJP163" s="50"/>
      <c r="AJQ163" s="25"/>
      <c r="AJR163" s="24"/>
      <c r="AJS163" s="24"/>
      <c r="AJT163" s="24"/>
      <c r="AJU163" s="46"/>
      <c r="AJV163" s="46"/>
      <c r="AJW163" s="47"/>
      <c r="AJX163" s="48"/>
      <c r="AJY163" s="24"/>
      <c r="AJZ163" s="49"/>
      <c r="AKA163" s="50"/>
      <c r="AKB163" s="25"/>
      <c r="AKC163" s="50"/>
      <c r="AKD163" s="25"/>
      <c r="AKE163" s="24"/>
      <c r="AKF163" s="24"/>
      <c r="AKG163" s="24"/>
      <c r="AKH163" s="46"/>
      <c r="AKI163" s="46"/>
      <c r="AKJ163" s="47"/>
      <c r="AKK163" s="48"/>
      <c r="AKL163" s="24"/>
      <c r="AKM163" s="49"/>
      <c r="AKN163" s="50"/>
      <c r="AKO163" s="25"/>
      <c r="AKP163" s="50"/>
      <c r="AKQ163" s="25"/>
      <c r="AKR163" s="24"/>
      <c r="AKS163" s="24"/>
      <c r="AKT163" s="24"/>
      <c r="AKU163" s="46"/>
      <c r="AKV163" s="46"/>
      <c r="AKW163" s="47"/>
      <c r="AKX163" s="48"/>
      <c r="AKY163" s="24"/>
      <c r="AKZ163" s="49"/>
      <c r="ALA163" s="50"/>
      <c r="ALB163" s="25"/>
      <c r="ALC163" s="50"/>
      <c r="ALD163" s="25"/>
      <c r="ALE163" s="24"/>
      <c r="ALF163" s="24"/>
      <c r="ALG163" s="24"/>
      <c r="ALH163" s="46"/>
      <c r="ALI163" s="46"/>
      <c r="ALJ163" s="47"/>
      <c r="ALK163" s="48"/>
      <c r="ALL163" s="24"/>
      <c r="ALM163" s="49"/>
      <c r="ALN163" s="50"/>
      <c r="ALO163" s="25"/>
      <c r="ALP163" s="50"/>
      <c r="ALQ163" s="25"/>
      <c r="ALR163" s="24"/>
      <c r="ALS163" s="24"/>
      <c r="ALT163" s="24"/>
      <c r="ALU163" s="46"/>
      <c r="ALV163" s="46"/>
      <c r="ALW163" s="47"/>
      <c r="ALX163" s="48"/>
      <c r="ALY163" s="24"/>
      <c r="ALZ163" s="49"/>
      <c r="AMA163" s="50"/>
      <c r="AMB163" s="25"/>
      <c r="AMC163" s="50"/>
      <c r="AMD163" s="25"/>
      <c r="AME163" s="24"/>
      <c r="AMF163" s="24"/>
      <c r="AMG163" s="24"/>
      <c r="AMH163" s="46"/>
      <c r="AMI163" s="46"/>
      <c r="AMJ163" s="47"/>
      <c r="AMK163" s="48"/>
      <c r="AML163" s="24"/>
      <c r="AMM163" s="49"/>
      <c r="AMN163" s="50"/>
      <c r="AMO163" s="25"/>
      <c r="AMP163" s="50"/>
      <c r="AMQ163" s="25"/>
      <c r="AMR163" s="24"/>
      <c r="AMS163" s="24"/>
      <c r="AMT163" s="24"/>
      <c r="AMU163" s="46"/>
      <c r="AMV163" s="46"/>
      <c r="AMW163" s="47"/>
      <c r="AMX163" s="48"/>
      <c r="AMY163" s="24"/>
      <c r="AMZ163" s="49"/>
      <c r="ANA163" s="50"/>
      <c r="ANB163" s="25"/>
      <c r="ANC163" s="50"/>
      <c r="AND163" s="25"/>
      <c r="ANE163" s="24"/>
      <c r="ANF163" s="24"/>
      <c r="ANG163" s="24"/>
      <c r="ANH163" s="46"/>
      <c r="ANI163" s="46"/>
      <c r="ANJ163" s="47"/>
      <c r="ANK163" s="48"/>
      <c r="ANL163" s="24"/>
      <c r="ANM163" s="49"/>
      <c r="ANN163" s="50"/>
      <c r="ANO163" s="25"/>
      <c r="ANP163" s="50"/>
      <c r="ANQ163" s="25"/>
      <c r="ANR163" s="24"/>
      <c r="ANS163" s="24"/>
      <c r="ANT163" s="24"/>
      <c r="ANU163" s="46"/>
      <c r="ANV163" s="46"/>
      <c r="ANW163" s="47"/>
      <c r="ANX163" s="48"/>
      <c r="ANY163" s="24"/>
      <c r="ANZ163" s="49"/>
      <c r="AOA163" s="50"/>
      <c r="AOB163" s="25"/>
      <c r="AOC163" s="50"/>
      <c r="AOD163" s="25"/>
      <c r="AOE163" s="24"/>
      <c r="AOF163" s="24"/>
      <c r="AOG163" s="24"/>
      <c r="AOH163" s="46"/>
      <c r="AOI163" s="46"/>
      <c r="AOJ163" s="47"/>
      <c r="AOK163" s="48"/>
      <c r="AOL163" s="24"/>
      <c r="AOM163" s="49"/>
      <c r="AON163" s="50"/>
      <c r="AOO163" s="25"/>
      <c r="AOP163" s="50"/>
      <c r="AOQ163" s="25"/>
      <c r="AOR163" s="24"/>
      <c r="AOS163" s="24"/>
      <c r="AOT163" s="24"/>
      <c r="AOU163" s="46"/>
      <c r="AOV163" s="46"/>
      <c r="AOW163" s="47"/>
      <c r="AOX163" s="48"/>
      <c r="AOY163" s="24"/>
      <c r="AOZ163" s="49"/>
      <c r="APA163" s="50"/>
      <c r="APB163" s="25"/>
      <c r="APC163" s="50"/>
      <c r="APD163" s="25"/>
      <c r="APE163" s="24"/>
      <c r="APF163" s="24"/>
      <c r="APG163" s="24"/>
      <c r="APH163" s="46"/>
      <c r="API163" s="46"/>
      <c r="APJ163" s="47"/>
      <c r="APK163" s="48"/>
      <c r="APL163" s="24"/>
      <c r="APM163" s="49"/>
      <c r="APN163" s="50"/>
      <c r="APO163" s="25"/>
      <c r="APP163" s="50"/>
      <c r="APQ163" s="25"/>
      <c r="APR163" s="24"/>
      <c r="APS163" s="24"/>
      <c r="APT163" s="24"/>
      <c r="APU163" s="46"/>
      <c r="APV163" s="46"/>
      <c r="APW163" s="47"/>
      <c r="APX163" s="48"/>
      <c r="APY163" s="24"/>
      <c r="APZ163" s="49"/>
      <c r="AQA163" s="50"/>
      <c r="AQB163" s="25"/>
      <c r="AQC163" s="50"/>
      <c r="AQD163" s="25"/>
      <c r="AQE163" s="24"/>
      <c r="AQF163" s="24"/>
      <c r="AQG163" s="24"/>
      <c r="AQH163" s="46"/>
      <c r="AQI163" s="46"/>
      <c r="AQJ163" s="47"/>
      <c r="AQK163" s="48"/>
      <c r="AQL163" s="24"/>
      <c r="AQM163" s="49"/>
      <c r="AQN163" s="50"/>
      <c r="AQO163" s="25"/>
      <c r="AQP163" s="50"/>
      <c r="AQQ163" s="25"/>
      <c r="AQR163" s="24"/>
      <c r="AQS163" s="24"/>
      <c r="AQT163" s="24"/>
      <c r="AQU163" s="46"/>
      <c r="AQV163" s="46"/>
      <c r="AQW163" s="47"/>
      <c r="AQX163" s="48"/>
      <c r="AQY163" s="24"/>
      <c r="AQZ163" s="49"/>
      <c r="ARA163" s="50"/>
      <c r="ARB163" s="25"/>
      <c r="ARC163" s="50"/>
      <c r="ARD163" s="25"/>
      <c r="ARE163" s="24"/>
      <c r="ARF163" s="24"/>
      <c r="ARG163" s="24"/>
      <c r="ARH163" s="46"/>
      <c r="ARI163" s="46"/>
      <c r="ARJ163" s="47"/>
      <c r="ARK163" s="48"/>
      <c r="ARL163" s="24"/>
      <c r="ARM163" s="49"/>
      <c r="ARN163" s="50"/>
      <c r="ARO163" s="25"/>
      <c r="ARP163" s="50"/>
      <c r="ARQ163" s="25"/>
      <c r="ARR163" s="24"/>
      <c r="ARS163" s="24"/>
      <c r="ART163" s="24"/>
      <c r="ARU163" s="46"/>
      <c r="ARV163" s="46"/>
      <c r="ARW163" s="47"/>
      <c r="ARX163" s="48"/>
      <c r="ARY163" s="24"/>
      <c r="ARZ163" s="49"/>
      <c r="ASA163" s="50"/>
      <c r="ASB163" s="25"/>
      <c r="ASC163" s="50"/>
      <c r="ASD163" s="25"/>
      <c r="ASE163" s="24"/>
      <c r="ASF163" s="24"/>
      <c r="ASG163" s="24"/>
      <c r="ASH163" s="46"/>
      <c r="ASI163" s="46"/>
      <c r="ASJ163" s="47"/>
      <c r="ASK163" s="48"/>
      <c r="ASL163" s="24"/>
      <c r="ASM163" s="49"/>
      <c r="ASN163" s="50"/>
      <c r="ASO163" s="25"/>
      <c r="ASP163" s="50"/>
      <c r="ASQ163" s="25"/>
      <c r="ASR163" s="24"/>
      <c r="ASS163" s="24"/>
      <c r="AST163" s="24"/>
      <c r="ASU163" s="46"/>
      <c r="ASV163" s="46"/>
      <c r="ASW163" s="47"/>
      <c r="ASX163" s="48"/>
      <c r="ASY163" s="24"/>
      <c r="ASZ163" s="49"/>
      <c r="ATA163" s="50"/>
      <c r="ATB163" s="25"/>
      <c r="ATC163" s="50"/>
      <c r="ATD163" s="25"/>
      <c r="ATE163" s="24"/>
      <c r="ATF163" s="24"/>
      <c r="ATG163" s="24"/>
      <c r="ATH163" s="46"/>
      <c r="ATI163" s="46"/>
      <c r="ATJ163" s="47"/>
      <c r="ATK163" s="48"/>
      <c r="ATL163" s="24"/>
      <c r="ATM163" s="49"/>
      <c r="ATN163" s="50"/>
      <c r="ATO163" s="25"/>
      <c r="ATP163" s="50"/>
      <c r="ATQ163" s="25"/>
      <c r="ATR163" s="24"/>
      <c r="ATS163" s="24"/>
      <c r="ATT163" s="24"/>
      <c r="ATU163" s="46"/>
      <c r="ATV163" s="46"/>
      <c r="ATW163" s="47"/>
      <c r="ATX163" s="48"/>
      <c r="ATY163" s="24"/>
      <c r="ATZ163" s="49"/>
      <c r="AUA163" s="50"/>
      <c r="AUB163" s="25"/>
      <c r="AUC163" s="50"/>
      <c r="AUD163" s="25"/>
      <c r="AUE163" s="24"/>
      <c r="AUF163" s="24"/>
      <c r="AUG163" s="24"/>
      <c r="AUH163" s="46"/>
      <c r="AUI163" s="46"/>
      <c r="AUJ163" s="47"/>
      <c r="AUK163" s="48"/>
      <c r="AUL163" s="24"/>
      <c r="AUM163" s="49"/>
      <c r="AUN163" s="50"/>
      <c r="AUO163" s="25"/>
      <c r="AUP163" s="50"/>
      <c r="AUQ163" s="25"/>
      <c r="AUR163" s="24"/>
      <c r="AUS163" s="24"/>
      <c r="AUT163" s="24"/>
      <c r="AUU163" s="46"/>
      <c r="AUV163" s="46"/>
      <c r="AUW163" s="47"/>
      <c r="AUX163" s="48"/>
      <c r="AUY163" s="24"/>
      <c r="AUZ163" s="49"/>
      <c r="AVA163" s="50"/>
      <c r="AVB163" s="25"/>
      <c r="AVC163" s="50"/>
      <c r="AVD163" s="25"/>
      <c r="AVE163" s="24"/>
      <c r="AVF163" s="24"/>
      <c r="AVG163" s="24"/>
      <c r="AVH163" s="46"/>
      <c r="AVI163" s="46"/>
      <c r="AVJ163" s="47"/>
      <c r="AVK163" s="48"/>
      <c r="AVL163" s="24"/>
      <c r="AVM163" s="49"/>
      <c r="AVN163" s="50"/>
      <c r="AVO163" s="25"/>
      <c r="AVP163" s="50"/>
      <c r="AVQ163" s="25"/>
      <c r="AVR163" s="24"/>
      <c r="AVS163" s="24"/>
      <c r="AVT163" s="24"/>
      <c r="AVU163" s="46"/>
      <c r="AVV163" s="46"/>
      <c r="AVW163" s="47"/>
      <c r="AVX163" s="48"/>
      <c r="AVY163" s="24"/>
      <c r="AVZ163" s="49"/>
      <c r="AWA163" s="50"/>
      <c r="AWB163" s="25"/>
      <c r="AWC163" s="50"/>
      <c r="AWD163" s="25"/>
      <c r="AWE163" s="24"/>
      <c r="AWF163" s="24"/>
      <c r="AWG163" s="24"/>
      <c r="AWH163" s="46"/>
      <c r="AWI163" s="46"/>
      <c r="AWJ163" s="47"/>
      <c r="AWK163" s="48"/>
      <c r="AWL163" s="24"/>
      <c r="AWM163" s="49"/>
      <c r="AWN163" s="50"/>
      <c r="AWO163" s="25"/>
      <c r="AWP163" s="50"/>
      <c r="AWQ163" s="25"/>
      <c r="AWR163" s="24"/>
      <c r="AWS163" s="24"/>
      <c r="AWT163" s="24"/>
      <c r="AWU163" s="46"/>
      <c r="AWV163" s="46"/>
      <c r="AWW163" s="47"/>
      <c r="AWX163" s="48"/>
      <c r="AWY163" s="24"/>
      <c r="AWZ163" s="49"/>
      <c r="AXA163" s="50"/>
      <c r="AXB163" s="25"/>
      <c r="AXC163" s="50"/>
      <c r="AXD163" s="25"/>
      <c r="AXE163" s="24"/>
      <c r="AXF163" s="24"/>
      <c r="AXG163" s="24"/>
      <c r="AXH163" s="46"/>
      <c r="AXI163" s="46"/>
      <c r="AXJ163" s="47"/>
      <c r="AXK163" s="48"/>
      <c r="AXL163" s="24"/>
      <c r="AXM163" s="49"/>
      <c r="AXN163" s="50"/>
      <c r="AXO163" s="25"/>
      <c r="AXP163" s="50"/>
      <c r="AXQ163" s="25"/>
      <c r="AXR163" s="24"/>
      <c r="AXS163" s="24"/>
      <c r="AXT163" s="24"/>
      <c r="AXU163" s="46"/>
      <c r="AXV163" s="46"/>
      <c r="AXW163" s="47"/>
      <c r="AXX163" s="48"/>
      <c r="AXY163" s="24"/>
      <c r="AXZ163" s="49"/>
      <c r="AYA163" s="50"/>
      <c r="AYB163" s="25"/>
      <c r="AYC163" s="50"/>
      <c r="AYD163" s="25"/>
      <c r="AYE163" s="24"/>
      <c r="AYF163" s="24"/>
      <c r="AYG163" s="24"/>
      <c r="AYH163" s="46"/>
      <c r="AYI163" s="46"/>
      <c r="AYJ163" s="47"/>
      <c r="AYK163" s="48"/>
      <c r="AYL163" s="24"/>
      <c r="AYM163" s="49"/>
      <c r="AYN163" s="50"/>
      <c r="AYO163" s="25"/>
      <c r="AYP163" s="50"/>
      <c r="AYQ163" s="25"/>
      <c r="AYR163" s="24"/>
      <c r="AYS163" s="24"/>
      <c r="AYT163" s="24"/>
      <c r="AYU163" s="46"/>
      <c r="AYV163" s="46"/>
      <c r="AYW163" s="47"/>
      <c r="AYX163" s="48"/>
      <c r="AYY163" s="24"/>
      <c r="AYZ163" s="49"/>
      <c r="AZA163" s="50"/>
      <c r="AZB163" s="25"/>
      <c r="AZC163" s="50"/>
      <c r="AZD163" s="25"/>
      <c r="AZE163" s="24"/>
      <c r="AZF163" s="24"/>
      <c r="AZG163" s="24"/>
      <c r="AZH163" s="46"/>
      <c r="AZI163" s="46"/>
      <c r="AZJ163" s="47"/>
      <c r="AZK163" s="48"/>
      <c r="AZL163" s="24"/>
      <c r="AZM163" s="49"/>
      <c r="AZN163" s="50"/>
      <c r="AZO163" s="25"/>
      <c r="AZP163" s="50"/>
      <c r="AZQ163" s="25"/>
      <c r="AZR163" s="24"/>
      <c r="AZS163" s="24"/>
      <c r="AZT163" s="24"/>
      <c r="AZU163" s="46"/>
      <c r="AZV163" s="46"/>
      <c r="AZW163" s="47"/>
      <c r="AZX163" s="48"/>
      <c r="AZY163" s="24"/>
      <c r="AZZ163" s="49"/>
      <c r="BAA163" s="50"/>
      <c r="BAB163" s="25"/>
      <c r="BAC163" s="50"/>
      <c r="BAD163" s="25"/>
      <c r="BAE163" s="24"/>
      <c r="BAF163" s="24"/>
      <c r="BAG163" s="24"/>
      <c r="BAH163" s="46"/>
      <c r="BAI163" s="46"/>
      <c r="BAJ163" s="47"/>
      <c r="BAK163" s="48"/>
      <c r="BAL163" s="24"/>
      <c r="BAM163" s="49"/>
      <c r="BAN163" s="50"/>
      <c r="BAO163" s="25"/>
      <c r="BAP163" s="50"/>
      <c r="BAQ163" s="25"/>
      <c r="BAR163" s="24"/>
      <c r="BAS163" s="24"/>
      <c r="BAT163" s="24"/>
      <c r="BAU163" s="46"/>
      <c r="BAV163" s="46"/>
      <c r="BAW163" s="47"/>
      <c r="BAX163" s="48"/>
      <c r="BAY163" s="24"/>
      <c r="BAZ163" s="49"/>
      <c r="BBA163" s="50"/>
      <c r="BBB163" s="25"/>
      <c r="BBC163" s="50"/>
      <c r="BBD163" s="25"/>
      <c r="BBE163" s="24"/>
      <c r="BBF163" s="24"/>
      <c r="BBG163" s="24"/>
      <c r="BBH163" s="46"/>
      <c r="BBI163" s="46"/>
      <c r="BBJ163" s="47"/>
      <c r="BBK163" s="48"/>
      <c r="BBL163" s="24"/>
      <c r="BBM163" s="49"/>
      <c r="BBN163" s="50"/>
      <c r="BBO163" s="25"/>
      <c r="BBP163" s="50"/>
      <c r="BBQ163" s="25"/>
      <c r="BBR163" s="24"/>
      <c r="BBS163" s="24"/>
      <c r="BBT163" s="24"/>
      <c r="BBU163" s="46"/>
      <c r="BBV163" s="46"/>
      <c r="BBW163" s="47"/>
      <c r="BBX163" s="48"/>
      <c r="BBY163" s="24"/>
      <c r="BBZ163" s="49"/>
      <c r="BCA163" s="50"/>
      <c r="BCB163" s="25"/>
      <c r="BCC163" s="50"/>
      <c r="BCD163" s="25"/>
      <c r="BCE163" s="24"/>
      <c r="BCF163" s="24"/>
      <c r="BCG163" s="24"/>
      <c r="BCH163" s="46"/>
      <c r="BCI163" s="46"/>
      <c r="BCJ163" s="47"/>
      <c r="BCK163" s="48"/>
      <c r="BCL163" s="24"/>
      <c r="BCM163" s="49"/>
      <c r="BCN163" s="50"/>
      <c r="BCO163" s="25"/>
      <c r="BCP163" s="50"/>
      <c r="BCQ163" s="25"/>
      <c r="BCR163" s="24"/>
      <c r="BCS163" s="24"/>
      <c r="BCT163" s="24"/>
      <c r="BCU163" s="46"/>
      <c r="BCV163" s="46"/>
      <c r="BCW163" s="47"/>
      <c r="BCX163" s="48"/>
      <c r="BCY163" s="24"/>
      <c r="BCZ163" s="49"/>
      <c r="BDA163" s="50"/>
      <c r="BDB163" s="25"/>
      <c r="BDC163" s="50"/>
      <c r="BDD163" s="25"/>
      <c r="BDE163" s="24"/>
      <c r="BDF163" s="24"/>
      <c r="BDG163" s="24"/>
      <c r="BDH163" s="46"/>
      <c r="BDI163" s="46"/>
      <c r="BDJ163" s="47"/>
      <c r="BDK163" s="48"/>
      <c r="BDL163" s="24"/>
      <c r="BDM163" s="49"/>
      <c r="BDN163" s="50"/>
      <c r="BDO163" s="25"/>
      <c r="BDP163" s="50"/>
      <c r="BDQ163" s="25"/>
      <c r="BDR163" s="24"/>
      <c r="BDS163" s="24"/>
      <c r="BDT163" s="24"/>
      <c r="BDU163" s="46"/>
      <c r="BDV163" s="46"/>
      <c r="BDW163" s="47"/>
      <c r="BDX163" s="48"/>
      <c r="BDY163" s="24"/>
      <c r="BDZ163" s="49"/>
      <c r="BEA163" s="50"/>
      <c r="BEB163" s="25"/>
      <c r="BEC163" s="50"/>
      <c r="BED163" s="25"/>
      <c r="BEE163" s="24"/>
      <c r="BEF163" s="24"/>
      <c r="BEG163" s="24"/>
      <c r="BEH163" s="46"/>
      <c r="BEI163" s="46"/>
      <c r="BEJ163" s="47"/>
      <c r="BEK163" s="48"/>
      <c r="BEL163" s="24"/>
      <c r="BEM163" s="49"/>
      <c r="BEN163" s="50"/>
      <c r="BEO163" s="25"/>
      <c r="BEP163" s="50"/>
      <c r="BEQ163" s="25"/>
      <c r="BER163" s="24"/>
      <c r="BES163" s="24"/>
      <c r="BET163" s="24"/>
      <c r="BEU163" s="46"/>
      <c r="BEV163" s="46"/>
      <c r="BEW163" s="47"/>
      <c r="BEX163" s="48"/>
      <c r="BEY163" s="24"/>
      <c r="BEZ163" s="49"/>
      <c r="BFA163" s="50"/>
      <c r="BFB163" s="25"/>
      <c r="BFC163" s="50"/>
      <c r="BFD163" s="25"/>
      <c r="BFE163" s="24"/>
      <c r="BFF163" s="24"/>
      <c r="BFG163" s="24"/>
      <c r="BFH163" s="46"/>
      <c r="BFI163" s="46"/>
      <c r="BFJ163" s="47"/>
      <c r="BFK163" s="48"/>
      <c r="BFL163" s="24"/>
      <c r="BFM163" s="49"/>
      <c r="BFN163" s="50"/>
      <c r="BFO163" s="25"/>
      <c r="BFP163" s="50"/>
      <c r="BFQ163" s="25"/>
      <c r="BFR163" s="24"/>
      <c r="BFS163" s="24"/>
      <c r="BFT163" s="24"/>
      <c r="BFU163" s="46"/>
      <c r="BFV163" s="46"/>
      <c r="BFW163" s="47"/>
      <c r="BFX163" s="48"/>
      <c r="BFY163" s="24"/>
      <c r="BFZ163" s="49"/>
      <c r="BGA163" s="50"/>
      <c r="BGB163" s="25"/>
      <c r="BGC163" s="50"/>
      <c r="BGD163" s="25"/>
      <c r="BGE163" s="24"/>
      <c r="BGF163" s="24"/>
      <c r="BGG163" s="24"/>
      <c r="BGH163" s="46"/>
      <c r="BGI163" s="46"/>
      <c r="BGJ163" s="47"/>
      <c r="BGK163" s="48"/>
      <c r="BGL163" s="24"/>
      <c r="BGM163" s="49"/>
      <c r="BGN163" s="50"/>
      <c r="BGO163" s="25"/>
      <c r="BGP163" s="50"/>
      <c r="BGQ163" s="25"/>
      <c r="BGR163" s="24"/>
      <c r="BGS163" s="24"/>
      <c r="BGT163" s="24"/>
      <c r="BGU163" s="46"/>
      <c r="BGV163" s="46"/>
      <c r="BGW163" s="47"/>
      <c r="BGX163" s="48"/>
      <c r="BGY163" s="24"/>
      <c r="BGZ163" s="49"/>
      <c r="BHA163" s="50"/>
      <c r="BHB163" s="25"/>
      <c r="BHC163" s="50"/>
      <c r="BHD163" s="25"/>
      <c r="BHE163" s="24"/>
      <c r="BHF163" s="24"/>
      <c r="BHG163" s="24"/>
      <c r="BHH163" s="46"/>
      <c r="BHI163" s="46"/>
      <c r="BHJ163" s="47"/>
      <c r="BHK163" s="48"/>
      <c r="BHL163" s="24"/>
      <c r="BHM163" s="49"/>
      <c r="BHN163" s="50"/>
      <c r="BHO163" s="25"/>
      <c r="BHP163" s="50"/>
      <c r="BHQ163" s="25"/>
      <c r="BHR163" s="24"/>
      <c r="BHS163" s="24"/>
      <c r="BHT163" s="24"/>
      <c r="BHU163" s="46"/>
      <c r="BHV163" s="46"/>
      <c r="BHW163" s="47"/>
      <c r="BHX163" s="48"/>
      <c r="BHY163" s="24"/>
      <c r="BHZ163" s="49"/>
      <c r="BIA163" s="50"/>
      <c r="BIB163" s="25"/>
      <c r="BIC163" s="50"/>
      <c r="BID163" s="25"/>
      <c r="BIE163" s="24"/>
      <c r="BIF163" s="24"/>
      <c r="BIG163" s="24"/>
      <c r="BIH163" s="46"/>
      <c r="BII163" s="46"/>
      <c r="BIJ163" s="47"/>
      <c r="BIK163" s="48"/>
      <c r="BIL163" s="24"/>
      <c r="BIM163" s="49"/>
      <c r="BIN163" s="50"/>
      <c r="BIO163" s="25"/>
      <c r="BIP163" s="50"/>
      <c r="BIQ163" s="25"/>
      <c r="BIR163" s="24"/>
      <c r="BIS163" s="24"/>
      <c r="BIT163" s="24"/>
      <c r="BIU163" s="46"/>
      <c r="BIV163" s="46"/>
      <c r="BIW163" s="47"/>
      <c r="BIX163" s="48"/>
      <c r="BIY163" s="24"/>
      <c r="BIZ163" s="49"/>
      <c r="BJA163" s="50"/>
      <c r="BJB163" s="25"/>
      <c r="BJC163" s="50"/>
      <c r="BJD163" s="25"/>
      <c r="BJE163" s="24"/>
      <c r="BJF163" s="24"/>
      <c r="BJG163" s="24"/>
      <c r="BJH163" s="46"/>
      <c r="BJI163" s="46"/>
      <c r="BJJ163" s="47"/>
      <c r="BJK163" s="48"/>
      <c r="BJL163" s="24"/>
      <c r="BJM163" s="49"/>
      <c r="BJN163" s="50"/>
      <c r="BJO163" s="25"/>
      <c r="BJP163" s="50"/>
      <c r="BJQ163" s="25"/>
      <c r="BJR163" s="24"/>
      <c r="BJS163" s="24"/>
      <c r="BJT163" s="24"/>
      <c r="BJU163" s="46"/>
      <c r="BJV163" s="46"/>
      <c r="BJW163" s="47"/>
      <c r="BJX163" s="48"/>
      <c r="BJY163" s="24"/>
      <c r="BJZ163" s="49"/>
      <c r="BKA163" s="50"/>
      <c r="BKB163" s="25"/>
      <c r="BKC163" s="50"/>
      <c r="BKD163" s="25"/>
      <c r="BKE163" s="24"/>
      <c r="BKF163" s="24"/>
      <c r="BKG163" s="24"/>
      <c r="BKH163" s="46"/>
      <c r="BKI163" s="46"/>
      <c r="BKJ163" s="47"/>
      <c r="BKK163" s="48"/>
      <c r="BKL163" s="24"/>
      <c r="BKM163" s="49"/>
      <c r="BKN163" s="50"/>
      <c r="BKO163" s="25"/>
      <c r="BKP163" s="50"/>
      <c r="BKQ163" s="25"/>
      <c r="BKR163" s="24"/>
      <c r="BKS163" s="24"/>
      <c r="BKT163" s="24"/>
      <c r="BKU163" s="46"/>
      <c r="BKV163" s="46"/>
      <c r="BKW163" s="47"/>
      <c r="BKX163" s="48"/>
      <c r="BKY163" s="24"/>
      <c r="BKZ163" s="49"/>
      <c r="BLA163" s="50"/>
      <c r="BLB163" s="25"/>
      <c r="BLC163" s="50"/>
      <c r="BLD163" s="25"/>
      <c r="BLE163" s="24"/>
      <c r="BLF163" s="24"/>
      <c r="BLG163" s="24"/>
      <c r="BLH163" s="46"/>
      <c r="BLI163" s="46"/>
      <c r="BLJ163" s="47"/>
      <c r="BLK163" s="48"/>
      <c r="BLL163" s="24"/>
      <c r="BLM163" s="49"/>
      <c r="BLN163" s="50"/>
      <c r="BLO163" s="25"/>
      <c r="BLP163" s="50"/>
      <c r="BLQ163" s="25"/>
      <c r="BLR163" s="24"/>
      <c r="BLS163" s="24"/>
      <c r="BLT163" s="24"/>
      <c r="BLU163" s="46"/>
      <c r="BLV163" s="46"/>
      <c r="BLW163" s="47"/>
      <c r="BLX163" s="48"/>
      <c r="BLY163" s="24"/>
      <c r="BLZ163" s="49"/>
      <c r="BMA163" s="50"/>
      <c r="BMB163" s="25"/>
      <c r="BMC163" s="50"/>
      <c r="BMD163" s="25"/>
      <c r="BME163" s="24"/>
      <c r="BMF163" s="24"/>
      <c r="BMG163" s="24"/>
      <c r="BMH163" s="46"/>
      <c r="BMI163" s="46"/>
      <c r="BMJ163" s="47"/>
      <c r="BMK163" s="48"/>
      <c r="BML163" s="24"/>
      <c r="BMM163" s="49"/>
      <c r="BMN163" s="50"/>
      <c r="BMO163" s="25"/>
      <c r="BMP163" s="50"/>
      <c r="BMQ163" s="25"/>
      <c r="BMR163" s="24"/>
      <c r="BMS163" s="24"/>
      <c r="BMT163" s="24"/>
      <c r="BMU163" s="46"/>
      <c r="BMV163" s="46"/>
      <c r="BMW163" s="47"/>
      <c r="BMX163" s="48"/>
      <c r="BMY163" s="24"/>
      <c r="BMZ163" s="49"/>
      <c r="BNA163" s="50"/>
      <c r="BNB163" s="25"/>
      <c r="BNC163" s="50"/>
      <c r="BND163" s="25"/>
      <c r="BNE163" s="24"/>
      <c r="BNF163" s="24"/>
      <c r="BNG163" s="24"/>
      <c r="BNH163" s="46"/>
      <c r="BNI163" s="46"/>
      <c r="BNJ163" s="47"/>
      <c r="BNK163" s="48"/>
      <c r="BNL163" s="24"/>
      <c r="BNM163" s="49"/>
      <c r="BNN163" s="50"/>
      <c r="BNO163" s="25"/>
      <c r="BNP163" s="50"/>
      <c r="BNQ163" s="25"/>
      <c r="BNR163" s="24"/>
      <c r="BNS163" s="24"/>
      <c r="BNT163" s="24"/>
      <c r="BNU163" s="46"/>
      <c r="BNV163" s="46"/>
      <c r="BNW163" s="47"/>
      <c r="BNX163" s="48"/>
      <c r="BNY163" s="24"/>
      <c r="BNZ163" s="49"/>
      <c r="BOA163" s="50"/>
      <c r="BOB163" s="25"/>
      <c r="BOC163" s="50"/>
      <c r="BOD163" s="25"/>
      <c r="BOE163" s="24"/>
      <c r="BOF163" s="24"/>
      <c r="BOG163" s="24"/>
      <c r="BOH163" s="46"/>
      <c r="BOI163" s="46"/>
      <c r="BOJ163" s="47"/>
      <c r="BOK163" s="48"/>
      <c r="BOL163" s="24"/>
      <c r="BOM163" s="49"/>
      <c r="BON163" s="50"/>
      <c r="BOO163" s="25"/>
      <c r="BOP163" s="50"/>
      <c r="BOQ163" s="25"/>
      <c r="BOR163" s="24"/>
      <c r="BOS163" s="24"/>
      <c r="BOT163" s="24"/>
      <c r="BOU163" s="46"/>
      <c r="BOV163" s="46"/>
      <c r="BOW163" s="47"/>
      <c r="BOX163" s="48"/>
      <c r="BOY163" s="24"/>
      <c r="BOZ163" s="49"/>
      <c r="BPA163" s="50"/>
      <c r="BPB163" s="25"/>
      <c r="BPC163" s="50"/>
      <c r="BPD163" s="25"/>
      <c r="BPE163" s="24"/>
      <c r="BPF163" s="24"/>
      <c r="BPG163" s="24"/>
      <c r="BPH163" s="46"/>
      <c r="BPI163" s="46"/>
      <c r="BPJ163" s="47"/>
      <c r="BPK163" s="48"/>
      <c r="BPL163" s="24"/>
      <c r="BPM163" s="49"/>
      <c r="BPN163" s="50"/>
      <c r="BPO163" s="25"/>
      <c r="BPP163" s="50"/>
      <c r="BPQ163" s="25"/>
      <c r="BPR163" s="24"/>
      <c r="BPS163" s="24"/>
      <c r="BPT163" s="24"/>
      <c r="BPU163" s="46"/>
      <c r="BPV163" s="46"/>
      <c r="BPW163" s="47"/>
      <c r="BPX163" s="48"/>
      <c r="BPY163" s="24"/>
      <c r="BPZ163" s="49"/>
      <c r="BQA163" s="50"/>
      <c r="BQB163" s="25"/>
      <c r="BQC163" s="50"/>
      <c r="BQD163" s="25"/>
      <c r="BQE163" s="24"/>
      <c r="BQF163" s="24"/>
      <c r="BQG163" s="24"/>
      <c r="BQH163" s="46"/>
      <c r="BQI163" s="46"/>
      <c r="BQJ163" s="47"/>
      <c r="BQK163" s="48"/>
      <c r="BQL163" s="24"/>
      <c r="BQM163" s="49"/>
      <c r="BQN163" s="50"/>
      <c r="BQO163" s="25"/>
      <c r="BQP163" s="50"/>
      <c r="BQQ163" s="25"/>
      <c r="BQR163" s="24"/>
      <c r="BQS163" s="24"/>
      <c r="BQT163" s="24"/>
      <c r="BQU163" s="46"/>
      <c r="BQV163" s="46"/>
      <c r="BQW163" s="47"/>
      <c r="BQX163" s="48"/>
      <c r="BQY163" s="24"/>
      <c r="BQZ163" s="49"/>
      <c r="BRA163" s="50"/>
      <c r="BRB163" s="25"/>
      <c r="BRC163" s="50"/>
      <c r="BRD163" s="25"/>
      <c r="BRE163" s="24"/>
      <c r="BRF163" s="24"/>
      <c r="BRG163" s="24"/>
      <c r="BRH163" s="46"/>
      <c r="BRI163" s="46"/>
      <c r="BRJ163" s="47"/>
      <c r="BRK163" s="48"/>
      <c r="BRL163" s="24"/>
      <c r="BRM163" s="49"/>
      <c r="BRN163" s="50"/>
      <c r="BRO163" s="25"/>
      <c r="BRP163" s="50"/>
      <c r="BRQ163" s="25"/>
      <c r="BRR163" s="24"/>
      <c r="BRS163" s="24"/>
      <c r="BRT163" s="24"/>
      <c r="BRU163" s="46"/>
      <c r="BRV163" s="46"/>
      <c r="BRW163" s="47"/>
      <c r="BRX163" s="48"/>
      <c r="BRY163" s="24"/>
      <c r="BRZ163" s="49"/>
      <c r="BSA163" s="50"/>
      <c r="BSB163" s="25"/>
      <c r="BSC163" s="50"/>
      <c r="BSD163" s="25"/>
      <c r="BSE163" s="24"/>
      <c r="BSF163" s="24"/>
      <c r="BSG163" s="24"/>
      <c r="BSH163" s="46"/>
      <c r="BSI163" s="46"/>
      <c r="BSJ163" s="47"/>
      <c r="BSK163" s="48"/>
      <c r="BSL163" s="24"/>
      <c r="BSM163" s="49"/>
      <c r="BSN163" s="50"/>
      <c r="BSO163" s="25"/>
      <c r="BSP163" s="50"/>
      <c r="BSQ163" s="25"/>
      <c r="BSR163" s="24"/>
      <c r="BSS163" s="24"/>
      <c r="BST163" s="24"/>
      <c r="BSU163" s="46"/>
      <c r="BSV163" s="46"/>
      <c r="BSW163" s="47"/>
      <c r="BSX163" s="48"/>
      <c r="BSY163" s="24"/>
      <c r="BSZ163" s="49"/>
      <c r="BTA163" s="50"/>
      <c r="BTB163" s="25"/>
      <c r="BTC163" s="50"/>
      <c r="BTD163" s="25"/>
      <c r="BTE163" s="24"/>
      <c r="BTF163" s="24"/>
      <c r="BTG163" s="24"/>
      <c r="BTH163" s="46"/>
      <c r="BTI163" s="46"/>
      <c r="BTJ163" s="47"/>
      <c r="BTK163" s="48"/>
      <c r="BTL163" s="24"/>
      <c r="BTM163" s="49"/>
      <c r="BTN163" s="50"/>
      <c r="BTO163" s="25"/>
      <c r="BTP163" s="50"/>
      <c r="BTQ163" s="25"/>
      <c r="BTR163" s="24"/>
      <c r="BTS163" s="24"/>
      <c r="BTT163" s="24"/>
      <c r="BTU163" s="46"/>
      <c r="BTV163" s="46"/>
      <c r="BTW163" s="47"/>
      <c r="BTX163" s="48"/>
      <c r="BTY163" s="24"/>
      <c r="BTZ163" s="49"/>
      <c r="BUA163" s="50"/>
      <c r="BUB163" s="25"/>
      <c r="BUC163" s="50"/>
      <c r="BUD163" s="25"/>
      <c r="BUE163" s="24"/>
      <c r="BUF163" s="24"/>
      <c r="BUG163" s="24"/>
      <c r="BUH163" s="46"/>
      <c r="BUI163" s="46"/>
      <c r="BUJ163" s="47"/>
      <c r="BUK163" s="48"/>
      <c r="BUL163" s="24"/>
      <c r="BUM163" s="49"/>
      <c r="BUN163" s="50"/>
      <c r="BUO163" s="25"/>
      <c r="BUP163" s="50"/>
      <c r="BUQ163" s="25"/>
      <c r="BUR163" s="24"/>
      <c r="BUS163" s="24"/>
      <c r="BUT163" s="24"/>
      <c r="BUU163" s="46"/>
      <c r="BUV163" s="46"/>
      <c r="BUW163" s="47"/>
      <c r="BUX163" s="48"/>
      <c r="BUY163" s="24"/>
      <c r="BUZ163" s="49"/>
      <c r="BVA163" s="50"/>
      <c r="BVB163" s="25"/>
      <c r="BVC163" s="50"/>
      <c r="BVD163" s="25"/>
      <c r="BVE163" s="24"/>
      <c r="BVF163" s="24"/>
      <c r="BVG163" s="24"/>
      <c r="BVH163" s="46"/>
      <c r="BVI163" s="46"/>
      <c r="BVJ163" s="47"/>
      <c r="BVK163" s="48"/>
      <c r="BVL163" s="24"/>
      <c r="BVM163" s="49"/>
      <c r="BVN163" s="50"/>
      <c r="BVO163" s="25"/>
      <c r="BVP163" s="50"/>
      <c r="BVQ163" s="25"/>
      <c r="BVR163" s="24"/>
      <c r="BVS163" s="24"/>
      <c r="BVT163" s="24"/>
      <c r="BVU163" s="46"/>
      <c r="BVV163" s="46"/>
      <c r="BVW163" s="47"/>
      <c r="BVX163" s="48"/>
      <c r="BVY163" s="24"/>
      <c r="BVZ163" s="49"/>
      <c r="BWA163" s="50"/>
      <c r="BWB163" s="25"/>
      <c r="BWC163" s="50"/>
      <c r="BWD163" s="25"/>
      <c r="BWE163" s="24"/>
      <c r="BWF163" s="24"/>
      <c r="BWG163" s="24"/>
      <c r="BWH163" s="46"/>
      <c r="BWI163" s="46"/>
      <c r="BWJ163" s="47"/>
      <c r="BWK163" s="48"/>
      <c r="BWL163" s="24"/>
      <c r="BWM163" s="49"/>
      <c r="BWN163" s="50"/>
      <c r="BWO163" s="25"/>
      <c r="BWP163" s="50"/>
      <c r="BWQ163" s="25"/>
      <c r="BWR163" s="24"/>
      <c r="BWS163" s="24"/>
      <c r="BWT163" s="24"/>
      <c r="BWU163" s="46"/>
      <c r="BWV163" s="46"/>
      <c r="BWW163" s="47"/>
      <c r="BWX163" s="48"/>
      <c r="BWY163" s="24"/>
      <c r="BWZ163" s="49"/>
      <c r="BXA163" s="50"/>
      <c r="BXB163" s="25"/>
      <c r="BXC163" s="50"/>
      <c r="BXD163" s="25"/>
      <c r="BXE163" s="24"/>
      <c r="BXF163" s="24"/>
      <c r="BXG163" s="24"/>
      <c r="BXH163" s="46"/>
      <c r="BXI163" s="46"/>
      <c r="BXJ163" s="47"/>
      <c r="BXK163" s="48"/>
      <c r="BXL163" s="24"/>
      <c r="BXM163" s="49"/>
      <c r="BXN163" s="50"/>
      <c r="BXO163" s="25"/>
      <c r="BXP163" s="50"/>
      <c r="BXQ163" s="25"/>
      <c r="BXR163" s="24"/>
      <c r="BXS163" s="24"/>
      <c r="BXT163" s="24"/>
      <c r="BXU163" s="46"/>
      <c r="BXV163" s="46"/>
      <c r="BXW163" s="47"/>
      <c r="BXX163" s="48"/>
      <c r="BXY163" s="24"/>
      <c r="BXZ163" s="49"/>
      <c r="BYA163" s="50"/>
      <c r="BYB163" s="25"/>
      <c r="BYC163" s="50"/>
      <c r="BYD163" s="25"/>
      <c r="BYE163" s="24"/>
      <c r="BYF163" s="24"/>
      <c r="BYG163" s="24"/>
      <c r="BYH163" s="46"/>
      <c r="BYI163" s="46"/>
      <c r="BYJ163" s="47"/>
      <c r="BYK163" s="48"/>
      <c r="BYL163" s="24"/>
      <c r="BYM163" s="49"/>
      <c r="BYN163" s="50"/>
      <c r="BYO163" s="25"/>
      <c r="BYP163" s="50"/>
      <c r="BYQ163" s="25"/>
      <c r="BYR163" s="24"/>
      <c r="BYS163" s="24"/>
      <c r="BYT163" s="24"/>
      <c r="BYU163" s="46"/>
      <c r="BYV163" s="46"/>
      <c r="BYW163" s="47"/>
      <c r="BYX163" s="48"/>
      <c r="BYY163" s="24"/>
      <c r="BYZ163" s="49"/>
      <c r="BZA163" s="50"/>
      <c r="BZB163" s="25"/>
      <c r="BZC163" s="50"/>
      <c r="BZD163" s="25"/>
      <c r="BZE163" s="24"/>
      <c r="BZF163" s="24"/>
      <c r="BZG163" s="24"/>
      <c r="BZH163" s="46"/>
      <c r="BZI163" s="46"/>
      <c r="BZJ163" s="47"/>
      <c r="BZK163" s="48"/>
      <c r="BZL163" s="24"/>
      <c r="BZM163" s="49"/>
      <c r="BZN163" s="50"/>
      <c r="BZO163" s="25"/>
      <c r="BZP163" s="50"/>
      <c r="BZQ163" s="25"/>
      <c r="BZR163" s="24"/>
      <c r="BZS163" s="24"/>
      <c r="BZT163" s="24"/>
      <c r="BZU163" s="46"/>
      <c r="BZV163" s="46"/>
      <c r="BZW163" s="47"/>
      <c r="BZX163" s="48"/>
      <c r="BZY163" s="24"/>
      <c r="BZZ163" s="49"/>
      <c r="CAA163" s="50"/>
      <c r="CAB163" s="25"/>
      <c r="CAC163" s="50"/>
      <c r="CAD163" s="25"/>
      <c r="CAE163" s="24"/>
      <c r="CAF163" s="24"/>
      <c r="CAG163" s="24"/>
      <c r="CAH163" s="46"/>
      <c r="CAI163" s="46"/>
      <c r="CAJ163" s="47"/>
      <c r="CAK163" s="48"/>
      <c r="CAL163" s="24"/>
      <c r="CAM163" s="49"/>
      <c r="CAN163" s="50"/>
      <c r="CAO163" s="25"/>
      <c r="CAP163" s="50"/>
      <c r="CAQ163" s="25"/>
      <c r="CAR163" s="24"/>
      <c r="CAS163" s="24"/>
      <c r="CAT163" s="24"/>
      <c r="CAU163" s="46"/>
      <c r="CAV163" s="46"/>
      <c r="CAW163" s="47"/>
      <c r="CAX163" s="48"/>
      <c r="CAY163" s="24"/>
      <c r="CAZ163" s="49"/>
      <c r="CBA163" s="50"/>
      <c r="CBB163" s="25"/>
      <c r="CBC163" s="50"/>
      <c r="CBD163" s="25"/>
      <c r="CBE163" s="24"/>
      <c r="CBF163" s="24"/>
      <c r="CBG163" s="24"/>
      <c r="CBH163" s="46"/>
      <c r="CBI163" s="46"/>
      <c r="CBJ163" s="47"/>
      <c r="CBK163" s="48"/>
      <c r="CBL163" s="24"/>
      <c r="CBM163" s="49"/>
      <c r="CBN163" s="50"/>
      <c r="CBO163" s="25"/>
      <c r="CBP163" s="50"/>
      <c r="CBQ163" s="25"/>
      <c r="CBR163" s="24"/>
      <c r="CBS163" s="24"/>
      <c r="CBT163" s="24"/>
      <c r="CBU163" s="46"/>
      <c r="CBV163" s="46"/>
      <c r="CBW163" s="47"/>
      <c r="CBX163" s="48"/>
      <c r="CBY163" s="24"/>
      <c r="CBZ163" s="49"/>
      <c r="CCA163" s="50"/>
      <c r="CCB163" s="25"/>
      <c r="CCC163" s="50"/>
      <c r="CCD163" s="25"/>
      <c r="CCE163" s="24"/>
      <c r="CCF163" s="24"/>
      <c r="CCG163" s="24"/>
      <c r="CCH163" s="46"/>
      <c r="CCI163" s="46"/>
      <c r="CCJ163" s="47"/>
      <c r="CCK163" s="48"/>
      <c r="CCL163" s="24"/>
      <c r="CCM163" s="49"/>
      <c r="CCN163" s="50"/>
      <c r="CCO163" s="25"/>
      <c r="CCP163" s="50"/>
      <c r="CCQ163" s="25"/>
      <c r="CCR163" s="24"/>
      <c r="CCS163" s="24"/>
      <c r="CCT163" s="24"/>
      <c r="CCU163" s="46"/>
      <c r="CCV163" s="46"/>
      <c r="CCW163" s="47"/>
      <c r="CCX163" s="48"/>
      <c r="CCY163" s="24"/>
      <c r="CCZ163" s="49"/>
      <c r="CDA163" s="50"/>
      <c r="CDB163" s="25"/>
      <c r="CDC163" s="50"/>
      <c r="CDD163" s="25"/>
      <c r="CDE163" s="24"/>
      <c r="CDF163" s="24"/>
      <c r="CDG163" s="24"/>
      <c r="CDH163" s="46"/>
      <c r="CDI163" s="46"/>
      <c r="CDJ163" s="47"/>
      <c r="CDK163" s="48"/>
      <c r="CDL163" s="24"/>
      <c r="CDM163" s="49"/>
      <c r="CDN163" s="50"/>
      <c r="CDO163" s="25"/>
      <c r="CDP163" s="50"/>
      <c r="CDQ163" s="25"/>
      <c r="CDR163" s="24"/>
      <c r="CDS163" s="24"/>
      <c r="CDT163" s="24"/>
      <c r="CDU163" s="46"/>
      <c r="CDV163" s="46"/>
      <c r="CDW163" s="47"/>
      <c r="CDX163" s="48"/>
      <c r="CDY163" s="24"/>
      <c r="CDZ163" s="49"/>
      <c r="CEA163" s="50"/>
      <c r="CEB163" s="25"/>
      <c r="CEC163" s="50"/>
      <c r="CED163" s="25"/>
      <c r="CEE163" s="24"/>
      <c r="CEF163" s="24"/>
      <c r="CEG163" s="24"/>
      <c r="CEH163" s="46"/>
      <c r="CEI163" s="46"/>
      <c r="CEJ163" s="47"/>
      <c r="CEK163" s="48"/>
      <c r="CEL163" s="24"/>
      <c r="CEM163" s="49"/>
      <c r="CEN163" s="50"/>
      <c r="CEO163" s="25"/>
      <c r="CEP163" s="50"/>
      <c r="CEQ163" s="25"/>
      <c r="CER163" s="24"/>
      <c r="CES163" s="24"/>
      <c r="CET163" s="24"/>
      <c r="CEU163" s="46"/>
      <c r="CEV163" s="46"/>
      <c r="CEW163" s="47"/>
      <c r="CEX163" s="48"/>
      <c r="CEY163" s="24"/>
      <c r="CEZ163" s="49"/>
      <c r="CFA163" s="50"/>
      <c r="CFB163" s="25"/>
      <c r="CFC163" s="50"/>
      <c r="CFD163" s="25"/>
      <c r="CFE163" s="24"/>
      <c r="CFF163" s="24"/>
      <c r="CFG163" s="24"/>
      <c r="CFH163" s="46"/>
      <c r="CFI163" s="46"/>
      <c r="CFJ163" s="47"/>
      <c r="CFK163" s="48"/>
      <c r="CFL163" s="24"/>
      <c r="CFM163" s="49"/>
      <c r="CFN163" s="50"/>
      <c r="CFO163" s="25"/>
      <c r="CFP163" s="50"/>
      <c r="CFQ163" s="25"/>
      <c r="CFR163" s="24"/>
      <c r="CFS163" s="24"/>
      <c r="CFT163" s="24"/>
      <c r="CFU163" s="46"/>
      <c r="CFV163" s="46"/>
      <c r="CFW163" s="47"/>
      <c r="CFX163" s="48"/>
      <c r="CFY163" s="24"/>
      <c r="CFZ163" s="49"/>
      <c r="CGA163" s="50"/>
      <c r="CGB163" s="25"/>
      <c r="CGC163" s="50"/>
      <c r="CGD163" s="25"/>
      <c r="CGE163" s="24"/>
      <c r="CGF163" s="24"/>
      <c r="CGG163" s="24"/>
      <c r="CGH163" s="46"/>
      <c r="CGI163" s="46"/>
      <c r="CGJ163" s="47"/>
      <c r="CGK163" s="48"/>
      <c r="CGL163" s="24"/>
      <c r="CGM163" s="49"/>
      <c r="CGN163" s="50"/>
      <c r="CGO163" s="25"/>
      <c r="CGP163" s="50"/>
      <c r="CGQ163" s="25"/>
      <c r="CGR163" s="24"/>
      <c r="CGS163" s="24"/>
      <c r="CGT163" s="24"/>
      <c r="CGU163" s="46"/>
      <c r="CGV163" s="46"/>
      <c r="CGW163" s="47"/>
      <c r="CGX163" s="48"/>
      <c r="CGY163" s="24"/>
      <c r="CGZ163" s="49"/>
      <c r="CHA163" s="50"/>
      <c r="CHB163" s="25"/>
      <c r="CHC163" s="50"/>
      <c r="CHD163" s="25"/>
      <c r="CHE163" s="24"/>
      <c r="CHF163" s="24"/>
      <c r="CHG163" s="24"/>
      <c r="CHH163" s="46"/>
      <c r="CHI163" s="46"/>
      <c r="CHJ163" s="47"/>
      <c r="CHK163" s="48"/>
      <c r="CHL163" s="24"/>
      <c r="CHM163" s="49"/>
      <c r="CHN163" s="50"/>
      <c r="CHO163" s="25"/>
      <c r="CHP163" s="50"/>
      <c r="CHQ163" s="25"/>
      <c r="CHR163" s="24"/>
      <c r="CHS163" s="24"/>
      <c r="CHT163" s="24"/>
      <c r="CHU163" s="46"/>
      <c r="CHV163" s="46"/>
      <c r="CHW163" s="47"/>
      <c r="CHX163" s="48"/>
      <c r="CHY163" s="24"/>
      <c r="CHZ163" s="49"/>
      <c r="CIA163" s="50"/>
      <c r="CIB163" s="25"/>
      <c r="CIC163" s="50"/>
      <c r="CID163" s="25"/>
      <c r="CIE163" s="24"/>
      <c r="CIF163" s="24"/>
      <c r="CIG163" s="24"/>
      <c r="CIH163" s="46"/>
      <c r="CII163" s="46"/>
      <c r="CIJ163" s="47"/>
      <c r="CIK163" s="48"/>
      <c r="CIL163" s="24"/>
      <c r="CIM163" s="49"/>
      <c r="CIN163" s="50"/>
      <c r="CIO163" s="25"/>
      <c r="CIP163" s="50"/>
      <c r="CIQ163" s="25"/>
      <c r="CIR163" s="24"/>
      <c r="CIS163" s="24"/>
      <c r="CIT163" s="24"/>
      <c r="CIU163" s="46"/>
      <c r="CIV163" s="46"/>
      <c r="CIW163" s="47"/>
      <c r="CIX163" s="48"/>
      <c r="CIY163" s="24"/>
      <c r="CIZ163" s="49"/>
      <c r="CJA163" s="50"/>
      <c r="CJB163" s="25"/>
      <c r="CJC163" s="50"/>
      <c r="CJD163" s="25"/>
      <c r="CJE163" s="24"/>
      <c r="CJF163" s="24"/>
      <c r="CJG163" s="24"/>
      <c r="CJH163" s="46"/>
      <c r="CJI163" s="46"/>
      <c r="CJJ163" s="47"/>
      <c r="CJK163" s="48"/>
      <c r="CJL163" s="24"/>
      <c r="CJM163" s="49"/>
      <c r="CJN163" s="50"/>
      <c r="CJO163" s="25"/>
      <c r="CJP163" s="50"/>
      <c r="CJQ163" s="25"/>
      <c r="CJR163" s="24"/>
      <c r="CJS163" s="24"/>
      <c r="CJT163" s="24"/>
      <c r="CJU163" s="46"/>
      <c r="CJV163" s="46"/>
      <c r="CJW163" s="47"/>
      <c r="CJX163" s="48"/>
      <c r="CJY163" s="24"/>
      <c r="CJZ163" s="49"/>
      <c r="CKA163" s="50"/>
      <c r="CKB163" s="25"/>
      <c r="CKC163" s="50"/>
      <c r="CKD163" s="25"/>
      <c r="CKE163" s="24"/>
      <c r="CKF163" s="24"/>
      <c r="CKG163" s="24"/>
      <c r="CKH163" s="46"/>
      <c r="CKI163" s="46"/>
      <c r="CKJ163" s="47"/>
      <c r="CKK163" s="48"/>
      <c r="CKL163" s="24"/>
      <c r="CKM163" s="49"/>
      <c r="CKN163" s="50"/>
      <c r="CKO163" s="25"/>
      <c r="CKP163" s="50"/>
      <c r="CKQ163" s="25"/>
      <c r="CKR163" s="24"/>
      <c r="CKS163" s="24"/>
      <c r="CKT163" s="24"/>
      <c r="CKU163" s="46"/>
      <c r="CKV163" s="46"/>
      <c r="CKW163" s="47"/>
      <c r="CKX163" s="48"/>
      <c r="CKY163" s="24"/>
      <c r="CKZ163" s="49"/>
      <c r="CLA163" s="50"/>
      <c r="CLB163" s="25"/>
      <c r="CLC163" s="50"/>
      <c r="CLD163" s="25"/>
      <c r="CLE163" s="24"/>
      <c r="CLF163" s="24"/>
      <c r="CLG163" s="24"/>
      <c r="CLH163" s="46"/>
      <c r="CLI163" s="46"/>
      <c r="CLJ163" s="47"/>
      <c r="CLK163" s="48"/>
      <c r="CLL163" s="24"/>
      <c r="CLM163" s="49"/>
      <c r="CLN163" s="50"/>
      <c r="CLO163" s="25"/>
      <c r="CLP163" s="50"/>
      <c r="CLQ163" s="25"/>
      <c r="CLR163" s="24"/>
      <c r="CLS163" s="24"/>
      <c r="CLT163" s="24"/>
      <c r="CLU163" s="46"/>
      <c r="CLV163" s="46"/>
      <c r="CLW163" s="47"/>
      <c r="CLX163" s="48"/>
      <c r="CLY163" s="24"/>
      <c r="CLZ163" s="49"/>
      <c r="CMA163" s="50"/>
      <c r="CMB163" s="25"/>
      <c r="CMC163" s="50"/>
      <c r="CMD163" s="25"/>
      <c r="CME163" s="24"/>
      <c r="CMF163" s="24"/>
      <c r="CMG163" s="24"/>
      <c r="CMH163" s="46"/>
      <c r="CMI163" s="46"/>
      <c r="CMJ163" s="47"/>
      <c r="CMK163" s="48"/>
      <c r="CML163" s="24"/>
      <c r="CMM163" s="49"/>
      <c r="CMN163" s="50"/>
      <c r="CMO163" s="25"/>
      <c r="CMP163" s="50"/>
      <c r="CMQ163" s="25"/>
      <c r="CMR163" s="24"/>
      <c r="CMS163" s="24"/>
      <c r="CMT163" s="24"/>
      <c r="CMU163" s="46"/>
      <c r="CMV163" s="46"/>
      <c r="CMW163" s="47"/>
      <c r="CMX163" s="48"/>
      <c r="CMY163" s="24"/>
      <c r="CMZ163" s="49"/>
      <c r="CNA163" s="50"/>
      <c r="CNB163" s="25"/>
      <c r="CNC163" s="50"/>
      <c r="CND163" s="25"/>
      <c r="CNE163" s="24"/>
      <c r="CNF163" s="24"/>
      <c r="CNG163" s="24"/>
      <c r="CNH163" s="46"/>
      <c r="CNI163" s="46"/>
      <c r="CNJ163" s="47"/>
      <c r="CNK163" s="48"/>
      <c r="CNL163" s="24"/>
      <c r="CNM163" s="49"/>
      <c r="CNN163" s="50"/>
      <c r="CNO163" s="25"/>
      <c r="CNP163" s="50"/>
      <c r="CNQ163" s="25"/>
      <c r="CNR163" s="24"/>
      <c r="CNS163" s="24"/>
      <c r="CNT163" s="24"/>
      <c r="CNU163" s="46"/>
      <c r="CNV163" s="46"/>
      <c r="CNW163" s="47"/>
      <c r="CNX163" s="48"/>
      <c r="CNY163" s="24"/>
      <c r="CNZ163" s="49"/>
      <c r="COA163" s="50"/>
      <c r="COB163" s="25"/>
      <c r="COC163" s="50"/>
      <c r="COD163" s="25"/>
      <c r="COE163" s="24"/>
      <c r="COF163" s="24"/>
      <c r="COG163" s="24"/>
      <c r="COH163" s="46"/>
      <c r="COI163" s="46"/>
      <c r="COJ163" s="47"/>
      <c r="COK163" s="48"/>
      <c r="COL163" s="24"/>
      <c r="COM163" s="49"/>
      <c r="CON163" s="50"/>
      <c r="COO163" s="25"/>
      <c r="COP163" s="50"/>
      <c r="COQ163" s="25"/>
      <c r="COR163" s="24"/>
      <c r="COS163" s="24"/>
      <c r="COT163" s="24"/>
      <c r="COU163" s="46"/>
      <c r="COV163" s="46"/>
      <c r="COW163" s="47"/>
      <c r="COX163" s="48"/>
      <c r="COY163" s="24"/>
      <c r="COZ163" s="49"/>
      <c r="CPA163" s="50"/>
      <c r="CPB163" s="25"/>
      <c r="CPC163" s="50"/>
      <c r="CPD163" s="25"/>
      <c r="CPE163" s="24"/>
      <c r="CPF163" s="24"/>
      <c r="CPG163" s="24"/>
      <c r="CPH163" s="46"/>
      <c r="CPI163" s="46"/>
      <c r="CPJ163" s="47"/>
      <c r="CPK163" s="48"/>
      <c r="CPL163" s="24"/>
      <c r="CPM163" s="49"/>
      <c r="CPN163" s="50"/>
      <c r="CPO163" s="25"/>
      <c r="CPP163" s="50"/>
      <c r="CPQ163" s="25"/>
      <c r="CPR163" s="24"/>
      <c r="CPS163" s="24"/>
      <c r="CPT163" s="24"/>
      <c r="CPU163" s="46"/>
      <c r="CPV163" s="46"/>
      <c r="CPW163" s="47"/>
      <c r="CPX163" s="48"/>
      <c r="CPY163" s="24"/>
      <c r="CPZ163" s="49"/>
      <c r="CQA163" s="50"/>
      <c r="CQB163" s="25"/>
      <c r="CQC163" s="50"/>
      <c r="CQD163" s="25"/>
      <c r="CQE163" s="24"/>
      <c r="CQF163" s="24"/>
      <c r="CQG163" s="24"/>
      <c r="CQH163" s="46"/>
      <c r="CQI163" s="46"/>
      <c r="CQJ163" s="47"/>
      <c r="CQK163" s="48"/>
      <c r="CQL163" s="24"/>
      <c r="CQM163" s="49"/>
      <c r="CQN163" s="50"/>
      <c r="CQO163" s="25"/>
      <c r="CQP163" s="50"/>
      <c r="CQQ163" s="25"/>
      <c r="CQR163" s="24"/>
      <c r="CQS163" s="24"/>
      <c r="CQT163" s="24"/>
      <c r="CQU163" s="46"/>
      <c r="CQV163" s="46"/>
      <c r="CQW163" s="47"/>
      <c r="CQX163" s="48"/>
      <c r="CQY163" s="24"/>
      <c r="CQZ163" s="49"/>
      <c r="CRA163" s="50"/>
      <c r="CRB163" s="25"/>
      <c r="CRC163" s="50"/>
      <c r="CRD163" s="25"/>
      <c r="CRE163" s="24"/>
      <c r="CRF163" s="24"/>
      <c r="CRG163" s="24"/>
      <c r="CRH163" s="46"/>
      <c r="CRI163" s="46"/>
      <c r="CRJ163" s="47"/>
      <c r="CRK163" s="48"/>
      <c r="CRL163" s="24"/>
      <c r="CRM163" s="49"/>
      <c r="CRN163" s="50"/>
      <c r="CRO163" s="25"/>
      <c r="CRP163" s="50"/>
      <c r="CRQ163" s="25"/>
      <c r="CRR163" s="24"/>
      <c r="CRS163" s="24"/>
      <c r="CRT163" s="24"/>
      <c r="CRU163" s="46"/>
      <c r="CRV163" s="46"/>
      <c r="CRW163" s="47"/>
      <c r="CRX163" s="48"/>
      <c r="CRY163" s="24"/>
      <c r="CRZ163" s="49"/>
      <c r="CSA163" s="50"/>
      <c r="CSB163" s="25"/>
      <c r="CSC163" s="50"/>
      <c r="CSD163" s="25"/>
      <c r="CSE163" s="24"/>
      <c r="CSF163" s="24"/>
      <c r="CSG163" s="24"/>
      <c r="CSH163" s="46"/>
      <c r="CSI163" s="46"/>
      <c r="CSJ163" s="47"/>
      <c r="CSK163" s="48"/>
      <c r="CSL163" s="24"/>
      <c r="CSM163" s="49"/>
      <c r="CSN163" s="50"/>
      <c r="CSO163" s="25"/>
      <c r="CSP163" s="50"/>
      <c r="CSQ163" s="25"/>
      <c r="CSR163" s="24"/>
      <c r="CSS163" s="24"/>
      <c r="CST163" s="24"/>
      <c r="CSU163" s="46"/>
      <c r="CSV163" s="46"/>
      <c r="CSW163" s="47"/>
      <c r="CSX163" s="48"/>
      <c r="CSY163" s="24"/>
      <c r="CSZ163" s="49"/>
      <c r="CTA163" s="50"/>
      <c r="CTB163" s="25"/>
      <c r="CTC163" s="50"/>
      <c r="CTD163" s="25"/>
      <c r="CTE163" s="24"/>
      <c r="CTF163" s="24"/>
      <c r="CTG163" s="24"/>
      <c r="CTH163" s="46"/>
      <c r="CTI163" s="46"/>
      <c r="CTJ163" s="47"/>
      <c r="CTK163" s="48"/>
      <c r="CTL163" s="24"/>
      <c r="CTM163" s="49"/>
      <c r="CTN163" s="50"/>
      <c r="CTO163" s="25"/>
      <c r="CTP163" s="50"/>
      <c r="CTQ163" s="25"/>
      <c r="CTR163" s="24"/>
      <c r="CTS163" s="24"/>
      <c r="CTT163" s="24"/>
      <c r="CTU163" s="46"/>
      <c r="CTV163" s="46"/>
      <c r="CTW163" s="47"/>
      <c r="CTX163" s="48"/>
      <c r="CTY163" s="24"/>
      <c r="CTZ163" s="49"/>
      <c r="CUA163" s="50"/>
      <c r="CUB163" s="25"/>
      <c r="CUC163" s="50"/>
      <c r="CUD163" s="25"/>
      <c r="CUE163" s="24"/>
      <c r="CUF163" s="24"/>
      <c r="CUG163" s="24"/>
      <c r="CUH163" s="46"/>
      <c r="CUI163" s="46"/>
      <c r="CUJ163" s="47"/>
      <c r="CUK163" s="48"/>
      <c r="CUL163" s="24"/>
      <c r="CUM163" s="49"/>
      <c r="CUN163" s="50"/>
      <c r="CUO163" s="25"/>
      <c r="CUP163" s="50"/>
      <c r="CUQ163" s="25"/>
      <c r="CUR163" s="24"/>
      <c r="CUS163" s="24"/>
      <c r="CUT163" s="24"/>
      <c r="CUU163" s="46"/>
      <c r="CUV163" s="46"/>
      <c r="CUW163" s="47"/>
      <c r="CUX163" s="48"/>
      <c r="CUY163" s="24"/>
      <c r="CUZ163" s="49"/>
      <c r="CVA163" s="50"/>
      <c r="CVB163" s="25"/>
      <c r="CVC163" s="50"/>
      <c r="CVD163" s="25"/>
      <c r="CVE163" s="24"/>
      <c r="CVF163" s="24"/>
      <c r="CVG163" s="24"/>
      <c r="CVH163" s="46"/>
      <c r="CVI163" s="46"/>
      <c r="CVJ163" s="47"/>
      <c r="CVK163" s="48"/>
      <c r="CVL163" s="24"/>
      <c r="CVM163" s="49"/>
      <c r="CVN163" s="50"/>
      <c r="CVO163" s="25"/>
      <c r="CVP163" s="50"/>
      <c r="CVQ163" s="25"/>
      <c r="CVR163" s="24"/>
      <c r="CVS163" s="24"/>
      <c r="CVT163" s="24"/>
      <c r="CVU163" s="46"/>
      <c r="CVV163" s="46"/>
      <c r="CVW163" s="47"/>
      <c r="CVX163" s="48"/>
      <c r="CVY163" s="24"/>
      <c r="CVZ163" s="49"/>
      <c r="CWA163" s="50"/>
      <c r="CWB163" s="25"/>
      <c r="CWC163" s="50"/>
      <c r="CWD163" s="25"/>
      <c r="CWE163" s="24"/>
      <c r="CWF163" s="24"/>
      <c r="CWG163" s="24"/>
      <c r="CWH163" s="46"/>
      <c r="CWI163" s="46"/>
      <c r="CWJ163" s="47"/>
      <c r="CWK163" s="48"/>
      <c r="CWL163" s="24"/>
      <c r="CWM163" s="49"/>
      <c r="CWN163" s="50"/>
      <c r="CWO163" s="25"/>
      <c r="CWP163" s="50"/>
      <c r="CWQ163" s="25"/>
      <c r="CWR163" s="24"/>
      <c r="CWS163" s="24"/>
      <c r="CWT163" s="24"/>
      <c r="CWU163" s="46"/>
      <c r="CWV163" s="46"/>
      <c r="CWW163" s="47"/>
      <c r="CWX163" s="48"/>
      <c r="CWY163" s="24"/>
      <c r="CWZ163" s="49"/>
      <c r="CXA163" s="50"/>
      <c r="CXB163" s="25"/>
      <c r="CXC163" s="50"/>
      <c r="CXD163" s="25"/>
      <c r="CXE163" s="24"/>
      <c r="CXF163" s="24"/>
      <c r="CXG163" s="24"/>
      <c r="CXH163" s="46"/>
      <c r="CXI163" s="46"/>
      <c r="CXJ163" s="47"/>
      <c r="CXK163" s="48"/>
      <c r="CXL163" s="24"/>
      <c r="CXM163" s="49"/>
      <c r="CXN163" s="50"/>
      <c r="CXO163" s="25"/>
      <c r="CXP163" s="50"/>
      <c r="CXQ163" s="25"/>
      <c r="CXR163" s="24"/>
      <c r="CXS163" s="24"/>
      <c r="CXT163" s="24"/>
      <c r="CXU163" s="46"/>
      <c r="CXV163" s="46"/>
      <c r="CXW163" s="47"/>
      <c r="CXX163" s="48"/>
      <c r="CXY163" s="24"/>
      <c r="CXZ163" s="49"/>
      <c r="CYA163" s="50"/>
      <c r="CYB163" s="25"/>
      <c r="CYC163" s="50"/>
      <c r="CYD163" s="25"/>
      <c r="CYE163" s="24"/>
      <c r="CYF163" s="24"/>
      <c r="CYG163" s="24"/>
      <c r="CYH163" s="46"/>
      <c r="CYI163" s="46"/>
      <c r="CYJ163" s="47"/>
      <c r="CYK163" s="48"/>
      <c r="CYL163" s="24"/>
      <c r="CYM163" s="49"/>
      <c r="CYN163" s="50"/>
      <c r="CYO163" s="25"/>
      <c r="CYP163" s="50"/>
      <c r="CYQ163" s="25"/>
      <c r="CYR163" s="24"/>
      <c r="CYS163" s="24"/>
      <c r="CYT163" s="24"/>
      <c r="CYU163" s="46"/>
      <c r="CYV163" s="46"/>
      <c r="CYW163" s="47"/>
      <c r="CYX163" s="48"/>
      <c r="CYY163" s="24"/>
      <c r="CYZ163" s="49"/>
      <c r="CZA163" s="50"/>
      <c r="CZB163" s="25"/>
      <c r="CZC163" s="50"/>
      <c r="CZD163" s="25"/>
      <c r="CZE163" s="24"/>
      <c r="CZF163" s="24"/>
      <c r="CZG163" s="24"/>
      <c r="CZH163" s="46"/>
      <c r="CZI163" s="46"/>
      <c r="CZJ163" s="47"/>
      <c r="CZK163" s="48"/>
      <c r="CZL163" s="24"/>
      <c r="CZM163" s="49"/>
      <c r="CZN163" s="50"/>
      <c r="CZO163" s="25"/>
      <c r="CZP163" s="50"/>
      <c r="CZQ163" s="25"/>
      <c r="CZR163" s="24"/>
      <c r="CZS163" s="24"/>
      <c r="CZT163" s="24"/>
      <c r="CZU163" s="46"/>
      <c r="CZV163" s="46"/>
      <c r="CZW163" s="47"/>
      <c r="CZX163" s="48"/>
      <c r="CZY163" s="24"/>
      <c r="CZZ163" s="49"/>
      <c r="DAA163" s="50"/>
      <c r="DAB163" s="25"/>
      <c r="DAC163" s="50"/>
      <c r="DAD163" s="25"/>
      <c r="DAE163" s="24"/>
      <c r="DAF163" s="24"/>
      <c r="DAG163" s="24"/>
      <c r="DAH163" s="46"/>
      <c r="DAI163" s="46"/>
      <c r="DAJ163" s="47"/>
      <c r="DAK163" s="48"/>
      <c r="DAL163" s="24"/>
      <c r="DAM163" s="49"/>
      <c r="DAN163" s="50"/>
      <c r="DAO163" s="25"/>
      <c r="DAP163" s="50"/>
      <c r="DAQ163" s="25"/>
      <c r="DAR163" s="24"/>
      <c r="DAS163" s="24"/>
      <c r="DAT163" s="24"/>
      <c r="DAU163" s="46"/>
      <c r="DAV163" s="46"/>
      <c r="DAW163" s="47"/>
      <c r="DAX163" s="48"/>
      <c r="DAY163" s="24"/>
      <c r="DAZ163" s="49"/>
      <c r="DBA163" s="50"/>
      <c r="DBB163" s="25"/>
      <c r="DBC163" s="50"/>
      <c r="DBD163" s="25"/>
      <c r="DBE163" s="24"/>
      <c r="DBF163" s="24"/>
      <c r="DBG163" s="24"/>
      <c r="DBH163" s="46"/>
      <c r="DBI163" s="46"/>
      <c r="DBJ163" s="47"/>
      <c r="DBK163" s="48"/>
      <c r="DBL163" s="24"/>
      <c r="DBM163" s="49"/>
      <c r="DBN163" s="50"/>
      <c r="DBO163" s="25"/>
      <c r="DBP163" s="50"/>
      <c r="DBQ163" s="25"/>
      <c r="DBR163" s="24"/>
      <c r="DBS163" s="24"/>
      <c r="DBT163" s="24"/>
      <c r="DBU163" s="46"/>
      <c r="DBV163" s="46"/>
      <c r="DBW163" s="47"/>
      <c r="DBX163" s="48"/>
      <c r="DBY163" s="24"/>
      <c r="DBZ163" s="49"/>
      <c r="DCA163" s="50"/>
      <c r="DCB163" s="25"/>
      <c r="DCC163" s="50"/>
      <c r="DCD163" s="25"/>
      <c r="DCE163" s="24"/>
      <c r="DCF163" s="24"/>
      <c r="DCG163" s="24"/>
      <c r="DCH163" s="46"/>
      <c r="DCI163" s="46"/>
      <c r="DCJ163" s="47"/>
      <c r="DCK163" s="48"/>
      <c r="DCL163" s="24"/>
      <c r="DCM163" s="49"/>
      <c r="DCN163" s="50"/>
      <c r="DCO163" s="25"/>
      <c r="DCP163" s="50"/>
      <c r="DCQ163" s="25"/>
      <c r="DCR163" s="24"/>
      <c r="DCS163" s="24"/>
      <c r="DCT163" s="24"/>
      <c r="DCU163" s="46"/>
      <c r="DCV163" s="46"/>
      <c r="DCW163" s="47"/>
      <c r="DCX163" s="48"/>
      <c r="DCY163" s="24"/>
      <c r="DCZ163" s="49"/>
      <c r="DDA163" s="50"/>
      <c r="DDB163" s="25"/>
      <c r="DDC163" s="50"/>
      <c r="DDD163" s="25"/>
      <c r="DDE163" s="24"/>
      <c r="DDF163" s="24"/>
      <c r="DDG163" s="24"/>
      <c r="DDH163" s="46"/>
      <c r="DDI163" s="46"/>
      <c r="DDJ163" s="47"/>
      <c r="DDK163" s="48"/>
      <c r="DDL163" s="24"/>
      <c r="DDM163" s="49"/>
      <c r="DDN163" s="50"/>
      <c r="DDO163" s="25"/>
      <c r="DDP163" s="50"/>
      <c r="DDQ163" s="25"/>
      <c r="DDR163" s="24"/>
      <c r="DDS163" s="24"/>
      <c r="DDT163" s="24"/>
      <c r="DDU163" s="46"/>
      <c r="DDV163" s="46"/>
      <c r="DDW163" s="47"/>
      <c r="DDX163" s="48"/>
      <c r="DDY163" s="24"/>
      <c r="DDZ163" s="49"/>
      <c r="DEA163" s="50"/>
      <c r="DEB163" s="25"/>
      <c r="DEC163" s="50"/>
      <c r="DED163" s="25"/>
      <c r="DEE163" s="24"/>
      <c r="DEF163" s="24"/>
      <c r="DEG163" s="24"/>
      <c r="DEH163" s="46"/>
      <c r="DEI163" s="46"/>
      <c r="DEJ163" s="47"/>
      <c r="DEK163" s="48"/>
      <c r="DEL163" s="24"/>
      <c r="DEM163" s="49"/>
      <c r="DEN163" s="50"/>
      <c r="DEO163" s="25"/>
      <c r="DEP163" s="50"/>
      <c r="DEQ163" s="25"/>
      <c r="DER163" s="24"/>
      <c r="DES163" s="24"/>
      <c r="DET163" s="24"/>
      <c r="DEU163" s="46"/>
      <c r="DEV163" s="46"/>
      <c r="DEW163" s="47"/>
      <c r="DEX163" s="48"/>
      <c r="DEY163" s="24"/>
      <c r="DEZ163" s="49"/>
      <c r="DFA163" s="50"/>
      <c r="DFB163" s="25"/>
      <c r="DFC163" s="50"/>
      <c r="DFD163" s="25"/>
      <c r="DFE163" s="24"/>
      <c r="DFF163" s="24"/>
      <c r="DFG163" s="24"/>
      <c r="DFH163" s="46"/>
      <c r="DFI163" s="46"/>
      <c r="DFJ163" s="47"/>
      <c r="DFK163" s="48"/>
      <c r="DFL163" s="24"/>
      <c r="DFM163" s="49"/>
      <c r="DFN163" s="50"/>
      <c r="DFO163" s="25"/>
      <c r="DFP163" s="50"/>
      <c r="DFQ163" s="25"/>
      <c r="DFR163" s="24"/>
      <c r="DFS163" s="24"/>
      <c r="DFT163" s="24"/>
      <c r="DFU163" s="46"/>
      <c r="DFV163" s="46"/>
      <c r="DFW163" s="47"/>
      <c r="DFX163" s="48"/>
      <c r="DFY163" s="24"/>
      <c r="DFZ163" s="49"/>
      <c r="DGA163" s="50"/>
      <c r="DGB163" s="25"/>
      <c r="DGC163" s="50"/>
      <c r="DGD163" s="25"/>
      <c r="DGE163" s="24"/>
      <c r="DGF163" s="24"/>
      <c r="DGG163" s="24"/>
      <c r="DGH163" s="46"/>
      <c r="DGI163" s="46"/>
      <c r="DGJ163" s="47"/>
      <c r="DGK163" s="48"/>
      <c r="DGL163" s="24"/>
      <c r="DGM163" s="49"/>
      <c r="DGN163" s="50"/>
      <c r="DGO163" s="25"/>
      <c r="DGP163" s="50"/>
      <c r="DGQ163" s="25"/>
      <c r="DGR163" s="24"/>
      <c r="DGS163" s="24"/>
      <c r="DGT163" s="24"/>
      <c r="DGU163" s="46"/>
      <c r="DGV163" s="46"/>
      <c r="DGW163" s="47"/>
      <c r="DGX163" s="48"/>
      <c r="DGY163" s="24"/>
      <c r="DGZ163" s="49"/>
      <c r="DHA163" s="50"/>
      <c r="DHB163" s="25"/>
      <c r="DHC163" s="50"/>
      <c r="DHD163" s="25"/>
      <c r="DHE163" s="24"/>
      <c r="DHF163" s="24"/>
      <c r="DHG163" s="24"/>
      <c r="DHH163" s="46"/>
      <c r="DHI163" s="46"/>
      <c r="DHJ163" s="47"/>
      <c r="DHK163" s="48"/>
      <c r="DHL163" s="24"/>
      <c r="DHM163" s="49"/>
      <c r="DHN163" s="50"/>
      <c r="DHO163" s="25"/>
      <c r="DHP163" s="50"/>
      <c r="DHQ163" s="25"/>
      <c r="DHR163" s="24"/>
      <c r="DHS163" s="24"/>
      <c r="DHT163" s="24"/>
      <c r="DHU163" s="46"/>
      <c r="DHV163" s="46"/>
      <c r="DHW163" s="47"/>
      <c r="DHX163" s="48"/>
      <c r="DHY163" s="24"/>
      <c r="DHZ163" s="49"/>
      <c r="DIA163" s="50"/>
      <c r="DIB163" s="25"/>
      <c r="DIC163" s="50"/>
      <c r="DID163" s="25"/>
      <c r="DIE163" s="24"/>
      <c r="DIF163" s="24"/>
      <c r="DIG163" s="24"/>
      <c r="DIH163" s="46"/>
      <c r="DII163" s="46"/>
      <c r="DIJ163" s="47"/>
      <c r="DIK163" s="48"/>
      <c r="DIL163" s="24"/>
      <c r="DIM163" s="49"/>
      <c r="DIN163" s="50"/>
      <c r="DIO163" s="25"/>
      <c r="DIP163" s="50"/>
      <c r="DIQ163" s="25"/>
      <c r="DIR163" s="24"/>
      <c r="DIS163" s="24"/>
      <c r="DIT163" s="24"/>
      <c r="DIU163" s="46"/>
      <c r="DIV163" s="46"/>
      <c r="DIW163" s="47"/>
      <c r="DIX163" s="48"/>
      <c r="DIY163" s="24"/>
      <c r="DIZ163" s="49"/>
      <c r="DJA163" s="50"/>
      <c r="DJB163" s="25"/>
      <c r="DJC163" s="50"/>
      <c r="DJD163" s="25"/>
      <c r="DJE163" s="24"/>
      <c r="DJF163" s="24"/>
      <c r="DJG163" s="24"/>
      <c r="DJH163" s="46"/>
      <c r="DJI163" s="46"/>
      <c r="DJJ163" s="47"/>
      <c r="DJK163" s="48"/>
      <c r="DJL163" s="24"/>
      <c r="DJM163" s="49"/>
      <c r="DJN163" s="50"/>
      <c r="DJO163" s="25"/>
      <c r="DJP163" s="50"/>
      <c r="DJQ163" s="25"/>
      <c r="DJR163" s="24"/>
      <c r="DJS163" s="24"/>
      <c r="DJT163" s="24"/>
      <c r="DJU163" s="46"/>
      <c r="DJV163" s="46"/>
      <c r="DJW163" s="47"/>
      <c r="DJX163" s="48"/>
      <c r="DJY163" s="24"/>
      <c r="DJZ163" s="49"/>
      <c r="DKA163" s="50"/>
      <c r="DKB163" s="25"/>
      <c r="DKC163" s="50"/>
      <c r="DKD163" s="25"/>
      <c r="DKE163" s="24"/>
      <c r="DKF163" s="24"/>
      <c r="DKG163" s="24"/>
      <c r="DKH163" s="46"/>
      <c r="DKI163" s="46"/>
      <c r="DKJ163" s="47"/>
      <c r="DKK163" s="48"/>
      <c r="DKL163" s="24"/>
      <c r="DKM163" s="49"/>
      <c r="DKN163" s="50"/>
      <c r="DKO163" s="25"/>
      <c r="DKP163" s="50"/>
      <c r="DKQ163" s="25"/>
      <c r="DKR163" s="24"/>
      <c r="DKS163" s="24"/>
      <c r="DKT163" s="24"/>
      <c r="DKU163" s="46"/>
      <c r="DKV163" s="46"/>
      <c r="DKW163" s="47"/>
      <c r="DKX163" s="48"/>
      <c r="DKY163" s="24"/>
      <c r="DKZ163" s="49"/>
      <c r="DLA163" s="50"/>
      <c r="DLB163" s="25"/>
      <c r="DLC163" s="50"/>
      <c r="DLD163" s="25"/>
      <c r="DLE163" s="24"/>
      <c r="DLF163" s="24"/>
      <c r="DLG163" s="24"/>
      <c r="DLH163" s="46"/>
      <c r="DLI163" s="46"/>
      <c r="DLJ163" s="47"/>
      <c r="DLK163" s="48"/>
      <c r="DLL163" s="24"/>
      <c r="DLM163" s="49"/>
      <c r="DLN163" s="50"/>
      <c r="DLO163" s="25"/>
      <c r="DLP163" s="50"/>
      <c r="DLQ163" s="25"/>
      <c r="DLR163" s="24"/>
      <c r="DLS163" s="24"/>
      <c r="DLT163" s="24"/>
      <c r="DLU163" s="46"/>
      <c r="DLV163" s="46"/>
      <c r="DLW163" s="47"/>
      <c r="DLX163" s="48"/>
      <c r="DLY163" s="24"/>
      <c r="DLZ163" s="49"/>
      <c r="DMA163" s="50"/>
      <c r="DMB163" s="25"/>
      <c r="DMC163" s="50"/>
      <c r="DMD163" s="25"/>
      <c r="DME163" s="24"/>
      <c r="DMF163" s="24"/>
      <c r="DMG163" s="24"/>
      <c r="DMH163" s="46"/>
      <c r="DMI163" s="46"/>
      <c r="DMJ163" s="47"/>
      <c r="DMK163" s="48"/>
      <c r="DML163" s="24"/>
      <c r="DMM163" s="49"/>
      <c r="DMN163" s="50"/>
      <c r="DMO163" s="25"/>
      <c r="DMP163" s="50"/>
      <c r="DMQ163" s="25"/>
      <c r="DMR163" s="24"/>
      <c r="DMS163" s="24"/>
      <c r="DMT163" s="24"/>
      <c r="DMU163" s="46"/>
      <c r="DMV163" s="46"/>
      <c r="DMW163" s="47"/>
      <c r="DMX163" s="48"/>
      <c r="DMY163" s="24"/>
      <c r="DMZ163" s="49"/>
      <c r="DNA163" s="50"/>
      <c r="DNB163" s="25"/>
      <c r="DNC163" s="50"/>
      <c r="DND163" s="25"/>
      <c r="DNE163" s="24"/>
      <c r="DNF163" s="24"/>
      <c r="DNG163" s="24"/>
      <c r="DNH163" s="46"/>
      <c r="DNI163" s="46"/>
      <c r="DNJ163" s="47"/>
      <c r="DNK163" s="48"/>
      <c r="DNL163" s="24"/>
      <c r="DNM163" s="49"/>
      <c r="DNN163" s="50"/>
      <c r="DNO163" s="25"/>
      <c r="DNP163" s="50"/>
      <c r="DNQ163" s="25"/>
      <c r="DNR163" s="24"/>
      <c r="DNS163" s="24"/>
      <c r="DNT163" s="24"/>
      <c r="DNU163" s="46"/>
      <c r="DNV163" s="46"/>
      <c r="DNW163" s="47"/>
      <c r="DNX163" s="48"/>
      <c r="DNY163" s="24"/>
      <c r="DNZ163" s="49"/>
      <c r="DOA163" s="50"/>
      <c r="DOB163" s="25"/>
      <c r="DOC163" s="50"/>
      <c r="DOD163" s="25"/>
      <c r="DOE163" s="24"/>
      <c r="DOF163" s="24"/>
      <c r="DOG163" s="24"/>
      <c r="DOH163" s="46"/>
      <c r="DOI163" s="46"/>
      <c r="DOJ163" s="47"/>
      <c r="DOK163" s="48"/>
      <c r="DOL163" s="24"/>
      <c r="DOM163" s="49"/>
      <c r="DON163" s="50"/>
      <c r="DOO163" s="25"/>
      <c r="DOP163" s="50"/>
      <c r="DOQ163" s="25"/>
      <c r="DOR163" s="24"/>
      <c r="DOS163" s="24"/>
      <c r="DOT163" s="24"/>
      <c r="DOU163" s="46"/>
      <c r="DOV163" s="46"/>
      <c r="DOW163" s="47"/>
      <c r="DOX163" s="48"/>
      <c r="DOY163" s="24"/>
      <c r="DOZ163" s="49"/>
      <c r="DPA163" s="50"/>
      <c r="DPB163" s="25"/>
      <c r="DPC163" s="50"/>
      <c r="DPD163" s="25"/>
      <c r="DPE163" s="24"/>
      <c r="DPF163" s="24"/>
      <c r="DPG163" s="24"/>
      <c r="DPH163" s="46"/>
      <c r="DPI163" s="46"/>
      <c r="DPJ163" s="47"/>
      <c r="DPK163" s="48"/>
      <c r="DPL163" s="24"/>
      <c r="DPM163" s="49"/>
      <c r="DPN163" s="50"/>
      <c r="DPO163" s="25"/>
      <c r="DPP163" s="50"/>
      <c r="DPQ163" s="25"/>
      <c r="DPR163" s="24"/>
      <c r="DPS163" s="24"/>
      <c r="DPT163" s="24"/>
      <c r="DPU163" s="46"/>
      <c r="DPV163" s="46"/>
      <c r="DPW163" s="47"/>
      <c r="DPX163" s="48"/>
      <c r="DPY163" s="24"/>
      <c r="DPZ163" s="49"/>
      <c r="DQA163" s="50"/>
      <c r="DQB163" s="25"/>
      <c r="DQC163" s="50"/>
      <c r="DQD163" s="25"/>
      <c r="DQE163" s="24"/>
      <c r="DQF163" s="24"/>
      <c r="DQG163" s="24"/>
      <c r="DQH163" s="46"/>
      <c r="DQI163" s="46"/>
      <c r="DQJ163" s="47"/>
      <c r="DQK163" s="48"/>
      <c r="DQL163" s="24"/>
      <c r="DQM163" s="49"/>
      <c r="DQN163" s="50"/>
      <c r="DQO163" s="25"/>
      <c r="DQP163" s="50"/>
      <c r="DQQ163" s="25"/>
      <c r="DQR163" s="24"/>
      <c r="DQS163" s="24"/>
      <c r="DQT163" s="24"/>
      <c r="DQU163" s="46"/>
      <c r="DQV163" s="46"/>
      <c r="DQW163" s="47"/>
      <c r="DQX163" s="48"/>
      <c r="DQY163" s="24"/>
      <c r="DQZ163" s="49"/>
      <c r="DRA163" s="50"/>
      <c r="DRB163" s="25"/>
      <c r="DRC163" s="50"/>
      <c r="DRD163" s="25"/>
      <c r="DRE163" s="24"/>
      <c r="DRF163" s="24"/>
      <c r="DRG163" s="24"/>
      <c r="DRH163" s="46"/>
      <c r="DRI163" s="46"/>
      <c r="DRJ163" s="47"/>
      <c r="DRK163" s="48"/>
      <c r="DRL163" s="24"/>
      <c r="DRM163" s="49"/>
      <c r="DRN163" s="50"/>
      <c r="DRO163" s="25"/>
      <c r="DRP163" s="50"/>
      <c r="DRQ163" s="25"/>
      <c r="DRR163" s="24"/>
      <c r="DRS163" s="24"/>
      <c r="DRT163" s="24"/>
      <c r="DRU163" s="46"/>
      <c r="DRV163" s="46"/>
      <c r="DRW163" s="47"/>
      <c r="DRX163" s="48"/>
      <c r="DRY163" s="24"/>
      <c r="DRZ163" s="49"/>
      <c r="DSA163" s="50"/>
      <c r="DSB163" s="25"/>
      <c r="DSC163" s="50"/>
      <c r="DSD163" s="25"/>
      <c r="DSE163" s="24"/>
      <c r="DSF163" s="24"/>
      <c r="DSG163" s="24"/>
      <c r="DSH163" s="46"/>
      <c r="DSI163" s="46"/>
      <c r="DSJ163" s="47"/>
      <c r="DSK163" s="48"/>
      <c r="DSL163" s="24"/>
      <c r="DSM163" s="49"/>
      <c r="DSN163" s="50"/>
      <c r="DSO163" s="25"/>
      <c r="DSP163" s="50"/>
      <c r="DSQ163" s="25"/>
      <c r="DSR163" s="24"/>
      <c r="DSS163" s="24"/>
      <c r="DST163" s="24"/>
      <c r="DSU163" s="46"/>
      <c r="DSV163" s="46"/>
      <c r="DSW163" s="47"/>
      <c r="DSX163" s="48"/>
      <c r="DSY163" s="24"/>
      <c r="DSZ163" s="49"/>
      <c r="DTA163" s="50"/>
      <c r="DTB163" s="25"/>
      <c r="DTC163" s="50"/>
      <c r="DTD163" s="25"/>
      <c r="DTE163" s="24"/>
      <c r="DTF163" s="24"/>
      <c r="DTG163" s="24"/>
      <c r="DTH163" s="46"/>
      <c r="DTI163" s="46"/>
      <c r="DTJ163" s="47"/>
      <c r="DTK163" s="48"/>
      <c r="DTL163" s="24"/>
      <c r="DTM163" s="49"/>
      <c r="DTN163" s="50"/>
      <c r="DTO163" s="25"/>
      <c r="DTP163" s="50"/>
      <c r="DTQ163" s="25"/>
      <c r="DTR163" s="24"/>
      <c r="DTS163" s="24"/>
      <c r="DTT163" s="24"/>
      <c r="DTU163" s="46"/>
      <c r="DTV163" s="46"/>
      <c r="DTW163" s="47"/>
      <c r="DTX163" s="48"/>
      <c r="DTY163" s="24"/>
      <c r="DTZ163" s="49"/>
      <c r="DUA163" s="50"/>
      <c r="DUB163" s="25"/>
      <c r="DUC163" s="50"/>
      <c r="DUD163" s="25"/>
      <c r="DUE163" s="24"/>
      <c r="DUF163" s="24"/>
      <c r="DUG163" s="24"/>
      <c r="DUH163" s="46"/>
      <c r="DUI163" s="46"/>
      <c r="DUJ163" s="47"/>
      <c r="DUK163" s="48"/>
      <c r="DUL163" s="24"/>
      <c r="DUM163" s="49"/>
      <c r="DUN163" s="50"/>
      <c r="DUO163" s="25"/>
      <c r="DUP163" s="50"/>
      <c r="DUQ163" s="25"/>
      <c r="DUR163" s="24"/>
      <c r="DUS163" s="24"/>
      <c r="DUT163" s="24"/>
      <c r="DUU163" s="46"/>
      <c r="DUV163" s="46"/>
      <c r="DUW163" s="47"/>
      <c r="DUX163" s="48"/>
      <c r="DUY163" s="24"/>
      <c r="DUZ163" s="49"/>
      <c r="DVA163" s="50"/>
      <c r="DVB163" s="25"/>
      <c r="DVC163" s="50"/>
      <c r="DVD163" s="25"/>
      <c r="DVE163" s="24"/>
      <c r="DVF163" s="24"/>
      <c r="DVG163" s="24"/>
      <c r="DVH163" s="46"/>
      <c r="DVI163" s="46"/>
      <c r="DVJ163" s="47"/>
      <c r="DVK163" s="48"/>
      <c r="DVL163" s="24"/>
      <c r="DVM163" s="49"/>
      <c r="DVN163" s="50"/>
      <c r="DVO163" s="25"/>
      <c r="DVP163" s="50"/>
      <c r="DVQ163" s="25"/>
      <c r="DVR163" s="24"/>
      <c r="DVS163" s="24"/>
      <c r="DVT163" s="24"/>
      <c r="DVU163" s="46"/>
      <c r="DVV163" s="46"/>
      <c r="DVW163" s="47"/>
      <c r="DVX163" s="48"/>
      <c r="DVY163" s="24"/>
      <c r="DVZ163" s="49"/>
      <c r="DWA163" s="50"/>
      <c r="DWB163" s="25"/>
      <c r="DWC163" s="50"/>
      <c r="DWD163" s="25"/>
      <c r="DWE163" s="24"/>
      <c r="DWF163" s="24"/>
      <c r="DWG163" s="24"/>
      <c r="DWH163" s="46"/>
      <c r="DWI163" s="46"/>
      <c r="DWJ163" s="47"/>
      <c r="DWK163" s="48"/>
      <c r="DWL163" s="24"/>
      <c r="DWM163" s="49"/>
      <c r="DWN163" s="50"/>
      <c r="DWO163" s="25"/>
      <c r="DWP163" s="50"/>
      <c r="DWQ163" s="25"/>
      <c r="DWR163" s="24"/>
      <c r="DWS163" s="24"/>
      <c r="DWT163" s="24"/>
      <c r="DWU163" s="46"/>
      <c r="DWV163" s="46"/>
      <c r="DWW163" s="47"/>
      <c r="DWX163" s="48"/>
      <c r="DWY163" s="24"/>
      <c r="DWZ163" s="49"/>
      <c r="DXA163" s="50"/>
      <c r="DXB163" s="25"/>
      <c r="DXC163" s="50"/>
      <c r="DXD163" s="25"/>
      <c r="DXE163" s="24"/>
      <c r="DXF163" s="24"/>
      <c r="DXG163" s="24"/>
      <c r="DXH163" s="46"/>
      <c r="DXI163" s="46"/>
      <c r="DXJ163" s="47"/>
      <c r="DXK163" s="48"/>
      <c r="DXL163" s="24"/>
      <c r="DXM163" s="49"/>
      <c r="DXN163" s="50"/>
      <c r="DXO163" s="25"/>
      <c r="DXP163" s="50"/>
      <c r="DXQ163" s="25"/>
      <c r="DXR163" s="24"/>
      <c r="DXS163" s="24"/>
      <c r="DXT163" s="24"/>
      <c r="DXU163" s="46"/>
      <c r="DXV163" s="46"/>
      <c r="DXW163" s="47"/>
      <c r="DXX163" s="48"/>
      <c r="DXY163" s="24"/>
      <c r="DXZ163" s="49"/>
      <c r="DYA163" s="50"/>
      <c r="DYB163" s="25"/>
      <c r="DYC163" s="50"/>
      <c r="DYD163" s="25"/>
      <c r="DYE163" s="24"/>
      <c r="DYF163" s="24"/>
      <c r="DYG163" s="24"/>
      <c r="DYH163" s="46"/>
      <c r="DYI163" s="46"/>
      <c r="DYJ163" s="47"/>
      <c r="DYK163" s="48"/>
      <c r="DYL163" s="24"/>
      <c r="DYM163" s="49"/>
      <c r="DYN163" s="50"/>
      <c r="DYO163" s="25"/>
      <c r="DYP163" s="50"/>
      <c r="DYQ163" s="25"/>
      <c r="DYR163" s="24"/>
      <c r="DYS163" s="24"/>
      <c r="DYT163" s="24"/>
      <c r="DYU163" s="46"/>
      <c r="DYV163" s="46"/>
      <c r="DYW163" s="47"/>
      <c r="DYX163" s="48"/>
      <c r="DYY163" s="24"/>
      <c r="DYZ163" s="49"/>
      <c r="DZA163" s="50"/>
      <c r="DZB163" s="25"/>
      <c r="DZC163" s="50"/>
      <c r="DZD163" s="25"/>
      <c r="DZE163" s="24"/>
      <c r="DZF163" s="24"/>
      <c r="DZG163" s="24"/>
      <c r="DZH163" s="46"/>
      <c r="DZI163" s="46"/>
      <c r="DZJ163" s="47"/>
      <c r="DZK163" s="48"/>
      <c r="DZL163" s="24"/>
      <c r="DZM163" s="49"/>
      <c r="DZN163" s="50"/>
      <c r="DZO163" s="25"/>
      <c r="DZP163" s="50"/>
      <c r="DZQ163" s="25"/>
      <c r="DZR163" s="24"/>
      <c r="DZS163" s="24"/>
      <c r="DZT163" s="24"/>
      <c r="DZU163" s="46"/>
      <c r="DZV163" s="46"/>
      <c r="DZW163" s="47"/>
      <c r="DZX163" s="48"/>
      <c r="DZY163" s="24"/>
      <c r="DZZ163" s="49"/>
      <c r="EAA163" s="50"/>
      <c r="EAB163" s="25"/>
      <c r="EAC163" s="50"/>
      <c r="EAD163" s="25"/>
      <c r="EAE163" s="24"/>
      <c r="EAF163" s="24"/>
      <c r="EAG163" s="24"/>
      <c r="EAH163" s="46"/>
      <c r="EAI163" s="46"/>
      <c r="EAJ163" s="47"/>
      <c r="EAK163" s="48"/>
      <c r="EAL163" s="24"/>
      <c r="EAM163" s="49"/>
      <c r="EAN163" s="50"/>
      <c r="EAO163" s="25"/>
      <c r="EAP163" s="50"/>
      <c r="EAQ163" s="25"/>
      <c r="EAR163" s="24"/>
      <c r="EAS163" s="24"/>
      <c r="EAT163" s="24"/>
      <c r="EAU163" s="46"/>
      <c r="EAV163" s="46"/>
      <c r="EAW163" s="47"/>
      <c r="EAX163" s="48"/>
      <c r="EAY163" s="24"/>
      <c r="EAZ163" s="49"/>
      <c r="EBA163" s="50"/>
      <c r="EBB163" s="25"/>
      <c r="EBC163" s="50"/>
      <c r="EBD163" s="25"/>
      <c r="EBE163" s="24"/>
      <c r="EBF163" s="24"/>
      <c r="EBG163" s="24"/>
      <c r="EBH163" s="46"/>
      <c r="EBI163" s="46"/>
      <c r="EBJ163" s="47"/>
      <c r="EBK163" s="48"/>
      <c r="EBL163" s="24"/>
      <c r="EBM163" s="49"/>
      <c r="EBN163" s="50"/>
      <c r="EBO163" s="25"/>
      <c r="EBP163" s="50"/>
      <c r="EBQ163" s="25"/>
      <c r="EBR163" s="24"/>
      <c r="EBS163" s="24"/>
      <c r="EBT163" s="24"/>
      <c r="EBU163" s="46"/>
      <c r="EBV163" s="46"/>
      <c r="EBW163" s="47"/>
      <c r="EBX163" s="48"/>
      <c r="EBY163" s="24"/>
      <c r="EBZ163" s="49"/>
      <c r="ECA163" s="50"/>
      <c r="ECB163" s="25"/>
      <c r="ECC163" s="50"/>
      <c r="ECD163" s="25"/>
      <c r="ECE163" s="24"/>
      <c r="ECF163" s="24"/>
      <c r="ECG163" s="24"/>
      <c r="ECH163" s="46"/>
      <c r="ECI163" s="46"/>
      <c r="ECJ163" s="47"/>
      <c r="ECK163" s="48"/>
      <c r="ECL163" s="24"/>
      <c r="ECM163" s="49"/>
      <c r="ECN163" s="50"/>
      <c r="ECO163" s="25"/>
      <c r="ECP163" s="50"/>
      <c r="ECQ163" s="25"/>
      <c r="ECR163" s="24"/>
      <c r="ECS163" s="24"/>
      <c r="ECT163" s="24"/>
      <c r="ECU163" s="46"/>
      <c r="ECV163" s="46"/>
      <c r="ECW163" s="47"/>
      <c r="ECX163" s="48"/>
      <c r="ECY163" s="24"/>
      <c r="ECZ163" s="49"/>
      <c r="EDA163" s="50"/>
      <c r="EDB163" s="25"/>
      <c r="EDC163" s="50"/>
      <c r="EDD163" s="25"/>
      <c r="EDE163" s="24"/>
      <c r="EDF163" s="24"/>
      <c r="EDG163" s="24"/>
      <c r="EDH163" s="46"/>
      <c r="EDI163" s="46"/>
      <c r="EDJ163" s="47"/>
      <c r="EDK163" s="48"/>
      <c r="EDL163" s="24"/>
      <c r="EDM163" s="49"/>
      <c r="EDN163" s="50"/>
      <c r="EDO163" s="25"/>
      <c r="EDP163" s="50"/>
      <c r="EDQ163" s="25"/>
      <c r="EDR163" s="24"/>
      <c r="EDS163" s="24"/>
      <c r="EDT163" s="24"/>
      <c r="EDU163" s="46"/>
      <c r="EDV163" s="46"/>
      <c r="EDW163" s="47"/>
      <c r="EDX163" s="48"/>
      <c r="EDY163" s="24"/>
      <c r="EDZ163" s="49"/>
      <c r="EEA163" s="50"/>
      <c r="EEB163" s="25"/>
      <c r="EEC163" s="50"/>
      <c r="EED163" s="25"/>
      <c r="EEE163" s="24"/>
      <c r="EEF163" s="24"/>
      <c r="EEG163" s="24"/>
      <c r="EEH163" s="46"/>
      <c r="EEI163" s="46"/>
      <c r="EEJ163" s="47"/>
      <c r="EEK163" s="48"/>
      <c r="EEL163" s="24"/>
      <c r="EEM163" s="49"/>
      <c r="EEN163" s="50"/>
      <c r="EEO163" s="25"/>
      <c r="EEP163" s="50"/>
      <c r="EEQ163" s="25"/>
      <c r="EER163" s="24"/>
      <c r="EES163" s="24"/>
      <c r="EET163" s="24"/>
      <c r="EEU163" s="46"/>
      <c r="EEV163" s="46"/>
      <c r="EEW163" s="47"/>
      <c r="EEX163" s="48"/>
      <c r="EEY163" s="24"/>
      <c r="EEZ163" s="49"/>
      <c r="EFA163" s="50"/>
      <c r="EFB163" s="25"/>
      <c r="EFC163" s="50"/>
      <c r="EFD163" s="25"/>
      <c r="EFE163" s="24"/>
      <c r="EFF163" s="24"/>
      <c r="EFG163" s="24"/>
      <c r="EFH163" s="46"/>
      <c r="EFI163" s="46"/>
      <c r="EFJ163" s="47"/>
      <c r="EFK163" s="48"/>
      <c r="EFL163" s="24"/>
      <c r="EFM163" s="49"/>
      <c r="EFN163" s="50"/>
      <c r="EFO163" s="25"/>
      <c r="EFP163" s="50"/>
      <c r="EFQ163" s="25"/>
      <c r="EFR163" s="24"/>
      <c r="EFS163" s="24"/>
      <c r="EFT163" s="24"/>
      <c r="EFU163" s="46"/>
      <c r="EFV163" s="46"/>
      <c r="EFW163" s="47"/>
      <c r="EFX163" s="48"/>
      <c r="EFY163" s="24"/>
      <c r="EFZ163" s="49"/>
      <c r="EGA163" s="50"/>
      <c r="EGB163" s="25"/>
      <c r="EGC163" s="50"/>
      <c r="EGD163" s="25"/>
      <c r="EGE163" s="24"/>
      <c r="EGF163" s="24"/>
      <c r="EGG163" s="24"/>
      <c r="EGH163" s="46"/>
      <c r="EGI163" s="46"/>
      <c r="EGJ163" s="47"/>
      <c r="EGK163" s="48"/>
      <c r="EGL163" s="24"/>
      <c r="EGM163" s="49"/>
      <c r="EGN163" s="50"/>
      <c r="EGO163" s="25"/>
      <c r="EGP163" s="50"/>
      <c r="EGQ163" s="25"/>
      <c r="EGR163" s="24"/>
      <c r="EGS163" s="24"/>
      <c r="EGT163" s="24"/>
      <c r="EGU163" s="46"/>
      <c r="EGV163" s="46"/>
      <c r="EGW163" s="47"/>
      <c r="EGX163" s="48"/>
      <c r="EGY163" s="24"/>
      <c r="EGZ163" s="49"/>
      <c r="EHA163" s="50"/>
      <c r="EHB163" s="25"/>
      <c r="EHC163" s="50"/>
      <c r="EHD163" s="25"/>
      <c r="EHE163" s="24"/>
      <c r="EHF163" s="24"/>
      <c r="EHG163" s="24"/>
      <c r="EHH163" s="46"/>
      <c r="EHI163" s="46"/>
      <c r="EHJ163" s="47"/>
      <c r="EHK163" s="48"/>
      <c r="EHL163" s="24"/>
      <c r="EHM163" s="49"/>
      <c r="EHN163" s="50"/>
      <c r="EHO163" s="25"/>
      <c r="EHP163" s="50"/>
      <c r="EHQ163" s="25"/>
      <c r="EHR163" s="24"/>
      <c r="EHS163" s="24"/>
      <c r="EHT163" s="24"/>
      <c r="EHU163" s="46"/>
      <c r="EHV163" s="46"/>
      <c r="EHW163" s="47"/>
      <c r="EHX163" s="48"/>
      <c r="EHY163" s="24"/>
      <c r="EHZ163" s="49"/>
      <c r="EIA163" s="50"/>
      <c r="EIB163" s="25"/>
      <c r="EIC163" s="50"/>
      <c r="EID163" s="25"/>
      <c r="EIE163" s="24"/>
      <c r="EIF163" s="24"/>
      <c r="EIG163" s="24"/>
      <c r="EIH163" s="46"/>
      <c r="EII163" s="46"/>
      <c r="EIJ163" s="47"/>
      <c r="EIK163" s="48"/>
      <c r="EIL163" s="24"/>
      <c r="EIM163" s="49"/>
      <c r="EIN163" s="50"/>
      <c r="EIO163" s="25"/>
      <c r="EIP163" s="50"/>
      <c r="EIQ163" s="25"/>
      <c r="EIR163" s="24"/>
      <c r="EIS163" s="24"/>
      <c r="EIT163" s="24"/>
      <c r="EIU163" s="46"/>
      <c r="EIV163" s="46"/>
      <c r="EIW163" s="47"/>
      <c r="EIX163" s="48"/>
      <c r="EIY163" s="24"/>
      <c r="EIZ163" s="49"/>
      <c r="EJA163" s="50"/>
      <c r="EJB163" s="25"/>
      <c r="EJC163" s="50"/>
      <c r="EJD163" s="25"/>
      <c r="EJE163" s="24"/>
      <c r="EJF163" s="24"/>
      <c r="EJG163" s="24"/>
      <c r="EJH163" s="46"/>
      <c r="EJI163" s="46"/>
      <c r="EJJ163" s="47"/>
      <c r="EJK163" s="48"/>
      <c r="EJL163" s="24"/>
      <c r="EJM163" s="49"/>
      <c r="EJN163" s="50"/>
      <c r="EJO163" s="25"/>
      <c r="EJP163" s="50"/>
      <c r="EJQ163" s="25"/>
      <c r="EJR163" s="24"/>
      <c r="EJS163" s="24"/>
      <c r="EJT163" s="24"/>
      <c r="EJU163" s="46"/>
      <c r="EJV163" s="46"/>
      <c r="EJW163" s="47"/>
      <c r="EJX163" s="48"/>
      <c r="EJY163" s="24"/>
      <c r="EJZ163" s="49"/>
      <c r="EKA163" s="50"/>
      <c r="EKB163" s="25"/>
      <c r="EKC163" s="50"/>
      <c r="EKD163" s="25"/>
      <c r="EKE163" s="24"/>
      <c r="EKF163" s="24"/>
      <c r="EKG163" s="24"/>
      <c r="EKH163" s="46"/>
      <c r="EKI163" s="46"/>
      <c r="EKJ163" s="47"/>
      <c r="EKK163" s="48"/>
      <c r="EKL163" s="24"/>
      <c r="EKM163" s="49"/>
      <c r="EKN163" s="50"/>
      <c r="EKO163" s="25"/>
      <c r="EKP163" s="50"/>
      <c r="EKQ163" s="25"/>
      <c r="EKR163" s="24"/>
      <c r="EKS163" s="24"/>
      <c r="EKT163" s="24"/>
      <c r="EKU163" s="46"/>
      <c r="EKV163" s="46"/>
      <c r="EKW163" s="47"/>
      <c r="EKX163" s="48"/>
      <c r="EKY163" s="24"/>
      <c r="EKZ163" s="49"/>
      <c r="ELA163" s="50"/>
      <c r="ELB163" s="25"/>
      <c r="ELC163" s="50"/>
      <c r="ELD163" s="25"/>
      <c r="ELE163" s="24"/>
      <c r="ELF163" s="24"/>
      <c r="ELG163" s="24"/>
      <c r="ELH163" s="46"/>
      <c r="ELI163" s="46"/>
      <c r="ELJ163" s="47"/>
      <c r="ELK163" s="48"/>
      <c r="ELL163" s="24"/>
      <c r="ELM163" s="49"/>
      <c r="ELN163" s="50"/>
      <c r="ELO163" s="25"/>
      <c r="ELP163" s="50"/>
      <c r="ELQ163" s="25"/>
      <c r="ELR163" s="24"/>
      <c r="ELS163" s="24"/>
      <c r="ELT163" s="24"/>
      <c r="ELU163" s="46"/>
      <c r="ELV163" s="46"/>
      <c r="ELW163" s="47"/>
      <c r="ELX163" s="48"/>
      <c r="ELY163" s="24"/>
      <c r="ELZ163" s="49"/>
      <c r="EMA163" s="50"/>
      <c r="EMB163" s="25"/>
      <c r="EMC163" s="50"/>
      <c r="EMD163" s="25"/>
      <c r="EME163" s="24"/>
      <c r="EMF163" s="24"/>
      <c r="EMG163" s="24"/>
      <c r="EMH163" s="46"/>
      <c r="EMI163" s="46"/>
      <c r="EMJ163" s="47"/>
      <c r="EMK163" s="48"/>
      <c r="EML163" s="24"/>
      <c r="EMM163" s="49"/>
      <c r="EMN163" s="50"/>
      <c r="EMO163" s="25"/>
      <c r="EMP163" s="50"/>
      <c r="EMQ163" s="25"/>
      <c r="EMR163" s="24"/>
      <c r="EMS163" s="24"/>
      <c r="EMT163" s="24"/>
      <c r="EMU163" s="46"/>
      <c r="EMV163" s="46"/>
      <c r="EMW163" s="47"/>
      <c r="EMX163" s="48"/>
      <c r="EMY163" s="24"/>
      <c r="EMZ163" s="49"/>
      <c r="ENA163" s="50"/>
      <c r="ENB163" s="25"/>
      <c r="ENC163" s="50"/>
      <c r="END163" s="25"/>
      <c r="ENE163" s="24"/>
      <c r="ENF163" s="24"/>
      <c r="ENG163" s="24"/>
      <c r="ENH163" s="46"/>
      <c r="ENI163" s="46"/>
      <c r="ENJ163" s="47"/>
      <c r="ENK163" s="48"/>
      <c r="ENL163" s="24"/>
      <c r="ENM163" s="49"/>
      <c r="ENN163" s="50"/>
      <c r="ENO163" s="25"/>
      <c r="ENP163" s="50"/>
      <c r="ENQ163" s="25"/>
      <c r="ENR163" s="24"/>
      <c r="ENS163" s="24"/>
      <c r="ENT163" s="24"/>
      <c r="ENU163" s="46"/>
      <c r="ENV163" s="46"/>
      <c r="ENW163" s="47"/>
      <c r="ENX163" s="48"/>
      <c r="ENY163" s="24"/>
      <c r="ENZ163" s="49"/>
      <c r="EOA163" s="50"/>
      <c r="EOB163" s="25"/>
      <c r="EOC163" s="50"/>
      <c r="EOD163" s="25"/>
      <c r="EOE163" s="24"/>
      <c r="EOF163" s="24"/>
      <c r="EOG163" s="24"/>
      <c r="EOH163" s="46"/>
      <c r="EOI163" s="46"/>
      <c r="EOJ163" s="47"/>
      <c r="EOK163" s="48"/>
      <c r="EOL163" s="24"/>
      <c r="EOM163" s="49"/>
      <c r="EON163" s="50"/>
      <c r="EOO163" s="25"/>
      <c r="EOP163" s="50"/>
      <c r="EOQ163" s="25"/>
      <c r="EOR163" s="24"/>
      <c r="EOS163" s="24"/>
      <c r="EOT163" s="24"/>
      <c r="EOU163" s="46"/>
      <c r="EOV163" s="46"/>
      <c r="EOW163" s="47"/>
      <c r="EOX163" s="48"/>
      <c r="EOY163" s="24"/>
      <c r="EOZ163" s="49"/>
      <c r="EPA163" s="50"/>
      <c r="EPB163" s="25"/>
      <c r="EPC163" s="50"/>
      <c r="EPD163" s="25"/>
      <c r="EPE163" s="24"/>
      <c r="EPF163" s="24"/>
      <c r="EPG163" s="24"/>
      <c r="EPH163" s="46"/>
      <c r="EPI163" s="46"/>
      <c r="EPJ163" s="47"/>
      <c r="EPK163" s="48"/>
      <c r="EPL163" s="24"/>
      <c r="EPM163" s="49"/>
      <c r="EPN163" s="50"/>
      <c r="EPO163" s="25"/>
      <c r="EPP163" s="50"/>
      <c r="EPQ163" s="25"/>
      <c r="EPR163" s="24"/>
      <c r="EPS163" s="24"/>
      <c r="EPT163" s="24"/>
      <c r="EPU163" s="46"/>
      <c r="EPV163" s="46"/>
      <c r="EPW163" s="47"/>
      <c r="EPX163" s="48"/>
      <c r="EPY163" s="24"/>
      <c r="EPZ163" s="49"/>
      <c r="EQA163" s="50"/>
      <c r="EQB163" s="25"/>
      <c r="EQC163" s="50"/>
      <c r="EQD163" s="25"/>
      <c r="EQE163" s="24"/>
      <c r="EQF163" s="24"/>
      <c r="EQG163" s="24"/>
      <c r="EQH163" s="46"/>
      <c r="EQI163" s="46"/>
      <c r="EQJ163" s="47"/>
      <c r="EQK163" s="48"/>
      <c r="EQL163" s="24"/>
      <c r="EQM163" s="49"/>
      <c r="EQN163" s="50"/>
      <c r="EQO163" s="25"/>
      <c r="EQP163" s="50"/>
      <c r="EQQ163" s="25"/>
      <c r="EQR163" s="24"/>
      <c r="EQS163" s="24"/>
      <c r="EQT163" s="24"/>
      <c r="EQU163" s="46"/>
      <c r="EQV163" s="46"/>
      <c r="EQW163" s="47"/>
      <c r="EQX163" s="48"/>
      <c r="EQY163" s="24"/>
      <c r="EQZ163" s="49"/>
      <c r="ERA163" s="50"/>
      <c r="ERB163" s="25"/>
      <c r="ERC163" s="50"/>
      <c r="ERD163" s="25"/>
      <c r="ERE163" s="24"/>
      <c r="ERF163" s="24"/>
      <c r="ERG163" s="24"/>
      <c r="ERH163" s="46"/>
      <c r="ERI163" s="46"/>
      <c r="ERJ163" s="47"/>
      <c r="ERK163" s="48"/>
      <c r="ERL163" s="24"/>
      <c r="ERM163" s="49"/>
      <c r="ERN163" s="50"/>
      <c r="ERO163" s="25"/>
      <c r="ERP163" s="50"/>
      <c r="ERQ163" s="25"/>
      <c r="ERR163" s="24"/>
      <c r="ERS163" s="24"/>
      <c r="ERT163" s="24"/>
      <c r="ERU163" s="46"/>
      <c r="ERV163" s="46"/>
      <c r="ERW163" s="47"/>
      <c r="ERX163" s="48"/>
      <c r="ERY163" s="24"/>
      <c r="ERZ163" s="49"/>
      <c r="ESA163" s="50"/>
      <c r="ESB163" s="25"/>
      <c r="ESC163" s="50"/>
      <c r="ESD163" s="25"/>
      <c r="ESE163" s="24"/>
      <c r="ESF163" s="24"/>
      <c r="ESG163" s="24"/>
      <c r="ESH163" s="46"/>
      <c r="ESI163" s="46"/>
      <c r="ESJ163" s="47"/>
      <c r="ESK163" s="48"/>
      <c r="ESL163" s="24"/>
      <c r="ESM163" s="49"/>
      <c r="ESN163" s="50"/>
      <c r="ESO163" s="25"/>
      <c r="ESP163" s="50"/>
      <c r="ESQ163" s="25"/>
      <c r="ESR163" s="24"/>
      <c r="ESS163" s="24"/>
      <c r="EST163" s="24"/>
      <c r="ESU163" s="46"/>
      <c r="ESV163" s="46"/>
      <c r="ESW163" s="47"/>
      <c r="ESX163" s="48"/>
      <c r="ESY163" s="24"/>
      <c r="ESZ163" s="49"/>
      <c r="ETA163" s="50"/>
      <c r="ETB163" s="25"/>
      <c r="ETC163" s="50"/>
      <c r="ETD163" s="25"/>
      <c r="ETE163" s="24"/>
      <c r="ETF163" s="24"/>
      <c r="ETG163" s="24"/>
      <c r="ETH163" s="46"/>
      <c r="ETI163" s="46"/>
      <c r="ETJ163" s="47"/>
      <c r="ETK163" s="48"/>
      <c r="ETL163" s="24"/>
      <c r="ETM163" s="49"/>
      <c r="ETN163" s="50"/>
      <c r="ETO163" s="25"/>
      <c r="ETP163" s="50"/>
      <c r="ETQ163" s="25"/>
      <c r="ETR163" s="24"/>
      <c r="ETS163" s="24"/>
      <c r="ETT163" s="24"/>
      <c r="ETU163" s="46"/>
      <c r="ETV163" s="46"/>
      <c r="ETW163" s="47"/>
      <c r="ETX163" s="48"/>
      <c r="ETY163" s="24"/>
      <c r="ETZ163" s="49"/>
      <c r="EUA163" s="50"/>
      <c r="EUB163" s="25"/>
      <c r="EUC163" s="50"/>
      <c r="EUD163" s="25"/>
      <c r="EUE163" s="24"/>
      <c r="EUF163" s="24"/>
      <c r="EUG163" s="24"/>
      <c r="EUH163" s="46"/>
      <c r="EUI163" s="46"/>
      <c r="EUJ163" s="47"/>
      <c r="EUK163" s="48"/>
      <c r="EUL163" s="24"/>
      <c r="EUM163" s="49"/>
      <c r="EUN163" s="50"/>
      <c r="EUO163" s="25"/>
      <c r="EUP163" s="50"/>
      <c r="EUQ163" s="25"/>
      <c r="EUR163" s="24"/>
      <c r="EUS163" s="24"/>
      <c r="EUT163" s="24"/>
      <c r="EUU163" s="46"/>
      <c r="EUV163" s="46"/>
      <c r="EUW163" s="47"/>
      <c r="EUX163" s="48"/>
      <c r="EUY163" s="24"/>
      <c r="EUZ163" s="49"/>
      <c r="EVA163" s="50"/>
      <c r="EVB163" s="25"/>
      <c r="EVC163" s="50"/>
      <c r="EVD163" s="25"/>
      <c r="EVE163" s="24"/>
      <c r="EVF163" s="24"/>
      <c r="EVG163" s="24"/>
      <c r="EVH163" s="46"/>
      <c r="EVI163" s="46"/>
      <c r="EVJ163" s="47"/>
      <c r="EVK163" s="48"/>
      <c r="EVL163" s="24"/>
      <c r="EVM163" s="49"/>
      <c r="EVN163" s="50"/>
      <c r="EVO163" s="25"/>
      <c r="EVP163" s="50"/>
      <c r="EVQ163" s="25"/>
      <c r="EVR163" s="24"/>
      <c r="EVS163" s="24"/>
      <c r="EVT163" s="24"/>
      <c r="EVU163" s="46"/>
      <c r="EVV163" s="46"/>
      <c r="EVW163" s="47"/>
      <c r="EVX163" s="48"/>
      <c r="EVY163" s="24"/>
      <c r="EVZ163" s="49"/>
      <c r="EWA163" s="50"/>
      <c r="EWB163" s="25"/>
      <c r="EWC163" s="50"/>
      <c r="EWD163" s="25"/>
      <c r="EWE163" s="24"/>
      <c r="EWF163" s="24"/>
      <c r="EWG163" s="24"/>
      <c r="EWH163" s="46"/>
      <c r="EWI163" s="46"/>
      <c r="EWJ163" s="47"/>
      <c r="EWK163" s="48"/>
      <c r="EWL163" s="24"/>
      <c r="EWM163" s="49"/>
      <c r="EWN163" s="50"/>
      <c r="EWO163" s="25"/>
      <c r="EWP163" s="50"/>
      <c r="EWQ163" s="25"/>
      <c r="EWR163" s="24"/>
      <c r="EWS163" s="24"/>
      <c r="EWT163" s="24"/>
      <c r="EWU163" s="46"/>
      <c r="EWV163" s="46"/>
      <c r="EWW163" s="47"/>
      <c r="EWX163" s="48"/>
      <c r="EWY163" s="24"/>
      <c r="EWZ163" s="49"/>
      <c r="EXA163" s="50"/>
      <c r="EXB163" s="25"/>
      <c r="EXC163" s="50"/>
      <c r="EXD163" s="25"/>
      <c r="EXE163" s="24"/>
      <c r="EXF163" s="24"/>
      <c r="EXG163" s="24"/>
      <c r="EXH163" s="46"/>
      <c r="EXI163" s="46"/>
      <c r="EXJ163" s="47"/>
      <c r="EXK163" s="48"/>
      <c r="EXL163" s="24"/>
      <c r="EXM163" s="49"/>
      <c r="EXN163" s="50"/>
      <c r="EXO163" s="25"/>
      <c r="EXP163" s="50"/>
      <c r="EXQ163" s="25"/>
      <c r="EXR163" s="24"/>
      <c r="EXS163" s="24"/>
      <c r="EXT163" s="24"/>
      <c r="EXU163" s="46"/>
      <c r="EXV163" s="46"/>
      <c r="EXW163" s="47"/>
      <c r="EXX163" s="48"/>
      <c r="EXY163" s="24"/>
      <c r="EXZ163" s="49"/>
      <c r="EYA163" s="50"/>
      <c r="EYB163" s="25"/>
      <c r="EYC163" s="50"/>
      <c r="EYD163" s="25"/>
      <c r="EYE163" s="24"/>
      <c r="EYF163" s="24"/>
      <c r="EYG163" s="24"/>
      <c r="EYH163" s="46"/>
      <c r="EYI163" s="46"/>
      <c r="EYJ163" s="47"/>
      <c r="EYK163" s="48"/>
      <c r="EYL163" s="24"/>
      <c r="EYM163" s="49"/>
      <c r="EYN163" s="50"/>
      <c r="EYO163" s="25"/>
      <c r="EYP163" s="50"/>
      <c r="EYQ163" s="25"/>
      <c r="EYR163" s="24"/>
      <c r="EYS163" s="24"/>
      <c r="EYT163" s="24"/>
      <c r="EYU163" s="46"/>
      <c r="EYV163" s="46"/>
      <c r="EYW163" s="47"/>
      <c r="EYX163" s="48"/>
      <c r="EYY163" s="24"/>
      <c r="EYZ163" s="49"/>
      <c r="EZA163" s="50"/>
      <c r="EZB163" s="25"/>
      <c r="EZC163" s="50"/>
      <c r="EZD163" s="25"/>
      <c r="EZE163" s="24"/>
      <c r="EZF163" s="24"/>
      <c r="EZG163" s="24"/>
      <c r="EZH163" s="46"/>
      <c r="EZI163" s="46"/>
      <c r="EZJ163" s="47"/>
      <c r="EZK163" s="48"/>
      <c r="EZL163" s="24"/>
      <c r="EZM163" s="49"/>
      <c r="EZN163" s="50"/>
      <c r="EZO163" s="25"/>
      <c r="EZP163" s="50"/>
      <c r="EZQ163" s="25"/>
      <c r="EZR163" s="24"/>
      <c r="EZS163" s="24"/>
      <c r="EZT163" s="24"/>
      <c r="EZU163" s="46"/>
      <c r="EZV163" s="46"/>
      <c r="EZW163" s="47"/>
      <c r="EZX163" s="48"/>
      <c r="EZY163" s="24"/>
      <c r="EZZ163" s="49"/>
      <c r="FAA163" s="50"/>
      <c r="FAB163" s="25"/>
      <c r="FAC163" s="50"/>
      <c r="FAD163" s="25"/>
      <c r="FAE163" s="24"/>
      <c r="FAF163" s="24"/>
      <c r="FAG163" s="24"/>
      <c r="FAH163" s="46"/>
      <c r="FAI163" s="46"/>
      <c r="FAJ163" s="47"/>
      <c r="FAK163" s="48"/>
      <c r="FAL163" s="24"/>
      <c r="FAM163" s="49"/>
      <c r="FAN163" s="50"/>
      <c r="FAO163" s="25"/>
      <c r="FAP163" s="50"/>
      <c r="FAQ163" s="25"/>
      <c r="FAR163" s="24"/>
      <c r="FAS163" s="24"/>
      <c r="FAT163" s="24"/>
      <c r="FAU163" s="46"/>
      <c r="FAV163" s="46"/>
      <c r="FAW163" s="47"/>
      <c r="FAX163" s="48"/>
      <c r="FAY163" s="24"/>
      <c r="FAZ163" s="49"/>
      <c r="FBA163" s="50"/>
      <c r="FBB163" s="25"/>
      <c r="FBC163" s="50"/>
      <c r="FBD163" s="25"/>
      <c r="FBE163" s="24"/>
      <c r="FBF163" s="24"/>
      <c r="FBG163" s="24"/>
      <c r="FBH163" s="46"/>
      <c r="FBI163" s="46"/>
      <c r="FBJ163" s="47"/>
      <c r="FBK163" s="48"/>
      <c r="FBL163" s="24"/>
      <c r="FBM163" s="49"/>
      <c r="FBN163" s="50"/>
      <c r="FBO163" s="25"/>
      <c r="FBP163" s="50"/>
      <c r="FBQ163" s="25"/>
      <c r="FBR163" s="24"/>
      <c r="FBS163" s="24"/>
      <c r="FBT163" s="24"/>
      <c r="FBU163" s="46"/>
      <c r="FBV163" s="46"/>
      <c r="FBW163" s="47"/>
      <c r="FBX163" s="48"/>
      <c r="FBY163" s="24"/>
      <c r="FBZ163" s="49"/>
      <c r="FCA163" s="50"/>
      <c r="FCB163" s="25"/>
      <c r="FCC163" s="50"/>
      <c r="FCD163" s="25"/>
      <c r="FCE163" s="24"/>
      <c r="FCF163" s="24"/>
      <c r="FCG163" s="24"/>
      <c r="FCH163" s="46"/>
      <c r="FCI163" s="46"/>
      <c r="FCJ163" s="47"/>
      <c r="FCK163" s="48"/>
      <c r="FCL163" s="24"/>
      <c r="FCM163" s="49"/>
      <c r="FCN163" s="50"/>
      <c r="FCO163" s="25"/>
      <c r="FCP163" s="50"/>
      <c r="FCQ163" s="25"/>
      <c r="FCR163" s="24"/>
      <c r="FCS163" s="24"/>
      <c r="FCT163" s="24"/>
      <c r="FCU163" s="46"/>
      <c r="FCV163" s="46"/>
      <c r="FCW163" s="47"/>
      <c r="FCX163" s="48"/>
      <c r="FCY163" s="24"/>
      <c r="FCZ163" s="49"/>
      <c r="FDA163" s="50"/>
      <c r="FDB163" s="25"/>
      <c r="FDC163" s="50"/>
      <c r="FDD163" s="25"/>
      <c r="FDE163" s="24"/>
      <c r="FDF163" s="24"/>
      <c r="FDG163" s="24"/>
      <c r="FDH163" s="46"/>
      <c r="FDI163" s="46"/>
      <c r="FDJ163" s="47"/>
      <c r="FDK163" s="48"/>
      <c r="FDL163" s="24"/>
      <c r="FDM163" s="49"/>
      <c r="FDN163" s="50"/>
      <c r="FDO163" s="25"/>
      <c r="FDP163" s="50"/>
      <c r="FDQ163" s="25"/>
      <c r="FDR163" s="24"/>
      <c r="FDS163" s="24"/>
      <c r="FDT163" s="24"/>
      <c r="FDU163" s="46"/>
      <c r="FDV163" s="46"/>
      <c r="FDW163" s="47"/>
      <c r="FDX163" s="48"/>
      <c r="FDY163" s="24"/>
      <c r="FDZ163" s="49"/>
      <c r="FEA163" s="50"/>
      <c r="FEB163" s="25"/>
      <c r="FEC163" s="50"/>
      <c r="FED163" s="25"/>
      <c r="FEE163" s="24"/>
      <c r="FEF163" s="24"/>
      <c r="FEG163" s="24"/>
      <c r="FEH163" s="46"/>
      <c r="FEI163" s="46"/>
      <c r="FEJ163" s="47"/>
      <c r="FEK163" s="48"/>
      <c r="FEL163" s="24"/>
      <c r="FEM163" s="49"/>
      <c r="FEN163" s="50"/>
      <c r="FEO163" s="25"/>
      <c r="FEP163" s="50"/>
      <c r="FEQ163" s="25"/>
      <c r="FER163" s="24"/>
      <c r="FES163" s="24"/>
      <c r="FET163" s="24"/>
      <c r="FEU163" s="46"/>
      <c r="FEV163" s="46"/>
      <c r="FEW163" s="47"/>
      <c r="FEX163" s="48"/>
      <c r="FEY163" s="24"/>
      <c r="FEZ163" s="49"/>
      <c r="FFA163" s="50"/>
      <c r="FFB163" s="25"/>
      <c r="FFC163" s="50"/>
      <c r="FFD163" s="25"/>
      <c r="FFE163" s="24"/>
      <c r="FFF163" s="24"/>
      <c r="FFG163" s="24"/>
      <c r="FFH163" s="46"/>
      <c r="FFI163" s="46"/>
      <c r="FFJ163" s="47"/>
      <c r="FFK163" s="48"/>
      <c r="FFL163" s="24"/>
      <c r="FFM163" s="49"/>
      <c r="FFN163" s="50"/>
      <c r="FFO163" s="25"/>
      <c r="FFP163" s="50"/>
      <c r="FFQ163" s="25"/>
      <c r="FFR163" s="24"/>
      <c r="FFS163" s="24"/>
      <c r="FFT163" s="24"/>
      <c r="FFU163" s="46"/>
      <c r="FFV163" s="46"/>
      <c r="FFW163" s="47"/>
      <c r="FFX163" s="48"/>
      <c r="FFY163" s="24"/>
      <c r="FFZ163" s="49"/>
      <c r="FGA163" s="50"/>
      <c r="FGB163" s="25"/>
      <c r="FGC163" s="50"/>
      <c r="FGD163" s="25"/>
      <c r="FGE163" s="24"/>
      <c r="FGF163" s="24"/>
      <c r="FGG163" s="24"/>
      <c r="FGH163" s="46"/>
      <c r="FGI163" s="46"/>
      <c r="FGJ163" s="47"/>
      <c r="FGK163" s="48"/>
      <c r="FGL163" s="24"/>
      <c r="FGM163" s="49"/>
      <c r="FGN163" s="50"/>
      <c r="FGO163" s="25"/>
      <c r="FGP163" s="50"/>
      <c r="FGQ163" s="25"/>
      <c r="FGR163" s="24"/>
      <c r="FGS163" s="24"/>
      <c r="FGT163" s="24"/>
      <c r="FGU163" s="46"/>
      <c r="FGV163" s="46"/>
      <c r="FGW163" s="47"/>
      <c r="FGX163" s="48"/>
      <c r="FGY163" s="24"/>
      <c r="FGZ163" s="49"/>
      <c r="FHA163" s="50"/>
      <c r="FHB163" s="25"/>
      <c r="FHC163" s="50"/>
      <c r="FHD163" s="25"/>
      <c r="FHE163" s="24"/>
      <c r="FHF163" s="24"/>
      <c r="FHG163" s="24"/>
      <c r="FHH163" s="46"/>
      <c r="FHI163" s="46"/>
      <c r="FHJ163" s="47"/>
      <c r="FHK163" s="48"/>
      <c r="FHL163" s="24"/>
      <c r="FHM163" s="49"/>
      <c r="FHN163" s="50"/>
      <c r="FHO163" s="25"/>
      <c r="FHP163" s="50"/>
      <c r="FHQ163" s="25"/>
      <c r="FHR163" s="24"/>
      <c r="FHS163" s="24"/>
      <c r="FHT163" s="24"/>
      <c r="FHU163" s="46"/>
      <c r="FHV163" s="46"/>
      <c r="FHW163" s="47"/>
      <c r="FHX163" s="48"/>
      <c r="FHY163" s="24"/>
      <c r="FHZ163" s="49"/>
      <c r="FIA163" s="50"/>
      <c r="FIB163" s="25"/>
      <c r="FIC163" s="50"/>
      <c r="FID163" s="25"/>
      <c r="FIE163" s="24"/>
      <c r="FIF163" s="24"/>
      <c r="FIG163" s="24"/>
      <c r="FIH163" s="46"/>
      <c r="FII163" s="46"/>
      <c r="FIJ163" s="47"/>
      <c r="FIK163" s="48"/>
      <c r="FIL163" s="24"/>
      <c r="FIM163" s="49"/>
      <c r="FIN163" s="50"/>
      <c r="FIO163" s="25"/>
      <c r="FIP163" s="50"/>
      <c r="FIQ163" s="25"/>
      <c r="FIR163" s="24"/>
      <c r="FIS163" s="24"/>
      <c r="FIT163" s="24"/>
      <c r="FIU163" s="46"/>
      <c r="FIV163" s="46"/>
      <c r="FIW163" s="47"/>
      <c r="FIX163" s="48"/>
      <c r="FIY163" s="24"/>
      <c r="FIZ163" s="49"/>
      <c r="FJA163" s="50"/>
      <c r="FJB163" s="25"/>
      <c r="FJC163" s="50"/>
      <c r="FJD163" s="25"/>
      <c r="FJE163" s="24"/>
      <c r="FJF163" s="24"/>
      <c r="FJG163" s="24"/>
      <c r="FJH163" s="46"/>
      <c r="FJI163" s="46"/>
      <c r="FJJ163" s="47"/>
      <c r="FJK163" s="48"/>
      <c r="FJL163" s="24"/>
      <c r="FJM163" s="49"/>
      <c r="FJN163" s="50"/>
      <c r="FJO163" s="25"/>
      <c r="FJP163" s="50"/>
      <c r="FJQ163" s="25"/>
      <c r="FJR163" s="24"/>
      <c r="FJS163" s="24"/>
      <c r="FJT163" s="24"/>
      <c r="FJU163" s="46"/>
      <c r="FJV163" s="46"/>
      <c r="FJW163" s="47"/>
      <c r="FJX163" s="48"/>
      <c r="FJY163" s="24"/>
      <c r="FJZ163" s="49"/>
      <c r="FKA163" s="50"/>
      <c r="FKB163" s="25"/>
      <c r="FKC163" s="50"/>
      <c r="FKD163" s="25"/>
      <c r="FKE163" s="24"/>
      <c r="FKF163" s="24"/>
      <c r="FKG163" s="24"/>
      <c r="FKH163" s="46"/>
      <c r="FKI163" s="46"/>
      <c r="FKJ163" s="47"/>
      <c r="FKK163" s="48"/>
      <c r="FKL163" s="24"/>
      <c r="FKM163" s="49"/>
      <c r="FKN163" s="50"/>
      <c r="FKO163" s="25"/>
      <c r="FKP163" s="50"/>
      <c r="FKQ163" s="25"/>
      <c r="FKR163" s="24"/>
      <c r="FKS163" s="24"/>
      <c r="FKT163" s="24"/>
      <c r="FKU163" s="46"/>
      <c r="FKV163" s="46"/>
      <c r="FKW163" s="47"/>
      <c r="FKX163" s="48"/>
      <c r="FKY163" s="24"/>
      <c r="FKZ163" s="49"/>
      <c r="FLA163" s="50"/>
      <c r="FLB163" s="25"/>
      <c r="FLC163" s="50"/>
      <c r="FLD163" s="25"/>
      <c r="FLE163" s="24"/>
      <c r="FLF163" s="24"/>
      <c r="FLG163" s="24"/>
      <c r="FLH163" s="46"/>
      <c r="FLI163" s="46"/>
      <c r="FLJ163" s="47"/>
      <c r="FLK163" s="48"/>
      <c r="FLL163" s="24"/>
      <c r="FLM163" s="49"/>
      <c r="FLN163" s="50"/>
      <c r="FLO163" s="25"/>
      <c r="FLP163" s="50"/>
      <c r="FLQ163" s="25"/>
      <c r="FLR163" s="24"/>
      <c r="FLS163" s="24"/>
      <c r="FLT163" s="24"/>
      <c r="FLU163" s="46"/>
      <c r="FLV163" s="46"/>
      <c r="FLW163" s="47"/>
      <c r="FLX163" s="48"/>
      <c r="FLY163" s="24"/>
      <c r="FLZ163" s="49"/>
      <c r="FMA163" s="50"/>
      <c r="FMB163" s="25"/>
      <c r="FMC163" s="50"/>
      <c r="FMD163" s="25"/>
      <c r="FME163" s="24"/>
      <c r="FMF163" s="24"/>
      <c r="FMG163" s="24"/>
      <c r="FMH163" s="46"/>
      <c r="FMI163" s="46"/>
      <c r="FMJ163" s="47"/>
      <c r="FMK163" s="48"/>
      <c r="FML163" s="24"/>
      <c r="FMM163" s="49"/>
      <c r="FMN163" s="50"/>
      <c r="FMO163" s="25"/>
      <c r="FMP163" s="50"/>
      <c r="FMQ163" s="25"/>
      <c r="FMR163" s="24"/>
      <c r="FMS163" s="24"/>
      <c r="FMT163" s="24"/>
      <c r="FMU163" s="46"/>
      <c r="FMV163" s="46"/>
      <c r="FMW163" s="47"/>
      <c r="FMX163" s="48"/>
      <c r="FMY163" s="24"/>
      <c r="FMZ163" s="49"/>
      <c r="FNA163" s="50"/>
      <c r="FNB163" s="25"/>
      <c r="FNC163" s="50"/>
      <c r="FND163" s="25"/>
      <c r="FNE163" s="24"/>
      <c r="FNF163" s="24"/>
      <c r="FNG163" s="24"/>
      <c r="FNH163" s="46"/>
      <c r="FNI163" s="46"/>
      <c r="FNJ163" s="47"/>
      <c r="FNK163" s="48"/>
      <c r="FNL163" s="24"/>
      <c r="FNM163" s="49"/>
      <c r="FNN163" s="50"/>
      <c r="FNO163" s="25"/>
      <c r="FNP163" s="50"/>
      <c r="FNQ163" s="25"/>
      <c r="FNR163" s="24"/>
      <c r="FNS163" s="24"/>
      <c r="FNT163" s="24"/>
      <c r="FNU163" s="46"/>
      <c r="FNV163" s="46"/>
      <c r="FNW163" s="47"/>
      <c r="FNX163" s="48"/>
      <c r="FNY163" s="24"/>
      <c r="FNZ163" s="49"/>
      <c r="FOA163" s="50"/>
      <c r="FOB163" s="25"/>
      <c r="FOC163" s="50"/>
      <c r="FOD163" s="25"/>
      <c r="FOE163" s="24"/>
      <c r="FOF163" s="24"/>
      <c r="FOG163" s="24"/>
      <c r="FOH163" s="46"/>
      <c r="FOI163" s="46"/>
      <c r="FOJ163" s="47"/>
      <c r="FOK163" s="48"/>
      <c r="FOL163" s="24"/>
      <c r="FOM163" s="49"/>
      <c r="FON163" s="50"/>
      <c r="FOO163" s="25"/>
      <c r="FOP163" s="50"/>
      <c r="FOQ163" s="25"/>
      <c r="FOR163" s="24"/>
      <c r="FOS163" s="24"/>
      <c r="FOT163" s="24"/>
      <c r="FOU163" s="46"/>
      <c r="FOV163" s="46"/>
      <c r="FOW163" s="47"/>
      <c r="FOX163" s="48"/>
      <c r="FOY163" s="24"/>
      <c r="FOZ163" s="49"/>
      <c r="FPA163" s="50"/>
      <c r="FPB163" s="25"/>
      <c r="FPC163" s="50"/>
      <c r="FPD163" s="25"/>
      <c r="FPE163" s="24"/>
      <c r="FPF163" s="24"/>
      <c r="FPG163" s="24"/>
      <c r="FPH163" s="46"/>
      <c r="FPI163" s="46"/>
      <c r="FPJ163" s="47"/>
      <c r="FPK163" s="48"/>
      <c r="FPL163" s="24"/>
      <c r="FPM163" s="49"/>
      <c r="FPN163" s="50"/>
      <c r="FPO163" s="25"/>
      <c r="FPP163" s="50"/>
      <c r="FPQ163" s="25"/>
      <c r="FPR163" s="24"/>
      <c r="FPS163" s="24"/>
      <c r="FPT163" s="24"/>
      <c r="FPU163" s="46"/>
      <c r="FPV163" s="46"/>
      <c r="FPW163" s="47"/>
      <c r="FPX163" s="48"/>
      <c r="FPY163" s="24"/>
      <c r="FPZ163" s="49"/>
      <c r="FQA163" s="50"/>
      <c r="FQB163" s="25"/>
      <c r="FQC163" s="50"/>
      <c r="FQD163" s="25"/>
      <c r="FQE163" s="24"/>
      <c r="FQF163" s="24"/>
      <c r="FQG163" s="24"/>
      <c r="FQH163" s="46"/>
      <c r="FQI163" s="46"/>
      <c r="FQJ163" s="47"/>
      <c r="FQK163" s="48"/>
      <c r="FQL163" s="24"/>
      <c r="FQM163" s="49"/>
      <c r="FQN163" s="50"/>
      <c r="FQO163" s="25"/>
      <c r="FQP163" s="50"/>
      <c r="FQQ163" s="25"/>
      <c r="FQR163" s="24"/>
      <c r="FQS163" s="24"/>
      <c r="FQT163" s="24"/>
      <c r="FQU163" s="46"/>
      <c r="FQV163" s="46"/>
      <c r="FQW163" s="47"/>
      <c r="FQX163" s="48"/>
      <c r="FQY163" s="24"/>
      <c r="FQZ163" s="49"/>
      <c r="FRA163" s="50"/>
      <c r="FRB163" s="25"/>
      <c r="FRC163" s="50"/>
      <c r="FRD163" s="25"/>
      <c r="FRE163" s="24"/>
      <c r="FRF163" s="24"/>
      <c r="FRG163" s="24"/>
      <c r="FRH163" s="46"/>
      <c r="FRI163" s="46"/>
      <c r="FRJ163" s="47"/>
      <c r="FRK163" s="48"/>
      <c r="FRL163" s="24"/>
      <c r="FRM163" s="49"/>
      <c r="FRN163" s="50"/>
      <c r="FRO163" s="25"/>
      <c r="FRP163" s="50"/>
      <c r="FRQ163" s="25"/>
      <c r="FRR163" s="24"/>
      <c r="FRS163" s="24"/>
      <c r="FRT163" s="24"/>
      <c r="FRU163" s="46"/>
      <c r="FRV163" s="46"/>
      <c r="FRW163" s="47"/>
      <c r="FRX163" s="48"/>
      <c r="FRY163" s="24"/>
      <c r="FRZ163" s="49"/>
      <c r="FSA163" s="50"/>
      <c r="FSB163" s="25"/>
      <c r="FSC163" s="50"/>
      <c r="FSD163" s="25"/>
      <c r="FSE163" s="24"/>
      <c r="FSF163" s="24"/>
      <c r="FSG163" s="24"/>
      <c r="FSH163" s="46"/>
      <c r="FSI163" s="46"/>
      <c r="FSJ163" s="47"/>
      <c r="FSK163" s="48"/>
      <c r="FSL163" s="24"/>
      <c r="FSM163" s="49"/>
      <c r="FSN163" s="50"/>
      <c r="FSO163" s="25"/>
      <c r="FSP163" s="50"/>
      <c r="FSQ163" s="25"/>
      <c r="FSR163" s="24"/>
      <c r="FSS163" s="24"/>
      <c r="FST163" s="24"/>
      <c r="FSU163" s="46"/>
      <c r="FSV163" s="46"/>
      <c r="FSW163" s="47"/>
      <c r="FSX163" s="48"/>
      <c r="FSY163" s="24"/>
      <c r="FSZ163" s="49"/>
      <c r="FTA163" s="50"/>
      <c r="FTB163" s="25"/>
      <c r="FTC163" s="50"/>
      <c r="FTD163" s="25"/>
      <c r="FTE163" s="24"/>
      <c r="FTF163" s="24"/>
      <c r="FTG163" s="24"/>
      <c r="FTH163" s="46"/>
      <c r="FTI163" s="46"/>
      <c r="FTJ163" s="47"/>
      <c r="FTK163" s="48"/>
      <c r="FTL163" s="24"/>
      <c r="FTM163" s="49"/>
      <c r="FTN163" s="50"/>
      <c r="FTO163" s="25"/>
      <c r="FTP163" s="50"/>
      <c r="FTQ163" s="25"/>
      <c r="FTR163" s="24"/>
      <c r="FTS163" s="24"/>
      <c r="FTT163" s="24"/>
      <c r="FTU163" s="46"/>
      <c r="FTV163" s="46"/>
      <c r="FTW163" s="47"/>
      <c r="FTX163" s="48"/>
      <c r="FTY163" s="24"/>
      <c r="FTZ163" s="49"/>
      <c r="FUA163" s="50"/>
      <c r="FUB163" s="25"/>
      <c r="FUC163" s="50"/>
      <c r="FUD163" s="25"/>
      <c r="FUE163" s="24"/>
      <c r="FUF163" s="24"/>
      <c r="FUG163" s="24"/>
      <c r="FUH163" s="46"/>
      <c r="FUI163" s="46"/>
      <c r="FUJ163" s="47"/>
      <c r="FUK163" s="48"/>
      <c r="FUL163" s="24"/>
      <c r="FUM163" s="49"/>
      <c r="FUN163" s="50"/>
      <c r="FUO163" s="25"/>
      <c r="FUP163" s="50"/>
      <c r="FUQ163" s="25"/>
      <c r="FUR163" s="24"/>
      <c r="FUS163" s="24"/>
      <c r="FUT163" s="24"/>
      <c r="FUU163" s="46"/>
      <c r="FUV163" s="46"/>
      <c r="FUW163" s="47"/>
      <c r="FUX163" s="48"/>
      <c r="FUY163" s="24"/>
      <c r="FUZ163" s="49"/>
      <c r="FVA163" s="50"/>
      <c r="FVB163" s="25"/>
      <c r="FVC163" s="50"/>
      <c r="FVD163" s="25"/>
      <c r="FVE163" s="24"/>
      <c r="FVF163" s="24"/>
      <c r="FVG163" s="24"/>
      <c r="FVH163" s="46"/>
      <c r="FVI163" s="46"/>
      <c r="FVJ163" s="47"/>
      <c r="FVK163" s="48"/>
      <c r="FVL163" s="24"/>
      <c r="FVM163" s="49"/>
      <c r="FVN163" s="50"/>
      <c r="FVO163" s="25"/>
      <c r="FVP163" s="50"/>
      <c r="FVQ163" s="25"/>
      <c r="FVR163" s="24"/>
      <c r="FVS163" s="24"/>
      <c r="FVT163" s="24"/>
      <c r="FVU163" s="46"/>
      <c r="FVV163" s="46"/>
      <c r="FVW163" s="47"/>
      <c r="FVX163" s="48"/>
      <c r="FVY163" s="24"/>
      <c r="FVZ163" s="49"/>
      <c r="FWA163" s="50"/>
      <c r="FWB163" s="25"/>
      <c r="FWC163" s="50"/>
      <c r="FWD163" s="25"/>
      <c r="FWE163" s="24"/>
      <c r="FWF163" s="24"/>
      <c r="FWG163" s="24"/>
      <c r="FWH163" s="46"/>
      <c r="FWI163" s="46"/>
      <c r="FWJ163" s="47"/>
      <c r="FWK163" s="48"/>
      <c r="FWL163" s="24"/>
      <c r="FWM163" s="49"/>
      <c r="FWN163" s="50"/>
      <c r="FWO163" s="25"/>
      <c r="FWP163" s="50"/>
      <c r="FWQ163" s="25"/>
      <c r="FWR163" s="24"/>
      <c r="FWS163" s="24"/>
      <c r="FWT163" s="24"/>
      <c r="FWU163" s="46"/>
      <c r="FWV163" s="46"/>
      <c r="FWW163" s="47"/>
      <c r="FWX163" s="48"/>
      <c r="FWY163" s="24"/>
      <c r="FWZ163" s="49"/>
      <c r="FXA163" s="50"/>
      <c r="FXB163" s="25"/>
      <c r="FXC163" s="50"/>
      <c r="FXD163" s="25"/>
      <c r="FXE163" s="24"/>
      <c r="FXF163" s="24"/>
      <c r="FXG163" s="24"/>
      <c r="FXH163" s="46"/>
      <c r="FXI163" s="46"/>
      <c r="FXJ163" s="47"/>
      <c r="FXK163" s="48"/>
      <c r="FXL163" s="24"/>
      <c r="FXM163" s="49"/>
      <c r="FXN163" s="50"/>
      <c r="FXO163" s="25"/>
      <c r="FXP163" s="50"/>
      <c r="FXQ163" s="25"/>
      <c r="FXR163" s="24"/>
      <c r="FXS163" s="24"/>
      <c r="FXT163" s="24"/>
      <c r="FXU163" s="46"/>
      <c r="FXV163" s="46"/>
      <c r="FXW163" s="47"/>
      <c r="FXX163" s="48"/>
      <c r="FXY163" s="24"/>
      <c r="FXZ163" s="49"/>
      <c r="FYA163" s="50"/>
      <c r="FYB163" s="25"/>
      <c r="FYC163" s="50"/>
      <c r="FYD163" s="25"/>
      <c r="FYE163" s="24"/>
      <c r="FYF163" s="24"/>
      <c r="FYG163" s="24"/>
      <c r="FYH163" s="46"/>
      <c r="FYI163" s="46"/>
      <c r="FYJ163" s="47"/>
      <c r="FYK163" s="48"/>
      <c r="FYL163" s="24"/>
      <c r="FYM163" s="49"/>
      <c r="FYN163" s="50"/>
      <c r="FYO163" s="25"/>
      <c r="FYP163" s="50"/>
      <c r="FYQ163" s="25"/>
      <c r="FYR163" s="24"/>
      <c r="FYS163" s="24"/>
      <c r="FYT163" s="24"/>
      <c r="FYU163" s="46"/>
      <c r="FYV163" s="46"/>
      <c r="FYW163" s="47"/>
      <c r="FYX163" s="48"/>
      <c r="FYY163" s="24"/>
      <c r="FYZ163" s="49"/>
      <c r="FZA163" s="50"/>
      <c r="FZB163" s="25"/>
      <c r="FZC163" s="50"/>
      <c r="FZD163" s="25"/>
      <c r="FZE163" s="24"/>
      <c r="FZF163" s="24"/>
      <c r="FZG163" s="24"/>
      <c r="FZH163" s="46"/>
      <c r="FZI163" s="46"/>
      <c r="FZJ163" s="47"/>
      <c r="FZK163" s="48"/>
      <c r="FZL163" s="24"/>
      <c r="FZM163" s="49"/>
      <c r="FZN163" s="50"/>
      <c r="FZO163" s="25"/>
      <c r="FZP163" s="50"/>
      <c r="FZQ163" s="25"/>
      <c r="FZR163" s="24"/>
      <c r="FZS163" s="24"/>
      <c r="FZT163" s="24"/>
      <c r="FZU163" s="46"/>
      <c r="FZV163" s="46"/>
      <c r="FZW163" s="47"/>
      <c r="FZX163" s="48"/>
      <c r="FZY163" s="24"/>
      <c r="FZZ163" s="49"/>
      <c r="GAA163" s="50"/>
      <c r="GAB163" s="25"/>
      <c r="GAC163" s="50"/>
      <c r="GAD163" s="25"/>
      <c r="GAE163" s="24"/>
      <c r="GAF163" s="24"/>
      <c r="GAG163" s="24"/>
      <c r="GAH163" s="46"/>
      <c r="GAI163" s="46"/>
      <c r="GAJ163" s="47"/>
      <c r="GAK163" s="48"/>
      <c r="GAL163" s="24"/>
      <c r="GAM163" s="49"/>
      <c r="GAN163" s="50"/>
      <c r="GAO163" s="25"/>
      <c r="GAP163" s="50"/>
      <c r="GAQ163" s="25"/>
      <c r="GAR163" s="24"/>
      <c r="GAS163" s="24"/>
      <c r="GAT163" s="24"/>
      <c r="GAU163" s="46"/>
      <c r="GAV163" s="46"/>
      <c r="GAW163" s="47"/>
      <c r="GAX163" s="48"/>
      <c r="GAY163" s="24"/>
      <c r="GAZ163" s="49"/>
      <c r="GBA163" s="50"/>
      <c r="GBB163" s="25"/>
      <c r="GBC163" s="50"/>
      <c r="GBD163" s="25"/>
      <c r="GBE163" s="24"/>
      <c r="GBF163" s="24"/>
      <c r="GBG163" s="24"/>
      <c r="GBH163" s="46"/>
      <c r="GBI163" s="46"/>
      <c r="GBJ163" s="47"/>
      <c r="GBK163" s="48"/>
      <c r="GBL163" s="24"/>
      <c r="GBM163" s="49"/>
      <c r="GBN163" s="50"/>
      <c r="GBO163" s="25"/>
      <c r="GBP163" s="50"/>
      <c r="GBQ163" s="25"/>
      <c r="GBR163" s="24"/>
      <c r="GBS163" s="24"/>
      <c r="GBT163" s="24"/>
      <c r="GBU163" s="46"/>
      <c r="GBV163" s="46"/>
      <c r="GBW163" s="47"/>
      <c r="GBX163" s="48"/>
      <c r="GBY163" s="24"/>
      <c r="GBZ163" s="49"/>
      <c r="GCA163" s="50"/>
      <c r="GCB163" s="25"/>
      <c r="GCC163" s="50"/>
      <c r="GCD163" s="25"/>
      <c r="GCE163" s="24"/>
      <c r="GCF163" s="24"/>
      <c r="GCG163" s="24"/>
      <c r="GCH163" s="46"/>
      <c r="GCI163" s="46"/>
      <c r="GCJ163" s="47"/>
      <c r="GCK163" s="48"/>
      <c r="GCL163" s="24"/>
      <c r="GCM163" s="49"/>
      <c r="GCN163" s="50"/>
      <c r="GCO163" s="25"/>
      <c r="GCP163" s="50"/>
      <c r="GCQ163" s="25"/>
      <c r="GCR163" s="24"/>
      <c r="GCS163" s="24"/>
      <c r="GCT163" s="24"/>
      <c r="GCU163" s="46"/>
      <c r="GCV163" s="46"/>
      <c r="GCW163" s="47"/>
      <c r="GCX163" s="48"/>
      <c r="GCY163" s="24"/>
      <c r="GCZ163" s="49"/>
      <c r="GDA163" s="50"/>
      <c r="GDB163" s="25"/>
      <c r="GDC163" s="50"/>
      <c r="GDD163" s="25"/>
      <c r="GDE163" s="24"/>
      <c r="GDF163" s="24"/>
      <c r="GDG163" s="24"/>
      <c r="GDH163" s="46"/>
      <c r="GDI163" s="46"/>
      <c r="GDJ163" s="47"/>
      <c r="GDK163" s="48"/>
      <c r="GDL163" s="24"/>
      <c r="GDM163" s="49"/>
      <c r="GDN163" s="50"/>
      <c r="GDO163" s="25"/>
      <c r="GDP163" s="50"/>
      <c r="GDQ163" s="25"/>
      <c r="GDR163" s="24"/>
      <c r="GDS163" s="24"/>
      <c r="GDT163" s="24"/>
      <c r="GDU163" s="46"/>
      <c r="GDV163" s="46"/>
      <c r="GDW163" s="47"/>
      <c r="GDX163" s="48"/>
      <c r="GDY163" s="24"/>
      <c r="GDZ163" s="49"/>
      <c r="GEA163" s="50"/>
      <c r="GEB163" s="25"/>
      <c r="GEC163" s="50"/>
      <c r="GED163" s="25"/>
      <c r="GEE163" s="24"/>
      <c r="GEF163" s="24"/>
      <c r="GEG163" s="24"/>
      <c r="GEH163" s="46"/>
      <c r="GEI163" s="46"/>
      <c r="GEJ163" s="47"/>
      <c r="GEK163" s="48"/>
      <c r="GEL163" s="24"/>
      <c r="GEM163" s="49"/>
      <c r="GEN163" s="50"/>
      <c r="GEO163" s="25"/>
      <c r="GEP163" s="50"/>
      <c r="GEQ163" s="25"/>
      <c r="GER163" s="24"/>
      <c r="GES163" s="24"/>
      <c r="GET163" s="24"/>
      <c r="GEU163" s="46"/>
      <c r="GEV163" s="46"/>
      <c r="GEW163" s="47"/>
      <c r="GEX163" s="48"/>
      <c r="GEY163" s="24"/>
      <c r="GEZ163" s="49"/>
      <c r="GFA163" s="50"/>
      <c r="GFB163" s="25"/>
      <c r="GFC163" s="50"/>
      <c r="GFD163" s="25"/>
      <c r="GFE163" s="24"/>
      <c r="GFF163" s="24"/>
      <c r="GFG163" s="24"/>
      <c r="GFH163" s="46"/>
      <c r="GFI163" s="46"/>
      <c r="GFJ163" s="47"/>
      <c r="GFK163" s="48"/>
      <c r="GFL163" s="24"/>
      <c r="GFM163" s="49"/>
      <c r="GFN163" s="50"/>
      <c r="GFO163" s="25"/>
      <c r="GFP163" s="50"/>
      <c r="GFQ163" s="25"/>
      <c r="GFR163" s="24"/>
      <c r="GFS163" s="24"/>
      <c r="GFT163" s="24"/>
      <c r="GFU163" s="46"/>
      <c r="GFV163" s="46"/>
      <c r="GFW163" s="47"/>
      <c r="GFX163" s="48"/>
      <c r="GFY163" s="24"/>
      <c r="GFZ163" s="49"/>
      <c r="GGA163" s="50"/>
      <c r="GGB163" s="25"/>
      <c r="GGC163" s="50"/>
      <c r="GGD163" s="25"/>
      <c r="GGE163" s="24"/>
      <c r="GGF163" s="24"/>
      <c r="GGG163" s="24"/>
      <c r="GGH163" s="46"/>
      <c r="GGI163" s="46"/>
      <c r="GGJ163" s="47"/>
      <c r="GGK163" s="48"/>
      <c r="GGL163" s="24"/>
      <c r="GGM163" s="49"/>
      <c r="GGN163" s="50"/>
      <c r="GGO163" s="25"/>
      <c r="GGP163" s="50"/>
      <c r="GGQ163" s="25"/>
      <c r="GGR163" s="24"/>
      <c r="GGS163" s="24"/>
      <c r="GGT163" s="24"/>
      <c r="GGU163" s="46"/>
      <c r="GGV163" s="46"/>
      <c r="GGW163" s="47"/>
      <c r="GGX163" s="48"/>
      <c r="GGY163" s="24"/>
      <c r="GGZ163" s="49"/>
      <c r="GHA163" s="50"/>
      <c r="GHB163" s="25"/>
      <c r="GHC163" s="50"/>
      <c r="GHD163" s="25"/>
      <c r="GHE163" s="24"/>
      <c r="GHF163" s="24"/>
      <c r="GHG163" s="24"/>
      <c r="GHH163" s="46"/>
      <c r="GHI163" s="46"/>
      <c r="GHJ163" s="47"/>
      <c r="GHK163" s="48"/>
      <c r="GHL163" s="24"/>
      <c r="GHM163" s="49"/>
      <c r="GHN163" s="50"/>
      <c r="GHO163" s="25"/>
      <c r="GHP163" s="50"/>
      <c r="GHQ163" s="25"/>
      <c r="GHR163" s="24"/>
      <c r="GHS163" s="24"/>
      <c r="GHT163" s="24"/>
      <c r="GHU163" s="46"/>
      <c r="GHV163" s="46"/>
      <c r="GHW163" s="47"/>
      <c r="GHX163" s="48"/>
      <c r="GHY163" s="24"/>
      <c r="GHZ163" s="49"/>
      <c r="GIA163" s="50"/>
      <c r="GIB163" s="25"/>
      <c r="GIC163" s="50"/>
      <c r="GID163" s="25"/>
      <c r="GIE163" s="24"/>
      <c r="GIF163" s="24"/>
      <c r="GIG163" s="24"/>
      <c r="GIH163" s="46"/>
      <c r="GII163" s="46"/>
      <c r="GIJ163" s="47"/>
      <c r="GIK163" s="48"/>
      <c r="GIL163" s="24"/>
      <c r="GIM163" s="49"/>
      <c r="GIN163" s="50"/>
      <c r="GIO163" s="25"/>
      <c r="GIP163" s="50"/>
      <c r="GIQ163" s="25"/>
      <c r="GIR163" s="24"/>
      <c r="GIS163" s="24"/>
      <c r="GIT163" s="24"/>
      <c r="GIU163" s="46"/>
      <c r="GIV163" s="46"/>
      <c r="GIW163" s="47"/>
      <c r="GIX163" s="48"/>
      <c r="GIY163" s="24"/>
      <c r="GIZ163" s="49"/>
      <c r="GJA163" s="50"/>
      <c r="GJB163" s="25"/>
      <c r="GJC163" s="50"/>
      <c r="GJD163" s="25"/>
      <c r="GJE163" s="24"/>
      <c r="GJF163" s="24"/>
      <c r="GJG163" s="24"/>
      <c r="GJH163" s="46"/>
      <c r="GJI163" s="46"/>
      <c r="GJJ163" s="47"/>
      <c r="GJK163" s="48"/>
      <c r="GJL163" s="24"/>
      <c r="GJM163" s="49"/>
      <c r="GJN163" s="50"/>
      <c r="GJO163" s="25"/>
      <c r="GJP163" s="50"/>
      <c r="GJQ163" s="25"/>
      <c r="GJR163" s="24"/>
      <c r="GJS163" s="24"/>
      <c r="GJT163" s="24"/>
      <c r="GJU163" s="46"/>
      <c r="GJV163" s="46"/>
      <c r="GJW163" s="47"/>
      <c r="GJX163" s="48"/>
      <c r="GJY163" s="24"/>
      <c r="GJZ163" s="49"/>
      <c r="GKA163" s="50"/>
      <c r="GKB163" s="25"/>
      <c r="GKC163" s="50"/>
      <c r="GKD163" s="25"/>
      <c r="GKE163" s="24"/>
      <c r="GKF163" s="24"/>
      <c r="GKG163" s="24"/>
      <c r="GKH163" s="46"/>
      <c r="GKI163" s="46"/>
      <c r="GKJ163" s="47"/>
      <c r="GKK163" s="48"/>
      <c r="GKL163" s="24"/>
      <c r="GKM163" s="49"/>
      <c r="GKN163" s="50"/>
      <c r="GKO163" s="25"/>
      <c r="GKP163" s="50"/>
      <c r="GKQ163" s="25"/>
      <c r="GKR163" s="24"/>
      <c r="GKS163" s="24"/>
      <c r="GKT163" s="24"/>
      <c r="GKU163" s="46"/>
      <c r="GKV163" s="46"/>
      <c r="GKW163" s="47"/>
      <c r="GKX163" s="48"/>
      <c r="GKY163" s="24"/>
      <c r="GKZ163" s="49"/>
      <c r="GLA163" s="50"/>
      <c r="GLB163" s="25"/>
      <c r="GLC163" s="50"/>
      <c r="GLD163" s="25"/>
      <c r="GLE163" s="24"/>
      <c r="GLF163" s="24"/>
      <c r="GLG163" s="24"/>
      <c r="GLH163" s="46"/>
      <c r="GLI163" s="46"/>
      <c r="GLJ163" s="47"/>
      <c r="GLK163" s="48"/>
      <c r="GLL163" s="24"/>
      <c r="GLM163" s="49"/>
      <c r="GLN163" s="50"/>
      <c r="GLO163" s="25"/>
      <c r="GLP163" s="50"/>
      <c r="GLQ163" s="25"/>
      <c r="GLR163" s="24"/>
      <c r="GLS163" s="24"/>
      <c r="GLT163" s="24"/>
      <c r="GLU163" s="46"/>
      <c r="GLV163" s="46"/>
      <c r="GLW163" s="47"/>
      <c r="GLX163" s="48"/>
      <c r="GLY163" s="24"/>
      <c r="GLZ163" s="49"/>
      <c r="GMA163" s="50"/>
      <c r="GMB163" s="25"/>
      <c r="GMC163" s="50"/>
      <c r="GMD163" s="25"/>
      <c r="GME163" s="24"/>
      <c r="GMF163" s="24"/>
      <c r="GMG163" s="24"/>
      <c r="GMH163" s="46"/>
      <c r="GMI163" s="46"/>
      <c r="GMJ163" s="47"/>
      <c r="GMK163" s="48"/>
      <c r="GML163" s="24"/>
      <c r="GMM163" s="49"/>
      <c r="GMN163" s="50"/>
      <c r="GMO163" s="25"/>
      <c r="GMP163" s="50"/>
      <c r="GMQ163" s="25"/>
      <c r="GMR163" s="24"/>
      <c r="GMS163" s="24"/>
      <c r="GMT163" s="24"/>
      <c r="GMU163" s="46"/>
      <c r="GMV163" s="46"/>
      <c r="GMW163" s="47"/>
      <c r="GMX163" s="48"/>
      <c r="GMY163" s="24"/>
      <c r="GMZ163" s="49"/>
      <c r="GNA163" s="50"/>
      <c r="GNB163" s="25"/>
      <c r="GNC163" s="50"/>
      <c r="GND163" s="25"/>
      <c r="GNE163" s="24"/>
      <c r="GNF163" s="24"/>
      <c r="GNG163" s="24"/>
      <c r="GNH163" s="46"/>
      <c r="GNI163" s="46"/>
      <c r="GNJ163" s="47"/>
      <c r="GNK163" s="48"/>
      <c r="GNL163" s="24"/>
      <c r="GNM163" s="49"/>
      <c r="GNN163" s="50"/>
      <c r="GNO163" s="25"/>
      <c r="GNP163" s="50"/>
      <c r="GNQ163" s="25"/>
      <c r="GNR163" s="24"/>
      <c r="GNS163" s="24"/>
      <c r="GNT163" s="24"/>
      <c r="GNU163" s="46"/>
      <c r="GNV163" s="46"/>
      <c r="GNW163" s="47"/>
      <c r="GNX163" s="48"/>
      <c r="GNY163" s="24"/>
      <c r="GNZ163" s="49"/>
      <c r="GOA163" s="50"/>
      <c r="GOB163" s="25"/>
      <c r="GOC163" s="50"/>
      <c r="GOD163" s="25"/>
      <c r="GOE163" s="24"/>
      <c r="GOF163" s="24"/>
      <c r="GOG163" s="24"/>
      <c r="GOH163" s="46"/>
      <c r="GOI163" s="46"/>
      <c r="GOJ163" s="47"/>
      <c r="GOK163" s="48"/>
      <c r="GOL163" s="24"/>
      <c r="GOM163" s="49"/>
      <c r="GON163" s="50"/>
      <c r="GOO163" s="25"/>
      <c r="GOP163" s="50"/>
      <c r="GOQ163" s="25"/>
      <c r="GOR163" s="24"/>
      <c r="GOS163" s="24"/>
      <c r="GOT163" s="24"/>
      <c r="GOU163" s="46"/>
      <c r="GOV163" s="46"/>
      <c r="GOW163" s="47"/>
      <c r="GOX163" s="48"/>
      <c r="GOY163" s="24"/>
      <c r="GOZ163" s="49"/>
      <c r="GPA163" s="50"/>
      <c r="GPB163" s="25"/>
      <c r="GPC163" s="50"/>
      <c r="GPD163" s="25"/>
      <c r="GPE163" s="24"/>
      <c r="GPF163" s="24"/>
      <c r="GPG163" s="24"/>
      <c r="GPH163" s="46"/>
      <c r="GPI163" s="46"/>
      <c r="GPJ163" s="47"/>
      <c r="GPK163" s="48"/>
      <c r="GPL163" s="24"/>
      <c r="GPM163" s="49"/>
      <c r="GPN163" s="50"/>
      <c r="GPO163" s="25"/>
      <c r="GPP163" s="50"/>
      <c r="GPQ163" s="25"/>
      <c r="GPR163" s="24"/>
      <c r="GPS163" s="24"/>
      <c r="GPT163" s="24"/>
      <c r="GPU163" s="46"/>
      <c r="GPV163" s="46"/>
      <c r="GPW163" s="47"/>
      <c r="GPX163" s="48"/>
      <c r="GPY163" s="24"/>
      <c r="GPZ163" s="49"/>
      <c r="GQA163" s="50"/>
      <c r="GQB163" s="25"/>
      <c r="GQC163" s="50"/>
      <c r="GQD163" s="25"/>
      <c r="GQE163" s="24"/>
      <c r="GQF163" s="24"/>
      <c r="GQG163" s="24"/>
      <c r="GQH163" s="46"/>
      <c r="GQI163" s="46"/>
      <c r="GQJ163" s="47"/>
      <c r="GQK163" s="48"/>
      <c r="GQL163" s="24"/>
      <c r="GQM163" s="49"/>
      <c r="GQN163" s="50"/>
      <c r="GQO163" s="25"/>
      <c r="GQP163" s="50"/>
      <c r="GQQ163" s="25"/>
      <c r="GQR163" s="24"/>
      <c r="GQS163" s="24"/>
      <c r="GQT163" s="24"/>
      <c r="GQU163" s="46"/>
      <c r="GQV163" s="46"/>
      <c r="GQW163" s="47"/>
      <c r="GQX163" s="48"/>
      <c r="GQY163" s="24"/>
      <c r="GQZ163" s="49"/>
      <c r="GRA163" s="50"/>
      <c r="GRB163" s="25"/>
      <c r="GRC163" s="50"/>
      <c r="GRD163" s="25"/>
      <c r="GRE163" s="24"/>
      <c r="GRF163" s="24"/>
      <c r="GRG163" s="24"/>
      <c r="GRH163" s="46"/>
      <c r="GRI163" s="46"/>
      <c r="GRJ163" s="47"/>
      <c r="GRK163" s="48"/>
      <c r="GRL163" s="24"/>
      <c r="GRM163" s="49"/>
      <c r="GRN163" s="50"/>
      <c r="GRO163" s="25"/>
      <c r="GRP163" s="50"/>
      <c r="GRQ163" s="25"/>
      <c r="GRR163" s="24"/>
      <c r="GRS163" s="24"/>
      <c r="GRT163" s="24"/>
      <c r="GRU163" s="46"/>
      <c r="GRV163" s="46"/>
      <c r="GRW163" s="47"/>
      <c r="GRX163" s="48"/>
      <c r="GRY163" s="24"/>
      <c r="GRZ163" s="49"/>
      <c r="GSA163" s="50"/>
      <c r="GSB163" s="25"/>
      <c r="GSC163" s="50"/>
      <c r="GSD163" s="25"/>
      <c r="GSE163" s="24"/>
      <c r="GSF163" s="24"/>
      <c r="GSG163" s="24"/>
      <c r="GSH163" s="46"/>
      <c r="GSI163" s="46"/>
      <c r="GSJ163" s="47"/>
      <c r="GSK163" s="48"/>
      <c r="GSL163" s="24"/>
      <c r="GSM163" s="49"/>
      <c r="GSN163" s="50"/>
      <c r="GSO163" s="25"/>
      <c r="GSP163" s="50"/>
      <c r="GSQ163" s="25"/>
      <c r="GSR163" s="24"/>
      <c r="GSS163" s="24"/>
      <c r="GST163" s="24"/>
      <c r="GSU163" s="46"/>
      <c r="GSV163" s="46"/>
      <c r="GSW163" s="47"/>
      <c r="GSX163" s="48"/>
      <c r="GSY163" s="24"/>
      <c r="GSZ163" s="49"/>
      <c r="GTA163" s="50"/>
      <c r="GTB163" s="25"/>
      <c r="GTC163" s="50"/>
      <c r="GTD163" s="25"/>
      <c r="GTE163" s="24"/>
      <c r="GTF163" s="24"/>
      <c r="GTG163" s="24"/>
      <c r="GTH163" s="46"/>
      <c r="GTI163" s="46"/>
      <c r="GTJ163" s="47"/>
      <c r="GTK163" s="48"/>
      <c r="GTL163" s="24"/>
      <c r="GTM163" s="49"/>
      <c r="GTN163" s="50"/>
      <c r="GTO163" s="25"/>
      <c r="GTP163" s="50"/>
      <c r="GTQ163" s="25"/>
      <c r="GTR163" s="24"/>
      <c r="GTS163" s="24"/>
      <c r="GTT163" s="24"/>
      <c r="GTU163" s="46"/>
      <c r="GTV163" s="46"/>
      <c r="GTW163" s="47"/>
      <c r="GTX163" s="48"/>
      <c r="GTY163" s="24"/>
      <c r="GTZ163" s="49"/>
      <c r="GUA163" s="50"/>
      <c r="GUB163" s="25"/>
      <c r="GUC163" s="50"/>
      <c r="GUD163" s="25"/>
      <c r="GUE163" s="24"/>
      <c r="GUF163" s="24"/>
      <c r="GUG163" s="24"/>
      <c r="GUH163" s="46"/>
      <c r="GUI163" s="46"/>
      <c r="GUJ163" s="47"/>
      <c r="GUK163" s="48"/>
      <c r="GUL163" s="24"/>
      <c r="GUM163" s="49"/>
      <c r="GUN163" s="50"/>
      <c r="GUO163" s="25"/>
      <c r="GUP163" s="50"/>
      <c r="GUQ163" s="25"/>
      <c r="GUR163" s="24"/>
      <c r="GUS163" s="24"/>
      <c r="GUT163" s="24"/>
      <c r="GUU163" s="46"/>
      <c r="GUV163" s="46"/>
      <c r="GUW163" s="47"/>
      <c r="GUX163" s="48"/>
      <c r="GUY163" s="24"/>
      <c r="GUZ163" s="49"/>
      <c r="GVA163" s="50"/>
      <c r="GVB163" s="25"/>
      <c r="GVC163" s="50"/>
      <c r="GVD163" s="25"/>
      <c r="GVE163" s="24"/>
      <c r="GVF163" s="24"/>
      <c r="GVG163" s="24"/>
      <c r="GVH163" s="46"/>
      <c r="GVI163" s="46"/>
      <c r="GVJ163" s="47"/>
      <c r="GVK163" s="48"/>
      <c r="GVL163" s="24"/>
      <c r="GVM163" s="49"/>
      <c r="GVN163" s="50"/>
      <c r="GVO163" s="25"/>
      <c r="GVP163" s="50"/>
      <c r="GVQ163" s="25"/>
      <c r="GVR163" s="24"/>
      <c r="GVS163" s="24"/>
      <c r="GVT163" s="24"/>
      <c r="GVU163" s="46"/>
      <c r="GVV163" s="46"/>
      <c r="GVW163" s="47"/>
      <c r="GVX163" s="48"/>
      <c r="GVY163" s="24"/>
      <c r="GVZ163" s="49"/>
      <c r="GWA163" s="50"/>
      <c r="GWB163" s="25"/>
      <c r="GWC163" s="50"/>
      <c r="GWD163" s="25"/>
      <c r="GWE163" s="24"/>
      <c r="GWF163" s="24"/>
      <c r="GWG163" s="24"/>
      <c r="GWH163" s="46"/>
      <c r="GWI163" s="46"/>
      <c r="GWJ163" s="47"/>
      <c r="GWK163" s="48"/>
      <c r="GWL163" s="24"/>
      <c r="GWM163" s="49"/>
      <c r="GWN163" s="50"/>
      <c r="GWO163" s="25"/>
      <c r="GWP163" s="50"/>
      <c r="GWQ163" s="25"/>
      <c r="GWR163" s="24"/>
      <c r="GWS163" s="24"/>
      <c r="GWT163" s="24"/>
      <c r="GWU163" s="46"/>
      <c r="GWV163" s="46"/>
      <c r="GWW163" s="47"/>
      <c r="GWX163" s="48"/>
      <c r="GWY163" s="24"/>
      <c r="GWZ163" s="49"/>
      <c r="GXA163" s="50"/>
      <c r="GXB163" s="25"/>
      <c r="GXC163" s="50"/>
      <c r="GXD163" s="25"/>
      <c r="GXE163" s="24"/>
      <c r="GXF163" s="24"/>
      <c r="GXG163" s="24"/>
      <c r="GXH163" s="46"/>
      <c r="GXI163" s="46"/>
      <c r="GXJ163" s="47"/>
      <c r="GXK163" s="48"/>
      <c r="GXL163" s="24"/>
      <c r="GXM163" s="49"/>
      <c r="GXN163" s="50"/>
      <c r="GXO163" s="25"/>
      <c r="GXP163" s="50"/>
      <c r="GXQ163" s="25"/>
      <c r="GXR163" s="24"/>
      <c r="GXS163" s="24"/>
      <c r="GXT163" s="24"/>
      <c r="GXU163" s="46"/>
      <c r="GXV163" s="46"/>
      <c r="GXW163" s="47"/>
      <c r="GXX163" s="48"/>
      <c r="GXY163" s="24"/>
      <c r="GXZ163" s="49"/>
      <c r="GYA163" s="50"/>
      <c r="GYB163" s="25"/>
      <c r="GYC163" s="50"/>
      <c r="GYD163" s="25"/>
      <c r="GYE163" s="24"/>
      <c r="GYF163" s="24"/>
      <c r="GYG163" s="24"/>
      <c r="GYH163" s="46"/>
      <c r="GYI163" s="46"/>
      <c r="GYJ163" s="47"/>
      <c r="GYK163" s="48"/>
      <c r="GYL163" s="24"/>
      <c r="GYM163" s="49"/>
      <c r="GYN163" s="50"/>
      <c r="GYO163" s="25"/>
      <c r="GYP163" s="50"/>
      <c r="GYQ163" s="25"/>
      <c r="GYR163" s="24"/>
      <c r="GYS163" s="24"/>
      <c r="GYT163" s="24"/>
      <c r="GYU163" s="46"/>
      <c r="GYV163" s="46"/>
      <c r="GYW163" s="47"/>
      <c r="GYX163" s="48"/>
      <c r="GYY163" s="24"/>
      <c r="GYZ163" s="49"/>
      <c r="GZA163" s="50"/>
      <c r="GZB163" s="25"/>
      <c r="GZC163" s="50"/>
      <c r="GZD163" s="25"/>
      <c r="GZE163" s="24"/>
      <c r="GZF163" s="24"/>
      <c r="GZG163" s="24"/>
      <c r="GZH163" s="46"/>
      <c r="GZI163" s="46"/>
      <c r="GZJ163" s="47"/>
      <c r="GZK163" s="48"/>
      <c r="GZL163" s="24"/>
      <c r="GZM163" s="49"/>
      <c r="GZN163" s="50"/>
      <c r="GZO163" s="25"/>
      <c r="GZP163" s="50"/>
      <c r="GZQ163" s="25"/>
      <c r="GZR163" s="24"/>
      <c r="GZS163" s="24"/>
      <c r="GZT163" s="24"/>
      <c r="GZU163" s="46"/>
      <c r="GZV163" s="46"/>
      <c r="GZW163" s="47"/>
      <c r="GZX163" s="48"/>
      <c r="GZY163" s="24"/>
      <c r="GZZ163" s="49"/>
      <c r="HAA163" s="50"/>
      <c r="HAB163" s="25"/>
      <c r="HAC163" s="50"/>
      <c r="HAD163" s="25"/>
      <c r="HAE163" s="24"/>
      <c r="HAF163" s="24"/>
      <c r="HAG163" s="24"/>
      <c r="HAH163" s="46"/>
      <c r="HAI163" s="46"/>
      <c r="HAJ163" s="47"/>
      <c r="HAK163" s="48"/>
      <c r="HAL163" s="24"/>
      <c r="HAM163" s="49"/>
      <c r="HAN163" s="50"/>
      <c r="HAO163" s="25"/>
      <c r="HAP163" s="50"/>
      <c r="HAQ163" s="25"/>
      <c r="HAR163" s="24"/>
      <c r="HAS163" s="24"/>
      <c r="HAT163" s="24"/>
      <c r="HAU163" s="46"/>
      <c r="HAV163" s="46"/>
      <c r="HAW163" s="47"/>
      <c r="HAX163" s="48"/>
      <c r="HAY163" s="24"/>
      <c r="HAZ163" s="49"/>
      <c r="HBA163" s="50"/>
      <c r="HBB163" s="25"/>
      <c r="HBC163" s="50"/>
      <c r="HBD163" s="25"/>
      <c r="HBE163" s="24"/>
      <c r="HBF163" s="24"/>
      <c r="HBG163" s="24"/>
      <c r="HBH163" s="46"/>
      <c r="HBI163" s="46"/>
      <c r="HBJ163" s="47"/>
      <c r="HBK163" s="48"/>
      <c r="HBL163" s="24"/>
      <c r="HBM163" s="49"/>
      <c r="HBN163" s="50"/>
      <c r="HBO163" s="25"/>
      <c r="HBP163" s="50"/>
      <c r="HBQ163" s="25"/>
      <c r="HBR163" s="24"/>
      <c r="HBS163" s="24"/>
      <c r="HBT163" s="24"/>
      <c r="HBU163" s="46"/>
      <c r="HBV163" s="46"/>
      <c r="HBW163" s="47"/>
      <c r="HBX163" s="48"/>
      <c r="HBY163" s="24"/>
      <c r="HBZ163" s="49"/>
      <c r="HCA163" s="50"/>
      <c r="HCB163" s="25"/>
      <c r="HCC163" s="50"/>
      <c r="HCD163" s="25"/>
      <c r="HCE163" s="24"/>
      <c r="HCF163" s="24"/>
      <c r="HCG163" s="24"/>
      <c r="HCH163" s="46"/>
      <c r="HCI163" s="46"/>
      <c r="HCJ163" s="47"/>
      <c r="HCK163" s="48"/>
      <c r="HCL163" s="24"/>
      <c r="HCM163" s="49"/>
      <c r="HCN163" s="50"/>
      <c r="HCO163" s="25"/>
      <c r="HCP163" s="50"/>
      <c r="HCQ163" s="25"/>
      <c r="HCR163" s="24"/>
      <c r="HCS163" s="24"/>
      <c r="HCT163" s="24"/>
      <c r="HCU163" s="46"/>
      <c r="HCV163" s="46"/>
      <c r="HCW163" s="47"/>
      <c r="HCX163" s="48"/>
      <c r="HCY163" s="24"/>
      <c r="HCZ163" s="49"/>
      <c r="HDA163" s="50"/>
      <c r="HDB163" s="25"/>
      <c r="HDC163" s="50"/>
      <c r="HDD163" s="25"/>
      <c r="HDE163" s="24"/>
      <c r="HDF163" s="24"/>
      <c r="HDG163" s="24"/>
      <c r="HDH163" s="46"/>
      <c r="HDI163" s="46"/>
      <c r="HDJ163" s="47"/>
      <c r="HDK163" s="48"/>
      <c r="HDL163" s="24"/>
      <c r="HDM163" s="49"/>
      <c r="HDN163" s="50"/>
      <c r="HDO163" s="25"/>
      <c r="HDP163" s="50"/>
      <c r="HDQ163" s="25"/>
      <c r="HDR163" s="24"/>
      <c r="HDS163" s="24"/>
      <c r="HDT163" s="24"/>
      <c r="HDU163" s="46"/>
      <c r="HDV163" s="46"/>
      <c r="HDW163" s="47"/>
      <c r="HDX163" s="48"/>
      <c r="HDY163" s="24"/>
      <c r="HDZ163" s="49"/>
      <c r="HEA163" s="50"/>
      <c r="HEB163" s="25"/>
      <c r="HEC163" s="50"/>
      <c r="HED163" s="25"/>
      <c r="HEE163" s="24"/>
      <c r="HEF163" s="24"/>
      <c r="HEG163" s="24"/>
      <c r="HEH163" s="46"/>
      <c r="HEI163" s="46"/>
      <c r="HEJ163" s="47"/>
      <c r="HEK163" s="48"/>
      <c r="HEL163" s="24"/>
      <c r="HEM163" s="49"/>
      <c r="HEN163" s="50"/>
      <c r="HEO163" s="25"/>
      <c r="HEP163" s="50"/>
      <c r="HEQ163" s="25"/>
      <c r="HER163" s="24"/>
      <c r="HES163" s="24"/>
      <c r="HET163" s="24"/>
      <c r="HEU163" s="46"/>
      <c r="HEV163" s="46"/>
      <c r="HEW163" s="47"/>
      <c r="HEX163" s="48"/>
      <c r="HEY163" s="24"/>
      <c r="HEZ163" s="49"/>
      <c r="HFA163" s="50"/>
      <c r="HFB163" s="25"/>
      <c r="HFC163" s="50"/>
      <c r="HFD163" s="25"/>
      <c r="HFE163" s="24"/>
      <c r="HFF163" s="24"/>
      <c r="HFG163" s="24"/>
      <c r="HFH163" s="46"/>
      <c r="HFI163" s="46"/>
      <c r="HFJ163" s="47"/>
      <c r="HFK163" s="48"/>
      <c r="HFL163" s="24"/>
      <c r="HFM163" s="49"/>
      <c r="HFN163" s="50"/>
      <c r="HFO163" s="25"/>
      <c r="HFP163" s="50"/>
      <c r="HFQ163" s="25"/>
      <c r="HFR163" s="24"/>
      <c r="HFS163" s="24"/>
      <c r="HFT163" s="24"/>
      <c r="HFU163" s="46"/>
      <c r="HFV163" s="46"/>
      <c r="HFW163" s="47"/>
      <c r="HFX163" s="48"/>
      <c r="HFY163" s="24"/>
      <c r="HFZ163" s="49"/>
      <c r="HGA163" s="50"/>
      <c r="HGB163" s="25"/>
      <c r="HGC163" s="50"/>
      <c r="HGD163" s="25"/>
      <c r="HGE163" s="24"/>
      <c r="HGF163" s="24"/>
      <c r="HGG163" s="24"/>
      <c r="HGH163" s="46"/>
      <c r="HGI163" s="46"/>
      <c r="HGJ163" s="47"/>
      <c r="HGK163" s="48"/>
      <c r="HGL163" s="24"/>
      <c r="HGM163" s="49"/>
      <c r="HGN163" s="50"/>
      <c r="HGO163" s="25"/>
      <c r="HGP163" s="50"/>
      <c r="HGQ163" s="25"/>
      <c r="HGR163" s="24"/>
      <c r="HGS163" s="24"/>
      <c r="HGT163" s="24"/>
      <c r="HGU163" s="46"/>
      <c r="HGV163" s="46"/>
      <c r="HGW163" s="47"/>
      <c r="HGX163" s="48"/>
      <c r="HGY163" s="24"/>
      <c r="HGZ163" s="49"/>
      <c r="HHA163" s="50"/>
      <c r="HHB163" s="25"/>
      <c r="HHC163" s="50"/>
      <c r="HHD163" s="25"/>
      <c r="HHE163" s="24"/>
      <c r="HHF163" s="24"/>
      <c r="HHG163" s="24"/>
      <c r="HHH163" s="46"/>
      <c r="HHI163" s="46"/>
      <c r="HHJ163" s="47"/>
      <c r="HHK163" s="48"/>
      <c r="HHL163" s="24"/>
      <c r="HHM163" s="49"/>
      <c r="HHN163" s="50"/>
      <c r="HHO163" s="25"/>
      <c r="HHP163" s="50"/>
      <c r="HHQ163" s="25"/>
      <c r="HHR163" s="24"/>
      <c r="HHS163" s="24"/>
      <c r="HHT163" s="24"/>
      <c r="HHU163" s="46"/>
      <c r="HHV163" s="46"/>
      <c r="HHW163" s="47"/>
      <c r="HHX163" s="48"/>
      <c r="HHY163" s="24"/>
      <c r="HHZ163" s="49"/>
      <c r="HIA163" s="50"/>
      <c r="HIB163" s="25"/>
      <c r="HIC163" s="50"/>
      <c r="HID163" s="25"/>
      <c r="HIE163" s="24"/>
      <c r="HIF163" s="24"/>
      <c r="HIG163" s="24"/>
      <c r="HIH163" s="46"/>
      <c r="HII163" s="46"/>
      <c r="HIJ163" s="47"/>
      <c r="HIK163" s="48"/>
      <c r="HIL163" s="24"/>
      <c r="HIM163" s="49"/>
      <c r="HIN163" s="50"/>
      <c r="HIO163" s="25"/>
      <c r="HIP163" s="50"/>
      <c r="HIQ163" s="25"/>
      <c r="HIR163" s="24"/>
      <c r="HIS163" s="24"/>
      <c r="HIT163" s="24"/>
      <c r="HIU163" s="46"/>
      <c r="HIV163" s="46"/>
      <c r="HIW163" s="47"/>
      <c r="HIX163" s="48"/>
      <c r="HIY163" s="24"/>
      <c r="HIZ163" s="49"/>
      <c r="HJA163" s="50"/>
      <c r="HJB163" s="25"/>
      <c r="HJC163" s="50"/>
      <c r="HJD163" s="25"/>
      <c r="HJE163" s="24"/>
      <c r="HJF163" s="24"/>
      <c r="HJG163" s="24"/>
      <c r="HJH163" s="46"/>
      <c r="HJI163" s="46"/>
      <c r="HJJ163" s="47"/>
      <c r="HJK163" s="48"/>
      <c r="HJL163" s="24"/>
      <c r="HJM163" s="49"/>
      <c r="HJN163" s="50"/>
      <c r="HJO163" s="25"/>
      <c r="HJP163" s="50"/>
      <c r="HJQ163" s="25"/>
      <c r="HJR163" s="24"/>
      <c r="HJS163" s="24"/>
      <c r="HJT163" s="24"/>
      <c r="HJU163" s="46"/>
      <c r="HJV163" s="46"/>
      <c r="HJW163" s="47"/>
      <c r="HJX163" s="48"/>
      <c r="HJY163" s="24"/>
      <c r="HJZ163" s="49"/>
      <c r="HKA163" s="50"/>
      <c r="HKB163" s="25"/>
      <c r="HKC163" s="50"/>
      <c r="HKD163" s="25"/>
      <c r="HKE163" s="24"/>
      <c r="HKF163" s="24"/>
      <c r="HKG163" s="24"/>
      <c r="HKH163" s="46"/>
      <c r="HKI163" s="46"/>
      <c r="HKJ163" s="47"/>
      <c r="HKK163" s="48"/>
      <c r="HKL163" s="24"/>
      <c r="HKM163" s="49"/>
      <c r="HKN163" s="50"/>
      <c r="HKO163" s="25"/>
      <c r="HKP163" s="50"/>
      <c r="HKQ163" s="25"/>
      <c r="HKR163" s="24"/>
      <c r="HKS163" s="24"/>
      <c r="HKT163" s="24"/>
      <c r="HKU163" s="46"/>
      <c r="HKV163" s="46"/>
      <c r="HKW163" s="47"/>
      <c r="HKX163" s="48"/>
      <c r="HKY163" s="24"/>
      <c r="HKZ163" s="49"/>
      <c r="HLA163" s="50"/>
      <c r="HLB163" s="25"/>
      <c r="HLC163" s="50"/>
      <c r="HLD163" s="25"/>
      <c r="HLE163" s="24"/>
      <c r="HLF163" s="24"/>
      <c r="HLG163" s="24"/>
      <c r="HLH163" s="46"/>
      <c r="HLI163" s="46"/>
      <c r="HLJ163" s="47"/>
      <c r="HLK163" s="48"/>
      <c r="HLL163" s="24"/>
      <c r="HLM163" s="49"/>
      <c r="HLN163" s="50"/>
      <c r="HLO163" s="25"/>
      <c r="HLP163" s="50"/>
      <c r="HLQ163" s="25"/>
      <c r="HLR163" s="24"/>
      <c r="HLS163" s="24"/>
      <c r="HLT163" s="24"/>
      <c r="HLU163" s="46"/>
      <c r="HLV163" s="46"/>
      <c r="HLW163" s="47"/>
      <c r="HLX163" s="48"/>
      <c r="HLY163" s="24"/>
      <c r="HLZ163" s="49"/>
      <c r="HMA163" s="50"/>
      <c r="HMB163" s="25"/>
      <c r="HMC163" s="50"/>
      <c r="HMD163" s="25"/>
      <c r="HME163" s="24"/>
      <c r="HMF163" s="24"/>
      <c r="HMG163" s="24"/>
      <c r="HMH163" s="46"/>
      <c r="HMI163" s="46"/>
      <c r="HMJ163" s="47"/>
      <c r="HMK163" s="48"/>
      <c r="HML163" s="24"/>
      <c r="HMM163" s="49"/>
      <c r="HMN163" s="50"/>
      <c r="HMO163" s="25"/>
      <c r="HMP163" s="50"/>
      <c r="HMQ163" s="25"/>
      <c r="HMR163" s="24"/>
      <c r="HMS163" s="24"/>
      <c r="HMT163" s="24"/>
      <c r="HMU163" s="46"/>
      <c r="HMV163" s="46"/>
      <c r="HMW163" s="47"/>
      <c r="HMX163" s="48"/>
      <c r="HMY163" s="24"/>
      <c r="HMZ163" s="49"/>
      <c r="HNA163" s="50"/>
      <c r="HNB163" s="25"/>
      <c r="HNC163" s="50"/>
      <c r="HND163" s="25"/>
      <c r="HNE163" s="24"/>
      <c r="HNF163" s="24"/>
      <c r="HNG163" s="24"/>
      <c r="HNH163" s="46"/>
      <c r="HNI163" s="46"/>
      <c r="HNJ163" s="47"/>
      <c r="HNK163" s="48"/>
      <c r="HNL163" s="24"/>
      <c r="HNM163" s="49"/>
      <c r="HNN163" s="50"/>
      <c r="HNO163" s="25"/>
      <c r="HNP163" s="50"/>
      <c r="HNQ163" s="25"/>
      <c r="HNR163" s="24"/>
      <c r="HNS163" s="24"/>
      <c r="HNT163" s="24"/>
      <c r="HNU163" s="46"/>
      <c r="HNV163" s="46"/>
      <c r="HNW163" s="47"/>
      <c r="HNX163" s="48"/>
      <c r="HNY163" s="24"/>
      <c r="HNZ163" s="49"/>
      <c r="HOA163" s="50"/>
      <c r="HOB163" s="25"/>
      <c r="HOC163" s="50"/>
      <c r="HOD163" s="25"/>
      <c r="HOE163" s="24"/>
      <c r="HOF163" s="24"/>
      <c r="HOG163" s="24"/>
      <c r="HOH163" s="46"/>
      <c r="HOI163" s="46"/>
      <c r="HOJ163" s="47"/>
      <c r="HOK163" s="48"/>
      <c r="HOL163" s="24"/>
      <c r="HOM163" s="49"/>
      <c r="HON163" s="50"/>
      <c r="HOO163" s="25"/>
      <c r="HOP163" s="50"/>
      <c r="HOQ163" s="25"/>
      <c r="HOR163" s="24"/>
      <c r="HOS163" s="24"/>
      <c r="HOT163" s="24"/>
      <c r="HOU163" s="46"/>
      <c r="HOV163" s="46"/>
      <c r="HOW163" s="47"/>
      <c r="HOX163" s="48"/>
      <c r="HOY163" s="24"/>
      <c r="HOZ163" s="49"/>
      <c r="HPA163" s="50"/>
      <c r="HPB163" s="25"/>
      <c r="HPC163" s="50"/>
      <c r="HPD163" s="25"/>
      <c r="HPE163" s="24"/>
      <c r="HPF163" s="24"/>
      <c r="HPG163" s="24"/>
      <c r="HPH163" s="46"/>
      <c r="HPI163" s="46"/>
      <c r="HPJ163" s="47"/>
      <c r="HPK163" s="48"/>
      <c r="HPL163" s="24"/>
      <c r="HPM163" s="49"/>
      <c r="HPN163" s="50"/>
      <c r="HPO163" s="25"/>
      <c r="HPP163" s="50"/>
      <c r="HPQ163" s="25"/>
      <c r="HPR163" s="24"/>
      <c r="HPS163" s="24"/>
      <c r="HPT163" s="24"/>
      <c r="HPU163" s="46"/>
      <c r="HPV163" s="46"/>
      <c r="HPW163" s="47"/>
      <c r="HPX163" s="48"/>
      <c r="HPY163" s="24"/>
      <c r="HPZ163" s="49"/>
      <c r="HQA163" s="50"/>
      <c r="HQB163" s="25"/>
      <c r="HQC163" s="50"/>
      <c r="HQD163" s="25"/>
      <c r="HQE163" s="24"/>
      <c r="HQF163" s="24"/>
      <c r="HQG163" s="24"/>
      <c r="HQH163" s="46"/>
      <c r="HQI163" s="46"/>
      <c r="HQJ163" s="47"/>
      <c r="HQK163" s="48"/>
      <c r="HQL163" s="24"/>
      <c r="HQM163" s="49"/>
      <c r="HQN163" s="50"/>
      <c r="HQO163" s="25"/>
      <c r="HQP163" s="50"/>
      <c r="HQQ163" s="25"/>
      <c r="HQR163" s="24"/>
      <c r="HQS163" s="24"/>
      <c r="HQT163" s="24"/>
      <c r="HQU163" s="46"/>
      <c r="HQV163" s="46"/>
      <c r="HQW163" s="47"/>
      <c r="HQX163" s="48"/>
      <c r="HQY163" s="24"/>
      <c r="HQZ163" s="49"/>
      <c r="HRA163" s="50"/>
      <c r="HRB163" s="25"/>
      <c r="HRC163" s="50"/>
      <c r="HRD163" s="25"/>
      <c r="HRE163" s="24"/>
      <c r="HRF163" s="24"/>
      <c r="HRG163" s="24"/>
      <c r="HRH163" s="46"/>
      <c r="HRI163" s="46"/>
      <c r="HRJ163" s="47"/>
      <c r="HRK163" s="48"/>
      <c r="HRL163" s="24"/>
      <c r="HRM163" s="49"/>
      <c r="HRN163" s="50"/>
      <c r="HRO163" s="25"/>
      <c r="HRP163" s="50"/>
      <c r="HRQ163" s="25"/>
      <c r="HRR163" s="24"/>
      <c r="HRS163" s="24"/>
      <c r="HRT163" s="24"/>
      <c r="HRU163" s="46"/>
      <c r="HRV163" s="46"/>
      <c r="HRW163" s="47"/>
      <c r="HRX163" s="48"/>
      <c r="HRY163" s="24"/>
      <c r="HRZ163" s="49"/>
      <c r="HSA163" s="50"/>
      <c r="HSB163" s="25"/>
      <c r="HSC163" s="50"/>
      <c r="HSD163" s="25"/>
      <c r="HSE163" s="24"/>
      <c r="HSF163" s="24"/>
      <c r="HSG163" s="24"/>
      <c r="HSH163" s="46"/>
      <c r="HSI163" s="46"/>
      <c r="HSJ163" s="47"/>
      <c r="HSK163" s="48"/>
      <c r="HSL163" s="24"/>
      <c r="HSM163" s="49"/>
      <c r="HSN163" s="50"/>
      <c r="HSO163" s="25"/>
      <c r="HSP163" s="50"/>
      <c r="HSQ163" s="25"/>
      <c r="HSR163" s="24"/>
      <c r="HSS163" s="24"/>
      <c r="HST163" s="24"/>
      <c r="HSU163" s="46"/>
      <c r="HSV163" s="46"/>
      <c r="HSW163" s="47"/>
      <c r="HSX163" s="48"/>
      <c r="HSY163" s="24"/>
      <c r="HSZ163" s="49"/>
      <c r="HTA163" s="50"/>
      <c r="HTB163" s="25"/>
      <c r="HTC163" s="50"/>
      <c r="HTD163" s="25"/>
      <c r="HTE163" s="24"/>
      <c r="HTF163" s="24"/>
      <c r="HTG163" s="24"/>
      <c r="HTH163" s="46"/>
      <c r="HTI163" s="46"/>
      <c r="HTJ163" s="47"/>
      <c r="HTK163" s="48"/>
      <c r="HTL163" s="24"/>
      <c r="HTM163" s="49"/>
      <c r="HTN163" s="50"/>
      <c r="HTO163" s="25"/>
      <c r="HTP163" s="50"/>
      <c r="HTQ163" s="25"/>
      <c r="HTR163" s="24"/>
      <c r="HTS163" s="24"/>
      <c r="HTT163" s="24"/>
      <c r="HTU163" s="46"/>
      <c r="HTV163" s="46"/>
      <c r="HTW163" s="47"/>
      <c r="HTX163" s="48"/>
      <c r="HTY163" s="24"/>
      <c r="HTZ163" s="49"/>
      <c r="HUA163" s="50"/>
      <c r="HUB163" s="25"/>
      <c r="HUC163" s="50"/>
      <c r="HUD163" s="25"/>
      <c r="HUE163" s="24"/>
      <c r="HUF163" s="24"/>
      <c r="HUG163" s="24"/>
      <c r="HUH163" s="46"/>
      <c r="HUI163" s="46"/>
      <c r="HUJ163" s="47"/>
      <c r="HUK163" s="48"/>
      <c r="HUL163" s="24"/>
      <c r="HUM163" s="49"/>
      <c r="HUN163" s="50"/>
      <c r="HUO163" s="25"/>
      <c r="HUP163" s="50"/>
      <c r="HUQ163" s="25"/>
      <c r="HUR163" s="24"/>
      <c r="HUS163" s="24"/>
      <c r="HUT163" s="24"/>
      <c r="HUU163" s="46"/>
      <c r="HUV163" s="46"/>
      <c r="HUW163" s="47"/>
      <c r="HUX163" s="48"/>
      <c r="HUY163" s="24"/>
      <c r="HUZ163" s="49"/>
      <c r="HVA163" s="50"/>
      <c r="HVB163" s="25"/>
      <c r="HVC163" s="50"/>
      <c r="HVD163" s="25"/>
      <c r="HVE163" s="24"/>
      <c r="HVF163" s="24"/>
      <c r="HVG163" s="24"/>
      <c r="HVH163" s="46"/>
      <c r="HVI163" s="46"/>
      <c r="HVJ163" s="47"/>
      <c r="HVK163" s="48"/>
      <c r="HVL163" s="24"/>
      <c r="HVM163" s="49"/>
      <c r="HVN163" s="50"/>
      <c r="HVO163" s="25"/>
      <c r="HVP163" s="50"/>
      <c r="HVQ163" s="25"/>
      <c r="HVR163" s="24"/>
      <c r="HVS163" s="24"/>
      <c r="HVT163" s="24"/>
      <c r="HVU163" s="46"/>
      <c r="HVV163" s="46"/>
      <c r="HVW163" s="47"/>
      <c r="HVX163" s="48"/>
      <c r="HVY163" s="24"/>
      <c r="HVZ163" s="49"/>
      <c r="HWA163" s="50"/>
      <c r="HWB163" s="25"/>
      <c r="HWC163" s="50"/>
      <c r="HWD163" s="25"/>
      <c r="HWE163" s="24"/>
      <c r="HWF163" s="24"/>
      <c r="HWG163" s="24"/>
      <c r="HWH163" s="46"/>
      <c r="HWI163" s="46"/>
      <c r="HWJ163" s="47"/>
      <c r="HWK163" s="48"/>
      <c r="HWL163" s="24"/>
      <c r="HWM163" s="49"/>
      <c r="HWN163" s="50"/>
      <c r="HWO163" s="25"/>
      <c r="HWP163" s="50"/>
      <c r="HWQ163" s="25"/>
      <c r="HWR163" s="24"/>
      <c r="HWS163" s="24"/>
      <c r="HWT163" s="24"/>
      <c r="HWU163" s="46"/>
      <c r="HWV163" s="46"/>
      <c r="HWW163" s="47"/>
      <c r="HWX163" s="48"/>
      <c r="HWY163" s="24"/>
      <c r="HWZ163" s="49"/>
      <c r="HXA163" s="50"/>
      <c r="HXB163" s="25"/>
      <c r="HXC163" s="50"/>
      <c r="HXD163" s="25"/>
      <c r="HXE163" s="24"/>
      <c r="HXF163" s="24"/>
      <c r="HXG163" s="24"/>
      <c r="HXH163" s="46"/>
      <c r="HXI163" s="46"/>
      <c r="HXJ163" s="47"/>
      <c r="HXK163" s="48"/>
      <c r="HXL163" s="24"/>
      <c r="HXM163" s="49"/>
      <c r="HXN163" s="50"/>
      <c r="HXO163" s="25"/>
      <c r="HXP163" s="50"/>
      <c r="HXQ163" s="25"/>
      <c r="HXR163" s="24"/>
      <c r="HXS163" s="24"/>
      <c r="HXT163" s="24"/>
      <c r="HXU163" s="46"/>
      <c r="HXV163" s="46"/>
      <c r="HXW163" s="47"/>
      <c r="HXX163" s="48"/>
      <c r="HXY163" s="24"/>
      <c r="HXZ163" s="49"/>
      <c r="HYA163" s="50"/>
      <c r="HYB163" s="25"/>
      <c r="HYC163" s="50"/>
      <c r="HYD163" s="25"/>
      <c r="HYE163" s="24"/>
      <c r="HYF163" s="24"/>
      <c r="HYG163" s="24"/>
      <c r="HYH163" s="46"/>
      <c r="HYI163" s="46"/>
      <c r="HYJ163" s="47"/>
      <c r="HYK163" s="48"/>
      <c r="HYL163" s="24"/>
      <c r="HYM163" s="49"/>
      <c r="HYN163" s="50"/>
      <c r="HYO163" s="25"/>
      <c r="HYP163" s="50"/>
      <c r="HYQ163" s="25"/>
      <c r="HYR163" s="24"/>
      <c r="HYS163" s="24"/>
      <c r="HYT163" s="24"/>
      <c r="HYU163" s="46"/>
      <c r="HYV163" s="46"/>
      <c r="HYW163" s="47"/>
      <c r="HYX163" s="48"/>
      <c r="HYY163" s="24"/>
      <c r="HYZ163" s="49"/>
      <c r="HZA163" s="50"/>
      <c r="HZB163" s="25"/>
      <c r="HZC163" s="50"/>
      <c r="HZD163" s="25"/>
      <c r="HZE163" s="24"/>
      <c r="HZF163" s="24"/>
      <c r="HZG163" s="24"/>
      <c r="HZH163" s="46"/>
      <c r="HZI163" s="46"/>
      <c r="HZJ163" s="47"/>
      <c r="HZK163" s="48"/>
      <c r="HZL163" s="24"/>
      <c r="HZM163" s="49"/>
      <c r="HZN163" s="50"/>
      <c r="HZO163" s="25"/>
      <c r="HZP163" s="50"/>
      <c r="HZQ163" s="25"/>
      <c r="HZR163" s="24"/>
      <c r="HZS163" s="24"/>
      <c r="HZT163" s="24"/>
      <c r="HZU163" s="46"/>
      <c r="HZV163" s="46"/>
      <c r="HZW163" s="47"/>
      <c r="HZX163" s="48"/>
      <c r="HZY163" s="24"/>
      <c r="HZZ163" s="49"/>
      <c r="IAA163" s="50"/>
      <c r="IAB163" s="25"/>
      <c r="IAC163" s="50"/>
      <c r="IAD163" s="25"/>
      <c r="IAE163" s="24"/>
      <c r="IAF163" s="24"/>
      <c r="IAG163" s="24"/>
      <c r="IAH163" s="46"/>
      <c r="IAI163" s="46"/>
      <c r="IAJ163" s="47"/>
      <c r="IAK163" s="48"/>
      <c r="IAL163" s="24"/>
      <c r="IAM163" s="49"/>
      <c r="IAN163" s="50"/>
      <c r="IAO163" s="25"/>
      <c r="IAP163" s="50"/>
      <c r="IAQ163" s="25"/>
      <c r="IAR163" s="24"/>
      <c r="IAS163" s="24"/>
      <c r="IAT163" s="24"/>
      <c r="IAU163" s="46"/>
      <c r="IAV163" s="46"/>
      <c r="IAW163" s="47"/>
      <c r="IAX163" s="48"/>
      <c r="IAY163" s="24"/>
      <c r="IAZ163" s="49"/>
      <c r="IBA163" s="50"/>
      <c r="IBB163" s="25"/>
      <c r="IBC163" s="50"/>
      <c r="IBD163" s="25"/>
      <c r="IBE163" s="24"/>
      <c r="IBF163" s="24"/>
      <c r="IBG163" s="24"/>
      <c r="IBH163" s="46"/>
      <c r="IBI163" s="46"/>
      <c r="IBJ163" s="47"/>
      <c r="IBK163" s="48"/>
      <c r="IBL163" s="24"/>
      <c r="IBM163" s="49"/>
      <c r="IBN163" s="50"/>
      <c r="IBO163" s="25"/>
      <c r="IBP163" s="50"/>
      <c r="IBQ163" s="25"/>
      <c r="IBR163" s="24"/>
      <c r="IBS163" s="24"/>
      <c r="IBT163" s="24"/>
      <c r="IBU163" s="46"/>
      <c r="IBV163" s="46"/>
      <c r="IBW163" s="47"/>
      <c r="IBX163" s="48"/>
      <c r="IBY163" s="24"/>
      <c r="IBZ163" s="49"/>
      <c r="ICA163" s="50"/>
      <c r="ICB163" s="25"/>
      <c r="ICC163" s="50"/>
      <c r="ICD163" s="25"/>
      <c r="ICE163" s="24"/>
      <c r="ICF163" s="24"/>
      <c r="ICG163" s="24"/>
      <c r="ICH163" s="46"/>
      <c r="ICI163" s="46"/>
      <c r="ICJ163" s="47"/>
      <c r="ICK163" s="48"/>
      <c r="ICL163" s="24"/>
      <c r="ICM163" s="49"/>
      <c r="ICN163" s="50"/>
      <c r="ICO163" s="25"/>
      <c r="ICP163" s="50"/>
      <c r="ICQ163" s="25"/>
      <c r="ICR163" s="24"/>
      <c r="ICS163" s="24"/>
      <c r="ICT163" s="24"/>
      <c r="ICU163" s="46"/>
      <c r="ICV163" s="46"/>
      <c r="ICW163" s="47"/>
      <c r="ICX163" s="48"/>
      <c r="ICY163" s="24"/>
      <c r="ICZ163" s="49"/>
      <c r="IDA163" s="50"/>
      <c r="IDB163" s="25"/>
      <c r="IDC163" s="50"/>
      <c r="IDD163" s="25"/>
      <c r="IDE163" s="24"/>
      <c r="IDF163" s="24"/>
      <c r="IDG163" s="24"/>
      <c r="IDH163" s="46"/>
      <c r="IDI163" s="46"/>
      <c r="IDJ163" s="47"/>
      <c r="IDK163" s="48"/>
      <c r="IDL163" s="24"/>
      <c r="IDM163" s="49"/>
      <c r="IDN163" s="50"/>
      <c r="IDO163" s="25"/>
      <c r="IDP163" s="50"/>
      <c r="IDQ163" s="25"/>
      <c r="IDR163" s="24"/>
      <c r="IDS163" s="24"/>
      <c r="IDT163" s="24"/>
      <c r="IDU163" s="46"/>
      <c r="IDV163" s="46"/>
      <c r="IDW163" s="47"/>
      <c r="IDX163" s="48"/>
      <c r="IDY163" s="24"/>
      <c r="IDZ163" s="49"/>
      <c r="IEA163" s="50"/>
      <c r="IEB163" s="25"/>
      <c r="IEC163" s="50"/>
      <c r="IED163" s="25"/>
      <c r="IEE163" s="24"/>
      <c r="IEF163" s="24"/>
      <c r="IEG163" s="24"/>
      <c r="IEH163" s="46"/>
      <c r="IEI163" s="46"/>
      <c r="IEJ163" s="47"/>
      <c r="IEK163" s="48"/>
      <c r="IEL163" s="24"/>
      <c r="IEM163" s="49"/>
      <c r="IEN163" s="50"/>
      <c r="IEO163" s="25"/>
      <c r="IEP163" s="50"/>
      <c r="IEQ163" s="25"/>
      <c r="IER163" s="24"/>
      <c r="IES163" s="24"/>
      <c r="IET163" s="24"/>
      <c r="IEU163" s="46"/>
      <c r="IEV163" s="46"/>
      <c r="IEW163" s="47"/>
      <c r="IEX163" s="48"/>
      <c r="IEY163" s="24"/>
      <c r="IEZ163" s="49"/>
      <c r="IFA163" s="50"/>
      <c r="IFB163" s="25"/>
      <c r="IFC163" s="50"/>
      <c r="IFD163" s="25"/>
      <c r="IFE163" s="24"/>
      <c r="IFF163" s="24"/>
      <c r="IFG163" s="24"/>
      <c r="IFH163" s="46"/>
      <c r="IFI163" s="46"/>
      <c r="IFJ163" s="47"/>
      <c r="IFK163" s="48"/>
      <c r="IFL163" s="24"/>
      <c r="IFM163" s="49"/>
      <c r="IFN163" s="50"/>
      <c r="IFO163" s="25"/>
      <c r="IFP163" s="50"/>
      <c r="IFQ163" s="25"/>
      <c r="IFR163" s="24"/>
      <c r="IFS163" s="24"/>
      <c r="IFT163" s="24"/>
      <c r="IFU163" s="46"/>
      <c r="IFV163" s="46"/>
      <c r="IFW163" s="47"/>
      <c r="IFX163" s="48"/>
      <c r="IFY163" s="24"/>
      <c r="IFZ163" s="49"/>
      <c r="IGA163" s="50"/>
      <c r="IGB163" s="25"/>
      <c r="IGC163" s="50"/>
      <c r="IGD163" s="25"/>
      <c r="IGE163" s="24"/>
      <c r="IGF163" s="24"/>
      <c r="IGG163" s="24"/>
      <c r="IGH163" s="46"/>
      <c r="IGI163" s="46"/>
      <c r="IGJ163" s="47"/>
      <c r="IGK163" s="48"/>
      <c r="IGL163" s="24"/>
      <c r="IGM163" s="49"/>
      <c r="IGN163" s="50"/>
      <c r="IGO163" s="25"/>
      <c r="IGP163" s="50"/>
      <c r="IGQ163" s="25"/>
      <c r="IGR163" s="24"/>
      <c r="IGS163" s="24"/>
      <c r="IGT163" s="24"/>
      <c r="IGU163" s="46"/>
      <c r="IGV163" s="46"/>
      <c r="IGW163" s="47"/>
      <c r="IGX163" s="48"/>
      <c r="IGY163" s="24"/>
      <c r="IGZ163" s="49"/>
      <c r="IHA163" s="50"/>
      <c r="IHB163" s="25"/>
      <c r="IHC163" s="50"/>
      <c r="IHD163" s="25"/>
      <c r="IHE163" s="24"/>
      <c r="IHF163" s="24"/>
      <c r="IHG163" s="24"/>
      <c r="IHH163" s="46"/>
      <c r="IHI163" s="46"/>
      <c r="IHJ163" s="47"/>
      <c r="IHK163" s="48"/>
      <c r="IHL163" s="24"/>
      <c r="IHM163" s="49"/>
      <c r="IHN163" s="50"/>
      <c r="IHO163" s="25"/>
      <c r="IHP163" s="50"/>
      <c r="IHQ163" s="25"/>
      <c r="IHR163" s="24"/>
      <c r="IHS163" s="24"/>
      <c r="IHT163" s="24"/>
      <c r="IHU163" s="46"/>
      <c r="IHV163" s="46"/>
      <c r="IHW163" s="47"/>
      <c r="IHX163" s="48"/>
      <c r="IHY163" s="24"/>
      <c r="IHZ163" s="49"/>
      <c r="IIA163" s="50"/>
      <c r="IIB163" s="25"/>
      <c r="IIC163" s="50"/>
      <c r="IID163" s="25"/>
      <c r="IIE163" s="24"/>
      <c r="IIF163" s="24"/>
      <c r="IIG163" s="24"/>
      <c r="IIH163" s="46"/>
      <c r="III163" s="46"/>
      <c r="IIJ163" s="47"/>
      <c r="IIK163" s="48"/>
      <c r="IIL163" s="24"/>
      <c r="IIM163" s="49"/>
      <c r="IIN163" s="50"/>
      <c r="IIO163" s="25"/>
      <c r="IIP163" s="50"/>
      <c r="IIQ163" s="25"/>
      <c r="IIR163" s="24"/>
      <c r="IIS163" s="24"/>
      <c r="IIT163" s="24"/>
      <c r="IIU163" s="46"/>
      <c r="IIV163" s="46"/>
      <c r="IIW163" s="47"/>
      <c r="IIX163" s="48"/>
      <c r="IIY163" s="24"/>
      <c r="IIZ163" s="49"/>
      <c r="IJA163" s="50"/>
      <c r="IJB163" s="25"/>
      <c r="IJC163" s="50"/>
      <c r="IJD163" s="25"/>
      <c r="IJE163" s="24"/>
      <c r="IJF163" s="24"/>
      <c r="IJG163" s="24"/>
      <c r="IJH163" s="46"/>
      <c r="IJI163" s="46"/>
      <c r="IJJ163" s="47"/>
      <c r="IJK163" s="48"/>
      <c r="IJL163" s="24"/>
      <c r="IJM163" s="49"/>
      <c r="IJN163" s="50"/>
      <c r="IJO163" s="25"/>
      <c r="IJP163" s="50"/>
      <c r="IJQ163" s="25"/>
      <c r="IJR163" s="24"/>
      <c r="IJS163" s="24"/>
      <c r="IJT163" s="24"/>
      <c r="IJU163" s="46"/>
      <c r="IJV163" s="46"/>
      <c r="IJW163" s="47"/>
      <c r="IJX163" s="48"/>
      <c r="IJY163" s="24"/>
      <c r="IJZ163" s="49"/>
      <c r="IKA163" s="50"/>
      <c r="IKB163" s="25"/>
      <c r="IKC163" s="50"/>
      <c r="IKD163" s="25"/>
      <c r="IKE163" s="24"/>
      <c r="IKF163" s="24"/>
      <c r="IKG163" s="24"/>
      <c r="IKH163" s="46"/>
      <c r="IKI163" s="46"/>
      <c r="IKJ163" s="47"/>
      <c r="IKK163" s="48"/>
      <c r="IKL163" s="24"/>
      <c r="IKM163" s="49"/>
      <c r="IKN163" s="50"/>
      <c r="IKO163" s="25"/>
      <c r="IKP163" s="50"/>
      <c r="IKQ163" s="25"/>
      <c r="IKR163" s="24"/>
      <c r="IKS163" s="24"/>
      <c r="IKT163" s="24"/>
      <c r="IKU163" s="46"/>
      <c r="IKV163" s="46"/>
      <c r="IKW163" s="47"/>
      <c r="IKX163" s="48"/>
      <c r="IKY163" s="24"/>
      <c r="IKZ163" s="49"/>
      <c r="ILA163" s="50"/>
      <c r="ILB163" s="25"/>
      <c r="ILC163" s="50"/>
      <c r="ILD163" s="25"/>
      <c r="ILE163" s="24"/>
      <c r="ILF163" s="24"/>
      <c r="ILG163" s="24"/>
      <c r="ILH163" s="46"/>
      <c r="ILI163" s="46"/>
      <c r="ILJ163" s="47"/>
      <c r="ILK163" s="48"/>
      <c r="ILL163" s="24"/>
      <c r="ILM163" s="49"/>
      <c r="ILN163" s="50"/>
      <c r="ILO163" s="25"/>
      <c r="ILP163" s="50"/>
      <c r="ILQ163" s="25"/>
      <c r="ILR163" s="24"/>
      <c r="ILS163" s="24"/>
      <c r="ILT163" s="24"/>
      <c r="ILU163" s="46"/>
      <c r="ILV163" s="46"/>
      <c r="ILW163" s="47"/>
      <c r="ILX163" s="48"/>
      <c r="ILY163" s="24"/>
      <c r="ILZ163" s="49"/>
      <c r="IMA163" s="50"/>
      <c r="IMB163" s="25"/>
      <c r="IMC163" s="50"/>
      <c r="IMD163" s="25"/>
      <c r="IME163" s="24"/>
      <c r="IMF163" s="24"/>
      <c r="IMG163" s="24"/>
      <c r="IMH163" s="46"/>
      <c r="IMI163" s="46"/>
      <c r="IMJ163" s="47"/>
      <c r="IMK163" s="48"/>
      <c r="IML163" s="24"/>
      <c r="IMM163" s="49"/>
      <c r="IMN163" s="50"/>
      <c r="IMO163" s="25"/>
      <c r="IMP163" s="50"/>
      <c r="IMQ163" s="25"/>
      <c r="IMR163" s="24"/>
      <c r="IMS163" s="24"/>
      <c r="IMT163" s="24"/>
      <c r="IMU163" s="46"/>
      <c r="IMV163" s="46"/>
      <c r="IMW163" s="47"/>
      <c r="IMX163" s="48"/>
      <c r="IMY163" s="24"/>
      <c r="IMZ163" s="49"/>
      <c r="INA163" s="50"/>
      <c r="INB163" s="25"/>
      <c r="INC163" s="50"/>
      <c r="IND163" s="25"/>
      <c r="INE163" s="24"/>
      <c r="INF163" s="24"/>
      <c r="ING163" s="24"/>
      <c r="INH163" s="46"/>
      <c r="INI163" s="46"/>
      <c r="INJ163" s="47"/>
      <c r="INK163" s="48"/>
      <c r="INL163" s="24"/>
      <c r="INM163" s="49"/>
      <c r="INN163" s="50"/>
      <c r="INO163" s="25"/>
      <c r="INP163" s="50"/>
      <c r="INQ163" s="25"/>
      <c r="INR163" s="24"/>
      <c r="INS163" s="24"/>
      <c r="INT163" s="24"/>
      <c r="INU163" s="46"/>
      <c r="INV163" s="46"/>
      <c r="INW163" s="47"/>
      <c r="INX163" s="48"/>
      <c r="INY163" s="24"/>
      <c r="INZ163" s="49"/>
      <c r="IOA163" s="50"/>
      <c r="IOB163" s="25"/>
      <c r="IOC163" s="50"/>
      <c r="IOD163" s="25"/>
      <c r="IOE163" s="24"/>
      <c r="IOF163" s="24"/>
      <c r="IOG163" s="24"/>
      <c r="IOH163" s="46"/>
      <c r="IOI163" s="46"/>
      <c r="IOJ163" s="47"/>
      <c r="IOK163" s="48"/>
      <c r="IOL163" s="24"/>
      <c r="IOM163" s="49"/>
      <c r="ION163" s="50"/>
      <c r="IOO163" s="25"/>
      <c r="IOP163" s="50"/>
      <c r="IOQ163" s="25"/>
      <c r="IOR163" s="24"/>
      <c r="IOS163" s="24"/>
      <c r="IOT163" s="24"/>
      <c r="IOU163" s="46"/>
      <c r="IOV163" s="46"/>
      <c r="IOW163" s="47"/>
      <c r="IOX163" s="48"/>
      <c r="IOY163" s="24"/>
      <c r="IOZ163" s="49"/>
      <c r="IPA163" s="50"/>
      <c r="IPB163" s="25"/>
      <c r="IPC163" s="50"/>
      <c r="IPD163" s="25"/>
      <c r="IPE163" s="24"/>
      <c r="IPF163" s="24"/>
      <c r="IPG163" s="24"/>
      <c r="IPH163" s="46"/>
      <c r="IPI163" s="46"/>
      <c r="IPJ163" s="47"/>
      <c r="IPK163" s="48"/>
      <c r="IPL163" s="24"/>
      <c r="IPM163" s="49"/>
      <c r="IPN163" s="50"/>
      <c r="IPO163" s="25"/>
      <c r="IPP163" s="50"/>
      <c r="IPQ163" s="25"/>
      <c r="IPR163" s="24"/>
      <c r="IPS163" s="24"/>
      <c r="IPT163" s="24"/>
      <c r="IPU163" s="46"/>
      <c r="IPV163" s="46"/>
      <c r="IPW163" s="47"/>
      <c r="IPX163" s="48"/>
      <c r="IPY163" s="24"/>
      <c r="IPZ163" s="49"/>
      <c r="IQA163" s="50"/>
      <c r="IQB163" s="25"/>
      <c r="IQC163" s="50"/>
      <c r="IQD163" s="25"/>
      <c r="IQE163" s="24"/>
      <c r="IQF163" s="24"/>
      <c r="IQG163" s="24"/>
      <c r="IQH163" s="46"/>
      <c r="IQI163" s="46"/>
      <c r="IQJ163" s="47"/>
      <c r="IQK163" s="48"/>
      <c r="IQL163" s="24"/>
      <c r="IQM163" s="49"/>
      <c r="IQN163" s="50"/>
      <c r="IQO163" s="25"/>
      <c r="IQP163" s="50"/>
      <c r="IQQ163" s="25"/>
      <c r="IQR163" s="24"/>
      <c r="IQS163" s="24"/>
      <c r="IQT163" s="24"/>
      <c r="IQU163" s="46"/>
      <c r="IQV163" s="46"/>
      <c r="IQW163" s="47"/>
      <c r="IQX163" s="48"/>
      <c r="IQY163" s="24"/>
      <c r="IQZ163" s="49"/>
      <c r="IRA163" s="50"/>
      <c r="IRB163" s="25"/>
      <c r="IRC163" s="50"/>
      <c r="IRD163" s="25"/>
      <c r="IRE163" s="24"/>
      <c r="IRF163" s="24"/>
      <c r="IRG163" s="24"/>
      <c r="IRH163" s="46"/>
      <c r="IRI163" s="46"/>
      <c r="IRJ163" s="47"/>
      <c r="IRK163" s="48"/>
      <c r="IRL163" s="24"/>
      <c r="IRM163" s="49"/>
      <c r="IRN163" s="50"/>
      <c r="IRO163" s="25"/>
      <c r="IRP163" s="50"/>
      <c r="IRQ163" s="25"/>
      <c r="IRR163" s="24"/>
      <c r="IRS163" s="24"/>
      <c r="IRT163" s="24"/>
      <c r="IRU163" s="46"/>
      <c r="IRV163" s="46"/>
      <c r="IRW163" s="47"/>
      <c r="IRX163" s="48"/>
      <c r="IRY163" s="24"/>
      <c r="IRZ163" s="49"/>
      <c r="ISA163" s="50"/>
      <c r="ISB163" s="25"/>
      <c r="ISC163" s="50"/>
      <c r="ISD163" s="25"/>
      <c r="ISE163" s="24"/>
      <c r="ISF163" s="24"/>
      <c r="ISG163" s="24"/>
      <c r="ISH163" s="46"/>
      <c r="ISI163" s="46"/>
      <c r="ISJ163" s="47"/>
      <c r="ISK163" s="48"/>
      <c r="ISL163" s="24"/>
      <c r="ISM163" s="49"/>
      <c r="ISN163" s="50"/>
      <c r="ISO163" s="25"/>
      <c r="ISP163" s="50"/>
      <c r="ISQ163" s="25"/>
      <c r="ISR163" s="24"/>
      <c r="ISS163" s="24"/>
      <c r="IST163" s="24"/>
      <c r="ISU163" s="46"/>
      <c r="ISV163" s="46"/>
      <c r="ISW163" s="47"/>
      <c r="ISX163" s="48"/>
      <c r="ISY163" s="24"/>
      <c r="ISZ163" s="49"/>
      <c r="ITA163" s="50"/>
      <c r="ITB163" s="25"/>
      <c r="ITC163" s="50"/>
      <c r="ITD163" s="25"/>
      <c r="ITE163" s="24"/>
      <c r="ITF163" s="24"/>
      <c r="ITG163" s="24"/>
      <c r="ITH163" s="46"/>
      <c r="ITI163" s="46"/>
      <c r="ITJ163" s="47"/>
      <c r="ITK163" s="48"/>
      <c r="ITL163" s="24"/>
      <c r="ITM163" s="49"/>
      <c r="ITN163" s="50"/>
      <c r="ITO163" s="25"/>
      <c r="ITP163" s="50"/>
      <c r="ITQ163" s="25"/>
      <c r="ITR163" s="24"/>
      <c r="ITS163" s="24"/>
      <c r="ITT163" s="24"/>
      <c r="ITU163" s="46"/>
      <c r="ITV163" s="46"/>
      <c r="ITW163" s="47"/>
      <c r="ITX163" s="48"/>
      <c r="ITY163" s="24"/>
      <c r="ITZ163" s="49"/>
      <c r="IUA163" s="50"/>
      <c r="IUB163" s="25"/>
      <c r="IUC163" s="50"/>
      <c r="IUD163" s="25"/>
      <c r="IUE163" s="24"/>
      <c r="IUF163" s="24"/>
      <c r="IUG163" s="24"/>
      <c r="IUH163" s="46"/>
      <c r="IUI163" s="46"/>
      <c r="IUJ163" s="47"/>
      <c r="IUK163" s="48"/>
      <c r="IUL163" s="24"/>
      <c r="IUM163" s="49"/>
      <c r="IUN163" s="50"/>
      <c r="IUO163" s="25"/>
      <c r="IUP163" s="50"/>
      <c r="IUQ163" s="25"/>
      <c r="IUR163" s="24"/>
      <c r="IUS163" s="24"/>
      <c r="IUT163" s="24"/>
      <c r="IUU163" s="46"/>
      <c r="IUV163" s="46"/>
      <c r="IUW163" s="47"/>
      <c r="IUX163" s="48"/>
      <c r="IUY163" s="24"/>
      <c r="IUZ163" s="49"/>
      <c r="IVA163" s="50"/>
      <c r="IVB163" s="25"/>
      <c r="IVC163" s="50"/>
      <c r="IVD163" s="25"/>
      <c r="IVE163" s="24"/>
      <c r="IVF163" s="24"/>
      <c r="IVG163" s="24"/>
      <c r="IVH163" s="46"/>
      <c r="IVI163" s="46"/>
      <c r="IVJ163" s="47"/>
      <c r="IVK163" s="48"/>
      <c r="IVL163" s="24"/>
      <c r="IVM163" s="49"/>
      <c r="IVN163" s="50"/>
      <c r="IVO163" s="25"/>
      <c r="IVP163" s="50"/>
      <c r="IVQ163" s="25"/>
      <c r="IVR163" s="24"/>
      <c r="IVS163" s="24"/>
      <c r="IVT163" s="24"/>
      <c r="IVU163" s="46"/>
      <c r="IVV163" s="46"/>
      <c r="IVW163" s="47"/>
      <c r="IVX163" s="48"/>
      <c r="IVY163" s="24"/>
      <c r="IVZ163" s="49"/>
      <c r="IWA163" s="50"/>
      <c r="IWB163" s="25"/>
      <c r="IWC163" s="50"/>
      <c r="IWD163" s="25"/>
      <c r="IWE163" s="24"/>
      <c r="IWF163" s="24"/>
      <c r="IWG163" s="24"/>
      <c r="IWH163" s="46"/>
      <c r="IWI163" s="46"/>
      <c r="IWJ163" s="47"/>
      <c r="IWK163" s="48"/>
      <c r="IWL163" s="24"/>
      <c r="IWM163" s="49"/>
      <c r="IWN163" s="50"/>
      <c r="IWO163" s="25"/>
      <c r="IWP163" s="50"/>
      <c r="IWQ163" s="25"/>
      <c r="IWR163" s="24"/>
      <c r="IWS163" s="24"/>
      <c r="IWT163" s="24"/>
      <c r="IWU163" s="46"/>
      <c r="IWV163" s="46"/>
      <c r="IWW163" s="47"/>
      <c r="IWX163" s="48"/>
      <c r="IWY163" s="24"/>
      <c r="IWZ163" s="49"/>
      <c r="IXA163" s="50"/>
      <c r="IXB163" s="25"/>
      <c r="IXC163" s="50"/>
      <c r="IXD163" s="25"/>
      <c r="IXE163" s="24"/>
      <c r="IXF163" s="24"/>
      <c r="IXG163" s="24"/>
      <c r="IXH163" s="46"/>
      <c r="IXI163" s="46"/>
      <c r="IXJ163" s="47"/>
      <c r="IXK163" s="48"/>
      <c r="IXL163" s="24"/>
      <c r="IXM163" s="49"/>
      <c r="IXN163" s="50"/>
      <c r="IXO163" s="25"/>
      <c r="IXP163" s="50"/>
      <c r="IXQ163" s="25"/>
      <c r="IXR163" s="24"/>
      <c r="IXS163" s="24"/>
      <c r="IXT163" s="24"/>
      <c r="IXU163" s="46"/>
      <c r="IXV163" s="46"/>
      <c r="IXW163" s="47"/>
      <c r="IXX163" s="48"/>
      <c r="IXY163" s="24"/>
      <c r="IXZ163" s="49"/>
      <c r="IYA163" s="50"/>
      <c r="IYB163" s="25"/>
      <c r="IYC163" s="50"/>
      <c r="IYD163" s="25"/>
      <c r="IYE163" s="24"/>
      <c r="IYF163" s="24"/>
      <c r="IYG163" s="24"/>
      <c r="IYH163" s="46"/>
      <c r="IYI163" s="46"/>
      <c r="IYJ163" s="47"/>
      <c r="IYK163" s="48"/>
      <c r="IYL163" s="24"/>
      <c r="IYM163" s="49"/>
      <c r="IYN163" s="50"/>
      <c r="IYO163" s="25"/>
      <c r="IYP163" s="50"/>
      <c r="IYQ163" s="25"/>
      <c r="IYR163" s="24"/>
      <c r="IYS163" s="24"/>
      <c r="IYT163" s="24"/>
      <c r="IYU163" s="46"/>
      <c r="IYV163" s="46"/>
      <c r="IYW163" s="47"/>
      <c r="IYX163" s="48"/>
      <c r="IYY163" s="24"/>
      <c r="IYZ163" s="49"/>
      <c r="IZA163" s="50"/>
      <c r="IZB163" s="25"/>
      <c r="IZC163" s="50"/>
      <c r="IZD163" s="25"/>
      <c r="IZE163" s="24"/>
      <c r="IZF163" s="24"/>
      <c r="IZG163" s="24"/>
      <c r="IZH163" s="46"/>
      <c r="IZI163" s="46"/>
      <c r="IZJ163" s="47"/>
      <c r="IZK163" s="48"/>
      <c r="IZL163" s="24"/>
      <c r="IZM163" s="49"/>
      <c r="IZN163" s="50"/>
      <c r="IZO163" s="25"/>
      <c r="IZP163" s="50"/>
      <c r="IZQ163" s="25"/>
      <c r="IZR163" s="24"/>
      <c r="IZS163" s="24"/>
      <c r="IZT163" s="24"/>
      <c r="IZU163" s="46"/>
      <c r="IZV163" s="46"/>
      <c r="IZW163" s="47"/>
      <c r="IZX163" s="48"/>
      <c r="IZY163" s="24"/>
      <c r="IZZ163" s="49"/>
      <c r="JAA163" s="50"/>
      <c r="JAB163" s="25"/>
      <c r="JAC163" s="50"/>
      <c r="JAD163" s="25"/>
      <c r="JAE163" s="24"/>
      <c r="JAF163" s="24"/>
      <c r="JAG163" s="24"/>
      <c r="JAH163" s="46"/>
      <c r="JAI163" s="46"/>
      <c r="JAJ163" s="47"/>
      <c r="JAK163" s="48"/>
      <c r="JAL163" s="24"/>
      <c r="JAM163" s="49"/>
      <c r="JAN163" s="50"/>
      <c r="JAO163" s="25"/>
      <c r="JAP163" s="50"/>
      <c r="JAQ163" s="25"/>
      <c r="JAR163" s="24"/>
      <c r="JAS163" s="24"/>
      <c r="JAT163" s="24"/>
      <c r="JAU163" s="46"/>
      <c r="JAV163" s="46"/>
      <c r="JAW163" s="47"/>
      <c r="JAX163" s="48"/>
      <c r="JAY163" s="24"/>
      <c r="JAZ163" s="49"/>
      <c r="JBA163" s="50"/>
      <c r="JBB163" s="25"/>
      <c r="JBC163" s="50"/>
      <c r="JBD163" s="25"/>
      <c r="JBE163" s="24"/>
      <c r="JBF163" s="24"/>
      <c r="JBG163" s="24"/>
      <c r="JBH163" s="46"/>
      <c r="JBI163" s="46"/>
      <c r="JBJ163" s="47"/>
      <c r="JBK163" s="48"/>
      <c r="JBL163" s="24"/>
      <c r="JBM163" s="49"/>
      <c r="JBN163" s="50"/>
      <c r="JBO163" s="25"/>
      <c r="JBP163" s="50"/>
      <c r="JBQ163" s="25"/>
      <c r="JBR163" s="24"/>
      <c r="JBS163" s="24"/>
      <c r="JBT163" s="24"/>
      <c r="JBU163" s="46"/>
      <c r="JBV163" s="46"/>
      <c r="JBW163" s="47"/>
      <c r="JBX163" s="48"/>
      <c r="JBY163" s="24"/>
      <c r="JBZ163" s="49"/>
      <c r="JCA163" s="50"/>
      <c r="JCB163" s="25"/>
      <c r="JCC163" s="50"/>
      <c r="JCD163" s="25"/>
      <c r="JCE163" s="24"/>
      <c r="JCF163" s="24"/>
      <c r="JCG163" s="24"/>
      <c r="JCH163" s="46"/>
      <c r="JCI163" s="46"/>
      <c r="JCJ163" s="47"/>
      <c r="JCK163" s="48"/>
      <c r="JCL163" s="24"/>
      <c r="JCM163" s="49"/>
      <c r="JCN163" s="50"/>
      <c r="JCO163" s="25"/>
      <c r="JCP163" s="50"/>
      <c r="JCQ163" s="25"/>
      <c r="JCR163" s="24"/>
      <c r="JCS163" s="24"/>
      <c r="JCT163" s="24"/>
      <c r="JCU163" s="46"/>
      <c r="JCV163" s="46"/>
      <c r="JCW163" s="47"/>
      <c r="JCX163" s="48"/>
      <c r="JCY163" s="24"/>
      <c r="JCZ163" s="49"/>
      <c r="JDA163" s="50"/>
      <c r="JDB163" s="25"/>
      <c r="JDC163" s="50"/>
      <c r="JDD163" s="25"/>
      <c r="JDE163" s="24"/>
      <c r="JDF163" s="24"/>
      <c r="JDG163" s="24"/>
      <c r="JDH163" s="46"/>
      <c r="JDI163" s="46"/>
      <c r="JDJ163" s="47"/>
      <c r="JDK163" s="48"/>
      <c r="JDL163" s="24"/>
      <c r="JDM163" s="49"/>
      <c r="JDN163" s="50"/>
      <c r="JDO163" s="25"/>
      <c r="JDP163" s="50"/>
      <c r="JDQ163" s="25"/>
      <c r="JDR163" s="24"/>
      <c r="JDS163" s="24"/>
      <c r="JDT163" s="24"/>
      <c r="JDU163" s="46"/>
      <c r="JDV163" s="46"/>
      <c r="JDW163" s="47"/>
      <c r="JDX163" s="48"/>
      <c r="JDY163" s="24"/>
      <c r="JDZ163" s="49"/>
      <c r="JEA163" s="50"/>
      <c r="JEB163" s="25"/>
      <c r="JEC163" s="50"/>
      <c r="JED163" s="25"/>
      <c r="JEE163" s="24"/>
      <c r="JEF163" s="24"/>
      <c r="JEG163" s="24"/>
      <c r="JEH163" s="46"/>
      <c r="JEI163" s="46"/>
      <c r="JEJ163" s="47"/>
      <c r="JEK163" s="48"/>
      <c r="JEL163" s="24"/>
      <c r="JEM163" s="49"/>
      <c r="JEN163" s="50"/>
      <c r="JEO163" s="25"/>
      <c r="JEP163" s="50"/>
      <c r="JEQ163" s="25"/>
      <c r="JER163" s="24"/>
      <c r="JES163" s="24"/>
      <c r="JET163" s="24"/>
      <c r="JEU163" s="46"/>
      <c r="JEV163" s="46"/>
      <c r="JEW163" s="47"/>
      <c r="JEX163" s="48"/>
      <c r="JEY163" s="24"/>
      <c r="JEZ163" s="49"/>
      <c r="JFA163" s="50"/>
      <c r="JFB163" s="25"/>
      <c r="JFC163" s="50"/>
      <c r="JFD163" s="25"/>
      <c r="JFE163" s="24"/>
      <c r="JFF163" s="24"/>
      <c r="JFG163" s="24"/>
      <c r="JFH163" s="46"/>
      <c r="JFI163" s="46"/>
      <c r="JFJ163" s="47"/>
      <c r="JFK163" s="48"/>
      <c r="JFL163" s="24"/>
      <c r="JFM163" s="49"/>
      <c r="JFN163" s="50"/>
      <c r="JFO163" s="25"/>
      <c r="JFP163" s="50"/>
      <c r="JFQ163" s="25"/>
      <c r="JFR163" s="24"/>
      <c r="JFS163" s="24"/>
      <c r="JFT163" s="24"/>
      <c r="JFU163" s="46"/>
      <c r="JFV163" s="46"/>
      <c r="JFW163" s="47"/>
      <c r="JFX163" s="48"/>
      <c r="JFY163" s="24"/>
      <c r="JFZ163" s="49"/>
      <c r="JGA163" s="50"/>
      <c r="JGB163" s="25"/>
      <c r="JGC163" s="50"/>
      <c r="JGD163" s="25"/>
      <c r="JGE163" s="24"/>
      <c r="JGF163" s="24"/>
      <c r="JGG163" s="24"/>
      <c r="JGH163" s="46"/>
      <c r="JGI163" s="46"/>
      <c r="JGJ163" s="47"/>
      <c r="JGK163" s="48"/>
      <c r="JGL163" s="24"/>
      <c r="JGM163" s="49"/>
      <c r="JGN163" s="50"/>
      <c r="JGO163" s="25"/>
      <c r="JGP163" s="50"/>
      <c r="JGQ163" s="25"/>
      <c r="JGR163" s="24"/>
      <c r="JGS163" s="24"/>
      <c r="JGT163" s="24"/>
      <c r="JGU163" s="46"/>
      <c r="JGV163" s="46"/>
      <c r="JGW163" s="47"/>
      <c r="JGX163" s="48"/>
      <c r="JGY163" s="24"/>
      <c r="JGZ163" s="49"/>
      <c r="JHA163" s="50"/>
      <c r="JHB163" s="25"/>
      <c r="JHC163" s="50"/>
      <c r="JHD163" s="25"/>
      <c r="JHE163" s="24"/>
      <c r="JHF163" s="24"/>
      <c r="JHG163" s="24"/>
      <c r="JHH163" s="46"/>
      <c r="JHI163" s="46"/>
      <c r="JHJ163" s="47"/>
      <c r="JHK163" s="48"/>
      <c r="JHL163" s="24"/>
      <c r="JHM163" s="49"/>
      <c r="JHN163" s="50"/>
      <c r="JHO163" s="25"/>
      <c r="JHP163" s="50"/>
      <c r="JHQ163" s="25"/>
      <c r="JHR163" s="24"/>
      <c r="JHS163" s="24"/>
      <c r="JHT163" s="24"/>
      <c r="JHU163" s="46"/>
      <c r="JHV163" s="46"/>
      <c r="JHW163" s="47"/>
      <c r="JHX163" s="48"/>
      <c r="JHY163" s="24"/>
      <c r="JHZ163" s="49"/>
      <c r="JIA163" s="50"/>
      <c r="JIB163" s="25"/>
      <c r="JIC163" s="50"/>
      <c r="JID163" s="25"/>
      <c r="JIE163" s="24"/>
      <c r="JIF163" s="24"/>
      <c r="JIG163" s="24"/>
      <c r="JIH163" s="46"/>
      <c r="JII163" s="46"/>
      <c r="JIJ163" s="47"/>
      <c r="JIK163" s="48"/>
      <c r="JIL163" s="24"/>
      <c r="JIM163" s="49"/>
      <c r="JIN163" s="50"/>
      <c r="JIO163" s="25"/>
      <c r="JIP163" s="50"/>
      <c r="JIQ163" s="25"/>
      <c r="JIR163" s="24"/>
      <c r="JIS163" s="24"/>
      <c r="JIT163" s="24"/>
      <c r="JIU163" s="46"/>
      <c r="JIV163" s="46"/>
      <c r="JIW163" s="47"/>
      <c r="JIX163" s="48"/>
      <c r="JIY163" s="24"/>
      <c r="JIZ163" s="49"/>
      <c r="JJA163" s="50"/>
      <c r="JJB163" s="25"/>
      <c r="JJC163" s="50"/>
      <c r="JJD163" s="25"/>
      <c r="JJE163" s="24"/>
      <c r="JJF163" s="24"/>
      <c r="JJG163" s="24"/>
      <c r="JJH163" s="46"/>
      <c r="JJI163" s="46"/>
      <c r="JJJ163" s="47"/>
      <c r="JJK163" s="48"/>
      <c r="JJL163" s="24"/>
      <c r="JJM163" s="49"/>
      <c r="JJN163" s="50"/>
      <c r="JJO163" s="25"/>
      <c r="JJP163" s="50"/>
      <c r="JJQ163" s="25"/>
      <c r="JJR163" s="24"/>
      <c r="JJS163" s="24"/>
      <c r="JJT163" s="24"/>
      <c r="JJU163" s="46"/>
      <c r="JJV163" s="46"/>
      <c r="JJW163" s="47"/>
      <c r="JJX163" s="48"/>
      <c r="JJY163" s="24"/>
      <c r="JJZ163" s="49"/>
      <c r="JKA163" s="50"/>
      <c r="JKB163" s="25"/>
      <c r="JKC163" s="50"/>
      <c r="JKD163" s="25"/>
      <c r="JKE163" s="24"/>
      <c r="JKF163" s="24"/>
      <c r="JKG163" s="24"/>
      <c r="JKH163" s="46"/>
      <c r="JKI163" s="46"/>
      <c r="JKJ163" s="47"/>
      <c r="JKK163" s="48"/>
      <c r="JKL163" s="24"/>
      <c r="JKM163" s="49"/>
      <c r="JKN163" s="50"/>
      <c r="JKO163" s="25"/>
      <c r="JKP163" s="50"/>
      <c r="JKQ163" s="25"/>
      <c r="JKR163" s="24"/>
      <c r="JKS163" s="24"/>
      <c r="JKT163" s="24"/>
      <c r="JKU163" s="46"/>
      <c r="JKV163" s="46"/>
      <c r="JKW163" s="47"/>
      <c r="JKX163" s="48"/>
      <c r="JKY163" s="24"/>
      <c r="JKZ163" s="49"/>
      <c r="JLA163" s="50"/>
      <c r="JLB163" s="25"/>
      <c r="JLC163" s="50"/>
      <c r="JLD163" s="25"/>
      <c r="JLE163" s="24"/>
      <c r="JLF163" s="24"/>
      <c r="JLG163" s="24"/>
      <c r="JLH163" s="46"/>
      <c r="JLI163" s="46"/>
      <c r="JLJ163" s="47"/>
      <c r="JLK163" s="48"/>
      <c r="JLL163" s="24"/>
      <c r="JLM163" s="49"/>
      <c r="JLN163" s="50"/>
      <c r="JLO163" s="25"/>
      <c r="JLP163" s="50"/>
      <c r="JLQ163" s="25"/>
      <c r="JLR163" s="24"/>
      <c r="JLS163" s="24"/>
      <c r="JLT163" s="24"/>
      <c r="JLU163" s="46"/>
      <c r="JLV163" s="46"/>
      <c r="JLW163" s="47"/>
      <c r="JLX163" s="48"/>
      <c r="JLY163" s="24"/>
      <c r="JLZ163" s="49"/>
      <c r="JMA163" s="50"/>
      <c r="JMB163" s="25"/>
      <c r="JMC163" s="50"/>
      <c r="JMD163" s="25"/>
      <c r="JME163" s="24"/>
      <c r="JMF163" s="24"/>
      <c r="JMG163" s="24"/>
      <c r="JMH163" s="46"/>
      <c r="JMI163" s="46"/>
      <c r="JMJ163" s="47"/>
      <c r="JMK163" s="48"/>
      <c r="JML163" s="24"/>
      <c r="JMM163" s="49"/>
      <c r="JMN163" s="50"/>
      <c r="JMO163" s="25"/>
      <c r="JMP163" s="50"/>
      <c r="JMQ163" s="25"/>
      <c r="JMR163" s="24"/>
      <c r="JMS163" s="24"/>
      <c r="JMT163" s="24"/>
      <c r="JMU163" s="46"/>
      <c r="JMV163" s="46"/>
      <c r="JMW163" s="47"/>
      <c r="JMX163" s="48"/>
      <c r="JMY163" s="24"/>
      <c r="JMZ163" s="49"/>
      <c r="JNA163" s="50"/>
      <c r="JNB163" s="25"/>
      <c r="JNC163" s="50"/>
      <c r="JND163" s="25"/>
      <c r="JNE163" s="24"/>
      <c r="JNF163" s="24"/>
      <c r="JNG163" s="24"/>
      <c r="JNH163" s="46"/>
      <c r="JNI163" s="46"/>
      <c r="JNJ163" s="47"/>
      <c r="JNK163" s="48"/>
      <c r="JNL163" s="24"/>
      <c r="JNM163" s="49"/>
      <c r="JNN163" s="50"/>
      <c r="JNO163" s="25"/>
      <c r="JNP163" s="50"/>
      <c r="JNQ163" s="25"/>
      <c r="JNR163" s="24"/>
      <c r="JNS163" s="24"/>
      <c r="JNT163" s="24"/>
      <c r="JNU163" s="46"/>
      <c r="JNV163" s="46"/>
      <c r="JNW163" s="47"/>
      <c r="JNX163" s="48"/>
      <c r="JNY163" s="24"/>
      <c r="JNZ163" s="49"/>
      <c r="JOA163" s="50"/>
      <c r="JOB163" s="25"/>
      <c r="JOC163" s="50"/>
      <c r="JOD163" s="25"/>
      <c r="JOE163" s="24"/>
      <c r="JOF163" s="24"/>
      <c r="JOG163" s="24"/>
      <c r="JOH163" s="46"/>
      <c r="JOI163" s="46"/>
      <c r="JOJ163" s="47"/>
      <c r="JOK163" s="48"/>
      <c r="JOL163" s="24"/>
      <c r="JOM163" s="49"/>
      <c r="JON163" s="50"/>
      <c r="JOO163" s="25"/>
      <c r="JOP163" s="50"/>
      <c r="JOQ163" s="25"/>
      <c r="JOR163" s="24"/>
      <c r="JOS163" s="24"/>
      <c r="JOT163" s="24"/>
      <c r="JOU163" s="46"/>
      <c r="JOV163" s="46"/>
      <c r="JOW163" s="47"/>
      <c r="JOX163" s="48"/>
      <c r="JOY163" s="24"/>
      <c r="JOZ163" s="49"/>
      <c r="JPA163" s="50"/>
      <c r="JPB163" s="25"/>
      <c r="JPC163" s="50"/>
      <c r="JPD163" s="25"/>
      <c r="JPE163" s="24"/>
      <c r="JPF163" s="24"/>
      <c r="JPG163" s="24"/>
      <c r="JPH163" s="46"/>
      <c r="JPI163" s="46"/>
      <c r="JPJ163" s="47"/>
      <c r="JPK163" s="48"/>
      <c r="JPL163" s="24"/>
      <c r="JPM163" s="49"/>
      <c r="JPN163" s="50"/>
      <c r="JPO163" s="25"/>
      <c r="JPP163" s="50"/>
      <c r="JPQ163" s="25"/>
      <c r="JPR163" s="24"/>
      <c r="JPS163" s="24"/>
      <c r="JPT163" s="24"/>
      <c r="JPU163" s="46"/>
      <c r="JPV163" s="46"/>
      <c r="JPW163" s="47"/>
      <c r="JPX163" s="48"/>
      <c r="JPY163" s="24"/>
      <c r="JPZ163" s="49"/>
      <c r="JQA163" s="50"/>
      <c r="JQB163" s="25"/>
      <c r="JQC163" s="50"/>
      <c r="JQD163" s="25"/>
      <c r="JQE163" s="24"/>
      <c r="JQF163" s="24"/>
      <c r="JQG163" s="24"/>
      <c r="JQH163" s="46"/>
      <c r="JQI163" s="46"/>
      <c r="JQJ163" s="47"/>
      <c r="JQK163" s="48"/>
      <c r="JQL163" s="24"/>
      <c r="JQM163" s="49"/>
      <c r="JQN163" s="50"/>
      <c r="JQO163" s="25"/>
      <c r="JQP163" s="50"/>
      <c r="JQQ163" s="25"/>
      <c r="JQR163" s="24"/>
      <c r="JQS163" s="24"/>
      <c r="JQT163" s="24"/>
      <c r="JQU163" s="46"/>
      <c r="JQV163" s="46"/>
      <c r="JQW163" s="47"/>
      <c r="JQX163" s="48"/>
      <c r="JQY163" s="24"/>
      <c r="JQZ163" s="49"/>
      <c r="JRA163" s="50"/>
      <c r="JRB163" s="25"/>
      <c r="JRC163" s="50"/>
      <c r="JRD163" s="25"/>
      <c r="JRE163" s="24"/>
      <c r="JRF163" s="24"/>
      <c r="JRG163" s="24"/>
      <c r="JRH163" s="46"/>
      <c r="JRI163" s="46"/>
      <c r="JRJ163" s="47"/>
      <c r="JRK163" s="48"/>
      <c r="JRL163" s="24"/>
      <c r="JRM163" s="49"/>
      <c r="JRN163" s="50"/>
      <c r="JRO163" s="25"/>
      <c r="JRP163" s="50"/>
      <c r="JRQ163" s="25"/>
      <c r="JRR163" s="24"/>
      <c r="JRS163" s="24"/>
      <c r="JRT163" s="24"/>
      <c r="JRU163" s="46"/>
      <c r="JRV163" s="46"/>
      <c r="JRW163" s="47"/>
      <c r="JRX163" s="48"/>
      <c r="JRY163" s="24"/>
      <c r="JRZ163" s="49"/>
      <c r="JSA163" s="50"/>
      <c r="JSB163" s="25"/>
      <c r="JSC163" s="50"/>
      <c r="JSD163" s="25"/>
      <c r="JSE163" s="24"/>
      <c r="JSF163" s="24"/>
      <c r="JSG163" s="24"/>
      <c r="JSH163" s="46"/>
      <c r="JSI163" s="46"/>
      <c r="JSJ163" s="47"/>
      <c r="JSK163" s="48"/>
      <c r="JSL163" s="24"/>
      <c r="JSM163" s="49"/>
      <c r="JSN163" s="50"/>
      <c r="JSO163" s="25"/>
      <c r="JSP163" s="50"/>
      <c r="JSQ163" s="25"/>
      <c r="JSR163" s="24"/>
      <c r="JSS163" s="24"/>
      <c r="JST163" s="24"/>
      <c r="JSU163" s="46"/>
      <c r="JSV163" s="46"/>
      <c r="JSW163" s="47"/>
      <c r="JSX163" s="48"/>
      <c r="JSY163" s="24"/>
      <c r="JSZ163" s="49"/>
      <c r="JTA163" s="50"/>
      <c r="JTB163" s="25"/>
      <c r="JTC163" s="50"/>
      <c r="JTD163" s="25"/>
      <c r="JTE163" s="24"/>
      <c r="JTF163" s="24"/>
      <c r="JTG163" s="24"/>
      <c r="JTH163" s="46"/>
      <c r="JTI163" s="46"/>
      <c r="JTJ163" s="47"/>
      <c r="JTK163" s="48"/>
      <c r="JTL163" s="24"/>
      <c r="JTM163" s="49"/>
      <c r="JTN163" s="50"/>
      <c r="JTO163" s="25"/>
      <c r="JTP163" s="50"/>
      <c r="JTQ163" s="25"/>
      <c r="JTR163" s="24"/>
      <c r="JTS163" s="24"/>
      <c r="JTT163" s="24"/>
      <c r="JTU163" s="46"/>
      <c r="JTV163" s="46"/>
      <c r="JTW163" s="47"/>
      <c r="JTX163" s="48"/>
      <c r="JTY163" s="24"/>
      <c r="JTZ163" s="49"/>
      <c r="JUA163" s="50"/>
      <c r="JUB163" s="25"/>
      <c r="JUC163" s="50"/>
      <c r="JUD163" s="25"/>
      <c r="JUE163" s="24"/>
      <c r="JUF163" s="24"/>
      <c r="JUG163" s="24"/>
      <c r="JUH163" s="46"/>
      <c r="JUI163" s="46"/>
      <c r="JUJ163" s="47"/>
      <c r="JUK163" s="48"/>
      <c r="JUL163" s="24"/>
      <c r="JUM163" s="49"/>
      <c r="JUN163" s="50"/>
      <c r="JUO163" s="25"/>
      <c r="JUP163" s="50"/>
      <c r="JUQ163" s="25"/>
      <c r="JUR163" s="24"/>
      <c r="JUS163" s="24"/>
      <c r="JUT163" s="24"/>
      <c r="JUU163" s="46"/>
      <c r="JUV163" s="46"/>
      <c r="JUW163" s="47"/>
      <c r="JUX163" s="48"/>
      <c r="JUY163" s="24"/>
      <c r="JUZ163" s="49"/>
      <c r="JVA163" s="50"/>
      <c r="JVB163" s="25"/>
      <c r="JVC163" s="50"/>
      <c r="JVD163" s="25"/>
      <c r="JVE163" s="24"/>
      <c r="JVF163" s="24"/>
      <c r="JVG163" s="24"/>
      <c r="JVH163" s="46"/>
      <c r="JVI163" s="46"/>
      <c r="JVJ163" s="47"/>
      <c r="JVK163" s="48"/>
      <c r="JVL163" s="24"/>
      <c r="JVM163" s="49"/>
      <c r="JVN163" s="50"/>
      <c r="JVO163" s="25"/>
      <c r="JVP163" s="50"/>
      <c r="JVQ163" s="25"/>
      <c r="JVR163" s="24"/>
      <c r="JVS163" s="24"/>
      <c r="JVT163" s="24"/>
      <c r="JVU163" s="46"/>
      <c r="JVV163" s="46"/>
      <c r="JVW163" s="47"/>
      <c r="JVX163" s="48"/>
      <c r="JVY163" s="24"/>
      <c r="JVZ163" s="49"/>
      <c r="JWA163" s="50"/>
      <c r="JWB163" s="25"/>
      <c r="JWC163" s="50"/>
      <c r="JWD163" s="25"/>
      <c r="JWE163" s="24"/>
      <c r="JWF163" s="24"/>
      <c r="JWG163" s="24"/>
      <c r="JWH163" s="46"/>
      <c r="JWI163" s="46"/>
      <c r="JWJ163" s="47"/>
      <c r="JWK163" s="48"/>
      <c r="JWL163" s="24"/>
      <c r="JWM163" s="49"/>
      <c r="JWN163" s="50"/>
      <c r="JWO163" s="25"/>
      <c r="JWP163" s="50"/>
      <c r="JWQ163" s="25"/>
      <c r="JWR163" s="24"/>
      <c r="JWS163" s="24"/>
      <c r="JWT163" s="24"/>
      <c r="JWU163" s="46"/>
      <c r="JWV163" s="46"/>
      <c r="JWW163" s="47"/>
      <c r="JWX163" s="48"/>
      <c r="JWY163" s="24"/>
      <c r="JWZ163" s="49"/>
      <c r="JXA163" s="50"/>
      <c r="JXB163" s="25"/>
      <c r="JXC163" s="50"/>
      <c r="JXD163" s="25"/>
      <c r="JXE163" s="24"/>
      <c r="JXF163" s="24"/>
      <c r="JXG163" s="24"/>
      <c r="JXH163" s="46"/>
      <c r="JXI163" s="46"/>
      <c r="JXJ163" s="47"/>
      <c r="JXK163" s="48"/>
      <c r="JXL163" s="24"/>
      <c r="JXM163" s="49"/>
      <c r="JXN163" s="50"/>
      <c r="JXO163" s="25"/>
      <c r="JXP163" s="50"/>
      <c r="JXQ163" s="25"/>
      <c r="JXR163" s="24"/>
      <c r="JXS163" s="24"/>
      <c r="JXT163" s="24"/>
      <c r="JXU163" s="46"/>
      <c r="JXV163" s="46"/>
      <c r="JXW163" s="47"/>
      <c r="JXX163" s="48"/>
      <c r="JXY163" s="24"/>
      <c r="JXZ163" s="49"/>
      <c r="JYA163" s="50"/>
      <c r="JYB163" s="25"/>
      <c r="JYC163" s="50"/>
      <c r="JYD163" s="25"/>
      <c r="JYE163" s="24"/>
      <c r="JYF163" s="24"/>
      <c r="JYG163" s="24"/>
      <c r="JYH163" s="46"/>
      <c r="JYI163" s="46"/>
      <c r="JYJ163" s="47"/>
      <c r="JYK163" s="48"/>
      <c r="JYL163" s="24"/>
      <c r="JYM163" s="49"/>
      <c r="JYN163" s="50"/>
      <c r="JYO163" s="25"/>
      <c r="JYP163" s="50"/>
      <c r="JYQ163" s="25"/>
      <c r="JYR163" s="24"/>
      <c r="JYS163" s="24"/>
      <c r="JYT163" s="24"/>
      <c r="JYU163" s="46"/>
      <c r="JYV163" s="46"/>
      <c r="JYW163" s="47"/>
      <c r="JYX163" s="48"/>
      <c r="JYY163" s="24"/>
      <c r="JYZ163" s="49"/>
      <c r="JZA163" s="50"/>
      <c r="JZB163" s="25"/>
      <c r="JZC163" s="50"/>
      <c r="JZD163" s="25"/>
      <c r="JZE163" s="24"/>
      <c r="JZF163" s="24"/>
      <c r="JZG163" s="24"/>
      <c r="JZH163" s="46"/>
      <c r="JZI163" s="46"/>
      <c r="JZJ163" s="47"/>
      <c r="JZK163" s="48"/>
      <c r="JZL163" s="24"/>
      <c r="JZM163" s="49"/>
      <c r="JZN163" s="50"/>
      <c r="JZO163" s="25"/>
      <c r="JZP163" s="50"/>
      <c r="JZQ163" s="25"/>
      <c r="JZR163" s="24"/>
      <c r="JZS163" s="24"/>
      <c r="JZT163" s="24"/>
      <c r="JZU163" s="46"/>
      <c r="JZV163" s="46"/>
      <c r="JZW163" s="47"/>
      <c r="JZX163" s="48"/>
      <c r="JZY163" s="24"/>
      <c r="JZZ163" s="49"/>
      <c r="KAA163" s="50"/>
      <c r="KAB163" s="25"/>
      <c r="KAC163" s="50"/>
      <c r="KAD163" s="25"/>
      <c r="KAE163" s="24"/>
      <c r="KAF163" s="24"/>
      <c r="KAG163" s="24"/>
      <c r="KAH163" s="46"/>
      <c r="KAI163" s="46"/>
      <c r="KAJ163" s="47"/>
      <c r="KAK163" s="48"/>
      <c r="KAL163" s="24"/>
      <c r="KAM163" s="49"/>
      <c r="KAN163" s="50"/>
      <c r="KAO163" s="25"/>
      <c r="KAP163" s="50"/>
      <c r="KAQ163" s="25"/>
      <c r="KAR163" s="24"/>
      <c r="KAS163" s="24"/>
      <c r="KAT163" s="24"/>
      <c r="KAU163" s="46"/>
      <c r="KAV163" s="46"/>
      <c r="KAW163" s="47"/>
      <c r="KAX163" s="48"/>
      <c r="KAY163" s="24"/>
      <c r="KAZ163" s="49"/>
      <c r="KBA163" s="50"/>
      <c r="KBB163" s="25"/>
      <c r="KBC163" s="50"/>
      <c r="KBD163" s="25"/>
      <c r="KBE163" s="24"/>
      <c r="KBF163" s="24"/>
      <c r="KBG163" s="24"/>
      <c r="KBH163" s="46"/>
      <c r="KBI163" s="46"/>
      <c r="KBJ163" s="47"/>
      <c r="KBK163" s="48"/>
      <c r="KBL163" s="24"/>
      <c r="KBM163" s="49"/>
      <c r="KBN163" s="50"/>
      <c r="KBO163" s="25"/>
      <c r="KBP163" s="50"/>
      <c r="KBQ163" s="25"/>
      <c r="KBR163" s="24"/>
      <c r="KBS163" s="24"/>
      <c r="KBT163" s="24"/>
      <c r="KBU163" s="46"/>
      <c r="KBV163" s="46"/>
      <c r="KBW163" s="47"/>
      <c r="KBX163" s="48"/>
      <c r="KBY163" s="24"/>
      <c r="KBZ163" s="49"/>
      <c r="KCA163" s="50"/>
      <c r="KCB163" s="25"/>
      <c r="KCC163" s="50"/>
      <c r="KCD163" s="25"/>
      <c r="KCE163" s="24"/>
      <c r="KCF163" s="24"/>
      <c r="KCG163" s="24"/>
      <c r="KCH163" s="46"/>
      <c r="KCI163" s="46"/>
      <c r="KCJ163" s="47"/>
      <c r="KCK163" s="48"/>
      <c r="KCL163" s="24"/>
      <c r="KCM163" s="49"/>
      <c r="KCN163" s="50"/>
      <c r="KCO163" s="25"/>
      <c r="KCP163" s="50"/>
      <c r="KCQ163" s="25"/>
      <c r="KCR163" s="24"/>
      <c r="KCS163" s="24"/>
      <c r="KCT163" s="24"/>
      <c r="KCU163" s="46"/>
      <c r="KCV163" s="46"/>
      <c r="KCW163" s="47"/>
      <c r="KCX163" s="48"/>
      <c r="KCY163" s="24"/>
      <c r="KCZ163" s="49"/>
      <c r="KDA163" s="50"/>
      <c r="KDB163" s="25"/>
      <c r="KDC163" s="50"/>
      <c r="KDD163" s="25"/>
      <c r="KDE163" s="24"/>
      <c r="KDF163" s="24"/>
      <c r="KDG163" s="24"/>
      <c r="KDH163" s="46"/>
      <c r="KDI163" s="46"/>
      <c r="KDJ163" s="47"/>
      <c r="KDK163" s="48"/>
      <c r="KDL163" s="24"/>
      <c r="KDM163" s="49"/>
      <c r="KDN163" s="50"/>
      <c r="KDO163" s="25"/>
      <c r="KDP163" s="50"/>
      <c r="KDQ163" s="25"/>
      <c r="KDR163" s="24"/>
      <c r="KDS163" s="24"/>
      <c r="KDT163" s="24"/>
      <c r="KDU163" s="46"/>
      <c r="KDV163" s="46"/>
      <c r="KDW163" s="47"/>
      <c r="KDX163" s="48"/>
      <c r="KDY163" s="24"/>
      <c r="KDZ163" s="49"/>
      <c r="KEA163" s="50"/>
      <c r="KEB163" s="25"/>
      <c r="KEC163" s="50"/>
      <c r="KED163" s="25"/>
      <c r="KEE163" s="24"/>
      <c r="KEF163" s="24"/>
      <c r="KEG163" s="24"/>
      <c r="KEH163" s="46"/>
      <c r="KEI163" s="46"/>
      <c r="KEJ163" s="47"/>
      <c r="KEK163" s="48"/>
      <c r="KEL163" s="24"/>
      <c r="KEM163" s="49"/>
      <c r="KEN163" s="50"/>
      <c r="KEO163" s="25"/>
      <c r="KEP163" s="50"/>
      <c r="KEQ163" s="25"/>
      <c r="KER163" s="24"/>
      <c r="KES163" s="24"/>
      <c r="KET163" s="24"/>
      <c r="KEU163" s="46"/>
      <c r="KEV163" s="46"/>
      <c r="KEW163" s="47"/>
      <c r="KEX163" s="48"/>
      <c r="KEY163" s="24"/>
      <c r="KEZ163" s="49"/>
      <c r="KFA163" s="50"/>
      <c r="KFB163" s="25"/>
      <c r="KFC163" s="50"/>
      <c r="KFD163" s="25"/>
      <c r="KFE163" s="24"/>
      <c r="KFF163" s="24"/>
      <c r="KFG163" s="24"/>
      <c r="KFH163" s="46"/>
      <c r="KFI163" s="46"/>
      <c r="KFJ163" s="47"/>
      <c r="KFK163" s="48"/>
      <c r="KFL163" s="24"/>
      <c r="KFM163" s="49"/>
      <c r="KFN163" s="50"/>
      <c r="KFO163" s="25"/>
      <c r="KFP163" s="50"/>
      <c r="KFQ163" s="25"/>
      <c r="KFR163" s="24"/>
      <c r="KFS163" s="24"/>
      <c r="KFT163" s="24"/>
      <c r="KFU163" s="46"/>
      <c r="KFV163" s="46"/>
      <c r="KFW163" s="47"/>
      <c r="KFX163" s="48"/>
      <c r="KFY163" s="24"/>
      <c r="KFZ163" s="49"/>
      <c r="KGA163" s="50"/>
      <c r="KGB163" s="25"/>
      <c r="KGC163" s="50"/>
      <c r="KGD163" s="25"/>
      <c r="KGE163" s="24"/>
      <c r="KGF163" s="24"/>
      <c r="KGG163" s="24"/>
      <c r="KGH163" s="46"/>
      <c r="KGI163" s="46"/>
      <c r="KGJ163" s="47"/>
      <c r="KGK163" s="48"/>
      <c r="KGL163" s="24"/>
      <c r="KGM163" s="49"/>
      <c r="KGN163" s="50"/>
      <c r="KGO163" s="25"/>
      <c r="KGP163" s="50"/>
      <c r="KGQ163" s="25"/>
      <c r="KGR163" s="24"/>
      <c r="KGS163" s="24"/>
      <c r="KGT163" s="24"/>
      <c r="KGU163" s="46"/>
      <c r="KGV163" s="46"/>
      <c r="KGW163" s="47"/>
      <c r="KGX163" s="48"/>
      <c r="KGY163" s="24"/>
      <c r="KGZ163" s="49"/>
      <c r="KHA163" s="50"/>
      <c r="KHB163" s="25"/>
      <c r="KHC163" s="50"/>
      <c r="KHD163" s="25"/>
      <c r="KHE163" s="24"/>
      <c r="KHF163" s="24"/>
      <c r="KHG163" s="24"/>
      <c r="KHH163" s="46"/>
      <c r="KHI163" s="46"/>
      <c r="KHJ163" s="47"/>
      <c r="KHK163" s="48"/>
      <c r="KHL163" s="24"/>
      <c r="KHM163" s="49"/>
      <c r="KHN163" s="50"/>
      <c r="KHO163" s="25"/>
      <c r="KHP163" s="50"/>
      <c r="KHQ163" s="25"/>
      <c r="KHR163" s="24"/>
      <c r="KHS163" s="24"/>
      <c r="KHT163" s="24"/>
      <c r="KHU163" s="46"/>
      <c r="KHV163" s="46"/>
      <c r="KHW163" s="47"/>
      <c r="KHX163" s="48"/>
      <c r="KHY163" s="24"/>
      <c r="KHZ163" s="49"/>
      <c r="KIA163" s="50"/>
      <c r="KIB163" s="25"/>
      <c r="KIC163" s="50"/>
      <c r="KID163" s="25"/>
      <c r="KIE163" s="24"/>
      <c r="KIF163" s="24"/>
      <c r="KIG163" s="24"/>
      <c r="KIH163" s="46"/>
      <c r="KII163" s="46"/>
      <c r="KIJ163" s="47"/>
      <c r="KIK163" s="48"/>
      <c r="KIL163" s="24"/>
      <c r="KIM163" s="49"/>
      <c r="KIN163" s="50"/>
      <c r="KIO163" s="25"/>
      <c r="KIP163" s="50"/>
      <c r="KIQ163" s="25"/>
      <c r="KIR163" s="24"/>
      <c r="KIS163" s="24"/>
      <c r="KIT163" s="24"/>
      <c r="KIU163" s="46"/>
      <c r="KIV163" s="46"/>
      <c r="KIW163" s="47"/>
      <c r="KIX163" s="48"/>
      <c r="KIY163" s="24"/>
      <c r="KIZ163" s="49"/>
      <c r="KJA163" s="50"/>
      <c r="KJB163" s="25"/>
      <c r="KJC163" s="50"/>
      <c r="KJD163" s="25"/>
      <c r="KJE163" s="24"/>
      <c r="KJF163" s="24"/>
      <c r="KJG163" s="24"/>
      <c r="KJH163" s="46"/>
      <c r="KJI163" s="46"/>
      <c r="KJJ163" s="47"/>
      <c r="KJK163" s="48"/>
      <c r="KJL163" s="24"/>
      <c r="KJM163" s="49"/>
      <c r="KJN163" s="50"/>
      <c r="KJO163" s="25"/>
      <c r="KJP163" s="50"/>
      <c r="KJQ163" s="25"/>
      <c r="KJR163" s="24"/>
      <c r="KJS163" s="24"/>
      <c r="KJT163" s="24"/>
      <c r="KJU163" s="46"/>
      <c r="KJV163" s="46"/>
      <c r="KJW163" s="47"/>
      <c r="KJX163" s="48"/>
      <c r="KJY163" s="24"/>
      <c r="KJZ163" s="49"/>
      <c r="KKA163" s="50"/>
      <c r="KKB163" s="25"/>
      <c r="KKC163" s="50"/>
      <c r="KKD163" s="25"/>
      <c r="KKE163" s="24"/>
      <c r="KKF163" s="24"/>
      <c r="KKG163" s="24"/>
      <c r="KKH163" s="46"/>
      <c r="KKI163" s="46"/>
      <c r="KKJ163" s="47"/>
      <c r="KKK163" s="48"/>
      <c r="KKL163" s="24"/>
      <c r="KKM163" s="49"/>
      <c r="KKN163" s="50"/>
      <c r="KKO163" s="25"/>
      <c r="KKP163" s="50"/>
      <c r="KKQ163" s="25"/>
      <c r="KKR163" s="24"/>
      <c r="KKS163" s="24"/>
      <c r="KKT163" s="24"/>
      <c r="KKU163" s="46"/>
      <c r="KKV163" s="46"/>
      <c r="KKW163" s="47"/>
      <c r="KKX163" s="48"/>
      <c r="KKY163" s="24"/>
      <c r="KKZ163" s="49"/>
      <c r="KLA163" s="50"/>
      <c r="KLB163" s="25"/>
      <c r="KLC163" s="50"/>
      <c r="KLD163" s="25"/>
      <c r="KLE163" s="24"/>
      <c r="KLF163" s="24"/>
      <c r="KLG163" s="24"/>
      <c r="KLH163" s="46"/>
      <c r="KLI163" s="46"/>
      <c r="KLJ163" s="47"/>
      <c r="KLK163" s="48"/>
      <c r="KLL163" s="24"/>
      <c r="KLM163" s="49"/>
      <c r="KLN163" s="50"/>
      <c r="KLO163" s="25"/>
      <c r="KLP163" s="50"/>
      <c r="KLQ163" s="25"/>
      <c r="KLR163" s="24"/>
      <c r="KLS163" s="24"/>
      <c r="KLT163" s="24"/>
      <c r="KLU163" s="46"/>
      <c r="KLV163" s="46"/>
      <c r="KLW163" s="47"/>
      <c r="KLX163" s="48"/>
      <c r="KLY163" s="24"/>
      <c r="KLZ163" s="49"/>
      <c r="KMA163" s="50"/>
      <c r="KMB163" s="25"/>
      <c r="KMC163" s="50"/>
      <c r="KMD163" s="25"/>
      <c r="KME163" s="24"/>
      <c r="KMF163" s="24"/>
      <c r="KMG163" s="24"/>
      <c r="KMH163" s="46"/>
      <c r="KMI163" s="46"/>
      <c r="KMJ163" s="47"/>
      <c r="KMK163" s="48"/>
      <c r="KML163" s="24"/>
      <c r="KMM163" s="49"/>
      <c r="KMN163" s="50"/>
      <c r="KMO163" s="25"/>
      <c r="KMP163" s="50"/>
      <c r="KMQ163" s="25"/>
      <c r="KMR163" s="24"/>
      <c r="KMS163" s="24"/>
      <c r="KMT163" s="24"/>
      <c r="KMU163" s="46"/>
      <c r="KMV163" s="46"/>
      <c r="KMW163" s="47"/>
      <c r="KMX163" s="48"/>
      <c r="KMY163" s="24"/>
      <c r="KMZ163" s="49"/>
      <c r="KNA163" s="50"/>
      <c r="KNB163" s="25"/>
      <c r="KNC163" s="50"/>
      <c r="KND163" s="25"/>
      <c r="KNE163" s="24"/>
      <c r="KNF163" s="24"/>
      <c r="KNG163" s="24"/>
      <c r="KNH163" s="46"/>
      <c r="KNI163" s="46"/>
      <c r="KNJ163" s="47"/>
      <c r="KNK163" s="48"/>
      <c r="KNL163" s="24"/>
      <c r="KNM163" s="49"/>
      <c r="KNN163" s="50"/>
      <c r="KNO163" s="25"/>
      <c r="KNP163" s="50"/>
      <c r="KNQ163" s="25"/>
      <c r="KNR163" s="24"/>
      <c r="KNS163" s="24"/>
      <c r="KNT163" s="24"/>
      <c r="KNU163" s="46"/>
      <c r="KNV163" s="46"/>
      <c r="KNW163" s="47"/>
      <c r="KNX163" s="48"/>
      <c r="KNY163" s="24"/>
      <c r="KNZ163" s="49"/>
      <c r="KOA163" s="50"/>
      <c r="KOB163" s="25"/>
      <c r="KOC163" s="50"/>
      <c r="KOD163" s="25"/>
      <c r="KOE163" s="24"/>
      <c r="KOF163" s="24"/>
      <c r="KOG163" s="24"/>
      <c r="KOH163" s="46"/>
      <c r="KOI163" s="46"/>
      <c r="KOJ163" s="47"/>
      <c r="KOK163" s="48"/>
      <c r="KOL163" s="24"/>
      <c r="KOM163" s="49"/>
      <c r="KON163" s="50"/>
      <c r="KOO163" s="25"/>
      <c r="KOP163" s="50"/>
      <c r="KOQ163" s="25"/>
      <c r="KOR163" s="24"/>
      <c r="KOS163" s="24"/>
      <c r="KOT163" s="24"/>
      <c r="KOU163" s="46"/>
      <c r="KOV163" s="46"/>
      <c r="KOW163" s="47"/>
      <c r="KOX163" s="48"/>
      <c r="KOY163" s="24"/>
      <c r="KOZ163" s="49"/>
      <c r="KPA163" s="50"/>
      <c r="KPB163" s="25"/>
      <c r="KPC163" s="50"/>
      <c r="KPD163" s="25"/>
      <c r="KPE163" s="24"/>
      <c r="KPF163" s="24"/>
      <c r="KPG163" s="24"/>
      <c r="KPH163" s="46"/>
      <c r="KPI163" s="46"/>
      <c r="KPJ163" s="47"/>
      <c r="KPK163" s="48"/>
      <c r="KPL163" s="24"/>
      <c r="KPM163" s="49"/>
      <c r="KPN163" s="50"/>
      <c r="KPO163" s="25"/>
      <c r="KPP163" s="50"/>
      <c r="KPQ163" s="25"/>
      <c r="KPR163" s="24"/>
      <c r="KPS163" s="24"/>
      <c r="KPT163" s="24"/>
      <c r="KPU163" s="46"/>
      <c r="KPV163" s="46"/>
      <c r="KPW163" s="47"/>
      <c r="KPX163" s="48"/>
      <c r="KPY163" s="24"/>
      <c r="KPZ163" s="49"/>
      <c r="KQA163" s="50"/>
      <c r="KQB163" s="25"/>
      <c r="KQC163" s="50"/>
      <c r="KQD163" s="25"/>
      <c r="KQE163" s="24"/>
      <c r="KQF163" s="24"/>
      <c r="KQG163" s="24"/>
      <c r="KQH163" s="46"/>
      <c r="KQI163" s="46"/>
      <c r="KQJ163" s="47"/>
      <c r="KQK163" s="48"/>
      <c r="KQL163" s="24"/>
      <c r="KQM163" s="49"/>
      <c r="KQN163" s="50"/>
      <c r="KQO163" s="25"/>
      <c r="KQP163" s="50"/>
      <c r="KQQ163" s="25"/>
      <c r="KQR163" s="24"/>
      <c r="KQS163" s="24"/>
      <c r="KQT163" s="24"/>
      <c r="KQU163" s="46"/>
      <c r="KQV163" s="46"/>
      <c r="KQW163" s="47"/>
      <c r="KQX163" s="48"/>
      <c r="KQY163" s="24"/>
      <c r="KQZ163" s="49"/>
      <c r="KRA163" s="50"/>
      <c r="KRB163" s="25"/>
      <c r="KRC163" s="50"/>
      <c r="KRD163" s="25"/>
      <c r="KRE163" s="24"/>
      <c r="KRF163" s="24"/>
      <c r="KRG163" s="24"/>
      <c r="KRH163" s="46"/>
      <c r="KRI163" s="46"/>
      <c r="KRJ163" s="47"/>
      <c r="KRK163" s="48"/>
      <c r="KRL163" s="24"/>
      <c r="KRM163" s="49"/>
      <c r="KRN163" s="50"/>
      <c r="KRO163" s="25"/>
      <c r="KRP163" s="50"/>
      <c r="KRQ163" s="25"/>
      <c r="KRR163" s="24"/>
      <c r="KRS163" s="24"/>
      <c r="KRT163" s="24"/>
      <c r="KRU163" s="46"/>
      <c r="KRV163" s="46"/>
      <c r="KRW163" s="47"/>
      <c r="KRX163" s="48"/>
      <c r="KRY163" s="24"/>
      <c r="KRZ163" s="49"/>
      <c r="KSA163" s="50"/>
      <c r="KSB163" s="25"/>
      <c r="KSC163" s="50"/>
      <c r="KSD163" s="25"/>
      <c r="KSE163" s="24"/>
      <c r="KSF163" s="24"/>
      <c r="KSG163" s="24"/>
      <c r="KSH163" s="46"/>
      <c r="KSI163" s="46"/>
      <c r="KSJ163" s="47"/>
      <c r="KSK163" s="48"/>
      <c r="KSL163" s="24"/>
      <c r="KSM163" s="49"/>
      <c r="KSN163" s="50"/>
      <c r="KSO163" s="25"/>
      <c r="KSP163" s="50"/>
      <c r="KSQ163" s="25"/>
      <c r="KSR163" s="24"/>
      <c r="KSS163" s="24"/>
      <c r="KST163" s="24"/>
      <c r="KSU163" s="46"/>
      <c r="KSV163" s="46"/>
      <c r="KSW163" s="47"/>
      <c r="KSX163" s="48"/>
      <c r="KSY163" s="24"/>
      <c r="KSZ163" s="49"/>
      <c r="KTA163" s="50"/>
      <c r="KTB163" s="25"/>
      <c r="KTC163" s="50"/>
      <c r="KTD163" s="25"/>
      <c r="KTE163" s="24"/>
      <c r="KTF163" s="24"/>
      <c r="KTG163" s="24"/>
      <c r="KTH163" s="46"/>
      <c r="KTI163" s="46"/>
      <c r="KTJ163" s="47"/>
      <c r="KTK163" s="48"/>
      <c r="KTL163" s="24"/>
      <c r="KTM163" s="49"/>
      <c r="KTN163" s="50"/>
      <c r="KTO163" s="25"/>
      <c r="KTP163" s="50"/>
      <c r="KTQ163" s="25"/>
      <c r="KTR163" s="24"/>
      <c r="KTS163" s="24"/>
      <c r="KTT163" s="24"/>
      <c r="KTU163" s="46"/>
      <c r="KTV163" s="46"/>
      <c r="KTW163" s="47"/>
      <c r="KTX163" s="48"/>
      <c r="KTY163" s="24"/>
      <c r="KTZ163" s="49"/>
      <c r="KUA163" s="50"/>
      <c r="KUB163" s="25"/>
      <c r="KUC163" s="50"/>
      <c r="KUD163" s="25"/>
      <c r="KUE163" s="24"/>
      <c r="KUF163" s="24"/>
      <c r="KUG163" s="24"/>
      <c r="KUH163" s="46"/>
      <c r="KUI163" s="46"/>
      <c r="KUJ163" s="47"/>
      <c r="KUK163" s="48"/>
      <c r="KUL163" s="24"/>
      <c r="KUM163" s="49"/>
      <c r="KUN163" s="50"/>
      <c r="KUO163" s="25"/>
      <c r="KUP163" s="50"/>
      <c r="KUQ163" s="25"/>
      <c r="KUR163" s="24"/>
      <c r="KUS163" s="24"/>
      <c r="KUT163" s="24"/>
      <c r="KUU163" s="46"/>
      <c r="KUV163" s="46"/>
      <c r="KUW163" s="47"/>
      <c r="KUX163" s="48"/>
      <c r="KUY163" s="24"/>
      <c r="KUZ163" s="49"/>
      <c r="KVA163" s="50"/>
      <c r="KVB163" s="25"/>
      <c r="KVC163" s="50"/>
      <c r="KVD163" s="25"/>
      <c r="KVE163" s="24"/>
      <c r="KVF163" s="24"/>
      <c r="KVG163" s="24"/>
      <c r="KVH163" s="46"/>
      <c r="KVI163" s="46"/>
      <c r="KVJ163" s="47"/>
      <c r="KVK163" s="48"/>
      <c r="KVL163" s="24"/>
      <c r="KVM163" s="49"/>
      <c r="KVN163" s="50"/>
      <c r="KVO163" s="25"/>
      <c r="KVP163" s="50"/>
      <c r="KVQ163" s="25"/>
      <c r="KVR163" s="24"/>
      <c r="KVS163" s="24"/>
      <c r="KVT163" s="24"/>
      <c r="KVU163" s="46"/>
      <c r="KVV163" s="46"/>
      <c r="KVW163" s="47"/>
      <c r="KVX163" s="48"/>
      <c r="KVY163" s="24"/>
      <c r="KVZ163" s="49"/>
      <c r="KWA163" s="50"/>
      <c r="KWB163" s="25"/>
      <c r="KWC163" s="50"/>
      <c r="KWD163" s="25"/>
      <c r="KWE163" s="24"/>
      <c r="KWF163" s="24"/>
      <c r="KWG163" s="24"/>
      <c r="KWH163" s="46"/>
      <c r="KWI163" s="46"/>
      <c r="KWJ163" s="47"/>
      <c r="KWK163" s="48"/>
      <c r="KWL163" s="24"/>
      <c r="KWM163" s="49"/>
      <c r="KWN163" s="50"/>
      <c r="KWO163" s="25"/>
      <c r="KWP163" s="50"/>
      <c r="KWQ163" s="25"/>
      <c r="KWR163" s="24"/>
      <c r="KWS163" s="24"/>
      <c r="KWT163" s="24"/>
      <c r="KWU163" s="46"/>
      <c r="KWV163" s="46"/>
      <c r="KWW163" s="47"/>
      <c r="KWX163" s="48"/>
      <c r="KWY163" s="24"/>
      <c r="KWZ163" s="49"/>
      <c r="KXA163" s="50"/>
      <c r="KXB163" s="25"/>
      <c r="KXC163" s="50"/>
      <c r="KXD163" s="25"/>
      <c r="KXE163" s="24"/>
      <c r="KXF163" s="24"/>
      <c r="KXG163" s="24"/>
      <c r="KXH163" s="46"/>
      <c r="KXI163" s="46"/>
      <c r="KXJ163" s="47"/>
      <c r="KXK163" s="48"/>
      <c r="KXL163" s="24"/>
      <c r="KXM163" s="49"/>
      <c r="KXN163" s="50"/>
      <c r="KXO163" s="25"/>
      <c r="KXP163" s="50"/>
      <c r="KXQ163" s="25"/>
      <c r="KXR163" s="24"/>
      <c r="KXS163" s="24"/>
      <c r="KXT163" s="24"/>
      <c r="KXU163" s="46"/>
      <c r="KXV163" s="46"/>
      <c r="KXW163" s="47"/>
      <c r="KXX163" s="48"/>
      <c r="KXY163" s="24"/>
      <c r="KXZ163" s="49"/>
      <c r="KYA163" s="50"/>
      <c r="KYB163" s="25"/>
      <c r="KYC163" s="50"/>
      <c r="KYD163" s="25"/>
      <c r="KYE163" s="24"/>
      <c r="KYF163" s="24"/>
      <c r="KYG163" s="24"/>
      <c r="KYH163" s="46"/>
      <c r="KYI163" s="46"/>
      <c r="KYJ163" s="47"/>
      <c r="KYK163" s="48"/>
      <c r="KYL163" s="24"/>
      <c r="KYM163" s="49"/>
      <c r="KYN163" s="50"/>
      <c r="KYO163" s="25"/>
      <c r="KYP163" s="50"/>
      <c r="KYQ163" s="25"/>
      <c r="KYR163" s="24"/>
      <c r="KYS163" s="24"/>
      <c r="KYT163" s="24"/>
      <c r="KYU163" s="46"/>
      <c r="KYV163" s="46"/>
      <c r="KYW163" s="47"/>
      <c r="KYX163" s="48"/>
      <c r="KYY163" s="24"/>
      <c r="KYZ163" s="49"/>
      <c r="KZA163" s="50"/>
      <c r="KZB163" s="25"/>
      <c r="KZC163" s="50"/>
      <c r="KZD163" s="25"/>
      <c r="KZE163" s="24"/>
      <c r="KZF163" s="24"/>
      <c r="KZG163" s="24"/>
      <c r="KZH163" s="46"/>
      <c r="KZI163" s="46"/>
      <c r="KZJ163" s="47"/>
      <c r="KZK163" s="48"/>
      <c r="KZL163" s="24"/>
      <c r="KZM163" s="49"/>
      <c r="KZN163" s="50"/>
      <c r="KZO163" s="25"/>
      <c r="KZP163" s="50"/>
      <c r="KZQ163" s="25"/>
      <c r="KZR163" s="24"/>
      <c r="KZS163" s="24"/>
      <c r="KZT163" s="24"/>
      <c r="KZU163" s="46"/>
      <c r="KZV163" s="46"/>
      <c r="KZW163" s="47"/>
      <c r="KZX163" s="48"/>
      <c r="KZY163" s="24"/>
      <c r="KZZ163" s="49"/>
      <c r="LAA163" s="50"/>
      <c r="LAB163" s="25"/>
      <c r="LAC163" s="50"/>
      <c r="LAD163" s="25"/>
      <c r="LAE163" s="24"/>
      <c r="LAF163" s="24"/>
      <c r="LAG163" s="24"/>
      <c r="LAH163" s="46"/>
      <c r="LAI163" s="46"/>
      <c r="LAJ163" s="47"/>
      <c r="LAK163" s="48"/>
      <c r="LAL163" s="24"/>
      <c r="LAM163" s="49"/>
      <c r="LAN163" s="50"/>
      <c r="LAO163" s="25"/>
      <c r="LAP163" s="50"/>
      <c r="LAQ163" s="25"/>
      <c r="LAR163" s="24"/>
      <c r="LAS163" s="24"/>
      <c r="LAT163" s="24"/>
      <c r="LAU163" s="46"/>
      <c r="LAV163" s="46"/>
      <c r="LAW163" s="47"/>
      <c r="LAX163" s="48"/>
      <c r="LAY163" s="24"/>
      <c r="LAZ163" s="49"/>
      <c r="LBA163" s="50"/>
      <c r="LBB163" s="25"/>
      <c r="LBC163" s="50"/>
      <c r="LBD163" s="25"/>
      <c r="LBE163" s="24"/>
      <c r="LBF163" s="24"/>
      <c r="LBG163" s="24"/>
      <c r="LBH163" s="46"/>
      <c r="LBI163" s="46"/>
      <c r="LBJ163" s="47"/>
      <c r="LBK163" s="48"/>
      <c r="LBL163" s="24"/>
      <c r="LBM163" s="49"/>
      <c r="LBN163" s="50"/>
      <c r="LBO163" s="25"/>
      <c r="LBP163" s="50"/>
      <c r="LBQ163" s="25"/>
      <c r="LBR163" s="24"/>
      <c r="LBS163" s="24"/>
      <c r="LBT163" s="24"/>
      <c r="LBU163" s="46"/>
      <c r="LBV163" s="46"/>
      <c r="LBW163" s="47"/>
      <c r="LBX163" s="48"/>
      <c r="LBY163" s="24"/>
      <c r="LBZ163" s="49"/>
      <c r="LCA163" s="50"/>
      <c r="LCB163" s="25"/>
      <c r="LCC163" s="50"/>
      <c r="LCD163" s="25"/>
      <c r="LCE163" s="24"/>
      <c r="LCF163" s="24"/>
      <c r="LCG163" s="24"/>
      <c r="LCH163" s="46"/>
      <c r="LCI163" s="46"/>
      <c r="LCJ163" s="47"/>
      <c r="LCK163" s="48"/>
      <c r="LCL163" s="24"/>
      <c r="LCM163" s="49"/>
      <c r="LCN163" s="50"/>
      <c r="LCO163" s="25"/>
      <c r="LCP163" s="50"/>
      <c r="LCQ163" s="25"/>
      <c r="LCR163" s="24"/>
      <c r="LCS163" s="24"/>
      <c r="LCT163" s="24"/>
      <c r="LCU163" s="46"/>
      <c r="LCV163" s="46"/>
      <c r="LCW163" s="47"/>
      <c r="LCX163" s="48"/>
      <c r="LCY163" s="24"/>
      <c r="LCZ163" s="49"/>
      <c r="LDA163" s="50"/>
      <c r="LDB163" s="25"/>
      <c r="LDC163" s="50"/>
      <c r="LDD163" s="25"/>
      <c r="LDE163" s="24"/>
      <c r="LDF163" s="24"/>
      <c r="LDG163" s="24"/>
      <c r="LDH163" s="46"/>
      <c r="LDI163" s="46"/>
      <c r="LDJ163" s="47"/>
      <c r="LDK163" s="48"/>
      <c r="LDL163" s="24"/>
      <c r="LDM163" s="49"/>
      <c r="LDN163" s="50"/>
      <c r="LDO163" s="25"/>
      <c r="LDP163" s="50"/>
      <c r="LDQ163" s="25"/>
      <c r="LDR163" s="24"/>
      <c r="LDS163" s="24"/>
      <c r="LDT163" s="24"/>
      <c r="LDU163" s="46"/>
      <c r="LDV163" s="46"/>
      <c r="LDW163" s="47"/>
      <c r="LDX163" s="48"/>
      <c r="LDY163" s="24"/>
      <c r="LDZ163" s="49"/>
      <c r="LEA163" s="50"/>
      <c r="LEB163" s="25"/>
      <c r="LEC163" s="50"/>
      <c r="LED163" s="25"/>
      <c r="LEE163" s="24"/>
      <c r="LEF163" s="24"/>
      <c r="LEG163" s="24"/>
      <c r="LEH163" s="46"/>
      <c r="LEI163" s="46"/>
      <c r="LEJ163" s="47"/>
      <c r="LEK163" s="48"/>
      <c r="LEL163" s="24"/>
      <c r="LEM163" s="49"/>
      <c r="LEN163" s="50"/>
      <c r="LEO163" s="25"/>
      <c r="LEP163" s="50"/>
      <c r="LEQ163" s="25"/>
      <c r="LER163" s="24"/>
      <c r="LES163" s="24"/>
      <c r="LET163" s="24"/>
      <c r="LEU163" s="46"/>
      <c r="LEV163" s="46"/>
      <c r="LEW163" s="47"/>
      <c r="LEX163" s="48"/>
      <c r="LEY163" s="24"/>
      <c r="LEZ163" s="49"/>
      <c r="LFA163" s="50"/>
      <c r="LFB163" s="25"/>
      <c r="LFC163" s="50"/>
      <c r="LFD163" s="25"/>
      <c r="LFE163" s="24"/>
      <c r="LFF163" s="24"/>
      <c r="LFG163" s="24"/>
      <c r="LFH163" s="46"/>
      <c r="LFI163" s="46"/>
      <c r="LFJ163" s="47"/>
      <c r="LFK163" s="48"/>
      <c r="LFL163" s="24"/>
      <c r="LFM163" s="49"/>
      <c r="LFN163" s="50"/>
      <c r="LFO163" s="25"/>
      <c r="LFP163" s="50"/>
      <c r="LFQ163" s="25"/>
      <c r="LFR163" s="24"/>
      <c r="LFS163" s="24"/>
      <c r="LFT163" s="24"/>
      <c r="LFU163" s="46"/>
      <c r="LFV163" s="46"/>
      <c r="LFW163" s="47"/>
      <c r="LFX163" s="48"/>
      <c r="LFY163" s="24"/>
      <c r="LFZ163" s="49"/>
      <c r="LGA163" s="50"/>
      <c r="LGB163" s="25"/>
      <c r="LGC163" s="50"/>
      <c r="LGD163" s="25"/>
      <c r="LGE163" s="24"/>
      <c r="LGF163" s="24"/>
      <c r="LGG163" s="24"/>
      <c r="LGH163" s="46"/>
      <c r="LGI163" s="46"/>
      <c r="LGJ163" s="47"/>
      <c r="LGK163" s="48"/>
      <c r="LGL163" s="24"/>
      <c r="LGM163" s="49"/>
      <c r="LGN163" s="50"/>
      <c r="LGO163" s="25"/>
      <c r="LGP163" s="50"/>
      <c r="LGQ163" s="25"/>
      <c r="LGR163" s="24"/>
      <c r="LGS163" s="24"/>
      <c r="LGT163" s="24"/>
      <c r="LGU163" s="46"/>
      <c r="LGV163" s="46"/>
      <c r="LGW163" s="47"/>
      <c r="LGX163" s="48"/>
      <c r="LGY163" s="24"/>
      <c r="LGZ163" s="49"/>
      <c r="LHA163" s="50"/>
      <c r="LHB163" s="25"/>
      <c r="LHC163" s="50"/>
      <c r="LHD163" s="25"/>
      <c r="LHE163" s="24"/>
      <c r="LHF163" s="24"/>
      <c r="LHG163" s="24"/>
      <c r="LHH163" s="46"/>
      <c r="LHI163" s="46"/>
      <c r="LHJ163" s="47"/>
      <c r="LHK163" s="48"/>
      <c r="LHL163" s="24"/>
      <c r="LHM163" s="49"/>
      <c r="LHN163" s="50"/>
      <c r="LHO163" s="25"/>
      <c r="LHP163" s="50"/>
      <c r="LHQ163" s="25"/>
      <c r="LHR163" s="24"/>
      <c r="LHS163" s="24"/>
      <c r="LHT163" s="24"/>
      <c r="LHU163" s="46"/>
      <c r="LHV163" s="46"/>
      <c r="LHW163" s="47"/>
      <c r="LHX163" s="48"/>
      <c r="LHY163" s="24"/>
      <c r="LHZ163" s="49"/>
      <c r="LIA163" s="50"/>
      <c r="LIB163" s="25"/>
      <c r="LIC163" s="50"/>
      <c r="LID163" s="25"/>
      <c r="LIE163" s="24"/>
      <c r="LIF163" s="24"/>
      <c r="LIG163" s="24"/>
      <c r="LIH163" s="46"/>
      <c r="LII163" s="46"/>
      <c r="LIJ163" s="47"/>
      <c r="LIK163" s="48"/>
      <c r="LIL163" s="24"/>
      <c r="LIM163" s="49"/>
      <c r="LIN163" s="50"/>
      <c r="LIO163" s="25"/>
      <c r="LIP163" s="50"/>
      <c r="LIQ163" s="25"/>
      <c r="LIR163" s="24"/>
      <c r="LIS163" s="24"/>
      <c r="LIT163" s="24"/>
      <c r="LIU163" s="46"/>
      <c r="LIV163" s="46"/>
      <c r="LIW163" s="47"/>
      <c r="LIX163" s="48"/>
      <c r="LIY163" s="24"/>
      <c r="LIZ163" s="49"/>
      <c r="LJA163" s="50"/>
      <c r="LJB163" s="25"/>
      <c r="LJC163" s="50"/>
      <c r="LJD163" s="25"/>
      <c r="LJE163" s="24"/>
      <c r="LJF163" s="24"/>
      <c r="LJG163" s="24"/>
      <c r="LJH163" s="46"/>
      <c r="LJI163" s="46"/>
      <c r="LJJ163" s="47"/>
      <c r="LJK163" s="48"/>
      <c r="LJL163" s="24"/>
      <c r="LJM163" s="49"/>
      <c r="LJN163" s="50"/>
      <c r="LJO163" s="25"/>
      <c r="LJP163" s="50"/>
      <c r="LJQ163" s="25"/>
      <c r="LJR163" s="24"/>
      <c r="LJS163" s="24"/>
      <c r="LJT163" s="24"/>
      <c r="LJU163" s="46"/>
      <c r="LJV163" s="46"/>
      <c r="LJW163" s="47"/>
      <c r="LJX163" s="48"/>
      <c r="LJY163" s="24"/>
      <c r="LJZ163" s="49"/>
      <c r="LKA163" s="50"/>
      <c r="LKB163" s="25"/>
      <c r="LKC163" s="50"/>
      <c r="LKD163" s="25"/>
      <c r="LKE163" s="24"/>
      <c r="LKF163" s="24"/>
      <c r="LKG163" s="24"/>
      <c r="LKH163" s="46"/>
      <c r="LKI163" s="46"/>
      <c r="LKJ163" s="47"/>
      <c r="LKK163" s="48"/>
      <c r="LKL163" s="24"/>
      <c r="LKM163" s="49"/>
      <c r="LKN163" s="50"/>
      <c r="LKO163" s="25"/>
      <c r="LKP163" s="50"/>
      <c r="LKQ163" s="25"/>
      <c r="LKR163" s="24"/>
      <c r="LKS163" s="24"/>
      <c r="LKT163" s="24"/>
      <c r="LKU163" s="46"/>
      <c r="LKV163" s="46"/>
      <c r="LKW163" s="47"/>
      <c r="LKX163" s="48"/>
      <c r="LKY163" s="24"/>
      <c r="LKZ163" s="49"/>
      <c r="LLA163" s="50"/>
      <c r="LLB163" s="25"/>
      <c r="LLC163" s="50"/>
      <c r="LLD163" s="25"/>
      <c r="LLE163" s="24"/>
      <c r="LLF163" s="24"/>
      <c r="LLG163" s="24"/>
      <c r="LLH163" s="46"/>
      <c r="LLI163" s="46"/>
      <c r="LLJ163" s="47"/>
      <c r="LLK163" s="48"/>
      <c r="LLL163" s="24"/>
      <c r="LLM163" s="49"/>
      <c r="LLN163" s="50"/>
      <c r="LLO163" s="25"/>
      <c r="LLP163" s="50"/>
      <c r="LLQ163" s="25"/>
      <c r="LLR163" s="24"/>
      <c r="LLS163" s="24"/>
      <c r="LLT163" s="24"/>
      <c r="LLU163" s="46"/>
      <c r="LLV163" s="46"/>
      <c r="LLW163" s="47"/>
      <c r="LLX163" s="48"/>
      <c r="LLY163" s="24"/>
      <c r="LLZ163" s="49"/>
      <c r="LMA163" s="50"/>
      <c r="LMB163" s="25"/>
      <c r="LMC163" s="50"/>
      <c r="LMD163" s="25"/>
      <c r="LME163" s="24"/>
      <c r="LMF163" s="24"/>
      <c r="LMG163" s="24"/>
      <c r="LMH163" s="46"/>
      <c r="LMI163" s="46"/>
      <c r="LMJ163" s="47"/>
      <c r="LMK163" s="48"/>
      <c r="LML163" s="24"/>
      <c r="LMM163" s="49"/>
      <c r="LMN163" s="50"/>
      <c r="LMO163" s="25"/>
      <c r="LMP163" s="50"/>
      <c r="LMQ163" s="25"/>
      <c r="LMR163" s="24"/>
      <c r="LMS163" s="24"/>
      <c r="LMT163" s="24"/>
      <c r="LMU163" s="46"/>
      <c r="LMV163" s="46"/>
      <c r="LMW163" s="47"/>
      <c r="LMX163" s="48"/>
      <c r="LMY163" s="24"/>
      <c r="LMZ163" s="49"/>
      <c r="LNA163" s="50"/>
      <c r="LNB163" s="25"/>
      <c r="LNC163" s="50"/>
      <c r="LND163" s="25"/>
      <c r="LNE163" s="24"/>
      <c r="LNF163" s="24"/>
      <c r="LNG163" s="24"/>
      <c r="LNH163" s="46"/>
      <c r="LNI163" s="46"/>
      <c r="LNJ163" s="47"/>
      <c r="LNK163" s="48"/>
      <c r="LNL163" s="24"/>
      <c r="LNM163" s="49"/>
      <c r="LNN163" s="50"/>
      <c r="LNO163" s="25"/>
      <c r="LNP163" s="50"/>
      <c r="LNQ163" s="25"/>
      <c r="LNR163" s="24"/>
      <c r="LNS163" s="24"/>
      <c r="LNT163" s="24"/>
      <c r="LNU163" s="46"/>
      <c r="LNV163" s="46"/>
      <c r="LNW163" s="47"/>
      <c r="LNX163" s="48"/>
      <c r="LNY163" s="24"/>
      <c r="LNZ163" s="49"/>
      <c r="LOA163" s="50"/>
      <c r="LOB163" s="25"/>
      <c r="LOC163" s="50"/>
      <c r="LOD163" s="25"/>
      <c r="LOE163" s="24"/>
      <c r="LOF163" s="24"/>
      <c r="LOG163" s="24"/>
      <c r="LOH163" s="46"/>
      <c r="LOI163" s="46"/>
      <c r="LOJ163" s="47"/>
      <c r="LOK163" s="48"/>
      <c r="LOL163" s="24"/>
      <c r="LOM163" s="49"/>
      <c r="LON163" s="50"/>
      <c r="LOO163" s="25"/>
      <c r="LOP163" s="50"/>
      <c r="LOQ163" s="25"/>
      <c r="LOR163" s="24"/>
      <c r="LOS163" s="24"/>
      <c r="LOT163" s="24"/>
      <c r="LOU163" s="46"/>
      <c r="LOV163" s="46"/>
      <c r="LOW163" s="47"/>
      <c r="LOX163" s="48"/>
      <c r="LOY163" s="24"/>
      <c r="LOZ163" s="49"/>
      <c r="LPA163" s="50"/>
      <c r="LPB163" s="25"/>
      <c r="LPC163" s="50"/>
      <c r="LPD163" s="25"/>
      <c r="LPE163" s="24"/>
      <c r="LPF163" s="24"/>
      <c r="LPG163" s="24"/>
      <c r="LPH163" s="46"/>
      <c r="LPI163" s="46"/>
      <c r="LPJ163" s="47"/>
      <c r="LPK163" s="48"/>
      <c r="LPL163" s="24"/>
      <c r="LPM163" s="49"/>
      <c r="LPN163" s="50"/>
      <c r="LPO163" s="25"/>
      <c r="LPP163" s="50"/>
      <c r="LPQ163" s="25"/>
      <c r="LPR163" s="24"/>
      <c r="LPS163" s="24"/>
      <c r="LPT163" s="24"/>
      <c r="LPU163" s="46"/>
      <c r="LPV163" s="46"/>
      <c r="LPW163" s="47"/>
      <c r="LPX163" s="48"/>
      <c r="LPY163" s="24"/>
      <c r="LPZ163" s="49"/>
      <c r="LQA163" s="50"/>
      <c r="LQB163" s="25"/>
      <c r="LQC163" s="50"/>
      <c r="LQD163" s="25"/>
      <c r="LQE163" s="24"/>
      <c r="LQF163" s="24"/>
      <c r="LQG163" s="24"/>
      <c r="LQH163" s="46"/>
      <c r="LQI163" s="46"/>
      <c r="LQJ163" s="47"/>
      <c r="LQK163" s="48"/>
      <c r="LQL163" s="24"/>
      <c r="LQM163" s="49"/>
      <c r="LQN163" s="50"/>
      <c r="LQO163" s="25"/>
      <c r="LQP163" s="50"/>
      <c r="LQQ163" s="25"/>
      <c r="LQR163" s="24"/>
      <c r="LQS163" s="24"/>
      <c r="LQT163" s="24"/>
      <c r="LQU163" s="46"/>
      <c r="LQV163" s="46"/>
      <c r="LQW163" s="47"/>
      <c r="LQX163" s="48"/>
      <c r="LQY163" s="24"/>
      <c r="LQZ163" s="49"/>
      <c r="LRA163" s="50"/>
      <c r="LRB163" s="25"/>
      <c r="LRC163" s="50"/>
      <c r="LRD163" s="25"/>
      <c r="LRE163" s="24"/>
      <c r="LRF163" s="24"/>
      <c r="LRG163" s="24"/>
      <c r="LRH163" s="46"/>
      <c r="LRI163" s="46"/>
      <c r="LRJ163" s="47"/>
      <c r="LRK163" s="48"/>
      <c r="LRL163" s="24"/>
      <c r="LRM163" s="49"/>
      <c r="LRN163" s="50"/>
      <c r="LRO163" s="25"/>
      <c r="LRP163" s="50"/>
      <c r="LRQ163" s="25"/>
      <c r="LRR163" s="24"/>
      <c r="LRS163" s="24"/>
      <c r="LRT163" s="24"/>
      <c r="LRU163" s="46"/>
      <c r="LRV163" s="46"/>
      <c r="LRW163" s="47"/>
      <c r="LRX163" s="48"/>
      <c r="LRY163" s="24"/>
      <c r="LRZ163" s="49"/>
      <c r="LSA163" s="50"/>
      <c r="LSB163" s="25"/>
      <c r="LSC163" s="50"/>
      <c r="LSD163" s="25"/>
      <c r="LSE163" s="24"/>
      <c r="LSF163" s="24"/>
      <c r="LSG163" s="24"/>
      <c r="LSH163" s="46"/>
      <c r="LSI163" s="46"/>
      <c r="LSJ163" s="47"/>
      <c r="LSK163" s="48"/>
      <c r="LSL163" s="24"/>
      <c r="LSM163" s="49"/>
      <c r="LSN163" s="50"/>
      <c r="LSO163" s="25"/>
      <c r="LSP163" s="50"/>
      <c r="LSQ163" s="25"/>
      <c r="LSR163" s="24"/>
      <c r="LSS163" s="24"/>
      <c r="LST163" s="24"/>
      <c r="LSU163" s="46"/>
      <c r="LSV163" s="46"/>
      <c r="LSW163" s="47"/>
      <c r="LSX163" s="48"/>
      <c r="LSY163" s="24"/>
      <c r="LSZ163" s="49"/>
      <c r="LTA163" s="50"/>
      <c r="LTB163" s="25"/>
      <c r="LTC163" s="50"/>
      <c r="LTD163" s="25"/>
      <c r="LTE163" s="24"/>
      <c r="LTF163" s="24"/>
      <c r="LTG163" s="24"/>
      <c r="LTH163" s="46"/>
      <c r="LTI163" s="46"/>
      <c r="LTJ163" s="47"/>
      <c r="LTK163" s="48"/>
      <c r="LTL163" s="24"/>
      <c r="LTM163" s="49"/>
      <c r="LTN163" s="50"/>
      <c r="LTO163" s="25"/>
      <c r="LTP163" s="50"/>
      <c r="LTQ163" s="25"/>
      <c r="LTR163" s="24"/>
      <c r="LTS163" s="24"/>
      <c r="LTT163" s="24"/>
      <c r="LTU163" s="46"/>
      <c r="LTV163" s="46"/>
      <c r="LTW163" s="47"/>
      <c r="LTX163" s="48"/>
      <c r="LTY163" s="24"/>
      <c r="LTZ163" s="49"/>
      <c r="LUA163" s="50"/>
      <c r="LUB163" s="25"/>
      <c r="LUC163" s="50"/>
      <c r="LUD163" s="25"/>
      <c r="LUE163" s="24"/>
      <c r="LUF163" s="24"/>
      <c r="LUG163" s="24"/>
      <c r="LUH163" s="46"/>
      <c r="LUI163" s="46"/>
      <c r="LUJ163" s="47"/>
      <c r="LUK163" s="48"/>
      <c r="LUL163" s="24"/>
      <c r="LUM163" s="49"/>
      <c r="LUN163" s="50"/>
      <c r="LUO163" s="25"/>
      <c r="LUP163" s="50"/>
      <c r="LUQ163" s="25"/>
      <c r="LUR163" s="24"/>
      <c r="LUS163" s="24"/>
      <c r="LUT163" s="24"/>
      <c r="LUU163" s="46"/>
      <c r="LUV163" s="46"/>
      <c r="LUW163" s="47"/>
      <c r="LUX163" s="48"/>
      <c r="LUY163" s="24"/>
      <c r="LUZ163" s="49"/>
      <c r="LVA163" s="50"/>
      <c r="LVB163" s="25"/>
      <c r="LVC163" s="50"/>
      <c r="LVD163" s="25"/>
      <c r="LVE163" s="24"/>
      <c r="LVF163" s="24"/>
      <c r="LVG163" s="24"/>
      <c r="LVH163" s="46"/>
      <c r="LVI163" s="46"/>
      <c r="LVJ163" s="47"/>
      <c r="LVK163" s="48"/>
      <c r="LVL163" s="24"/>
      <c r="LVM163" s="49"/>
      <c r="LVN163" s="50"/>
      <c r="LVO163" s="25"/>
      <c r="LVP163" s="50"/>
      <c r="LVQ163" s="25"/>
      <c r="LVR163" s="24"/>
      <c r="LVS163" s="24"/>
      <c r="LVT163" s="24"/>
      <c r="LVU163" s="46"/>
      <c r="LVV163" s="46"/>
      <c r="LVW163" s="47"/>
      <c r="LVX163" s="48"/>
      <c r="LVY163" s="24"/>
      <c r="LVZ163" s="49"/>
      <c r="LWA163" s="50"/>
      <c r="LWB163" s="25"/>
      <c r="LWC163" s="50"/>
      <c r="LWD163" s="25"/>
      <c r="LWE163" s="24"/>
      <c r="LWF163" s="24"/>
      <c r="LWG163" s="24"/>
      <c r="LWH163" s="46"/>
      <c r="LWI163" s="46"/>
      <c r="LWJ163" s="47"/>
      <c r="LWK163" s="48"/>
      <c r="LWL163" s="24"/>
      <c r="LWM163" s="49"/>
      <c r="LWN163" s="50"/>
      <c r="LWO163" s="25"/>
      <c r="LWP163" s="50"/>
      <c r="LWQ163" s="25"/>
      <c r="LWR163" s="24"/>
      <c r="LWS163" s="24"/>
      <c r="LWT163" s="24"/>
      <c r="LWU163" s="46"/>
      <c r="LWV163" s="46"/>
      <c r="LWW163" s="47"/>
      <c r="LWX163" s="48"/>
      <c r="LWY163" s="24"/>
      <c r="LWZ163" s="49"/>
      <c r="LXA163" s="50"/>
      <c r="LXB163" s="25"/>
      <c r="LXC163" s="50"/>
      <c r="LXD163" s="25"/>
      <c r="LXE163" s="24"/>
      <c r="LXF163" s="24"/>
      <c r="LXG163" s="24"/>
      <c r="LXH163" s="46"/>
      <c r="LXI163" s="46"/>
      <c r="LXJ163" s="47"/>
      <c r="LXK163" s="48"/>
      <c r="LXL163" s="24"/>
      <c r="LXM163" s="49"/>
      <c r="LXN163" s="50"/>
      <c r="LXO163" s="25"/>
      <c r="LXP163" s="50"/>
      <c r="LXQ163" s="25"/>
      <c r="LXR163" s="24"/>
      <c r="LXS163" s="24"/>
      <c r="LXT163" s="24"/>
      <c r="LXU163" s="46"/>
      <c r="LXV163" s="46"/>
      <c r="LXW163" s="47"/>
      <c r="LXX163" s="48"/>
      <c r="LXY163" s="24"/>
      <c r="LXZ163" s="49"/>
      <c r="LYA163" s="50"/>
      <c r="LYB163" s="25"/>
      <c r="LYC163" s="50"/>
      <c r="LYD163" s="25"/>
      <c r="LYE163" s="24"/>
      <c r="LYF163" s="24"/>
      <c r="LYG163" s="24"/>
      <c r="LYH163" s="46"/>
      <c r="LYI163" s="46"/>
      <c r="LYJ163" s="47"/>
      <c r="LYK163" s="48"/>
      <c r="LYL163" s="24"/>
      <c r="LYM163" s="49"/>
      <c r="LYN163" s="50"/>
      <c r="LYO163" s="25"/>
      <c r="LYP163" s="50"/>
      <c r="LYQ163" s="25"/>
      <c r="LYR163" s="24"/>
      <c r="LYS163" s="24"/>
      <c r="LYT163" s="24"/>
      <c r="LYU163" s="46"/>
      <c r="LYV163" s="46"/>
      <c r="LYW163" s="47"/>
      <c r="LYX163" s="48"/>
      <c r="LYY163" s="24"/>
      <c r="LYZ163" s="49"/>
      <c r="LZA163" s="50"/>
      <c r="LZB163" s="25"/>
      <c r="LZC163" s="50"/>
      <c r="LZD163" s="25"/>
      <c r="LZE163" s="24"/>
      <c r="LZF163" s="24"/>
      <c r="LZG163" s="24"/>
      <c r="LZH163" s="46"/>
      <c r="LZI163" s="46"/>
      <c r="LZJ163" s="47"/>
      <c r="LZK163" s="48"/>
      <c r="LZL163" s="24"/>
      <c r="LZM163" s="49"/>
      <c r="LZN163" s="50"/>
      <c r="LZO163" s="25"/>
      <c r="LZP163" s="50"/>
      <c r="LZQ163" s="25"/>
      <c r="LZR163" s="24"/>
      <c r="LZS163" s="24"/>
      <c r="LZT163" s="24"/>
      <c r="LZU163" s="46"/>
      <c r="LZV163" s="46"/>
      <c r="LZW163" s="47"/>
      <c r="LZX163" s="48"/>
      <c r="LZY163" s="24"/>
      <c r="LZZ163" s="49"/>
      <c r="MAA163" s="50"/>
      <c r="MAB163" s="25"/>
      <c r="MAC163" s="50"/>
      <c r="MAD163" s="25"/>
      <c r="MAE163" s="24"/>
      <c r="MAF163" s="24"/>
      <c r="MAG163" s="24"/>
      <c r="MAH163" s="46"/>
      <c r="MAI163" s="46"/>
      <c r="MAJ163" s="47"/>
      <c r="MAK163" s="48"/>
      <c r="MAL163" s="24"/>
      <c r="MAM163" s="49"/>
      <c r="MAN163" s="50"/>
      <c r="MAO163" s="25"/>
      <c r="MAP163" s="50"/>
      <c r="MAQ163" s="25"/>
      <c r="MAR163" s="24"/>
      <c r="MAS163" s="24"/>
      <c r="MAT163" s="24"/>
      <c r="MAU163" s="46"/>
      <c r="MAV163" s="46"/>
      <c r="MAW163" s="47"/>
      <c r="MAX163" s="48"/>
      <c r="MAY163" s="24"/>
      <c r="MAZ163" s="49"/>
      <c r="MBA163" s="50"/>
      <c r="MBB163" s="25"/>
      <c r="MBC163" s="50"/>
      <c r="MBD163" s="25"/>
      <c r="MBE163" s="24"/>
      <c r="MBF163" s="24"/>
      <c r="MBG163" s="24"/>
      <c r="MBH163" s="46"/>
      <c r="MBI163" s="46"/>
      <c r="MBJ163" s="47"/>
      <c r="MBK163" s="48"/>
      <c r="MBL163" s="24"/>
      <c r="MBM163" s="49"/>
      <c r="MBN163" s="50"/>
      <c r="MBO163" s="25"/>
      <c r="MBP163" s="50"/>
      <c r="MBQ163" s="25"/>
      <c r="MBR163" s="24"/>
      <c r="MBS163" s="24"/>
      <c r="MBT163" s="24"/>
      <c r="MBU163" s="46"/>
      <c r="MBV163" s="46"/>
      <c r="MBW163" s="47"/>
      <c r="MBX163" s="48"/>
      <c r="MBY163" s="24"/>
      <c r="MBZ163" s="49"/>
      <c r="MCA163" s="50"/>
      <c r="MCB163" s="25"/>
      <c r="MCC163" s="50"/>
      <c r="MCD163" s="25"/>
      <c r="MCE163" s="24"/>
      <c r="MCF163" s="24"/>
      <c r="MCG163" s="24"/>
      <c r="MCH163" s="46"/>
      <c r="MCI163" s="46"/>
      <c r="MCJ163" s="47"/>
      <c r="MCK163" s="48"/>
      <c r="MCL163" s="24"/>
      <c r="MCM163" s="49"/>
      <c r="MCN163" s="50"/>
      <c r="MCO163" s="25"/>
      <c r="MCP163" s="50"/>
      <c r="MCQ163" s="25"/>
      <c r="MCR163" s="24"/>
      <c r="MCS163" s="24"/>
      <c r="MCT163" s="24"/>
      <c r="MCU163" s="46"/>
      <c r="MCV163" s="46"/>
      <c r="MCW163" s="47"/>
      <c r="MCX163" s="48"/>
      <c r="MCY163" s="24"/>
      <c r="MCZ163" s="49"/>
      <c r="MDA163" s="50"/>
      <c r="MDB163" s="25"/>
      <c r="MDC163" s="50"/>
      <c r="MDD163" s="25"/>
      <c r="MDE163" s="24"/>
      <c r="MDF163" s="24"/>
      <c r="MDG163" s="24"/>
      <c r="MDH163" s="46"/>
      <c r="MDI163" s="46"/>
      <c r="MDJ163" s="47"/>
      <c r="MDK163" s="48"/>
      <c r="MDL163" s="24"/>
      <c r="MDM163" s="49"/>
      <c r="MDN163" s="50"/>
      <c r="MDO163" s="25"/>
      <c r="MDP163" s="50"/>
      <c r="MDQ163" s="25"/>
      <c r="MDR163" s="24"/>
      <c r="MDS163" s="24"/>
      <c r="MDT163" s="24"/>
      <c r="MDU163" s="46"/>
      <c r="MDV163" s="46"/>
      <c r="MDW163" s="47"/>
      <c r="MDX163" s="48"/>
      <c r="MDY163" s="24"/>
      <c r="MDZ163" s="49"/>
      <c r="MEA163" s="50"/>
      <c r="MEB163" s="25"/>
      <c r="MEC163" s="50"/>
      <c r="MED163" s="25"/>
      <c r="MEE163" s="24"/>
      <c r="MEF163" s="24"/>
      <c r="MEG163" s="24"/>
      <c r="MEH163" s="46"/>
      <c r="MEI163" s="46"/>
      <c r="MEJ163" s="47"/>
      <c r="MEK163" s="48"/>
      <c r="MEL163" s="24"/>
      <c r="MEM163" s="49"/>
      <c r="MEN163" s="50"/>
      <c r="MEO163" s="25"/>
      <c r="MEP163" s="50"/>
      <c r="MEQ163" s="25"/>
      <c r="MER163" s="24"/>
      <c r="MES163" s="24"/>
      <c r="MET163" s="24"/>
      <c r="MEU163" s="46"/>
      <c r="MEV163" s="46"/>
      <c r="MEW163" s="47"/>
      <c r="MEX163" s="48"/>
      <c r="MEY163" s="24"/>
      <c r="MEZ163" s="49"/>
      <c r="MFA163" s="50"/>
      <c r="MFB163" s="25"/>
      <c r="MFC163" s="50"/>
      <c r="MFD163" s="25"/>
      <c r="MFE163" s="24"/>
      <c r="MFF163" s="24"/>
      <c r="MFG163" s="24"/>
      <c r="MFH163" s="46"/>
      <c r="MFI163" s="46"/>
      <c r="MFJ163" s="47"/>
      <c r="MFK163" s="48"/>
      <c r="MFL163" s="24"/>
      <c r="MFM163" s="49"/>
      <c r="MFN163" s="50"/>
      <c r="MFO163" s="25"/>
      <c r="MFP163" s="50"/>
      <c r="MFQ163" s="25"/>
      <c r="MFR163" s="24"/>
      <c r="MFS163" s="24"/>
      <c r="MFT163" s="24"/>
      <c r="MFU163" s="46"/>
      <c r="MFV163" s="46"/>
      <c r="MFW163" s="47"/>
      <c r="MFX163" s="48"/>
      <c r="MFY163" s="24"/>
      <c r="MFZ163" s="49"/>
      <c r="MGA163" s="50"/>
      <c r="MGB163" s="25"/>
      <c r="MGC163" s="50"/>
      <c r="MGD163" s="25"/>
      <c r="MGE163" s="24"/>
      <c r="MGF163" s="24"/>
      <c r="MGG163" s="24"/>
      <c r="MGH163" s="46"/>
      <c r="MGI163" s="46"/>
      <c r="MGJ163" s="47"/>
      <c r="MGK163" s="48"/>
      <c r="MGL163" s="24"/>
      <c r="MGM163" s="49"/>
      <c r="MGN163" s="50"/>
      <c r="MGO163" s="25"/>
      <c r="MGP163" s="50"/>
      <c r="MGQ163" s="25"/>
      <c r="MGR163" s="24"/>
      <c r="MGS163" s="24"/>
      <c r="MGT163" s="24"/>
      <c r="MGU163" s="46"/>
      <c r="MGV163" s="46"/>
      <c r="MGW163" s="47"/>
      <c r="MGX163" s="48"/>
      <c r="MGY163" s="24"/>
      <c r="MGZ163" s="49"/>
      <c r="MHA163" s="50"/>
      <c r="MHB163" s="25"/>
      <c r="MHC163" s="50"/>
      <c r="MHD163" s="25"/>
      <c r="MHE163" s="24"/>
      <c r="MHF163" s="24"/>
      <c r="MHG163" s="24"/>
      <c r="MHH163" s="46"/>
      <c r="MHI163" s="46"/>
      <c r="MHJ163" s="47"/>
      <c r="MHK163" s="48"/>
      <c r="MHL163" s="24"/>
      <c r="MHM163" s="49"/>
      <c r="MHN163" s="50"/>
      <c r="MHO163" s="25"/>
      <c r="MHP163" s="50"/>
      <c r="MHQ163" s="25"/>
      <c r="MHR163" s="24"/>
      <c r="MHS163" s="24"/>
      <c r="MHT163" s="24"/>
      <c r="MHU163" s="46"/>
      <c r="MHV163" s="46"/>
      <c r="MHW163" s="47"/>
      <c r="MHX163" s="48"/>
      <c r="MHY163" s="24"/>
      <c r="MHZ163" s="49"/>
      <c r="MIA163" s="50"/>
      <c r="MIB163" s="25"/>
      <c r="MIC163" s="50"/>
      <c r="MID163" s="25"/>
      <c r="MIE163" s="24"/>
      <c r="MIF163" s="24"/>
      <c r="MIG163" s="24"/>
      <c r="MIH163" s="46"/>
      <c r="MII163" s="46"/>
      <c r="MIJ163" s="47"/>
      <c r="MIK163" s="48"/>
      <c r="MIL163" s="24"/>
      <c r="MIM163" s="49"/>
      <c r="MIN163" s="50"/>
      <c r="MIO163" s="25"/>
      <c r="MIP163" s="50"/>
      <c r="MIQ163" s="25"/>
      <c r="MIR163" s="24"/>
      <c r="MIS163" s="24"/>
      <c r="MIT163" s="24"/>
      <c r="MIU163" s="46"/>
      <c r="MIV163" s="46"/>
      <c r="MIW163" s="47"/>
      <c r="MIX163" s="48"/>
      <c r="MIY163" s="24"/>
      <c r="MIZ163" s="49"/>
      <c r="MJA163" s="50"/>
      <c r="MJB163" s="25"/>
      <c r="MJC163" s="50"/>
      <c r="MJD163" s="25"/>
      <c r="MJE163" s="24"/>
      <c r="MJF163" s="24"/>
      <c r="MJG163" s="24"/>
      <c r="MJH163" s="46"/>
      <c r="MJI163" s="46"/>
      <c r="MJJ163" s="47"/>
      <c r="MJK163" s="48"/>
      <c r="MJL163" s="24"/>
      <c r="MJM163" s="49"/>
      <c r="MJN163" s="50"/>
      <c r="MJO163" s="25"/>
      <c r="MJP163" s="50"/>
      <c r="MJQ163" s="25"/>
      <c r="MJR163" s="24"/>
      <c r="MJS163" s="24"/>
      <c r="MJT163" s="24"/>
      <c r="MJU163" s="46"/>
      <c r="MJV163" s="46"/>
      <c r="MJW163" s="47"/>
      <c r="MJX163" s="48"/>
      <c r="MJY163" s="24"/>
      <c r="MJZ163" s="49"/>
      <c r="MKA163" s="50"/>
      <c r="MKB163" s="25"/>
      <c r="MKC163" s="50"/>
      <c r="MKD163" s="25"/>
      <c r="MKE163" s="24"/>
      <c r="MKF163" s="24"/>
      <c r="MKG163" s="24"/>
      <c r="MKH163" s="46"/>
      <c r="MKI163" s="46"/>
      <c r="MKJ163" s="47"/>
      <c r="MKK163" s="48"/>
      <c r="MKL163" s="24"/>
      <c r="MKM163" s="49"/>
      <c r="MKN163" s="50"/>
      <c r="MKO163" s="25"/>
      <c r="MKP163" s="50"/>
      <c r="MKQ163" s="25"/>
      <c r="MKR163" s="24"/>
      <c r="MKS163" s="24"/>
      <c r="MKT163" s="24"/>
      <c r="MKU163" s="46"/>
      <c r="MKV163" s="46"/>
      <c r="MKW163" s="47"/>
      <c r="MKX163" s="48"/>
      <c r="MKY163" s="24"/>
      <c r="MKZ163" s="49"/>
      <c r="MLA163" s="50"/>
      <c r="MLB163" s="25"/>
      <c r="MLC163" s="50"/>
      <c r="MLD163" s="25"/>
      <c r="MLE163" s="24"/>
      <c r="MLF163" s="24"/>
      <c r="MLG163" s="24"/>
      <c r="MLH163" s="46"/>
      <c r="MLI163" s="46"/>
      <c r="MLJ163" s="47"/>
      <c r="MLK163" s="48"/>
      <c r="MLL163" s="24"/>
      <c r="MLM163" s="49"/>
      <c r="MLN163" s="50"/>
      <c r="MLO163" s="25"/>
      <c r="MLP163" s="50"/>
      <c r="MLQ163" s="25"/>
      <c r="MLR163" s="24"/>
      <c r="MLS163" s="24"/>
      <c r="MLT163" s="24"/>
      <c r="MLU163" s="46"/>
      <c r="MLV163" s="46"/>
      <c r="MLW163" s="47"/>
      <c r="MLX163" s="48"/>
      <c r="MLY163" s="24"/>
      <c r="MLZ163" s="49"/>
      <c r="MMA163" s="50"/>
      <c r="MMB163" s="25"/>
      <c r="MMC163" s="50"/>
      <c r="MMD163" s="25"/>
      <c r="MME163" s="24"/>
      <c r="MMF163" s="24"/>
      <c r="MMG163" s="24"/>
      <c r="MMH163" s="46"/>
      <c r="MMI163" s="46"/>
      <c r="MMJ163" s="47"/>
      <c r="MMK163" s="48"/>
      <c r="MML163" s="24"/>
      <c r="MMM163" s="49"/>
      <c r="MMN163" s="50"/>
      <c r="MMO163" s="25"/>
      <c r="MMP163" s="50"/>
      <c r="MMQ163" s="25"/>
      <c r="MMR163" s="24"/>
      <c r="MMS163" s="24"/>
      <c r="MMT163" s="24"/>
      <c r="MMU163" s="46"/>
      <c r="MMV163" s="46"/>
      <c r="MMW163" s="47"/>
      <c r="MMX163" s="48"/>
      <c r="MMY163" s="24"/>
      <c r="MMZ163" s="49"/>
      <c r="MNA163" s="50"/>
      <c r="MNB163" s="25"/>
      <c r="MNC163" s="50"/>
      <c r="MND163" s="25"/>
      <c r="MNE163" s="24"/>
      <c r="MNF163" s="24"/>
      <c r="MNG163" s="24"/>
      <c r="MNH163" s="46"/>
      <c r="MNI163" s="46"/>
      <c r="MNJ163" s="47"/>
      <c r="MNK163" s="48"/>
      <c r="MNL163" s="24"/>
      <c r="MNM163" s="49"/>
      <c r="MNN163" s="50"/>
      <c r="MNO163" s="25"/>
      <c r="MNP163" s="50"/>
      <c r="MNQ163" s="25"/>
      <c r="MNR163" s="24"/>
      <c r="MNS163" s="24"/>
      <c r="MNT163" s="24"/>
      <c r="MNU163" s="46"/>
      <c r="MNV163" s="46"/>
      <c r="MNW163" s="47"/>
      <c r="MNX163" s="48"/>
      <c r="MNY163" s="24"/>
      <c r="MNZ163" s="49"/>
      <c r="MOA163" s="50"/>
      <c r="MOB163" s="25"/>
      <c r="MOC163" s="50"/>
      <c r="MOD163" s="25"/>
      <c r="MOE163" s="24"/>
      <c r="MOF163" s="24"/>
      <c r="MOG163" s="24"/>
      <c r="MOH163" s="46"/>
      <c r="MOI163" s="46"/>
      <c r="MOJ163" s="47"/>
      <c r="MOK163" s="48"/>
      <c r="MOL163" s="24"/>
      <c r="MOM163" s="49"/>
      <c r="MON163" s="50"/>
      <c r="MOO163" s="25"/>
      <c r="MOP163" s="50"/>
      <c r="MOQ163" s="25"/>
      <c r="MOR163" s="24"/>
      <c r="MOS163" s="24"/>
      <c r="MOT163" s="24"/>
      <c r="MOU163" s="46"/>
      <c r="MOV163" s="46"/>
      <c r="MOW163" s="47"/>
      <c r="MOX163" s="48"/>
      <c r="MOY163" s="24"/>
      <c r="MOZ163" s="49"/>
      <c r="MPA163" s="50"/>
      <c r="MPB163" s="25"/>
      <c r="MPC163" s="50"/>
      <c r="MPD163" s="25"/>
      <c r="MPE163" s="24"/>
      <c r="MPF163" s="24"/>
      <c r="MPG163" s="24"/>
      <c r="MPH163" s="46"/>
      <c r="MPI163" s="46"/>
      <c r="MPJ163" s="47"/>
      <c r="MPK163" s="48"/>
      <c r="MPL163" s="24"/>
      <c r="MPM163" s="49"/>
      <c r="MPN163" s="50"/>
      <c r="MPO163" s="25"/>
      <c r="MPP163" s="50"/>
      <c r="MPQ163" s="25"/>
      <c r="MPR163" s="24"/>
      <c r="MPS163" s="24"/>
      <c r="MPT163" s="24"/>
      <c r="MPU163" s="46"/>
      <c r="MPV163" s="46"/>
      <c r="MPW163" s="47"/>
      <c r="MPX163" s="48"/>
      <c r="MPY163" s="24"/>
      <c r="MPZ163" s="49"/>
      <c r="MQA163" s="50"/>
      <c r="MQB163" s="25"/>
      <c r="MQC163" s="50"/>
      <c r="MQD163" s="25"/>
      <c r="MQE163" s="24"/>
      <c r="MQF163" s="24"/>
      <c r="MQG163" s="24"/>
      <c r="MQH163" s="46"/>
      <c r="MQI163" s="46"/>
      <c r="MQJ163" s="47"/>
      <c r="MQK163" s="48"/>
      <c r="MQL163" s="24"/>
      <c r="MQM163" s="49"/>
      <c r="MQN163" s="50"/>
      <c r="MQO163" s="25"/>
      <c r="MQP163" s="50"/>
      <c r="MQQ163" s="25"/>
      <c r="MQR163" s="24"/>
      <c r="MQS163" s="24"/>
      <c r="MQT163" s="24"/>
      <c r="MQU163" s="46"/>
      <c r="MQV163" s="46"/>
      <c r="MQW163" s="47"/>
      <c r="MQX163" s="48"/>
      <c r="MQY163" s="24"/>
      <c r="MQZ163" s="49"/>
      <c r="MRA163" s="50"/>
      <c r="MRB163" s="25"/>
      <c r="MRC163" s="50"/>
      <c r="MRD163" s="25"/>
      <c r="MRE163" s="24"/>
      <c r="MRF163" s="24"/>
      <c r="MRG163" s="24"/>
      <c r="MRH163" s="46"/>
      <c r="MRI163" s="46"/>
      <c r="MRJ163" s="47"/>
      <c r="MRK163" s="48"/>
      <c r="MRL163" s="24"/>
      <c r="MRM163" s="49"/>
      <c r="MRN163" s="50"/>
      <c r="MRO163" s="25"/>
      <c r="MRP163" s="50"/>
      <c r="MRQ163" s="25"/>
      <c r="MRR163" s="24"/>
      <c r="MRS163" s="24"/>
      <c r="MRT163" s="24"/>
      <c r="MRU163" s="46"/>
      <c r="MRV163" s="46"/>
      <c r="MRW163" s="47"/>
      <c r="MRX163" s="48"/>
      <c r="MRY163" s="24"/>
      <c r="MRZ163" s="49"/>
      <c r="MSA163" s="50"/>
      <c r="MSB163" s="25"/>
      <c r="MSC163" s="50"/>
      <c r="MSD163" s="25"/>
      <c r="MSE163" s="24"/>
      <c r="MSF163" s="24"/>
      <c r="MSG163" s="24"/>
      <c r="MSH163" s="46"/>
      <c r="MSI163" s="46"/>
      <c r="MSJ163" s="47"/>
      <c r="MSK163" s="48"/>
      <c r="MSL163" s="24"/>
      <c r="MSM163" s="49"/>
      <c r="MSN163" s="50"/>
      <c r="MSO163" s="25"/>
      <c r="MSP163" s="50"/>
      <c r="MSQ163" s="25"/>
      <c r="MSR163" s="24"/>
      <c r="MSS163" s="24"/>
      <c r="MST163" s="24"/>
      <c r="MSU163" s="46"/>
      <c r="MSV163" s="46"/>
      <c r="MSW163" s="47"/>
      <c r="MSX163" s="48"/>
      <c r="MSY163" s="24"/>
      <c r="MSZ163" s="49"/>
      <c r="MTA163" s="50"/>
      <c r="MTB163" s="25"/>
      <c r="MTC163" s="50"/>
      <c r="MTD163" s="25"/>
      <c r="MTE163" s="24"/>
      <c r="MTF163" s="24"/>
      <c r="MTG163" s="24"/>
      <c r="MTH163" s="46"/>
      <c r="MTI163" s="46"/>
      <c r="MTJ163" s="47"/>
      <c r="MTK163" s="48"/>
      <c r="MTL163" s="24"/>
      <c r="MTM163" s="49"/>
      <c r="MTN163" s="50"/>
      <c r="MTO163" s="25"/>
      <c r="MTP163" s="50"/>
      <c r="MTQ163" s="25"/>
      <c r="MTR163" s="24"/>
      <c r="MTS163" s="24"/>
      <c r="MTT163" s="24"/>
      <c r="MTU163" s="46"/>
      <c r="MTV163" s="46"/>
      <c r="MTW163" s="47"/>
      <c r="MTX163" s="48"/>
      <c r="MTY163" s="24"/>
      <c r="MTZ163" s="49"/>
      <c r="MUA163" s="50"/>
      <c r="MUB163" s="25"/>
      <c r="MUC163" s="50"/>
      <c r="MUD163" s="25"/>
      <c r="MUE163" s="24"/>
      <c r="MUF163" s="24"/>
      <c r="MUG163" s="24"/>
      <c r="MUH163" s="46"/>
      <c r="MUI163" s="46"/>
      <c r="MUJ163" s="47"/>
      <c r="MUK163" s="48"/>
      <c r="MUL163" s="24"/>
      <c r="MUM163" s="49"/>
      <c r="MUN163" s="50"/>
      <c r="MUO163" s="25"/>
      <c r="MUP163" s="50"/>
      <c r="MUQ163" s="25"/>
      <c r="MUR163" s="24"/>
      <c r="MUS163" s="24"/>
      <c r="MUT163" s="24"/>
      <c r="MUU163" s="46"/>
      <c r="MUV163" s="46"/>
      <c r="MUW163" s="47"/>
      <c r="MUX163" s="48"/>
      <c r="MUY163" s="24"/>
      <c r="MUZ163" s="49"/>
      <c r="MVA163" s="50"/>
      <c r="MVB163" s="25"/>
      <c r="MVC163" s="50"/>
      <c r="MVD163" s="25"/>
      <c r="MVE163" s="24"/>
      <c r="MVF163" s="24"/>
      <c r="MVG163" s="24"/>
      <c r="MVH163" s="46"/>
      <c r="MVI163" s="46"/>
      <c r="MVJ163" s="47"/>
      <c r="MVK163" s="48"/>
      <c r="MVL163" s="24"/>
      <c r="MVM163" s="49"/>
      <c r="MVN163" s="50"/>
      <c r="MVO163" s="25"/>
      <c r="MVP163" s="50"/>
      <c r="MVQ163" s="25"/>
      <c r="MVR163" s="24"/>
      <c r="MVS163" s="24"/>
      <c r="MVT163" s="24"/>
      <c r="MVU163" s="46"/>
      <c r="MVV163" s="46"/>
      <c r="MVW163" s="47"/>
      <c r="MVX163" s="48"/>
      <c r="MVY163" s="24"/>
      <c r="MVZ163" s="49"/>
      <c r="MWA163" s="50"/>
      <c r="MWB163" s="25"/>
      <c r="MWC163" s="50"/>
      <c r="MWD163" s="25"/>
      <c r="MWE163" s="24"/>
      <c r="MWF163" s="24"/>
      <c r="MWG163" s="24"/>
      <c r="MWH163" s="46"/>
      <c r="MWI163" s="46"/>
      <c r="MWJ163" s="47"/>
      <c r="MWK163" s="48"/>
      <c r="MWL163" s="24"/>
      <c r="MWM163" s="49"/>
      <c r="MWN163" s="50"/>
      <c r="MWO163" s="25"/>
      <c r="MWP163" s="50"/>
      <c r="MWQ163" s="25"/>
      <c r="MWR163" s="24"/>
      <c r="MWS163" s="24"/>
      <c r="MWT163" s="24"/>
      <c r="MWU163" s="46"/>
      <c r="MWV163" s="46"/>
      <c r="MWW163" s="47"/>
      <c r="MWX163" s="48"/>
      <c r="MWY163" s="24"/>
      <c r="MWZ163" s="49"/>
      <c r="MXA163" s="50"/>
      <c r="MXB163" s="25"/>
      <c r="MXC163" s="50"/>
      <c r="MXD163" s="25"/>
      <c r="MXE163" s="24"/>
      <c r="MXF163" s="24"/>
      <c r="MXG163" s="24"/>
      <c r="MXH163" s="46"/>
      <c r="MXI163" s="46"/>
      <c r="MXJ163" s="47"/>
      <c r="MXK163" s="48"/>
      <c r="MXL163" s="24"/>
      <c r="MXM163" s="49"/>
      <c r="MXN163" s="50"/>
      <c r="MXO163" s="25"/>
      <c r="MXP163" s="50"/>
      <c r="MXQ163" s="25"/>
      <c r="MXR163" s="24"/>
      <c r="MXS163" s="24"/>
      <c r="MXT163" s="24"/>
      <c r="MXU163" s="46"/>
      <c r="MXV163" s="46"/>
      <c r="MXW163" s="47"/>
      <c r="MXX163" s="48"/>
      <c r="MXY163" s="24"/>
      <c r="MXZ163" s="49"/>
      <c r="MYA163" s="50"/>
      <c r="MYB163" s="25"/>
      <c r="MYC163" s="50"/>
      <c r="MYD163" s="25"/>
      <c r="MYE163" s="24"/>
      <c r="MYF163" s="24"/>
      <c r="MYG163" s="24"/>
      <c r="MYH163" s="46"/>
      <c r="MYI163" s="46"/>
      <c r="MYJ163" s="47"/>
      <c r="MYK163" s="48"/>
      <c r="MYL163" s="24"/>
      <c r="MYM163" s="49"/>
      <c r="MYN163" s="50"/>
      <c r="MYO163" s="25"/>
      <c r="MYP163" s="50"/>
      <c r="MYQ163" s="25"/>
      <c r="MYR163" s="24"/>
      <c r="MYS163" s="24"/>
      <c r="MYT163" s="24"/>
      <c r="MYU163" s="46"/>
      <c r="MYV163" s="46"/>
      <c r="MYW163" s="47"/>
      <c r="MYX163" s="48"/>
      <c r="MYY163" s="24"/>
      <c r="MYZ163" s="49"/>
      <c r="MZA163" s="50"/>
      <c r="MZB163" s="25"/>
      <c r="MZC163" s="50"/>
      <c r="MZD163" s="25"/>
      <c r="MZE163" s="24"/>
      <c r="MZF163" s="24"/>
      <c r="MZG163" s="24"/>
      <c r="MZH163" s="46"/>
      <c r="MZI163" s="46"/>
      <c r="MZJ163" s="47"/>
      <c r="MZK163" s="48"/>
      <c r="MZL163" s="24"/>
      <c r="MZM163" s="49"/>
      <c r="MZN163" s="50"/>
      <c r="MZO163" s="25"/>
      <c r="MZP163" s="50"/>
      <c r="MZQ163" s="25"/>
      <c r="MZR163" s="24"/>
      <c r="MZS163" s="24"/>
      <c r="MZT163" s="24"/>
      <c r="MZU163" s="46"/>
      <c r="MZV163" s="46"/>
      <c r="MZW163" s="47"/>
      <c r="MZX163" s="48"/>
      <c r="MZY163" s="24"/>
      <c r="MZZ163" s="49"/>
      <c r="NAA163" s="50"/>
      <c r="NAB163" s="25"/>
      <c r="NAC163" s="50"/>
      <c r="NAD163" s="25"/>
      <c r="NAE163" s="24"/>
      <c r="NAF163" s="24"/>
      <c r="NAG163" s="24"/>
      <c r="NAH163" s="46"/>
      <c r="NAI163" s="46"/>
      <c r="NAJ163" s="47"/>
      <c r="NAK163" s="48"/>
      <c r="NAL163" s="24"/>
      <c r="NAM163" s="49"/>
      <c r="NAN163" s="50"/>
      <c r="NAO163" s="25"/>
      <c r="NAP163" s="50"/>
      <c r="NAQ163" s="25"/>
      <c r="NAR163" s="24"/>
      <c r="NAS163" s="24"/>
      <c r="NAT163" s="24"/>
      <c r="NAU163" s="46"/>
      <c r="NAV163" s="46"/>
      <c r="NAW163" s="47"/>
      <c r="NAX163" s="48"/>
      <c r="NAY163" s="24"/>
      <c r="NAZ163" s="49"/>
      <c r="NBA163" s="50"/>
      <c r="NBB163" s="25"/>
      <c r="NBC163" s="50"/>
      <c r="NBD163" s="25"/>
      <c r="NBE163" s="24"/>
      <c r="NBF163" s="24"/>
      <c r="NBG163" s="24"/>
      <c r="NBH163" s="46"/>
      <c r="NBI163" s="46"/>
      <c r="NBJ163" s="47"/>
      <c r="NBK163" s="48"/>
      <c r="NBL163" s="24"/>
      <c r="NBM163" s="49"/>
      <c r="NBN163" s="50"/>
      <c r="NBO163" s="25"/>
      <c r="NBP163" s="50"/>
      <c r="NBQ163" s="25"/>
      <c r="NBR163" s="24"/>
      <c r="NBS163" s="24"/>
      <c r="NBT163" s="24"/>
      <c r="NBU163" s="46"/>
      <c r="NBV163" s="46"/>
      <c r="NBW163" s="47"/>
      <c r="NBX163" s="48"/>
      <c r="NBY163" s="24"/>
      <c r="NBZ163" s="49"/>
      <c r="NCA163" s="50"/>
      <c r="NCB163" s="25"/>
      <c r="NCC163" s="50"/>
      <c r="NCD163" s="25"/>
      <c r="NCE163" s="24"/>
      <c r="NCF163" s="24"/>
      <c r="NCG163" s="24"/>
      <c r="NCH163" s="46"/>
      <c r="NCI163" s="46"/>
      <c r="NCJ163" s="47"/>
      <c r="NCK163" s="48"/>
      <c r="NCL163" s="24"/>
      <c r="NCM163" s="49"/>
      <c r="NCN163" s="50"/>
      <c r="NCO163" s="25"/>
      <c r="NCP163" s="50"/>
      <c r="NCQ163" s="25"/>
      <c r="NCR163" s="24"/>
      <c r="NCS163" s="24"/>
      <c r="NCT163" s="24"/>
      <c r="NCU163" s="46"/>
      <c r="NCV163" s="46"/>
      <c r="NCW163" s="47"/>
      <c r="NCX163" s="48"/>
      <c r="NCY163" s="24"/>
      <c r="NCZ163" s="49"/>
      <c r="NDA163" s="50"/>
      <c r="NDB163" s="25"/>
      <c r="NDC163" s="50"/>
      <c r="NDD163" s="25"/>
      <c r="NDE163" s="24"/>
      <c r="NDF163" s="24"/>
      <c r="NDG163" s="24"/>
      <c r="NDH163" s="46"/>
      <c r="NDI163" s="46"/>
      <c r="NDJ163" s="47"/>
      <c r="NDK163" s="48"/>
      <c r="NDL163" s="24"/>
      <c r="NDM163" s="49"/>
      <c r="NDN163" s="50"/>
      <c r="NDO163" s="25"/>
      <c r="NDP163" s="50"/>
      <c r="NDQ163" s="25"/>
      <c r="NDR163" s="24"/>
      <c r="NDS163" s="24"/>
      <c r="NDT163" s="24"/>
      <c r="NDU163" s="46"/>
      <c r="NDV163" s="46"/>
      <c r="NDW163" s="47"/>
      <c r="NDX163" s="48"/>
      <c r="NDY163" s="24"/>
      <c r="NDZ163" s="49"/>
      <c r="NEA163" s="50"/>
      <c r="NEB163" s="25"/>
      <c r="NEC163" s="50"/>
      <c r="NED163" s="25"/>
      <c r="NEE163" s="24"/>
      <c r="NEF163" s="24"/>
      <c r="NEG163" s="24"/>
      <c r="NEH163" s="46"/>
      <c r="NEI163" s="46"/>
      <c r="NEJ163" s="47"/>
      <c r="NEK163" s="48"/>
      <c r="NEL163" s="24"/>
      <c r="NEM163" s="49"/>
      <c r="NEN163" s="50"/>
      <c r="NEO163" s="25"/>
      <c r="NEP163" s="50"/>
      <c r="NEQ163" s="25"/>
      <c r="NER163" s="24"/>
      <c r="NES163" s="24"/>
      <c r="NET163" s="24"/>
      <c r="NEU163" s="46"/>
      <c r="NEV163" s="46"/>
      <c r="NEW163" s="47"/>
      <c r="NEX163" s="48"/>
      <c r="NEY163" s="24"/>
      <c r="NEZ163" s="49"/>
      <c r="NFA163" s="50"/>
      <c r="NFB163" s="25"/>
      <c r="NFC163" s="50"/>
      <c r="NFD163" s="25"/>
      <c r="NFE163" s="24"/>
      <c r="NFF163" s="24"/>
      <c r="NFG163" s="24"/>
      <c r="NFH163" s="46"/>
      <c r="NFI163" s="46"/>
      <c r="NFJ163" s="47"/>
      <c r="NFK163" s="48"/>
      <c r="NFL163" s="24"/>
      <c r="NFM163" s="49"/>
      <c r="NFN163" s="50"/>
      <c r="NFO163" s="25"/>
      <c r="NFP163" s="50"/>
      <c r="NFQ163" s="25"/>
      <c r="NFR163" s="24"/>
      <c r="NFS163" s="24"/>
      <c r="NFT163" s="24"/>
      <c r="NFU163" s="46"/>
      <c r="NFV163" s="46"/>
      <c r="NFW163" s="47"/>
      <c r="NFX163" s="48"/>
      <c r="NFY163" s="24"/>
      <c r="NFZ163" s="49"/>
      <c r="NGA163" s="50"/>
      <c r="NGB163" s="25"/>
      <c r="NGC163" s="50"/>
      <c r="NGD163" s="25"/>
      <c r="NGE163" s="24"/>
      <c r="NGF163" s="24"/>
      <c r="NGG163" s="24"/>
      <c r="NGH163" s="46"/>
      <c r="NGI163" s="46"/>
      <c r="NGJ163" s="47"/>
      <c r="NGK163" s="48"/>
      <c r="NGL163" s="24"/>
      <c r="NGM163" s="49"/>
      <c r="NGN163" s="50"/>
      <c r="NGO163" s="25"/>
      <c r="NGP163" s="50"/>
      <c r="NGQ163" s="25"/>
      <c r="NGR163" s="24"/>
      <c r="NGS163" s="24"/>
      <c r="NGT163" s="24"/>
      <c r="NGU163" s="46"/>
      <c r="NGV163" s="46"/>
      <c r="NGW163" s="47"/>
      <c r="NGX163" s="48"/>
      <c r="NGY163" s="24"/>
      <c r="NGZ163" s="49"/>
      <c r="NHA163" s="50"/>
      <c r="NHB163" s="25"/>
      <c r="NHC163" s="50"/>
      <c r="NHD163" s="25"/>
      <c r="NHE163" s="24"/>
      <c r="NHF163" s="24"/>
      <c r="NHG163" s="24"/>
      <c r="NHH163" s="46"/>
      <c r="NHI163" s="46"/>
      <c r="NHJ163" s="47"/>
      <c r="NHK163" s="48"/>
      <c r="NHL163" s="24"/>
      <c r="NHM163" s="49"/>
      <c r="NHN163" s="50"/>
      <c r="NHO163" s="25"/>
      <c r="NHP163" s="50"/>
      <c r="NHQ163" s="25"/>
      <c r="NHR163" s="24"/>
      <c r="NHS163" s="24"/>
      <c r="NHT163" s="24"/>
      <c r="NHU163" s="46"/>
      <c r="NHV163" s="46"/>
      <c r="NHW163" s="47"/>
      <c r="NHX163" s="48"/>
      <c r="NHY163" s="24"/>
      <c r="NHZ163" s="49"/>
      <c r="NIA163" s="50"/>
      <c r="NIB163" s="25"/>
      <c r="NIC163" s="50"/>
      <c r="NID163" s="25"/>
      <c r="NIE163" s="24"/>
      <c r="NIF163" s="24"/>
      <c r="NIG163" s="24"/>
      <c r="NIH163" s="46"/>
      <c r="NII163" s="46"/>
      <c r="NIJ163" s="47"/>
      <c r="NIK163" s="48"/>
      <c r="NIL163" s="24"/>
      <c r="NIM163" s="49"/>
      <c r="NIN163" s="50"/>
      <c r="NIO163" s="25"/>
      <c r="NIP163" s="50"/>
      <c r="NIQ163" s="25"/>
      <c r="NIR163" s="24"/>
      <c r="NIS163" s="24"/>
      <c r="NIT163" s="24"/>
      <c r="NIU163" s="46"/>
      <c r="NIV163" s="46"/>
      <c r="NIW163" s="47"/>
      <c r="NIX163" s="48"/>
      <c r="NIY163" s="24"/>
      <c r="NIZ163" s="49"/>
      <c r="NJA163" s="50"/>
      <c r="NJB163" s="25"/>
      <c r="NJC163" s="50"/>
      <c r="NJD163" s="25"/>
      <c r="NJE163" s="24"/>
      <c r="NJF163" s="24"/>
      <c r="NJG163" s="24"/>
      <c r="NJH163" s="46"/>
      <c r="NJI163" s="46"/>
      <c r="NJJ163" s="47"/>
      <c r="NJK163" s="48"/>
      <c r="NJL163" s="24"/>
      <c r="NJM163" s="49"/>
      <c r="NJN163" s="50"/>
      <c r="NJO163" s="25"/>
      <c r="NJP163" s="50"/>
      <c r="NJQ163" s="25"/>
      <c r="NJR163" s="24"/>
      <c r="NJS163" s="24"/>
      <c r="NJT163" s="24"/>
      <c r="NJU163" s="46"/>
      <c r="NJV163" s="46"/>
      <c r="NJW163" s="47"/>
      <c r="NJX163" s="48"/>
      <c r="NJY163" s="24"/>
      <c r="NJZ163" s="49"/>
      <c r="NKA163" s="50"/>
      <c r="NKB163" s="25"/>
      <c r="NKC163" s="50"/>
      <c r="NKD163" s="25"/>
      <c r="NKE163" s="24"/>
      <c r="NKF163" s="24"/>
      <c r="NKG163" s="24"/>
      <c r="NKH163" s="46"/>
      <c r="NKI163" s="46"/>
      <c r="NKJ163" s="47"/>
      <c r="NKK163" s="48"/>
      <c r="NKL163" s="24"/>
      <c r="NKM163" s="49"/>
      <c r="NKN163" s="50"/>
      <c r="NKO163" s="25"/>
      <c r="NKP163" s="50"/>
      <c r="NKQ163" s="25"/>
      <c r="NKR163" s="24"/>
      <c r="NKS163" s="24"/>
      <c r="NKT163" s="24"/>
      <c r="NKU163" s="46"/>
      <c r="NKV163" s="46"/>
      <c r="NKW163" s="47"/>
      <c r="NKX163" s="48"/>
      <c r="NKY163" s="24"/>
      <c r="NKZ163" s="49"/>
      <c r="NLA163" s="50"/>
      <c r="NLB163" s="25"/>
      <c r="NLC163" s="50"/>
      <c r="NLD163" s="25"/>
      <c r="NLE163" s="24"/>
      <c r="NLF163" s="24"/>
      <c r="NLG163" s="24"/>
      <c r="NLH163" s="46"/>
      <c r="NLI163" s="46"/>
      <c r="NLJ163" s="47"/>
      <c r="NLK163" s="48"/>
      <c r="NLL163" s="24"/>
      <c r="NLM163" s="49"/>
      <c r="NLN163" s="50"/>
      <c r="NLO163" s="25"/>
      <c r="NLP163" s="50"/>
      <c r="NLQ163" s="25"/>
      <c r="NLR163" s="24"/>
      <c r="NLS163" s="24"/>
      <c r="NLT163" s="24"/>
      <c r="NLU163" s="46"/>
      <c r="NLV163" s="46"/>
      <c r="NLW163" s="47"/>
      <c r="NLX163" s="48"/>
      <c r="NLY163" s="24"/>
      <c r="NLZ163" s="49"/>
      <c r="NMA163" s="50"/>
      <c r="NMB163" s="25"/>
      <c r="NMC163" s="50"/>
      <c r="NMD163" s="25"/>
      <c r="NME163" s="24"/>
      <c r="NMF163" s="24"/>
      <c r="NMG163" s="24"/>
      <c r="NMH163" s="46"/>
      <c r="NMI163" s="46"/>
      <c r="NMJ163" s="47"/>
      <c r="NMK163" s="48"/>
      <c r="NML163" s="24"/>
      <c r="NMM163" s="49"/>
      <c r="NMN163" s="50"/>
      <c r="NMO163" s="25"/>
      <c r="NMP163" s="50"/>
      <c r="NMQ163" s="25"/>
      <c r="NMR163" s="24"/>
      <c r="NMS163" s="24"/>
      <c r="NMT163" s="24"/>
      <c r="NMU163" s="46"/>
      <c r="NMV163" s="46"/>
      <c r="NMW163" s="47"/>
      <c r="NMX163" s="48"/>
      <c r="NMY163" s="24"/>
      <c r="NMZ163" s="49"/>
      <c r="NNA163" s="50"/>
      <c r="NNB163" s="25"/>
      <c r="NNC163" s="50"/>
      <c r="NND163" s="25"/>
      <c r="NNE163" s="24"/>
      <c r="NNF163" s="24"/>
      <c r="NNG163" s="24"/>
      <c r="NNH163" s="46"/>
      <c r="NNI163" s="46"/>
      <c r="NNJ163" s="47"/>
      <c r="NNK163" s="48"/>
      <c r="NNL163" s="24"/>
      <c r="NNM163" s="49"/>
      <c r="NNN163" s="50"/>
      <c r="NNO163" s="25"/>
      <c r="NNP163" s="50"/>
      <c r="NNQ163" s="25"/>
      <c r="NNR163" s="24"/>
      <c r="NNS163" s="24"/>
      <c r="NNT163" s="24"/>
      <c r="NNU163" s="46"/>
      <c r="NNV163" s="46"/>
      <c r="NNW163" s="47"/>
      <c r="NNX163" s="48"/>
      <c r="NNY163" s="24"/>
      <c r="NNZ163" s="49"/>
      <c r="NOA163" s="50"/>
      <c r="NOB163" s="25"/>
      <c r="NOC163" s="50"/>
      <c r="NOD163" s="25"/>
      <c r="NOE163" s="24"/>
      <c r="NOF163" s="24"/>
      <c r="NOG163" s="24"/>
      <c r="NOH163" s="46"/>
      <c r="NOI163" s="46"/>
      <c r="NOJ163" s="47"/>
      <c r="NOK163" s="48"/>
      <c r="NOL163" s="24"/>
      <c r="NOM163" s="49"/>
      <c r="NON163" s="50"/>
      <c r="NOO163" s="25"/>
      <c r="NOP163" s="50"/>
      <c r="NOQ163" s="25"/>
      <c r="NOR163" s="24"/>
      <c r="NOS163" s="24"/>
      <c r="NOT163" s="24"/>
      <c r="NOU163" s="46"/>
      <c r="NOV163" s="46"/>
      <c r="NOW163" s="47"/>
      <c r="NOX163" s="48"/>
      <c r="NOY163" s="24"/>
      <c r="NOZ163" s="49"/>
      <c r="NPA163" s="50"/>
      <c r="NPB163" s="25"/>
      <c r="NPC163" s="50"/>
      <c r="NPD163" s="25"/>
      <c r="NPE163" s="24"/>
      <c r="NPF163" s="24"/>
      <c r="NPG163" s="24"/>
      <c r="NPH163" s="46"/>
      <c r="NPI163" s="46"/>
      <c r="NPJ163" s="47"/>
      <c r="NPK163" s="48"/>
      <c r="NPL163" s="24"/>
      <c r="NPM163" s="49"/>
      <c r="NPN163" s="50"/>
      <c r="NPO163" s="25"/>
      <c r="NPP163" s="50"/>
      <c r="NPQ163" s="25"/>
      <c r="NPR163" s="24"/>
      <c r="NPS163" s="24"/>
      <c r="NPT163" s="24"/>
      <c r="NPU163" s="46"/>
      <c r="NPV163" s="46"/>
      <c r="NPW163" s="47"/>
      <c r="NPX163" s="48"/>
      <c r="NPY163" s="24"/>
      <c r="NPZ163" s="49"/>
      <c r="NQA163" s="50"/>
      <c r="NQB163" s="25"/>
      <c r="NQC163" s="50"/>
      <c r="NQD163" s="25"/>
      <c r="NQE163" s="24"/>
      <c r="NQF163" s="24"/>
      <c r="NQG163" s="24"/>
      <c r="NQH163" s="46"/>
      <c r="NQI163" s="46"/>
      <c r="NQJ163" s="47"/>
      <c r="NQK163" s="48"/>
      <c r="NQL163" s="24"/>
      <c r="NQM163" s="49"/>
      <c r="NQN163" s="50"/>
      <c r="NQO163" s="25"/>
      <c r="NQP163" s="50"/>
      <c r="NQQ163" s="25"/>
      <c r="NQR163" s="24"/>
      <c r="NQS163" s="24"/>
      <c r="NQT163" s="24"/>
      <c r="NQU163" s="46"/>
      <c r="NQV163" s="46"/>
      <c r="NQW163" s="47"/>
      <c r="NQX163" s="48"/>
      <c r="NQY163" s="24"/>
      <c r="NQZ163" s="49"/>
      <c r="NRA163" s="50"/>
      <c r="NRB163" s="25"/>
      <c r="NRC163" s="50"/>
      <c r="NRD163" s="25"/>
      <c r="NRE163" s="24"/>
      <c r="NRF163" s="24"/>
      <c r="NRG163" s="24"/>
      <c r="NRH163" s="46"/>
      <c r="NRI163" s="46"/>
      <c r="NRJ163" s="47"/>
      <c r="NRK163" s="48"/>
      <c r="NRL163" s="24"/>
      <c r="NRM163" s="49"/>
      <c r="NRN163" s="50"/>
      <c r="NRO163" s="25"/>
      <c r="NRP163" s="50"/>
      <c r="NRQ163" s="25"/>
      <c r="NRR163" s="24"/>
      <c r="NRS163" s="24"/>
      <c r="NRT163" s="24"/>
      <c r="NRU163" s="46"/>
      <c r="NRV163" s="46"/>
      <c r="NRW163" s="47"/>
      <c r="NRX163" s="48"/>
      <c r="NRY163" s="24"/>
      <c r="NRZ163" s="49"/>
      <c r="NSA163" s="50"/>
      <c r="NSB163" s="25"/>
      <c r="NSC163" s="50"/>
      <c r="NSD163" s="25"/>
      <c r="NSE163" s="24"/>
      <c r="NSF163" s="24"/>
      <c r="NSG163" s="24"/>
      <c r="NSH163" s="46"/>
      <c r="NSI163" s="46"/>
      <c r="NSJ163" s="47"/>
      <c r="NSK163" s="48"/>
      <c r="NSL163" s="24"/>
      <c r="NSM163" s="49"/>
      <c r="NSN163" s="50"/>
      <c r="NSO163" s="25"/>
      <c r="NSP163" s="50"/>
      <c r="NSQ163" s="25"/>
      <c r="NSR163" s="24"/>
      <c r="NSS163" s="24"/>
      <c r="NST163" s="24"/>
      <c r="NSU163" s="46"/>
      <c r="NSV163" s="46"/>
      <c r="NSW163" s="47"/>
      <c r="NSX163" s="48"/>
      <c r="NSY163" s="24"/>
      <c r="NSZ163" s="49"/>
      <c r="NTA163" s="50"/>
      <c r="NTB163" s="25"/>
      <c r="NTC163" s="50"/>
      <c r="NTD163" s="25"/>
      <c r="NTE163" s="24"/>
      <c r="NTF163" s="24"/>
      <c r="NTG163" s="24"/>
      <c r="NTH163" s="46"/>
      <c r="NTI163" s="46"/>
      <c r="NTJ163" s="47"/>
      <c r="NTK163" s="48"/>
      <c r="NTL163" s="24"/>
      <c r="NTM163" s="49"/>
      <c r="NTN163" s="50"/>
      <c r="NTO163" s="25"/>
      <c r="NTP163" s="50"/>
      <c r="NTQ163" s="25"/>
      <c r="NTR163" s="24"/>
      <c r="NTS163" s="24"/>
      <c r="NTT163" s="24"/>
      <c r="NTU163" s="46"/>
      <c r="NTV163" s="46"/>
      <c r="NTW163" s="47"/>
      <c r="NTX163" s="48"/>
      <c r="NTY163" s="24"/>
      <c r="NTZ163" s="49"/>
      <c r="NUA163" s="50"/>
      <c r="NUB163" s="25"/>
      <c r="NUC163" s="50"/>
      <c r="NUD163" s="25"/>
      <c r="NUE163" s="24"/>
      <c r="NUF163" s="24"/>
      <c r="NUG163" s="24"/>
      <c r="NUH163" s="46"/>
      <c r="NUI163" s="46"/>
      <c r="NUJ163" s="47"/>
      <c r="NUK163" s="48"/>
      <c r="NUL163" s="24"/>
      <c r="NUM163" s="49"/>
      <c r="NUN163" s="50"/>
      <c r="NUO163" s="25"/>
      <c r="NUP163" s="50"/>
      <c r="NUQ163" s="25"/>
      <c r="NUR163" s="24"/>
      <c r="NUS163" s="24"/>
      <c r="NUT163" s="24"/>
      <c r="NUU163" s="46"/>
      <c r="NUV163" s="46"/>
      <c r="NUW163" s="47"/>
      <c r="NUX163" s="48"/>
      <c r="NUY163" s="24"/>
      <c r="NUZ163" s="49"/>
      <c r="NVA163" s="50"/>
      <c r="NVB163" s="25"/>
      <c r="NVC163" s="50"/>
      <c r="NVD163" s="25"/>
      <c r="NVE163" s="24"/>
      <c r="NVF163" s="24"/>
      <c r="NVG163" s="24"/>
      <c r="NVH163" s="46"/>
      <c r="NVI163" s="46"/>
      <c r="NVJ163" s="47"/>
      <c r="NVK163" s="48"/>
      <c r="NVL163" s="24"/>
      <c r="NVM163" s="49"/>
      <c r="NVN163" s="50"/>
      <c r="NVO163" s="25"/>
      <c r="NVP163" s="50"/>
      <c r="NVQ163" s="25"/>
      <c r="NVR163" s="24"/>
      <c r="NVS163" s="24"/>
      <c r="NVT163" s="24"/>
      <c r="NVU163" s="46"/>
      <c r="NVV163" s="46"/>
      <c r="NVW163" s="47"/>
      <c r="NVX163" s="48"/>
      <c r="NVY163" s="24"/>
      <c r="NVZ163" s="49"/>
      <c r="NWA163" s="50"/>
      <c r="NWB163" s="25"/>
      <c r="NWC163" s="50"/>
      <c r="NWD163" s="25"/>
      <c r="NWE163" s="24"/>
      <c r="NWF163" s="24"/>
      <c r="NWG163" s="24"/>
      <c r="NWH163" s="46"/>
      <c r="NWI163" s="46"/>
      <c r="NWJ163" s="47"/>
      <c r="NWK163" s="48"/>
      <c r="NWL163" s="24"/>
      <c r="NWM163" s="49"/>
      <c r="NWN163" s="50"/>
      <c r="NWO163" s="25"/>
      <c r="NWP163" s="50"/>
      <c r="NWQ163" s="25"/>
      <c r="NWR163" s="24"/>
      <c r="NWS163" s="24"/>
      <c r="NWT163" s="24"/>
      <c r="NWU163" s="46"/>
      <c r="NWV163" s="46"/>
      <c r="NWW163" s="47"/>
      <c r="NWX163" s="48"/>
      <c r="NWY163" s="24"/>
      <c r="NWZ163" s="49"/>
      <c r="NXA163" s="50"/>
      <c r="NXB163" s="25"/>
      <c r="NXC163" s="50"/>
      <c r="NXD163" s="25"/>
      <c r="NXE163" s="24"/>
      <c r="NXF163" s="24"/>
      <c r="NXG163" s="24"/>
      <c r="NXH163" s="46"/>
      <c r="NXI163" s="46"/>
      <c r="NXJ163" s="47"/>
      <c r="NXK163" s="48"/>
      <c r="NXL163" s="24"/>
      <c r="NXM163" s="49"/>
      <c r="NXN163" s="50"/>
      <c r="NXO163" s="25"/>
      <c r="NXP163" s="50"/>
      <c r="NXQ163" s="25"/>
      <c r="NXR163" s="24"/>
      <c r="NXS163" s="24"/>
      <c r="NXT163" s="24"/>
      <c r="NXU163" s="46"/>
      <c r="NXV163" s="46"/>
      <c r="NXW163" s="47"/>
      <c r="NXX163" s="48"/>
      <c r="NXY163" s="24"/>
      <c r="NXZ163" s="49"/>
      <c r="NYA163" s="50"/>
      <c r="NYB163" s="25"/>
      <c r="NYC163" s="50"/>
      <c r="NYD163" s="25"/>
      <c r="NYE163" s="24"/>
      <c r="NYF163" s="24"/>
      <c r="NYG163" s="24"/>
      <c r="NYH163" s="46"/>
      <c r="NYI163" s="46"/>
      <c r="NYJ163" s="47"/>
      <c r="NYK163" s="48"/>
      <c r="NYL163" s="24"/>
      <c r="NYM163" s="49"/>
      <c r="NYN163" s="50"/>
      <c r="NYO163" s="25"/>
      <c r="NYP163" s="50"/>
      <c r="NYQ163" s="25"/>
      <c r="NYR163" s="24"/>
      <c r="NYS163" s="24"/>
      <c r="NYT163" s="24"/>
      <c r="NYU163" s="46"/>
      <c r="NYV163" s="46"/>
      <c r="NYW163" s="47"/>
      <c r="NYX163" s="48"/>
      <c r="NYY163" s="24"/>
      <c r="NYZ163" s="49"/>
      <c r="NZA163" s="50"/>
      <c r="NZB163" s="25"/>
      <c r="NZC163" s="50"/>
      <c r="NZD163" s="25"/>
      <c r="NZE163" s="24"/>
      <c r="NZF163" s="24"/>
      <c r="NZG163" s="24"/>
      <c r="NZH163" s="46"/>
      <c r="NZI163" s="46"/>
      <c r="NZJ163" s="47"/>
      <c r="NZK163" s="48"/>
      <c r="NZL163" s="24"/>
      <c r="NZM163" s="49"/>
      <c r="NZN163" s="50"/>
      <c r="NZO163" s="25"/>
      <c r="NZP163" s="50"/>
      <c r="NZQ163" s="25"/>
      <c r="NZR163" s="24"/>
      <c r="NZS163" s="24"/>
      <c r="NZT163" s="24"/>
      <c r="NZU163" s="46"/>
      <c r="NZV163" s="46"/>
      <c r="NZW163" s="47"/>
      <c r="NZX163" s="48"/>
      <c r="NZY163" s="24"/>
      <c r="NZZ163" s="49"/>
      <c r="OAA163" s="50"/>
      <c r="OAB163" s="25"/>
      <c r="OAC163" s="50"/>
      <c r="OAD163" s="25"/>
      <c r="OAE163" s="24"/>
      <c r="OAF163" s="24"/>
      <c r="OAG163" s="24"/>
      <c r="OAH163" s="46"/>
      <c r="OAI163" s="46"/>
      <c r="OAJ163" s="47"/>
      <c r="OAK163" s="48"/>
      <c r="OAL163" s="24"/>
      <c r="OAM163" s="49"/>
      <c r="OAN163" s="50"/>
      <c r="OAO163" s="25"/>
      <c r="OAP163" s="50"/>
      <c r="OAQ163" s="25"/>
      <c r="OAR163" s="24"/>
      <c r="OAS163" s="24"/>
      <c r="OAT163" s="24"/>
      <c r="OAU163" s="46"/>
      <c r="OAV163" s="46"/>
      <c r="OAW163" s="47"/>
      <c r="OAX163" s="48"/>
      <c r="OAY163" s="24"/>
      <c r="OAZ163" s="49"/>
      <c r="OBA163" s="50"/>
      <c r="OBB163" s="25"/>
      <c r="OBC163" s="50"/>
      <c r="OBD163" s="25"/>
      <c r="OBE163" s="24"/>
      <c r="OBF163" s="24"/>
      <c r="OBG163" s="24"/>
      <c r="OBH163" s="46"/>
      <c r="OBI163" s="46"/>
      <c r="OBJ163" s="47"/>
      <c r="OBK163" s="48"/>
      <c r="OBL163" s="24"/>
      <c r="OBM163" s="49"/>
      <c r="OBN163" s="50"/>
      <c r="OBO163" s="25"/>
      <c r="OBP163" s="50"/>
      <c r="OBQ163" s="25"/>
      <c r="OBR163" s="24"/>
      <c r="OBS163" s="24"/>
      <c r="OBT163" s="24"/>
      <c r="OBU163" s="46"/>
      <c r="OBV163" s="46"/>
      <c r="OBW163" s="47"/>
      <c r="OBX163" s="48"/>
      <c r="OBY163" s="24"/>
      <c r="OBZ163" s="49"/>
      <c r="OCA163" s="50"/>
      <c r="OCB163" s="25"/>
      <c r="OCC163" s="50"/>
      <c r="OCD163" s="25"/>
      <c r="OCE163" s="24"/>
      <c r="OCF163" s="24"/>
      <c r="OCG163" s="24"/>
      <c r="OCH163" s="46"/>
      <c r="OCI163" s="46"/>
      <c r="OCJ163" s="47"/>
      <c r="OCK163" s="48"/>
      <c r="OCL163" s="24"/>
      <c r="OCM163" s="49"/>
      <c r="OCN163" s="50"/>
      <c r="OCO163" s="25"/>
      <c r="OCP163" s="50"/>
      <c r="OCQ163" s="25"/>
      <c r="OCR163" s="24"/>
      <c r="OCS163" s="24"/>
      <c r="OCT163" s="24"/>
      <c r="OCU163" s="46"/>
      <c r="OCV163" s="46"/>
      <c r="OCW163" s="47"/>
      <c r="OCX163" s="48"/>
      <c r="OCY163" s="24"/>
      <c r="OCZ163" s="49"/>
      <c r="ODA163" s="50"/>
      <c r="ODB163" s="25"/>
      <c r="ODC163" s="50"/>
      <c r="ODD163" s="25"/>
      <c r="ODE163" s="24"/>
      <c r="ODF163" s="24"/>
      <c r="ODG163" s="24"/>
      <c r="ODH163" s="46"/>
      <c r="ODI163" s="46"/>
      <c r="ODJ163" s="47"/>
      <c r="ODK163" s="48"/>
      <c r="ODL163" s="24"/>
      <c r="ODM163" s="49"/>
      <c r="ODN163" s="50"/>
      <c r="ODO163" s="25"/>
      <c r="ODP163" s="50"/>
      <c r="ODQ163" s="25"/>
      <c r="ODR163" s="24"/>
      <c r="ODS163" s="24"/>
      <c r="ODT163" s="24"/>
      <c r="ODU163" s="46"/>
      <c r="ODV163" s="46"/>
      <c r="ODW163" s="47"/>
      <c r="ODX163" s="48"/>
      <c r="ODY163" s="24"/>
      <c r="ODZ163" s="49"/>
      <c r="OEA163" s="50"/>
      <c r="OEB163" s="25"/>
      <c r="OEC163" s="50"/>
      <c r="OED163" s="25"/>
      <c r="OEE163" s="24"/>
      <c r="OEF163" s="24"/>
      <c r="OEG163" s="24"/>
      <c r="OEH163" s="46"/>
      <c r="OEI163" s="46"/>
      <c r="OEJ163" s="47"/>
      <c r="OEK163" s="48"/>
      <c r="OEL163" s="24"/>
      <c r="OEM163" s="49"/>
      <c r="OEN163" s="50"/>
      <c r="OEO163" s="25"/>
      <c r="OEP163" s="50"/>
      <c r="OEQ163" s="25"/>
      <c r="OER163" s="24"/>
      <c r="OES163" s="24"/>
      <c r="OET163" s="24"/>
      <c r="OEU163" s="46"/>
      <c r="OEV163" s="46"/>
      <c r="OEW163" s="47"/>
      <c r="OEX163" s="48"/>
      <c r="OEY163" s="24"/>
      <c r="OEZ163" s="49"/>
      <c r="OFA163" s="50"/>
      <c r="OFB163" s="25"/>
      <c r="OFC163" s="50"/>
      <c r="OFD163" s="25"/>
      <c r="OFE163" s="24"/>
      <c r="OFF163" s="24"/>
      <c r="OFG163" s="24"/>
      <c r="OFH163" s="46"/>
      <c r="OFI163" s="46"/>
      <c r="OFJ163" s="47"/>
      <c r="OFK163" s="48"/>
      <c r="OFL163" s="24"/>
      <c r="OFM163" s="49"/>
      <c r="OFN163" s="50"/>
      <c r="OFO163" s="25"/>
      <c r="OFP163" s="50"/>
      <c r="OFQ163" s="25"/>
      <c r="OFR163" s="24"/>
      <c r="OFS163" s="24"/>
      <c r="OFT163" s="24"/>
      <c r="OFU163" s="46"/>
      <c r="OFV163" s="46"/>
      <c r="OFW163" s="47"/>
      <c r="OFX163" s="48"/>
      <c r="OFY163" s="24"/>
      <c r="OFZ163" s="49"/>
      <c r="OGA163" s="50"/>
      <c r="OGB163" s="25"/>
      <c r="OGC163" s="50"/>
      <c r="OGD163" s="25"/>
      <c r="OGE163" s="24"/>
      <c r="OGF163" s="24"/>
      <c r="OGG163" s="24"/>
      <c r="OGH163" s="46"/>
      <c r="OGI163" s="46"/>
      <c r="OGJ163" s="47"/>
      <c r="OGK163" s="48"/>
      <c r="OGL163" s="24"/>
      <c r="OGM163" s="49"/>
      <c r="OGN163" s="50"/>
      <c r="OGO163" s="25"/>
      <c r="OGP163" s="50"/>
      <c r="OGQ163" s="25"/>
      <c r="OGR163" s="24"/>
      <c r="OGS163" s="24"/>
      <c r="OGT163" s="24"/>
      <c r="OGU163" s="46"/>
      <c r="OGV163" s="46"/>
      <c r="OGW163" s="47"/>
      <c r="OGX163" s="48"/>
      <c r="OGY163" s="24"/>
      <c r="OGZ163" s="49"/>
      <c r="OHA163" s="50"/>
      <c r="OHB163" s="25"/>
      <c r="OHC163" s="50"/>
      <c r="OHD163" s="25"/>
      <c r="OHE163" s="24"/>
      <c r="OHF163" s="24"/>
      <c r="OHG163" s="24"/>
      <c r="OHH163" s="46"/>
      <c r="OHI163" s="46"/>
      <c r="OHJ163" s="47"/>
      <c r="OHK163" s="48"/>
      <c r="OHL163" s="24"/>
      <c r="OHM163" s="49"/>
      <c r="OHN163" s="50"/>
      <c r="OHO163" s="25"/>
      <c r="OHP163" s="50"/>
      <c r="OHQ163" s="25"/>
      <c r="OHR163" s="24"/>
      <c r="OHS163" s="24"/>
      <c r="OHT163" s="24"/>
      <c r="OHU163" s="46"/>
      <c r="OHV163" s="46"/>
      <c r="OHW163" s="47"/>
      <c r="OHX163" s="48"/>
      <c r="OHY163" s="24"/>
      <c r="OHZ163" s="49"/>
      <c r="OIA163" s="50"/>
      <c r="OIB163" s="25"/>
      <c r="OIC163" s="50"/>
      <c r="OID163" s="25"/>
      <c r="OIE163" s="24"/>
      <c r="OIF163" s="24"/>
      <c r="OIG163" s="24"/>
      <c r="OIH163" s="46"/>
      <c r="OII163" s="46"/>
      <c r="OIJ163" s="47"/>
      <c r="OIK163" s="48"/>
      <c r="OIL163" s="24"/>
      <c r="OIM163" s="49"/>
      <c r="OIN163" s="50"/>
      <c r="OIO163" s="25"/>
      <c r="OIP163" s="50"/>
      <c r="OIQ163" s="25"/>
      <c r="OIR163" s="24"/>
      <c r="OIS163" s="24"/>
      <c r="OIT163" s="24"/>
      <c r="OIU163" s="46"/>
      <c r="OIV163" s="46"/>
      <c r="OIW163" s="47"/>
      <c r="OIX163" s="48"/>
      <c r="OIY163" s="24"/>
      <c r="OIZ163" s="49"/>
      <c r="OJA163" s="50"/>
      <c r="OJB163" s="25"/>
      <c r="OJC163" s="50"/>
      <c r="OJD163" s="25"/>
      <c r="OJE163" s="24"/>
      <c r="OJF163" s="24"/>
      <c r="OJG163" s="24"/>
      <c r="OJH163" s="46"/>
      <c r="OJI163" s="46"/>
      <c r="OJJ163" s="47"/>
      <c r="OJK163" s="48"/>
      <c r="OJL163" s="24"/>
      <c r="OJM163" s="49"/>
      <c r="OJN163" s="50"/>
      <c r="OJO163" s="25"/>
      <c r="OJP163" s="50"/>
      <c r="OJQ163" s="25"/>
      <c r="OJR163" s="24"/>
      <c r="OJS163" s="24"/>
      <c r="OJT163" s="24"/>
      <c r="OJU163" s="46"/>
      <c r="OJV163" s="46"/>
      <c r="OJW163" s="47"/>
      <c r="OJX163" s="48"/>
      <c r="OJY163" s="24"/>
      <c r="OJZ163" s="49"/>
      <c r="OKA163" s="50"/>
      <c r="OKB163" s="25"/>
      <c r="OKC163" s="50"/>
      <c r="OKD163" s="25"/>
      <c r="OKE163" s="24"/>
      <c r="OKF163" s="24"/>
      <c r="OKG163" s="24"/>
      <c r="OKH163" s="46"/>
      <c r="OKI163" s="46"/>
      <c r="OKJ163" s="47"/>
      <c r="OKK163" s="48"/>
      <c r="OKL163" s="24"/>
      <c r="OKM163" s="49"/>
      <c r="OKN163" s="50"/>
      <c r="OKO163" s="25"/>
      <c r="OKP163" s="50"/>
      <c r="OKQ163" s="25"/>
      <c r="OKR163" s="24"/>
      <c r="OKS163" s="24"/>
      <c r="OKT163" s="24"/>
      <c r="OKU163" s="46"/>
      <c r="OKV163" s="46"/>
      <c r="OKW163" s="47"/>
      <c r="OKX163" s="48"/>
      <c r="OKY163" s="24"/>
      <c r="OKZ163" s="49"/>
      <c r="OLA163" s="50"/>
      <c r="OLB163" s="25"/>
      <c r="OLC163" s="50"/>
      <c r="OLD163" s="25"/>
      <c r="OLE163" s="24"/>
      <c r="OLF163" s="24"/>
      <c r="OLG163" s="24"/>
      <c r="OLH163" s="46"/>
      <c r="OLI163" s="46"/>
      <c r="OLJ163" s="47"/>
      <c r="OLK163" s="48"/>
      <c r="OLL163" s="24"/>
      <c r="OLM163" s="49"/>
      <c r="OLN163" s="50"/>
      <c r="OLO163" s="25"/>
      <c r="OLP163" s="50"/>
      <c r="OLQ163" s="25"/>
      <c r="OLR163" s="24"/>
      <c r="OLS163" s="24"/>
      <c r="OLT163" s="24"/>
      <c r="OLU163" s="46"/>
      <c r="OLV163" s="46"/>
      <c r="OLW163" s="47"/>
      <c r="OLX163" s="48"/>
      <c r="OLY163" s="24"/>
      <c r="OLZ163" s="49"/>
      <c r="OMA163" s="50"/>
      <c r="OMB163" s="25"/>
      <c r="OMC163" s="50"/>
      <c r="OMD163" s="25"/>
      <c r="OME163" s="24"/>
      <c r="OMF163" s="24"/>
      <c r="OMG163" s="24"/>
      <c r="OMH163" s="46"/>
      <c r="OMI163" s="46"/>
      <c r="OMJ163" s="47"/>
      <c r="OMK163" s="48"/>
      <c r="OML163" s="24"/>
      <c r="OMM163" s="49"/>
      <c r="OMN163" s="50"/>
      <c r="OMO163" s="25"/>
      <c r="OMP163" s="50"/>
      <c r="OMQ163" s="25"/>
      <c r="OMR163" s="24"/>
      <c r="OMS163" s="24"/>
      <c r="OMT163" s="24"/>
      <c r="OMU163" s="46"/>
      <c r="OMV163" s="46"/>
      <c r="OMW163" s="47"/>
      <c r="OMX163" s="48"/>
      <c r="OMY163" s="24"/>
      <c r="OMZ163" s="49"/>
      <c r="ONA163" s="50"/>
      <c r="ONB163" s="25"/>
      <c r="ONC163" s="50"/>
      <c r="OND163" s="25"/>
      <c r="ONE163" s="24"/>
      <c r="ONF163" s="24"/>
      <c r="ONG163" s="24"/>
      <c r="ONH163" s="46"/>
      <c r="ONI163" s="46"/>
      <c r="ONJ163" s="47"/>
      <c r="ONK163" s="48"/>
      <c r="ONL163" s="24"/>
      <c r="ONM163" s="49"/>
      <c r="ONN163" s="50"/>
      <c r="ONO163" s="25"/>
      <c r="ONP163" s="50"/>
      <c r="ONQ163" s="25"/>
      <c r="ONR163" s="24"/>
      <c r="ONS163" s="24"/>
      <c r="ONT163" s="24"/>
      <c r="ONU163" s="46"/>
      <c r="ONV163" s="46"/>
      <c r="ONW163" s="47"/>
      <c r="ONX163" s="48"/>
      <c r="ONY163" s="24"/>
      <c r="ONZ163" s="49"/>
      <c r="OOA163" s="50"/>
      <c r="OOB163" s="25"/>
      <c r="OOC163" s="50"/>
      <c r="OOD163" s="25"/>
      <c r="OOE163" s="24"/>
      <c r="OOF163" s="24"/>
      <c r="OOG163" s="24"/>
      <c r="OOH163" s="46"/>
      <c r="OOI163" s="46"/>
      <c r="OOJ163" s="47"/>
      <c r="OOK163" s="48"/>
      <c r="OOL163" s="24"/>
      <c r="OOM163" s="49"/>
      <c r="OON163" s="50"/>
      <c r="OOO163" s="25"/>
      <c r="OOP163" s="50"/>
      <c r="OOQ163" s="25"/>
      <c r="OOR163" s="24"/>
      <c r="OOS163" s="24"/>
      <c r="OOT163" s="24"/>
      <c r="OOU163" s="46"/>
      <c r="OOV163" s="46"/>
      <c r="OOW163" s="47"/>
      <c r="OOX163" s="48"/>
      <c r="OOY163" s="24"/>
      <c r="OOZ163" s="49"/>
      <c r="OPA163" s="50"/>
      <c r="OPB163" s="25"/>
      <c r="OPC163" s="50"/>
      <c r="OPD163" s="25"/>
      <c r="OPE163" s="24"/>
      <c r="OPF163" s="24"/>
      <c r="OPG163" s="24"/>
      <c r="OPH163" s="46"/>
      <c r="OPI163" s="46"/>
      <c r="OPJ163" s="47"/>
      <c r="OPK163" s="48"/>
      <c r="OPL163" s="24"/>
      <c r="OPM163" s="49"/>
      <c r="OPN163" s="50"/>
      <c r="OPO163" s="25"/>
      <c r="OPP163" s="50"/>
      <c r="OPQ163" s="25"/>
      <c r="OPR163" s="24"/>
      <c r="OPS163" s="24"/>
      <c r="OPT163" s="24"/>
      <c r="OPU163" s="46"/>
      <c r="OPV163" s="46"/>
      <c r="OPW163" s="47"/>
      <c r="OPX163" s="48"/>
      <c r="OPY163" s="24"/>
      <c r="OPZ163" s="49"/>
      <c r="OQA163" s="50"/>
      <c r="OQB163" s="25"/>
      <c r="OQC163" s="50"/>
      <c r="OQD163" s="25"/>
      <c r="OQE163" s="24"/>
      <c r="OQF163" s="24"/>
      <c r="OQG163" s="24"/>
      <c r="OQH163" s="46"/>
      <c r="OQI163" s="46"/>
      <c r="OQJ163" s="47"/>
      <c r="OQK163" s="48"/>
      <c r="OQL163" s="24"/>
      <c r="OQM163" s="49"/>
      <c r="OQN163" s="50"/>
      <c r="OQO163" s="25"/>
      <c r="OQP163" s="50"/>
      <c r="OQQ163" s="25"/>
      <c r="OQR163" s="24"/>
      <c r="OQS163" s="24"/>
      <c r="OQT163" s="24"/>
      <c r="OQU163" s="46"/>
      <c r="OQV163" s="46"/>
      <c r="OQW163" s="47"/>
      <c r="OQX163" s="48"/>
      <c r="OQY163" s="24"/>
      <c r="OQZ163" s="49"/>
      <c r="ORA163" s="50"/>
      <c r="ORB163" s="25"/>
      <c r="ORC163" s="50"/>
      <c r="ORD163" s="25"/>
      <c r="ORE163" s="24"/>
      <c r="ORF163" s="24"/>
      <c r="ORG163" s="24"/>
      <c r="ORH163" s="46"/>
      <c r="ORI163" s="46"/>
      <c r="ORJ163" s="47"/>
      <c r="ORK163" s="48"/>
      <c r="ORL163" s="24"/>
      <c r="ORM163" s="49"/>
      <c r="ORN163" s="50"/>
      <c r="ORO163" s="25"/>
      <c r="ORP163" s="50"/>
      <c r="ORQ163" s="25"/>
      <c r="ORR163" s="24"/>
      <c r="ORS163" s="24"/>
      <c r="ORT163" s="24"/>
      <c r="ORU163" s="46"/>
      <c r="ORV163" s="46"/>
      <c r="ORW163" s="47"/>
      <c r="ORX163" s="48"/>
      <c r="ORY163" s="24"/>
      <c r="ORZ163" s="49"/>
      <c r="OSA163" s="50"/>
      <c r="OSB163" s="25"/>
      <c r="OSC163" s="50"/>
      <c r="OSD163" s="25"/>
      <c r="OSE163" s="24"/>
      <c r="OSF163" s="24"/>
      <c r="OSG163" s="24"/>
      <c r="OSH163" s="46"/>
      <c r="OSI163" s="46"/>
      <c r="OSJ163" s="47"/>
      <c r="OSK163" s="48"/>
      <c r="OSL163" s="24"/>
      <c r="OSM163" s="49"/>
      <c r="OSN163" s="50"/>
      <c r="OSO163" s="25"/>
      <c r="OSP163" s="50"/>
      <c r="OSQ163" s="25"/>
      <c r="OSR163" s="24"/>
      <c r="OSS163" s="24"/>
      <c r="OST163" s="24"/>
      <c r="OSU163" s="46"/>
      <c r="OSV163" s="46"/>
      <c r="OSW163" s="47"/>
      <c r="OSX163" s="48"/>
      <c r="OSY163" s="24"/>
      <c r="OSZ163" s="49"/>
      <c r="OTA163" s="50"/>
      <c r="OTB163" s="25"/>
      <c r="OTC163" s="50"/>
      <c r="OTD163" s="25"/>
      <c r="OTE163" s="24"/>
      <c r="OTF163" s="24"/>
      <c r="OTG163" s="24"/>
      <c r="OTH163" s="46"/>
      <c r="OTI163" s="46"/>
      <c r="OTJ163" s="47"/>
      <c r="OTK163" s="48"/>
      <c r="OTL163" s="24"/>
      <c r="OTM163" s="49"/>
      <c r="OTN163" s="50"/>
      <c r="OTO163" s="25"/>
      <c r="OTP163" s="50"/>
      <c r="OTQ163" s="25"/>
      <c r="OTR163" s="24"/>
      <c r="OTS163" s="24"/>
      <c r="OTT163" s="24"/>
      <c r="OTU163" s="46"/>
      <c r="OTV163" s="46"/>
      <c r="OTW163" s="47"/>
      <c r="OTX163" s="48"/>
      <c r="OTY163" s="24"/>
      <c r="OTZ163" s="49"/>
      <c r="OUA163" s="50"/>
      <c r="OUB163" s="25"/>
      <c r="OUC163" s="50"/>
      <c r="OUD163" s="25"/>
      <c r="OUE163" s="24"/>
      <c r="OUF163" s="24"/>
      <c r="OUG163" s="24"/>
      <c r="OUH163" s="46"/>
      <c r="OUI163" s="46"/>
      <c r="OUJ163" s="47"/>
      <c r="OUK163" s="48"/>
      <c r="OUL163" s="24"/>
      <c r="OUM163" s="49"/>
      <c r="OUN163" s="50"/>
      <c r="OUO163" s="25"/>
      <c r="OUP163" s="50"/>
      <c r="OUQ163" s="25"/>
      <c r="OUR163" s="24"/>
      <c r="OUS163" s="24"/>
      <c r="OUT163" s="24"/>
      <c r="OUU163" s="46"/>
      <c r="OUV163" s="46"/>
      <c r="OUW163" s="47"/>
      <c r="OUX163" s="48"/>
      <c r="OUY163" s="24"/>
      <c r="OUZ163" s="49"/>
      <c r="OVA163" s="50"/>
      <c r="OVB163" s="25"/>
      <c r="OVC163" s="50"/>
      <c r="OVD163" s="25"/>
      <c r="OVE163" s="24"/>
      <c r="OVF163" s="24"/>
      <c r="OVG163" s="24"/>
      <c r="OVH163" s="46"/>
      <c r="OVI163" s="46"/>
      <c r="OVJ163" s="47"/>
      <c r="OVK163" s="48"/>
      <c r="OVL163" s="24"/>
      <c r="OVM163" s="49"/>
      <c r="OVN163" s="50"/>
      <c r="OVO163" s="25"/>
      <c r="OVP163" s="50"/>
      <c r="OVQ163" s="25"/>
      <c r="OVR163" s="24"/>
      <c r="OVS163" s="24"/>
      <c r="OVT163" s="24"/>
      <c r="OVU163" s="46"/>
      <c r="OVV163" s="46"/>
      <c r="OVW163" s="47"/>
      <c r="OVX163" s="48"/>
      <c r="OVY163" s="24"/>
      <c r="OVZ163" s="49"/>
      <c r="OWA163" s="50"/>
      <c r="OWB163" s="25"/>
      <c r="OWC163" s="50"/>
      <c r="OWD163" s="25"/>
      <c r="OWE163" s="24"/>
      <c r="OWF163" s="24"/>
      <c r="OWG163" s="24"/>
      <c r="OWH163" s="46"/>
      <c r="OWI163" s="46"/>
      <c r="OWJ163" s="47"/>
      <c r="OWK163" s="48"/>
      <c r="OWL163" s="24"/>
      <c r="OWM163" s="49"/>
      <c r="OWN163" s="50"/>
      <c r="OWO163" s="25"/>
      <c r="OWP163" s="50"/>
      <c r="OWQ163" s="25"/>
      <c r="OWR163" s="24"/>
      <c r="OWS163" s="24"/>
      <c r="OWT163" s="24"/>
      <c r="OWU163" s="46"/>
      <c r="OWV163" s="46"/>
      <c r="OWW163" s="47"/>
      <c r="OWX163" s="48"/>
      <c r="OWY163" s="24"/>
      <c r="OWZ163" s="49"/>
      <c r="OXA163" s="50"/>
      <c r="OXB163" s="25"/>
      <c r="OXC163" s="50"/>
      <c r="OXD163" s="25"/>
      <c r="OXE163" s="24"/>
      <c r="OXF163" s="24"/>
      <c r="OXG163" s="24"/>
      <c r="OXH163" s="46"/>
      <c r="OXI163" s="46"/>
      <c r="OXJ163" s="47"/>
      <c r="OXK163" s="48"/>
      <c r="OXL163" s="24"/>
      <c r="OXM163" s="49"/>
      <c r="OXN163" s="50"/>
      <c r="OXO163" s="25"/>
      <c r="OXP163" s="50"/>
      <c r="OXQ163" s="25"/>
      <c r="OXR163" s="24"/>
      <c r="OXS163" s="24"/>
      <c r="OXT163" s="24"/>
      <c r="OXU163" s="46"/>
      <c r="OXV163" s="46"/>
      <c r="OXW163" s="47"/>
      <c r="OXX163" s="48"/>
      <c r="OXY163" s="24"/>
      <c r="OXZ163" s="49"/>
      <c r="OYA163" s="50"/>
      <c r="OYB163" s="25"/>
      <c r="OYC163" s="50"/>
      <c r="OYD163" s="25"/>
      <c r="OYE163" s="24"/>
      <c r="OYF163" s="24"/>
      <c r="OYG163" s="24"/>
      <c r="OYH163" s="46"/>
      <c r="OYI163" s="46"/>
      <c r="OYJ163" s="47"/>
      <c r="OYK163" s="48"/>
      <c r="OYL163" s="24"/>
      <c r="OYM163" s="49"/>
      <c r="OYN163" s="50"/>
      <c r="OYO163" s="25"/>
      <c r="OYP163" s="50"/>
      <c r="OYQ163" s="25"/>
      <c r="OYR163" s="24"/>
      <c r="OYS163" s="24"/>
      <c r="OYT163" s="24"/>
      <c r="OYU163" s="46"/>
      <c r="OYV163" s="46"/>
      <c r="OYW163" s="47"/>
      <c r="OYX163" s="48"/>
      <c r="OYY163" s="24"/>
      <c r="OYZ163" s="49"/>
      <c r="OZA163" s="50"/>
      <c r="OZB163" s="25"/>
      <c r="OZC163" s="50"/>
      <c r="OZD163" s="25"/>
      <c r="OZE163" s="24"/>
      <c r="OZF163" s="24"/>
      <c r="OZG163" s="24"/>
      <c r="OZH163" s="46"/>
      <c r="OZI163" s="46"/>
      <c r="OZJ163" s="47"/>
      <c r="OZK163" s="48"/>
      <c r="OZL163" s="24"/>
      <c r="OZM163" s="49"/>
      <c r="OZN163" s="50"/>
      <c r="OZO163" s="25"/>
      <c r="OZP163" s="50"/>
      <c r="OZQ163" s="25"/>
      <c r="OZR163" s="24"/>
      <c r="OZS163" s="24"/>
      <c r="OZT163" s="24"/>
      <c r="OZU163" s="46"/>
      <c r="OZV163" s="46"/>
      <c r="OZW163" s="47"/>
      <c r="OZX163" s="48"/>
      <c r="OZY163" s="24"/>
      <c r="OZZ163" s="49"/>
      <c r="PAA163" s="50"/>
      <c r="PAB163" s="25"/>
      <c r="PAC163" s="50"/>
      <c r="PAD163" s="25"/>
      <c r="PAE163" s="24"/>
      <c r="PAF163" s="24"/>
      <c r="PAG163" s="24"/>
      <c r="PAH163" s="46"/>
      <c r="PAI163" s="46"/>
      <c r="PAJ163" s="47"/>
      <c r="PAK163" s="48"/>
      <c r="PAL163" s="24"/>
      <c r="PAM163" s="49"/>
      <c r="PAN163" s="50"/>
      <c r="PAO163" s="25"/>
      <c r="PAP163" s="50"/>
      <c r="PAQ163" s="25"/>
      <c r="PAR163" s="24"/>
      <c r="PAS163" s="24"/>
      <c r="PAT163" s="24"/>
      <c r="PAU163" s="46"/>
      <c r="PAV163" s="46"/>
      <c r="PAW163" s="47"/>
      <c r="PAX163" s="48"/>
      <c r="PAY163" s="24"/>
      <c r="PAZ163" s="49"/>
      <c r="PBA163" s="50"/>
      <c r="PBB163" s="25"/>
      <c r="PBC163" s="50"/>
      <c r="PBD163" s="25"/>
      <c r="PBE163" s="24"/>
      <c r="PBF163" s="24"/>
      <c r="PBG163" s="24"/>
      <c r="PBH163" s="46"/>
      <c r="PBI163" s="46"/>
      <c r="PBJ163" s="47"/>
      <c r="PBK163" s="48"/>
      <c r="PBL163" s="24"/>
      <c r="PBM163" s="49"/>
      <c r="PBN163" s="50"/>
      <c r="PBO163" s="25"/>
      <c r="PBP163" s="50"/>
      <c r="PBQ163" s="25"/>
      <c r="PBR163" s="24"/>
      <c r="PBS163" s="24"/>
      <c r="PBT163" s="24"/>
      <c r="PBU163" s="46"/>
      <c r="PBV163" s="46"/>
      <c r="PBW163" s="47"/>
      <c r="PBX163" s="48"/>
      <c r="PBY163" s="24"/>
      <c r="PBZ163" s="49"/>
      <c r="PCA163" s="50"/>
      <c r="PCB163" s="25"/>
      <c r="PCC163" s="50"/>
      <c r="PCD163" s="25"/>
      <c r="PCE163" s="24"/>
      <c r="PCF163" s="24"/>
      <c r="PCG163" s="24"/>
      <c r="PCH163" s="46"/>
      <c r="PCI163" s="46"/>
      <c r="PCJ163" s="47"/>
      <c r="PCK163" s="48"/>
      <c r="PCL163" s="24"/>
      <c r="PCM163" s="49"/>
      <c r="PCN163" s="50"/>
      <c r="PCO163" s="25"/>
      <c r="PCP163" s="50"/>
      <c r="PCQ163" s="25"/>
      <c r="PCR163" s="24"/>
      <c r="PCS163" s="24"/>
      <c r="PCT163" s="24"/>
      <c r="PCU163" s="46"/>
      <c r="PCV163" s="46"/>
      <c r="PCW163" s="47"/>
      <c r="PCX163" s="48"/>
      <c r="PCY163" s="24"/>
      <c r="PCZ163" s="49"/>
      <c r="PDA163" s="50"/>
      <c r="PDB163" s="25"/>
      <c r="PDC163" s="50"/>
      <c r="PDD163" s="25"/>
      <c r="PDE163" s="24"/>
      <c r="PDF163" s="24"/>
      <c r="PDG163" s="24"/>
      <c r="PDH163" s="46"/>
      <c r="PDI163" s="46"/>
      <c r="PDJ163" s="47"/>
      <c r="PDK163" s="48"/>
      <c r="PDL163" s="24"/>
      <c r="PDM163" s="49"/>
      <c r="PDN163" s="50"/>
      <c r="PDO163" s="25"/>
      <c r="PDP163" s="50"/>
      <c r="PDQ163" s="25"/>
      <c r="PDR163" s="24"/>
      <c r="PDS163" s="24"/>
      <c r="PDT163" s="24"/>
      <c r="PDU163" s="46"/>
      <c r="PDV163" s="46"/>
      <c r="PDW163" s="47"/>
      <c r="PDX163" s="48"/>
      <c r="PDY163" s="24"/>
      <c r="PDZ163" s="49"/>
      <c r="PEA163" s="50"/>
      <c r="PEB163" s="25"/>
      <c r="PEC163" s="50"/>
      <c r="PED163" s="25"/>
      <c r="PEE163" s="24"/>
      <c r="PEF163" s="24"/>
      <c r="PEG163" s="24"/>
      <c r="PEH163" s="46"/>
      <c r="PEI163" s="46"/>
      <c r="PEJ163" s="47"/>
      <c r="PEK163" s="48"/>
      <c r="PEL163" s="24"/>
      <c r="PEM163" s="49"/>
      <c r="PEN163" s="50"/>
      <c r="PEO163" s="25"/>
      <c r="PEP163" s="50"/>
      <c r="PEQ163" s="25"/>
      <c r="PER163" s="24"/>
      <c r="PES163" s="24"/>
      <c r="PET163" s="24"/>
      <c r="PEU163" s="46"/>
      <c r="PEV163" s="46"/>
      <c r="PEW163" s="47"/>
      <c r="PEX163" s="48"/>
      <c r="PEY163" s="24"/>
      <c r="PEZ163" s="49"/>
      <c r="PFA163" s="50"/>
      <c r="PFB163" s="25"/>
      <c r="PFC163" s="50"/>
      <c r="PFD163" s="25"/>
      <c r="PFE163" s="24"/>
      <c r="PFF163" s="24"/>
      <c r="PFG163" s="24"/>
      <c r="PFH163" s="46"/>
      <c r="PFI163" s="46"/>
      <c r="PFJ163" s="47"/>
      <c r="PFK163" s="48"/>
      <c r="PFL163" s="24"/>
      <c r="PFM163" s="49"/>
      <c r="PFN163" s="50"/>
      <c r="PFO163" s="25"/>
      <c r="PFP163" s="50"/>
      <c r="PFQ163" s="25"/>
      <c r="PFR163" s="24"/>
      <c r="PFS163" s="24"/>
      <c r="PFT163" s="24"/>
      <c r="PFU163" s="46"/>
      <c r="PFV163" s="46"/>
      <c r="PFW163" s="47"/>
      <c r="PFX163" s="48"/>
      <c r="PFY163" s="24"/>
      <c r="PFZ163" s="49"/>
      <c r="PGA163" s="50"/>
      <c r="PGB163" s="25"/>
      <c r="PGC163" s="50"/>
      <c r="PGD163" s="25"/>
      <c r="PGE163" s="24"/>
      <c r="PGF163" s="24"/>
      <c r="PGG163" s="24"/>
      <c r="PGH163" s="46"/>
      <c r="PGI163" s="46"/>
      <c r="PGJ163" s="47"/>
      <c r="PGK163" s="48"/>
      <c r="PGL163" s="24"/>
      <c r="PGM163" s="49"/>
      <c r="PGN163" s="50"/>
      <c r="PGO163" s="25"/>
      <c r="PGP163" s="50"/>
      <c r="PGQ163" s="25"/>
      <c r="PGR163" s="24"/>
      <c r="PGS163" s="24"/>
      <c r="PGT163" s="24"/>
      <c r="PGU163" s="46"/>
      <c r="PGV163" s="46"/>
      <c r="PGW163" s="47"/>
      <c r="PGX163" s="48"/>
      <c r="PGY163" s="24"/>
      <c r="PGZ163" s="49"/>
      <c r="PHA163" s="50"/>
      <c r="PHB163" s="25"/>
      <c r="PHC163" s="50"/>
      <c r="PHD163" s="25"/>
      <c r="PHE163" s="24"/>
      <c r="PHF163" s="24"/>
      <c r="PHG163" s="24"/>
      <c r="PHH163" s="46"/>
      <c r="PHI163" s="46"/>
      <c r="PHJ163" s="47"/>
      <c r="PHK163" s="48"/>
      <c r="PHL163" s="24"/>
      <c r="PHM163" s="49"/>
      <c r="PHN163" s="50"/>
      <c r="PHO163" s="25"/>
      <c r="PHP163" s="50"/>
      <c r="PHQ163" s="25"/>
      <c r="PHR163" s="24"/>
      <c r="PHS163" s="24"/>
      <c r="PHT163" s="24"/>
      <c r="PHU163" s="46"/>
      <c r="PHV163" s="46"/>
      <c r="PHW163" s="47"/>
      <c r="PHX163" s="48"/>
      <c r="PHY163" s="24"/>
      <c r="PHZ163" s="49"/>
      <c r="PIA163" s="50"/>
      <c r="PIB163" s="25"/>
      <c r="PIC163" s="50"/>
      <c r="PID163" s="25"/>
      <c r="PIE163" s="24"/>
      <c r="PIF163" s="24"/>
      <c r="PIG163" s="24"/>
      <c r="PIH163" s="46"/>
      <c r="PII163" s="46"/>
      <c r="PIJ163" s="47"/>
      <c r="PIK163" s="48"/>
      <c r="PIL163" s="24"/>
      <c r="PIM163" s="49"/>
      <c r="PIN163" s="50"/>
      <c r="PIO163" s="25"/>
      <c r="PIP163" s="50"/>
      <c r="PIQ163" s="25"/>
      <c r="PIR163" s="24"/>
      <c r="PIS163" s="24"/>
      <c r="PIT163" s="24"/>
      <c r="PIU163" s="46"/>
      <c r="PIV163" s="46"/>
      <c r="PIW163" s="47"/>
      <c r="PIX163" s="48"/>
      <c r="PIY163" s="24"/>
      <c r="PIZ163" s="49"/>
      <c r="PJA163" s="50"/>
      <c r="PJB163" s="25"/>
      <c r="PJC163" s="50"/>
      <c r="PJD163" s="25"/>
      <c r="PJE163" s="24"/>
      <c r="PJF163" s="24"/>
      <c r="PJG163" s="24"/>
      <c r="PJH163" s="46"/>
      <c r="PJI163" s="46"/>
      <c r="PJJ163" s="47"/>
      <c r="PJK163" s="48"/>
      <c r="PJL163" s="24"/>
      <c r="PJM163" s="49"/>
      <c r="PJN163" s="50"/>
      <c r="PJO163" s="25"/>
      <c r="PJP163" s="50"/>
      <c r="PJQ163" s="25"/>
      <c r="PJR163" s="24"/>
      <c r="PJS163" s="24"/>
      <c r="PJT163" s="24"/>
      <c r="PJU163" s="46"/>
      <c r="PJV163" s="46"/>
      <c r="PJW163" s="47"/>
      <c r="PJX163" s="48"/>
      <c r="PJY163" s="24"/>
      <c r="PJZ163" s="49"/>
      <c r="PKA163" s="50"/>
      <c r="PKB163" s="25"/>
      <c r="PKC163" s="50"/>
      <c r="PKD163" s="25"/>
      <c r="PKE163" s="24"/>
      <c r="PKF163" s="24"/>
      <c r="PKG163" s="24"/>
      <c r="PKH163" s="46"/>
      <c r="PKI163" s="46"/>
      <c r="PKJ163" s="47"/>
      <c r="PKK163" s="48"/>
      <c r="PKL163" s="24"/>
      <c r="PKM163" s="49"/>
      <c r="PKN163" s="50"/>
      <c r="PKO163" s="25"/>
      <c r="PKP163" s="50"/>
      <c r="PKQ163" s="25"/>
      <c r="PKR163" s="24"/>
      <c r="PKS163" s="24"/>
      <c r="PKT163" s="24"/>
      <c r="PKU163" s="46"/>
      <c r="PKV163" s="46"/>
      <c r="PKW163" s="47"/>
      <c r="PKX163" s="48"/>
      <c r="PKY163" s="24"/>
      <c r="PKZ163" s="49"/>
      <c r="PLA163" s="50"/>
      <c r="PLB163" s="25"/>
      <c r="PLC163" s="50"/>
      <c r="PLD163" s="25"/>
      <c r="PLE163" s="24"/>
      <c r="PLF163" s="24"/>
      <c r="PLG163" s="24"/>
      <c r="PLH163" s="46"/>
      <c r="PLI163" s="46"/>
      <c r="PLJ163" s="47"/>
      <c r="PLK163" s="48"/>
      <c r="PLL163" s="24"/>
      <c r="PLM163" s="49"/>
      <c r="PLN163" s="50"/>
      <c r="PLO163" s="25"/>
      <c r="PLP163" s="50"/>
      <c r="PLQ163" s="25"/>
      <c r="PLR163" s="24"/>
      <c r="PLS163" s="24"/>
      <c r="PLT163" s="24"/>
      <c r="PLU163" s="46"/>
      <c r="PLV163" s="46"/>
      <c r="PLW163" s="47"/>
      <c r="PLX163" s="48"/>
      <c r="PLY163" s="24"/>
      <c r="PLZ163" s="49"/>
      <c r="PMA163" s="50"/>
      <c r="PMB163" s="25"/>
      <c r="PMC163" s="50"/>
      <c r="PMD163" s="25"/>
      <c r="PME163" s="24"/>
      <c r="PMF163" s="24"/>
      <c r="PMG163" s="24"/>
      <c r="PMH163" s="46"/>
      <c r="PMI163" s="46"/>
      <c r="PMJ163" s="47"/>
      <c r="PMK163" s="48"/>
      <c r="PML163" s="24"/>
      <c r="PMM163" s="49"/>
      <c r="PMN163" s="50"/>
      <c r="PMO163" s="25"/>
      <c r="PMP163" s="50"/>
      <c r="PMQ163" s="25"/>
      <c r="PMR163" s="24"/>
      <c r="PMS163" s="24"/>
      <c r="PMT163" s="24"/>
      <c r="PMU163" s="46"/>
      <c r="PMV163" s="46"/>
      <c r="PMW163" s="47"/>
      <c r="PMX163" s="48"/>
      <c r="PMY163" s="24"/>
      <c r="PMZ163" s="49"/>
      <c r="PNA163" s="50"/>
      <c r="PNB163" s="25"/>
      <c r="PNC163" s="50"/>
      <c r="PND163" s="25"/>
      <c r="PNE163" s="24"/>
      <c r="PNF163" s="24"/>
      <c r="PNG163" s="24"/>
      <c r="PNH163" s="46"/>
      <c r="PNI163" s="46"/>
      <c r="PNJ163" s="47"/>
      <c r="PNK163" s="48"/>
      <c r="PNL163" s="24"/>
      <c r="PNM163" s="49"/>
      <c r="PNN163" s="50"/>
      <c r="PNO163" s="25"/>
      <c r="PNP163" s="50"/>
      <c r="PNQ163" s="25"/>
      <c r="PNR163" s="24"/>
      <c r="PNS163" s="24"/>
      <c r="PNT163" s="24"/>
      <c r="PNU163" s="46"/>
      <c r="PNV163" s="46"/>
      <c r="PNW163" s="47"/>
      <c r="PNX163" s="48"/>
      <c r="PNY163" s="24"/>
      <c r="PNZ163" s="49"/>
      <c r="POA163" s="50"/>
      <c r="POB163" s="25"/>
      <c r="POC163" s="50"/>
      <c r="POD163" s="25"/>
      <c r="POE163" s="24"/>
      <c r="POF163" s="24"/>
      <c r="POG163" s="24"/>
      <c r="POH163" s="46"/>
      <c r="POI163" s="46"/>
      <c r="POJ163" s="47"/>
      <c r="POK163" s="48"/>
      <c r="POL163" s="24"/>
      <c r="POM163" s="49"/>
      <c r="PON163" s="50"/>
      <c r="POO163" s="25"/>
      <c r="POP163" s="50"/>
      <c r="POQ163" s="25"/>
      <c r="POR163" s="24"/>
      <c r="POS163" s="24"/>
      <c r="POT163" s="24"/>
      <c r="POU163" s="46"/>
      <c r="POV163" s="46"/>
      <c r="POW163" s="47"/>
      <c r="POX163" s="48"/>
      <c r="POY163" s="24"/>
      <c r="POZ163" s="49"/>
      <c r="PPA163" s="50"/>
      <c r="PPB163" s="25"/>
      <c r="PPC163" s="50"/>
      <c r="PPD163" s="25"/>
      <c r="PPE163" s="24"/>
      <c r="PPF163" s="24"/>
      <c r="PPG163" s="24"/>
      <c r="PPH163" s="46"/>
      <c r="PPI163" s="46"/>
      <c r="PPJ163" s="47"/>
      <c r="PPK163" s="48"/>
      <c r="PPL163" s="24"/>
      <c r="PPM163" s="49"/>
      <c r="PPN163" s="50"/>
      <c r="PPO163" s="25"/>
      <c r="PPP163" s="50"/>
      <c r="PPQ163" s="25"/>
      <c r="PPR163" s="24"/>
      <c r="PPS163" s="24"/>
      <c r="PPT163" s="24"/>
      <c r="PPU163" s="46"/>
      <c r="PPV163" s="46"/>
      <c r="PPW163" s="47"/>
      <c r="PPX163" s="48"/>
      <c r="PPY163" s="24"/>
      <c r="PPZ163" s="49"/>
      <c r="PQA163" s="50"/>
      <c r="PQB163" s="25"/>
      <c r="PQC163" s="50"/>
      <c r="PQD163" s="25"/>
      <c r="PQE163" s="24"/>
      <c r="PQF163" s="24"/>
      <c r="PQG163" s="24"/>
      <c r="PQH163" s="46"/>
      <c r="PQI163" s="46"/>
      <c r="PQJ163" s="47"/>
      <c r="PQK163" s="48"/>
      <c r="PQL163" s="24"/>
      <c r="PQM163" s="49"/>
      <c r="PQN163" s="50"/>
      <c r="PQO163" s="25"/>
      <c r="PQP163" s="50"/>
      <c r="PQQ163" s="25"/>
      <c r="PQR163" s="24"/>
      <c r="PQS163" s="24"/>
      <c r="PQT163" s="24"/>
      <c r="PQU163" s="46"/>
      <c r="PQV163" s="46"/>
      <c r="PQW163" s="47"/>
      <c r="PQX163" s="48"/>
      <c r="PQY163" s="24"/>
      <c r="PQZ163" s="49"/>
      <c r="PRA163" s="50"/>
      <c r="PRB163" s="25"/>
      <c r="PRC163" s="50"/>
      <c r="PRD163" s="25"/>
      <c r="PRE163" s="24"/>
      <c r="PRF163" s="24"/>
      <c r="PRG163" s="24"/>
      <c r="PRH163" s="46"/>
      <c r="PRI163" s="46"/>
      <c r="PRJ163" s="47"/>
      <c r="PRK163" s="48"/>
      <c r="PRL163" s="24"/>
      <c r="PRM163" s="49"/>
      <c r="PRN163" s="50"/>
      <c r="PRO163" s="25"/>
      <c r="PRP163" s="50"/>
      <c r="PRQ163" s="25"/>
      <c r="PRR163" s="24"/>
      <c r="PRS163" s="24"/>
      <c r="PRT163" s="24"/>
      <c r="PRU163" s="46"/>
      <c r="PRV163" s="46"/>
      <c r="PRW163" s="47"/>
      <c r="PRX163" s="48"/>
      <c r="PRY163" s="24"/>
      <c r="PRZ163" s="49"/>
      <c r="PSA163" s="50"/>
      <c r="PSB163" s="25"/>
      <c r="PSC163" s="50"/>
      <c r="PSD163" s="25"/>
      <c r="PSE163" s="24"/>
      <c r="PSF163" s="24"/>
      <c r="PSG163" s="24"/>
      <c r="PSH163" s="46"/>
      <c r="PSI163" s="46"/>
      <c r="PSJ163" s="47"/>
      <c r="PSK163" s="48"/>
      <c r="PSL163" s="24"/>
      <c r="PSM163" s="49"/>
      <c r="PSN163" s="50"/>
      <c r="PSO163" s="25"/>
      <c r="PSP163" s="50"/>
      <c r="PSQ163" s="25"/>
      <c r="PSR163" s="24"/>
      <c r="PSS163" s="24"/>
      <c r="PST163" s="24"/>
      <c r="PSU163" s="46"/>
      <c r="PSV163" s="46"/>
      <c r="PSW163" s="47"/>
      <c r="PSX163" s="48"/>
      <c r="PSY163" s="24"/>
      <c r="PSZ163" s="49"/>
      <c r="PTA163" s="50"/>
      <c r="PTB163" s="25"/>
      <c r="PTC163" s="50"/>
      <c r="PTD163" s="25"/>
      <c r="PTE163" s="24"/>
      <c r="PTF163" s="24"/>
      <c r="PTG163" s="24"/>
      <c r="PTH163" s="46"/>
      <c r="PTI163" s="46"/>
      <c r="PTJ163" s="47"/>
      <c r="PTK163" s="48"/>
      <c r="PTL163" s="24"/>
      <c r="PTM163" s="49"/>
      <c r="PTN163" s="50"/>
      <c r="PTO163" s="25"/>
      <c r="PTP163" s="50"/>
      <c r="PTQ163" s="25"/>
      <c r="PTR163" s="24"/>
      <c r="PTS163" s="24"/>
      <c r="PTT163" s="24"/>
      <c r="PTU163" s="46"/>
      <c r="PTV163" s="46"/>
      <c r="PTW163" s="47"/>
      <c r="PTX163" s="48"/>
      <c r="PTY163" s="24"/>
      <c r="PTZ163" s="49"/>
      <c r="PUA163" s="50"/>
      <c r="PUB163" s="25"/>
      <c r="PUC163" s="50"/>
      <c r="PUD163" s="25"/>
      <c r="PUE163" s="24"/>
      <c r="PUF163" s="24"/>
      <c r="PUG163" s="24"/>
      <c r="PUH163" s="46"/>
      <c r="PUI163" s="46"/>
      <c r="PUJ163" s="47"/>
      <c r="PUK163" s="48"/>
      <c r="PUL163" s="24"/>
      <c r="PUM163" s="49"/>
      <c r="PUN163" s="50"/>
      <c r="PUO163" s="25"/>
      <c r="PUP163" s="50"/>
      <c r="PUQ163" s="25"/>
      <c r="PUR163" s="24"/>
      <c r="PUS163" s="24"/>
      <c r="PUT163" s="24"/>
      <c r="PUU163" s="46"/>
      <c r="PUV163" s="46"/>
      <c r="PUW163" s="47"/>
      <c r="PUX163" s="48"/>
      <c r="PUY163" s="24"/>
      <c r="PUZ163" s="49"/>
      <c r="PVA163" s="50"/>
      <c r="PVB163" s="25"/>
      <c r="PVC163" s="50"/>
      <c r="PVD163" s="25"/>
      <c r="PVE163" s="24"/>
      <c r="PVF163" s="24"/>
      <c r="PVG163" s="24"/>
      <c r="PVH163" s="46"/>
      <c r="PVI163" s="46"/>
      <c r="PVJ163" s="47"/>
      <c r="PVK163" s="48"/>
      <c r="PVL163" s="24"/>
      <c r="PVM163" s="49"/>
      <c r="PVN163" s="50"/>
      <c r="PVO163" s="25"/>
      <c r="PVP163" s="50"/>
      <c r="PVQ163" s="25"/>
      <c r="PVR163" s="24"/>
      <c r="PVS163" s="24"/>
      <c r="PVT163" s="24"/>
      <c r="PVU163" s="46"/>
      <c r="PVV163" s="46"/>
      <c r="PVW163" s="47"/>
      <c r="PVX163" s="48"/>
      <c r="PVY163" s="24"/>
      <c r="PVZ163" s="49"/>
      <c r="PWA163" s="50"/>
      <c r="PWB163" s="25"/>
      <c r="PWC163" s="50"/>
      <c r="PWD163" s="25"/>
      <c r="PWE163" s="24"/>
      <c r="PWF163" s="24"/>
      <c r="PWG163" s="24"/>
      <c r="PWH163" s="46"/>
      <c r="PWI163" s="46"/>
      <c r="PWJ163" s="47"/>
      <c r="PWK163" s="48"/>
      <c r="PWL163" s="24"/>
      <c r="PWM163" s="49"/>
      <c r="PWN163" s="50"/>
      <c r="PWO163" s="25"/>
      <c r="PWP163" s="50"/>
      <c r="PWQ163" s="25"/>
      <c r="PWR163" s="24"/>
      <c r="PWS163" s="24"/>
      <c r="PWT163" s="24"/>
      <c r="PWU163" s="46"/>
      <c r="PWV163" s="46"/>
      <c r="PWW163" s="47"/>
      <c r="PWX163" s="48"/>
      <c r="PWY163" s="24"/>
      <c r="PWZ163" s="49"/>
      <c r="PXA163" s="50"/>
      <c r="PXB163" s="25"/>
      <c r="PXC163" s="50"/>
      <c r="PXD163" s="25"/>
      <c r="PXE163" s="24"/>
      <c r="PXF163" s="24"/>
      <c r="PXG163" s="24"/>
      <c r="PXH163" s="46"/>
      <c r="PXI163" s="46"/>
      <c r="PXJ163" s="47"/>
      <c r="PXK163" s="48"/>
      <c r="PXL163" s="24"/>
      <c r="PXM163" s="49"/>
      <c r="PXN163" s="50"/>
      <c r="PXO163" s="25"/>
      <c r="PXP163" s="50"/>
      <c r="PXQ163" s="25"/>
      <c r="PXR163" s="24"/>
      <c r="PXS163" s="24"/>
      <c r="PXT163" s="24"/>
      <c r="PXU163" s="46"/>
      <c r="PXV163" s="46"/>
      <c r="PXW163" s="47"/>
      <c r="PXX163" s="48"/>
      <c r="PXY163" s="24"/>
      <c r="PXZ163" s="49"/>
      <c r="PYA163" s="50"/>
      <c r="PYB163" s="25"/>
      <c r="PYC163" s="50"/>
      <c r="PYD163" s="25"/>
      <c r="PYE163" s="24"/>
      <c r="PYF163" s="24"/>
      <c r="PYG163" s="24"/>
      <c r="PYH163" s="46"/>
      <c r="PYI163" s="46"/>
      <c r="PYJ163" s="47"/>
      <c r="PYK163" s="48"/>
      <c r="PYL163" s="24"/>
      <c r="PYM163" s="49"/>
      <c r="PYN163" s="50"/>
      <c r="PYO163" s="25"/>
      <c r="PYP163" s="50"/>
      <c r="PYQ163" s="25"/>
      <c r="PYR163" s="24"/>
      <c r="PYS163" s="24"/>
      <c r="PYT163" s="24"/>
      <c r="PYU163" s="46"/>
      <c r="PYV163" s="46"/>
      <c r="PYW163" s="47"/>
      <c r="PYX163" s="48"/>
      <c r="PYY163" s="24"/>
      <c r="PYZ163" s="49"/>
      <c r="PZA163" s="50"/>
      <c r="PZB163" s="25"/>
      <c r="PZC163" s="50"/>
      <c r="PZD163" s="25"/>
      <c r="PZE163" s="24"/>
      <c r="PZF163" s="24"/>
      <c r="PZG163" s="24"/>
      <c r="PZH163" s="46"/>
      <c r="PZI163" s="46"/>
      <c r="PZJ163" s="47"/>
      <c r="PZK163" s="48"/>
      <c r="PZL163" s="24"/>
      <c r="PZM163" s="49"/>
      <c r="PZN163" s="50"/>
      <c r="PZO163" s="25"/>
      <c r="PZP163" s="50"/>
      <c r="PZQ163" s="25"/>
      <c r="PZR163" s="24"/>
      <c r="PZS163" s="24"/>
      <c r="PZT163" s="24"/>
      <c r="PZU163" s="46"/>
      <c r="PZV163" s="46"/>
      <c r="PZW163" s="47"/>
      <c r="PZX163" s="48"/>
      <c r="PZY163" s="24"/>
      <c r="PZZ163" s="49"/>
      <c r="QAA163" s="50"/>
      <c r="QAB163" s="25"/>
      <c r="QAC163" s="50"/>
      <c r="QAD163" s="25"/>
      <c r="QAE163" s="24"/>
      <c r="QAF163" s="24"/>
      <c r="QAG163" s="24"/>
      <c r="QAH163" s="46"/>
      <c r="QAI163" s="46"/>
      <c r="QAJ163" s="47"/>
      <c r="QAK163" s="48"/>
      <c r="QAL163" s="24"/>
      <c r="QAM163" s="49"/>
      <c r="QAN163" s="50"/>
      <c r="QAO163" s="25"/>
      <c r="QAP163" s="50"/>
      <c r="QAQ163" s="25"/>
      <c r="QAR163" s="24"/>
      <c r="QAS163" s="24"/>
      <c r="QAT163" s="24"/>
      <c r="QAU163" s="46"/>
      <c r="QAV163" s="46"/>
      <c r="QAW163" s="47"/>
      <c r="QAX163" s="48"/>
      <c r="QAY163" s="24"/>
      <c r="QAZ163" s="49"/>
      <c r="QBA163" s="50"/>
      <c r="QBB163" s="25"/>
      <c r="QBC163" s="50"/>
      <c r="QBD163" s="25"/>
      <c r="QBE163" s="24"/>
      <c r="QBF163" s="24"/>
      <c r="QBG163" s="24"/>
      <c r="QBH163" s="46"/>
      <c r="QBI163" s="46"/>
      <c r="QBJ163" s="47"/>
      <c r="QBK163" s="48"/>
      <c r="QBL163" s="24"/>
      <c r="QBM163" s="49"/>
      <c r="QBN163" s="50"/>
      <c r="QBO163" s="25"/>
      <c r="QBP163" s="50"/>
      <c r="QBQ163" s="25"/>
      <c r="QBR163" s="24"/>
      <c r="QBS163" s="24"/>
      <c r="QBT163" s="24"/>
      <c r="QBU163" s="46"/>
      <c r="QBV163" s="46"/>
      <c r="QBW163" s="47"/>
      <c r="QBX163" s="48"/>
      <c r="QBY163" s="24"/>
      <c r="QBZ163" s="49"/>
      <c r="QCA163" s="50"/>
      <c r="QCB163" s="25"/>
      <c r="QCC163" s="50"/>
      <c r="QCD163" s="25"/>
      <c r="QCE163" s="24"/>
      <c r="QCF163" s="24"/>
      <c r="QCG163" s="24"/>
      <c r="QCH163" s="46"/>
      <c r="QCI163" s="46"/>
      <c r="QCJ163" s="47"/>
      <c r="QCK163" s="48"/>
      <c r="QCL163" s="24"/>
      <c r="QCM163" s="49"/>
      <c r="QCN163" s="50"/>
      <c r="QCO163" s="25"/>
      <c r="QCP163" s="50"/>
      <c r="QCQ163" s="25"/>
      <c r="QCR163" s="24"/>
      <c r="QCS163" s="24"/>
      <c r="QCT163" s="24"/>
      <c r="QCU163" s="46"/>
      <c r="QCV163" s="46"/>
      <c r="QCW163" s="47"/>
      <c r="QCX163" s="48"/>
      <c r="QCY163" s="24"/>
      <c r="QCZ163" s="49"/>
      <c r="QDA163" s="50"/>
      <c r="QDB163" s="25"/>
      <c r="QDC163" s="50"/>
      <c r="QDD163" s="25"/>
      <c r="QDE163" s="24"/>
      <c r="QDF163" s="24"/>
      <c r="QDG163" s="24"/>
      <c r="QDH163" s="46"/>
      <c r="QDI163" s="46"/>
      <c r="QDJ163" s="47"/>
      <c r="QDK163" s="48"/>
      <c r="QDL163" s="24"/>
      <c r="QDM163" s="49"/>
      <c r="QDN163" s="50"/>
      <c r="QDO163" s="25"/>
      <c r="QDP163" s="50"/>
      <c r="QDQ163" s="25"/>
      <c r="QDR163" s="24"/>
      <c r="QDS163" s="24"/>
      <c r="QDT163" s="24"/>
      <c r="QDU163" s="46"/>
      <c r="QDV163" s="46"/>
      <c r="QDW163" s="47"/>
      <c r="QDX163" s="48"/>
      <c r="QDY163" s="24"/>
      <c r="QDZ163" s="49"/>
      <c r="QEA163" s="50"/>
      <c r="QEB163" s="25"/>
      <c r="QEC163" s="50"/>
      <c r="QED163" s="25"/>
      <c r="QEE163" s="24"/>
      <c r="QEF163" s="24"/>
      <c r="QEG163" s="24"/>
      <c r="QEH163" s="46"/>
      <c r="QEI163" s="46"/>
      <c r="QEJ163" s="47"/>
      <c r="QEK163" s="48"/>
      <c r="QEL163" s="24"/>
      <c r="QEM163" s="49"/>
      <c r="QEN163" s="50"/>
      <c r="QEO163" s="25"/>
      <c r="QEP163" s="50"/>
      <c r="QEQ163" s="25"/>
      <c r="QER163" s="24"/>
      <c r="QES163" s="24"/>
      <c r="QET163" s="24"/>
      <c r="QEU163" s="46"/>
      <c r="QEV163" s="46"/>
      <c r="QEW163" s="47"/>
      <c r="QEX163" s="48"/>
      <c r="QEY163" s="24"/>
      <c r="QEZ163" s="49"/>
      <c r="QFA163" s="50"/>
      <c r="QFB163" s="25"/>
      <c r="QFC163" s="50"/>
      <c r="QFD163" s="25"/>
      <c r="QFE163" s="24"/>
      <c r="QFF163" s="24"/>
      <c r="QFG163" s="24"/>
      <c r="QFH163" s="46"/>
      <c r="QFI163" s="46"/>
      <c r="QFJ163" s="47"/>
      <c r="QFK163" s="48"/>
      <c r="QFL163" s="24"/>
      <c r="QFM163" s="49"/>
      <c r="QFN163" s="50"/>
      <c r="QFO163" s="25"/>
      <c r="QFP163" s="50"/>
      <c r="QFQ163" s="25"/>
      <c r="QFR163" s="24"/>
      <c r="QFS163" s="24"/>
      <c r="QFT163" s="24"/>
      <c r="QFU163" s="46"/>
      <c r="QFV163" s="46"/>
      <c r="QFW163" s="47"/>
      <c r="QFX163" s="48"/>
      <c r="QFY163" s="24"/>
      <c r="QFZ163" s="49"/>
      <c r="QGA163" s="50"/>
      <c r="QGB163" s="25"/>
      <c r="QGC163" s="50"/>
      <c r="QGD163" s="25"/>
      <c r="QGE163" s="24"/>
      <c r="QGF163" s="24"/>
      <c r="QGG163" s="24"/>
      <c r="QGH163" s="46"/>
      <c r="QGI163" s="46"/>
      <c r="QGJ163" s="47"/>
      <c r="QGK163" s="48"/>
      <c r="QGL163" s="24"/>
      <c r="QGM163" s="49"/>
      <c r="QGN163" s="50"/>
      <c r="QGO163" s="25"/>
      <c r="QGP163" s="50"/>
      <c r="QGQ163" s="25"/>
      <c r="QGR163" s="24"/>
      <c r="QGS163" s="24"/>
      <c r="QGT163" s="24"/>
      <c r="QGU163" s="46"/>
      <c r="QGV163" s="46"/>
      <c r="QGW163" s="47"/>
      <c r="QGX163" s="48"/>
      <c r="QGY163" s="24"/>
      <c r="QGZ163" s="49"/>
      <c r="QHA163" s="50"/>
      <c r="QHB163" s="25"/>
      <c r="QHC163" s="50"/>
      <c r="QHD163" s="25"/>
      <c r="QHE163" s="24"/>
      <c r="QHF163" s="24"/>
      <c r="QHG163" s="24"/>
      <c r="QHH163" s="46"/>
      <c r="QHI163" s="46"/>
      <c r="QHJ163" s="47"/>
      <c r="QHK163" s="48"/>
      <c r="QHL163" s="24"/>
      <c r="QHM163" s="49"/>
      <c r="QHN163" s="50"/>
      <c r="QHO163" s="25"/>
      <c r="QHP163" s="50"/>
      <c r="QHQ163" s="25"/>
      <c r="QHR163" s="24"/>
      <c r="QHS163" s="24"/>
      <c r="QHT163" s="24"/>
      <c r="QHU163" s="46"/>
      <c r="QHV163" s="46"/>
      <c r="QHW163" s="47"/>
      <c r="QHX163" s="48"/>
      <c r="QHY163" s="24"/>
      <c r="QHZ163" s="49"/>
      <c r="QIA163" s="50"/>
      <c r="QIB163" s="25"/>
      <c r="QIC163" s="50"/>
      <c r="QID163" s="25"/>
      <c r="QIE163" s="24"/>
      <c r="QIF163" s="24"/>
      <c r="QIG163" s="24"/>
      <c r="QIH163" s="46"/>
      <c r="QII163" s="46"/>
      <c r="QIJ163" s="47"/>
      <c r="QIK163" s="48"/>
      <c r="QIL163" s="24"/>
      <c r="QIM163" s="49"/>
      <c r="QIN163" s="50"/>
      <c r="QIO163" s="25"/>
      <c r="QIP163" s="50"/>
      <c r="QIQ163" s="25"/>
      <c r="QIR163" s="24"/>
      <c r="QIS163" s="24"/>
      <c r="QIT163" s="24"/>
      <c r="QIU163" s="46"/>
      <c r="QIV163" s="46"/>
      <c r="QIW163" s="47"/>
      <c r="QIX163" s="48"/>
      <c r="QIY163" s="24"/>
      <c r="QIZ163" s="49"/>
      <c r="QJA163" s="50"/>
      <c r="QJB163" s="25"/>
      <c r="QJC163" s="50"/>
      <c r="QJD163" s="25"/>
      <c r="QJE163" s="24"/>
      <c r="QJF163" s="24"/>
      <c r="QJG163" s="24"/>
      <c r="QJH163" s="46"/>
      <c r="QJI163" s="46"/>
      <c r="QJJ163" s="47"/>
      <c r="QJK163" s="48"/>
      <c r="QJL163" s="24"/>
      <c r="QJM163" s="49"/>
      <c r="QJN163" s="50"/>
      <c r="QJO163" s="25"/>
      <c r="QJP163" s="50"/>
      <c r="QJQ163" s="25"/>
      <c r="QJR163" s="24"/>
      <c r="QJS163" s="24"/>
      <c r="QJT163" s="24"/>
      <c r="QJU163" s="46"/>
      <c r="QJV163" s="46"/>
      <c r="QJW163" s="47"/>
      <c r="QJX163" s="48"/>
      <c r="QJY163" s="24"/>
      <c r="QJZ163" s="49"/>
      <c r="QKA163" s="50"/>
      <c r="QKB163" s="25"/>
      <c r="QKC163" s="50"/>
      <c r="QKD163" s="25"/>
      <c r="QKE163" s="24"/>
      <c r="QKF163" s="24"/>
      <c r="QKG163" s="24"/>
      <c r="QKH163" s="46"/>
      <c r="QKI163" s="46"/>
      <c r="QKJ163" s="47"/>
      <c r="QKK163" s="48"/>
      <c r="QKL163" s="24"/>
      <c r="QKM163" s="49"/>
      <c r="QKN163" s="50"/>
      <c r="QKO163" s="25"/>
      <c r="QKP163" s="50"/>
      <c r="QKQ163" s="25"/>
      <c r="QKR163" s="24"/>
      <c r="QKS163" s="24"/>
      <c r="QKT163" s="24"/>
      <c r="QKU163" s="46"/>
      <c r="QKV163" s="46"/>
      <c r="QKW163" s="47"/>
      <c r="QKX163" s="48"/>
      <c r="QKY163" s="24"/>
      <c r="QKZ163" s="49"/>
      <c r="QLA163" s="50"/>
      <c r="QLB163" s="25"/>
      <c r="QLC163" s="50"/>
      <c r="QLD163" s="25"/>
      <c r="QLE163" s="24"/>
      <c r="QLF163" s="24"/>
      <c r="QLG163" s="24"/>
      <c r="QLH163" s="46"/>
      <c r="QLI163" s="46"/>
      <c r="QLJ163" s="47"/>
      <c r="QLK163" s="48"/>
      <c r="QLL163" s="24"/>
      <c r="QLM163" s="49"/>
      <c r="QLN163" s="50"/>
      <c r="QLO163" s="25"/>
      <c r="QLP163" s="50"/>
      <c r="QLQ163" s="25"/>
      <c r="QLR163" s="24"/>
      <c r="QLS163" s="24"/>
      <c r="QLT163" s="24"/>
      <c r="QLU163" s="46"/>
      <c r="QLV163" s="46"/>
      <c r="QLW163" s="47"/>
      <c r="QLX163" s="48"/>
      <c r="QLY163" s="24"/>
      <c r="QLZ163" s="49"/>
      <c r="QMA163" s="50"/>
      <c r="QMB163" s="25"/>
      <c r="QMC163" s="50"/>
      <c r="QMD163" s="25"/>
      <c r="QME163" s="24"/>
      <c r="QMF163" s="24"/>
      <c r="QMG163" s="24"/>
      <c r="QMH163" s="46"/>
      <c r="QMI163" s="46"/>
      <c r="QMJ163" s="47"/>
      <c r="QMK163" s="48"/>
      <c r="QML163" s="24"/>
      <c r="QMM163" s="49"/>
      <c r="QMN163" s="50"/>
      <c r="QMO163" s="25"/>
      <c r="QMP163" s="50"/>
      <c r="QMQ163" s="25"/>
      <c r="QMR163" s="24"/>
      <c r="QMS163" s="24"/>
      <c r="QMT163" s="24"/>
      <c r="QMU163" s="46"/>
      <c r="QMV163" s="46"/>
      <c r="QMW163" s="47"/>
      <c r="QMX163" s="48"/>
      <c r="QMY163" s="24"/>
      <c r="QMZ163" s="49"/>
      <c r="QNA163" s="50"/>
      <c r="QNB163" s="25"/>
      <c r="QNC163" s="50"/>
      <c r="QND163" s="25"/>
      <c r="QNE163" s="24"/>
      <c r="QNF163" s="24"/>
      <c r="QNG163" s="24"/>
      <c r="QNH163" s="46"/>
      <c r="QNI163" s="46"/>
      <c r="QNJ163" s="47"/>
      <c r="QNK163" s="48"/>
      <c r="QNL163" s="24"/>
      <c r="QNM163" s="49"/>
      <c r="QNN163" s="50"/>
      <c r="QNO163" s="25"/>
      <c r="QNP163" s="50"/>
      <c r="QNQ163" s="25"/>
      <c r="QNR163" s="24"/>
      <c r="QNS163" s="24"/>
      <c r="QNT163" s="24"/>
      <c r="QNU163" s="46"/>
      <c r="QNV163" s="46"/>
      <c r="QNW163" s="47"/>
      <c r="QNX163" s="48"/>
      <c r="QNY163" s="24"/>
      <c r="QNZ163" s="49"/>
      <c r="QOA163" s="50"/>
      <c r="QOB163" s="25"/>
      <c r="QOC163" s="50"/>
      <c r="QOD163" s="25"/>
      <c r="QOE163" s="24"/>
      <c r="QOF163" s="24"/>
      <c r="QOG163" s="24"/>
      <c r="QOH163" s="46"/>
      <c r="QOI163" s="46"/>
      <c r="QOJ163" s="47"/>
      <c r="QOK163" s="48"/>
      <c r="QOL163" s="24"/>
      <c r="QOM163" s="49"/>
      <c r="QON163" s="50"/>
      <c r="QOO163" s="25"/>
      <c r="QOP163" s="50"/>
      <c r="QOQ163" s="25"/>
      <c r="QOR163" s="24"/>
      <c r="QOS163" s="24"/>
      <c r="QOT163" s="24"/>
      <c r="QOU163" s="46"/>
      <c r="QOV163" s="46"/>
      <c r="QOW163" s="47"/>
      <c r="QOX163" s="48"/>
      <c r="QOY163" s="24"/>
      <c r="QOZ163" s="49"/>
      <c r="QPA163" s="50"/>
      <c r="QPB163" s="25"/>
      <c r="QPC163" s="50"/>
      <c r="QPD163" s="25"/>
      <c r="QPE163" s="24"/>
      <c r="QPF163" s="24"/>
      <c r="QPG163" s="24"/>
      <c r="QPH163" s="46"/>
      <c r="QPI163" s="46"/>
      <c r="QPJ163" s="47"/>
      <c r="QPK163" s="48"/>
      <c r="QPL163" s="24"/>
      <c r="QPM163" s="49"/>
      <c r="QPN163" s="50"/>
      <c r="QPO163" s="25"/>
      <c r="QPP163" s="50"/>
      <c r="QPQ163" s="25"/>
      <c r="QPR163" s="24"/>
      <c r="QPS163" s="24"/>
      <c r="QPT163" s="24"/>
      <c r="QPU163" s="46"/>
      <c r="QPV163" s="46"/>
      <c r="QPW163" s="47"/>
      <c r="QPX163" s="48"/>
      <c r="QPY163" s="24"/>
      <c r="QPZ163" s="49"/>
      <c r="QQA163" s="50"/>
      <c r="QQB163" s="25"/>
      <c r="QQC163" s="50"/>
      <c r="QQD163" s="25"/>
      <c r="QQE163" s="24"/>
      <c r="QQF163" s="24"/>
      <c r="QQG163" s="24"/>
      <c r="QQH163" s="46"/>
      <c r="QQI163" s="46"/>
      <c r="QQJ163" s="47"/>
      <c r="QQK163" s="48"/>
      <c r="QQL163" s="24"/>
      <c r="QQM163" s="49"/>
      <c r="QQN163" s="50"/>
      <c r="QQO163" s="25"/>
      <c r="QQP163" s="50"/>
      <c r="QQQ163" s="25"/>
      <c r="QQR163" s="24"/>
      <c r="QQS163" s="24"/>
      <c r="QQT163" s="24"/>
      <c r="QQU163" s="46"/>
      <c r="QQV163" s="46"/>
      <c r="QQW163" s="47"/>
      <c r="QQX163" s="48"/>
      <c r="QQY163" s="24"/>
      <c r="QQZ163" s="49"/>
      <c r="QRA163" s="50"/>
      <c r="QRB163" s="25"/>
      <c r="QRC163" s="50"/>
      <c r="QRD163" s="25"/>
      <c r="QRE163" s="24"/>
      <c r="QRF163" s="24"/>
      <c r="QRG163" s="24"/>
      <c r="QRH163" s="46"/>
      <c r="QRI163" s="46"/>
      <c r="QRJ163" s="47"/>
      <c r="QRK163" s="48"/>
      <c r="QRL163" s="24"/>
      <c r="QRM163" s="49"/>
      <c r="QRN163" s="50"/>
      <c r="QRO163" s="25"/>
      <c r="QRP163" s="50"/>
      <c r="QRQ163" s="25"/>
      <c r="QRR163" s="24"/>
      <c r="QRS163" s="24"/>
      <c r="QRT163" s="24"/>
      <c r="QRU163" s="46"/>
      <c r="QRV163" s="46"/>
      <c r="QRW163" s="47"/>
      <c r="QRX163" s="48"/>
      <c r="QRY163" s="24"/>
      <c r="QRZ163" s="49"/>
      <c r="QSA163" s="50"/>
      <c r="QSB163" s="25"/>
      <c r="QSC163" s="50"/>
      <c r="QSD163" s="25"/>
      <c r="QSE163" s="24"/>
      <c r="QSF163" s="24"/>
      <c r="QSG163" s="24"/>
      <c r="QSH163" s="46"/>
      <c r="QSI163" s="46"/>
      <c r="QSJ163" s="47"/>
      <c r="QSK163" s="48"/>
      <c r="QSL163" s="24"/>
      <c r="QSM163" s="49"/>
      <c r="QSN163" s="50"/>
      <c r="QSO163" s="25"/>
      <c r="QSP163" s="50"/>
      <c r="QSQ163" s="25"/>
      <c r="QSR163" s="24"/>
      <c r="QSS163" s="24"/>
      <c r="QST163" s="24"/>
      <c r="QSU163" s="46"/>
      <c r="QSV163" s="46"/>
      <c r="QSW163" s="47"/>
      <c r="QSX163" s="48"/>
      <c r="QSY163" s="24"/>
      <c r="QSZ163" s="49"/>
      <c r="QTA163" s="50"/>
      <c r="QTB163" s="25"/>
      <c r="QTC163" s="50"/>
      <c r="QTD163" s="25"/>
      <c r="QTE163" s="24"/>
      <c r="QTF163" s="24"/>
      <c r="QTG163" s="24"/>
      <c r="QTH163" s="46"/>
      <c r="QTI163" s="46"/>
      <c r="QTJ163" s="47"/>
      <c r="QTK163" s="48"/>
      <c r="QTL163" s="24"/>
      <c r="QTM163" s="49"/>
      <c r="QTN163" s="50"/>
      <c r="QTO163" s="25"/>
      <c r="QTP163" s="50"/>
      <c r="QTQ163" s="25"/>
      <c r="QTR163" s="24"/>
      <c r="QTS163" s="24"/>
      <c r="QTT163" s="24"/>
      <c r="QTU163" s="46"/>
      <c r="QTV163" s="46"/>
      <c r="QTW163" s="47"/>
      <c r="QTX163" s="48"/>
      <c r="QTY163" s="24"/>
      <c r="QTZ163" s="49"/>
      <c r="QUA163" s="50"/>
      <c r="QUB163" s="25"/>
      <c r="QUC163" s="50"/>
      <c r="QUD163" s="25"/>
      <c r="QUE163" s="24"/>
      <c r="QUF163" s="24"/>
      <c r="QUG163" s="24"/>
      <c r="QUH163" s="46"/>
      <c r="QUI163" s="46"/>
      <c r="QUJ163" s="47"/>
      <c r="QUK163" s="48"/>
      <c r="QUL163" s="24"/>
      <c r="QUM163" s="49"/>
      <c r="QUN163" s="50"/>
      <c r="QUO163" s="25"/>
      <c r="QUP163" s="50"/>
      <c r="QUQ163" s="25"/>
      <c r="QUR163" s="24"/>
      <c r="QUS163" s="24"/>
      <c r="QUT163" s="24"/>
      <c r="QUU163" s="46"/>
      <c r="QUV163" s="46"/>
      <c r="QUW163" s="47"/>
      <c r="QUX163" s="48"/>
      <c r="QUY163" s="24"/>
      <c r="QUZ163" s="49"/>
      <c r="QVA163" s="50"/>
      <c r="QVB163" s="25"/>
      <c r="QVC163" s="50"/>
      <c r="QVD163" s="25"/>
      <c r="QVE163" s="24"/>
      <c r="QVF163" s="24"/>
      <c r="QVG163" s="24"/>
      <c r="QVH163" s="46"/>
      <c r="QVI163" s="46"/>
      <c r="QVJ163" s="47"/>
      <c r="QVK163" s="48"/>
      <c r="QVL163" s="24"/>
      <c r="QVM163" s="49"/>
      <c r="QVN163" s="50"/>
      <c r="QVO163" s="25"/>
      <c r="QVP163" s="50"/>
      <c r="QVQ163" s="25"/>
      <c r="QVR163" s="24"/>
      <c r="QVS163" s="24"/>
      <c r="QVT163" s="24"/>
      <c r="QVU163" s="46"/>
      <c r="QVV163" s="46"/>
      <c r="QVW163" s="47"/>
      <c r="QVX163" s="48"/>
      <c r="QVY163" s="24"/>
      <c r="QVZ163" s="49"/>
      <c r="QWA163" s="50"/>
      <c r="QWB163" s="25"/>
      <c r="QWC163" s="50"/>
      <c r="QWD163" s="25"/>
      <c r="QWE163" s="24"/>
      <c r="QWF163" s="24"/>
      <c r="QWG163" s="24"/>
      <c r="QWH163" s="46"/>
      <c r="QWI163" s="46"/>
      <c r="QWJ163" s="47"/>
      <c r="QWK163" s="48"/>
      <c r="QWL163" s="24"/>
      <c r="QWM163" s="49"/>
      <c r="QWN163" s="50"/>
      <c r="QWO163" s="25"/>
      <c r="QWP163" s="50"/>
      <c r="QWQ163" s="25"/>
      <c r="QWR163" s="24"/>
      <c r="QWS163" s="24"/>
      <c r="QWT163" s="24"/>
      <c r="QWU163" s="46"/>
      <c r="QWV163" s="46"/>
      <c r="QWW163" s="47"/>
      <c r="QWX163" s="48"/>
      <c r="QWY163" s="24"/>
      <c r="QWZ163" s="49"/>
      <c r="QXA163" s="50"/>
      <c r="QXB163" s="25"/>
      <c r="QXC163" s="50"/>
      <c r="QXD163" s="25"/>
      <c r="QXE163" s="24"/>
      <c r="QXF163" s="24"/>
      <c r="QXG163" s="24"/>
      <c r="QXH163" s="46"/>
      <c r="QXI163" s="46"/>
      <c r="QXJ163" s="47"/>
      <c r="QXK163" s="48"/>
      <c r="QXL163" s="24"/>
      <c r="QXM163" s="49"/>
      <c r="QXN163" s="50"/>
      <c r="QXO163" s="25"/>
      <c r="QXP163" s="50"/>
      <c r="QXQ163" s="25"/>
      <c r="QXR163" s="24"/>
      <c r="QXS163" s="24"/>
      <c r="QXT163" s="24"/>
      <c r="QXU163" s="46"/>
      <c r="QXV163" s="46"/>
      <c r="QXW163" s="47"/>
      <c r="QXX163" s="48"/>
      <c r="QXY163" s="24"/>
      <c r="QXZ163" s="49"/>
      <c r="QYA163" s="50"/>
      <c r="QYB163" s="25"/>
      <c r="QYC163" s="50"/>
      <c r="QYD163" s="25"/>
      <c r="QYE163" s="24"/>
      <c r="QYF163" s="24"/>
      <c r="QYG163" s="24"/>
      <c r="QYH163" s="46"/>
      <c r="QYI163" s="46"/>
      <c r="QYJ163" s="47"/>
      <c r="QYK163" s="48"/>
      <c r="QYL163" s="24"/>
      <c r="QYM163" s="49"/>
      <c r="QYN163" s="50"/>
      <c r="QYO163" s="25"/>
      <c r="QYP163" s="50"/>
      <c r="QYQ163" s="25"/>
      <c r="QYR163" s="24"/>
      <c r="QYS163" s="24"/>
      <c r="QYT163" s="24"/>
      <c r="QYU163" s="46"/>
      <c r="QYV163" s="46"/>
      <c r="QYW163" s="47"/>
      <c r="QYX163" s="48"/>
      <c r="QYY163" s="24"/>
      <c r="QYZ163" s="49"/>
      <c r="QZA163" s="50"/>
      <c r="QZB163" s="25"/>
      <c r="QZC163" s="50"/>
      <c r="QZD163" s="25"/>
      <c r="QZE163" s="24"/>
      <c r="QZF163" s="24"/>
      <c r="QZG163" s="24"/>
      <c r="QZH163" s="46"/>
      <c r="QZI163" s="46"/>
      <c r="QZJ163" s="47"/>
      <c r="QZK163" s="48"/>
      <c r="QZL163" s="24"/>
      <c r="QZM163" s="49"/>
      <c r="QZN163" s="50"/>
      <c r="QZO163" s="25"/>
      <c r="QZP163" s="50"/>
      <c r="QZQ163" s="25"/>
      <c r="QZR163" s="24"/>
      <c r="QZS163" s="24"/>
      <c r="QZT163" s="24"/>
      <c r="QZU163" s="46"/>
      <c r="QZV163" s="46"/>
      <c r="QZW163" s="47"/>
      <c r="QZX163" s="48"/>
      <c r="QZY163" s="24"/>
      <c r="QZZ163" s="49"/>
      <c r="RAA163" s="50"/>
      <c r="RAB163" s="25"/>
      <c r="RAC163" s="50"/>
      <c r="RAD163" s="25"/>
      <c r="RAE163" s="24"/>
      <c r="RAF163" s="24"/>
      <c r="RAG163" s="24"/>
      <c r="RAH163" s="46"/>
      <c r="RAI163" s="46"/>
      <c r="RAJ163" s="47"/>
      <c r="RAK163" s="48"/>
      <c r="RAL163" s="24"/>
      <c r="RAM163" s="49"/>
      <c r="RAN163" s="50"/>
      <c r="RAO163" s="25"/>
      <c r="RAP163" s="50"/>
      <c r="RAQ163" s="25"/>
      <c r="RAR163" s="24"/>
      <c r="RAS163" s="24"/>
      <c r="RAT163" s="24"/>
      <c r="RAU163" s="46"/>
      <c r="RAV163" s="46"/>
      <c r="RAW163" s="47"/>
      <c r="RAX163" s="48"/>
      <c r="RAY163" s="24"/>
      <c r="RAZ163" s="49"/>
      <c r="RBA163" s="50"/>
      <c r="RBB163" s="25"/>
      <c r="RBC163" s="50"/>
      <c r="RBD163" s="25"/>
      <c r="RBE163" s="24"/>
      <c r="RBF163" s="24"/>
      <c r="RBG163" s="24"/>
      <c r="RBH163" s="46"/>
      <c r="RBI163" s="46"/>
      <c r="RBJ163" s="47"/>
      <c r="RBK163" s="48"/>
      <c r="RBL163" s="24"/>
      <c r="RBM163" s="49"/>
      <c r="RBN163" s="50"/>
      <c r="RBO163" s="25"/>
      <c r="RBP163" s="50"/>
      <c r="RBQ163" s="25"/>
      <c r="RBR163" s="24"/>
      <c r="RBS163" s="24"/>
      <c r="RBT163" s="24"/>
      <c r="RBU163" s="46"/>
      <c r="RBV163" s="46"/>
      <c r="RBW163" s="47"/>
      <c r="RBX163" s="48"/>
      <c r="RBY163" s="24"/>
      <c r="RBZ163" s="49"/>
      <c r="RCA163" s="50"/>
      <c r="RCB163" s="25"/>
      <c r="RCC163" s="50"/>
      <c r="RCD163" s="25"/>
      <c r="RCE163" s="24"/>
      <c r="RCF163" s="24"/>
      <c r="RCG163" s="24"/>
      <c r="RCH163" s="46"/>
      <c r="RCI163" s="46"/>
      <c r="RCJ163" s="47"/>
      <c r="RCK163" s="48"/>
      <c r="RCL163" s="24"/>
      <c r="RCM163" s="49"/>
      <c r="RCN163" s="50"/>
      <c r="RCO163" s="25"/>
      <c r="RCP163" s="50"/>
      <c r="RCQ163" s="25"/>
      <c r="RCR163" s="24"/>
      <c r="RCS163" s="24"/>
      <c r="RCT163" s="24"/>
      <c r="RCU163" s="46"/>
      <c r="RCV163" s="46"/>
      <c r="RCW163" s="47"/>
      <c r="RCX163" s="48"/>
      <c r="RCY163" s="24"/>
      <c r="RCZ163" s="49"/>
      <c r="RDA163" s="50"/>
      <c r="RDB163" s="25"/>
      <c r="RDC163" s="50"/>
      <c r="RDD163" s="25"/>
      <c r="RDE163" s="24"/>
      <c r="RDF163" s="24"/>
      <c r="RDG163" s="24"/>
      <c r="RDH163" s="46"/>
      <c r="RDI163" s="46"/>
      <c r="RDJ163" s="47"/>
      <c r="RDK163" s="48"/>
      <c r="RDL163" s="24"/>
      <c r="RDM163" s="49"/>
      <c r="RDN163" s="50"/>
      <c r="RDO163" s="25"/>
      <c r="RDP163" s="50"/>
      <c r="RDQ163" s="25"/>
      <c r="RDR163" s="24"/>
      <c r="RDS163" s="24"/>
      <c r="RDT163" s="24"/>
      <c r="RDU163" s="46"/>
      <c r="RDV163" s="46"/>
      <c r="RDW163" s="47"/>
      <c r="RDX163" s="48"/>
      <c r="RDY163" s="24"/>
      <c r="RDZ163" s="49"/>
      <c r="REA163" s="50"/>
      <c r="REB163" s="25"/>
      <c r="REC163" s="50"/>
      <c r="RED163" s="25"/>
      <c r="REE163" s="24"/>
      <c r="REF163" s="24"/>
      <c r="REG163" s="24"/>
      <c r="REH163" s="46"/>
      <c r="REI163" s="46"/>
      <c r="REJ163" s="47"/>
      <c r="REK163" s="48"/>
      <c r="REL163" s="24"/>
      <c r="REM163" s="49"/>
      <c r="REN163" s="50"/>
      <c r="REO163" s="25"/>
      <c r="REP163" s="50"/>
      <c r="REQ163" s="25"/>
      <c r="RER163" s="24"/>
      <c r="RES163" s="24"/>
      <c r="RET163" s="24"/>
      <c r="REU163" s="46"/>
      <c r="REV163" s="46"/>
      <c r="REW163" s="47"/>
      <c r="REX163" s="48"/>
      <c r="REY163" s="24"/>
      <c r="REZ163" s="49"/>
      <c r="RFA163" s="50"/>
      <c r="RFB163" s="25"/>
      <c r="RFC163" s="50"/>
      <c r="RFD163" s="25"/>
      <c r="RFE163" s="24"/>
      <c r="RFF163" s="24"/>
      <c r="RFG163" s="24"/>
      <c r="RFH163" s="46"/>
      <c r="RFI163" s="46"/>
      <c r="RFJ163" s="47"/>
      <c r="RFK163" s="48"/>
      <c r="RFL163" s="24"/>
      <c r="RFM163" s="49"/>
      <c r="RFN163" s="50"/>
      <c r="RFO163" s="25"/>
      <c r="RFP163" s="50"/>
      <c r="RFQ163" s="25"/>
      <c r="RFR163" s="24"/>
      <c r="RFS163" s="24"/>
      <c r="RFT163" s="24"/>
      <c r="RFU163" s="46"/>
      <c r="RFV163" s="46"/>
      <c r="RFW163" s="47"/>
      <c r="RFX163" s="48"/>
      <c r="RFY163" s="24"/>
      <c r="RFZ163" s="49"/>
      <c r="RGA163" s="50"/>
      <c r="RGB163" s="25"/>
      <c r="RGC163" s="50"/>
      <c r="RGD163" s="25"/>
      <c r="RGE163" s="24"/>
      <c r="RGF163" s="24"/>
      <c r="RGG163" s="24"/>
      <c r="RGH163" s="46"/>
      <c r="RGI163" s="46"/>
      <c r="RGJ163" s="47"/>
      <c r="RGK163" s="48"/>
      <c r="RGL163" s="24"/>
      <c r="RGM163" s="49"/>
      <c r="RGN163" s="50"/>
      <c r="RGO163" s="25"/>
      <c r="RGP163" s="50"/>
      <c r="RGQ163" s="25"/>
      <c r="RGR163" s="24"/>
      <c r="RGS163" s="24"/>
      <c r="RGT163" s="24"/>
      <c r="RGU163" s="46"/>
      <c r="RGV163" s="46"/>
      <c r="RGW163" s="47"/>
      <c r="RGX163" s="48"/>
      <c r="RGY163" s="24"/>
      <c r="RGZ163" s="49"/>
      <c r="RHA163" s="50"/>
      <c r="RHB163" s="25"/>
      <c r="RHC163" s="50"/>
      <c r="RHD163" s="25"/>
      <c r="RHE163" s="24"/>
      <c r="RHF163" s="24"/>
      <c r="RHG163" s="24"/>
      <c r="RHH163" s="46"/>
      <c r="RHI163" s="46"/>
      <c r="RHJ163" s="47"/>
      <c r="RHK163" s="48"/>
      <c r="RHL163" s="24"/>
      <c r="RHM163" s="49"/>
      <c r="RHN163" s="50"/>
      <c r="RHO163" s="25"/>
      <c r="RHP163" s="50"/>
      <c r="RHQ163" s="25"/>
      <c r="RHR163" s="24"/>
      <c r="RHS163" s="24"/>
      <c r="RHT163" s="24"/>
      <c r="RHU163" s="46"/>
      <c r="RHV163" s="46"/>
      <c r="RHW163" s="47"/>
      <c r="RHX163" s="48"/>
      <c r="RHY163" s="24"/>
      <c r="RHZ163" s="49"/>
      <c r="RIA163" s="50"/>
      <c r="RIB163" s="25"/>
      <c r="RIC163" s="50"/>
      <c r="RID163" s="25"/>
      <c r="RIE163" s="24"/>
      <c r="RIF163" s="24"/>
      <c r="RIG163" s="24"/>
      <c r="RIH163" s="46"/>
      <c r="RII163" s="46"/>
      <c r="RIJ163" s="47"/>
      <c r="RIK163" s="48"/>
      <c r="RIL163" s="24"/>
      <c r="RIM163" s="49"/>
      <c r="RIN163" s="50"/>
      <c r="RIO163" s="25"/>
      <c r="RIP163" s="50"/>
      <c r="RIQ163" s="25"/>
      <c r="RIR163" s="24"/>
      <c r="RIS163" s="24"/>
      <c r="RIT163" s="24"/>
      <c r="RIU163" s="46"/>
      <c r="RIV163" s="46"/>
      <c r="RIW163" s="47"/>
      <c r="RIX163" s="48"/>
      <c r="RIY163" s="24"/>
      <c r="RIZ163" s="49"/>
      <c r="RJA163" s="50"/>
      <c r="RJB163" s="25"/>
      <c r="RJC163" s="50"/>
      <c r="RJD163" s="25"/>
      <c r="RJE163" s="24"/>
      <c r="RJF163" s="24"/>
      <c r="RJG163" s="24"/>
      <c r="RJH163" s="46"/>
      <c r="RJI163" s="46"/>
      <c r="RJJ163" s="47"/>
      <c r="RJK163" s="48"/>
      <c r="RJL163" s="24"/>
      <c r="RJM163" s="49"/>
      <c r="RJN163" s="50"/>
      <c r="RJO163" s="25"/>
      <c r="RJP163" s="50"/>
      <c r="RJQ163" s="25"/>
      <c r="RJR163" s="24"/>
      <c r="RJS163" s="24"/>
      <c r="RJT163" s="24"/>
      <c r="RJU163" s="46"/>
      <c r="RJV163" s="46"/>
      <c r="RJW163" s="47"/>
      <c r="RJX163" s="48"/>
      <c r="RJY163" s="24"/>
      <c r="RJZ163" s="49"/>
      <c r="RKA163" s="50"/>
      <c r="RKB163" s="25"/>
      <c r="RKC163" s="50"/>
      <c r="RKD163" s="25"/>
      <c r="RKE163" s="24"/>
      <c r="RKF163" s="24"/>
      <c r="RKG163" s="24"/>
      <c r="RKH163" s="46"/>
      <c r="RKI163" s="46"/>
      <c r="RKJ163" s="47"/>
      <c r="RKK163" s="48"/>
      <c r="RKL163" s="24"/>
      <c r="RKM163" s="49"/>
      <c r="RKN163" s="50"/>
      <c r="RKO163" s="25"/>
      <c r="RKP163" s="50"/>
      <c r="RKQ163" s="25"/>
      <c r="RKR163" s="24"/>
      <c r="RKS163" s="24"/>
      <c r="RKT163" s="24"/>
      <c r="RKU163" s="46"/>
      <c r="RKV163" s="46"/>
      <c r="RKW163" s="47"/>
      <c r="RKX163" s="48"/>
      <c r="RKY163" s="24"/>
      <c r="RKZ163" s="49"/>
      <c r="RLA163" s="50"/>
      <c r="RLB163" s="25"/>
      <c r="RLC163" s="50"/>
      <c r="RLD163" s="25"/>
      <c r="RLE163" s="24"/>
      <c r="RLF163" s="24"/>
      <c r="RLG163" s="24"/>
      <c r="RLH163" s="46"/>
      <c r="RLI163" s="46"/>
      <c r="RLJ163" s="47"/>
      <c r="RLK163" s="48"/>
      <c r="RLL163" s="24"/>
      <c r="RLM163" s="49"/>
      <c r="RLN163" s="50"/>
      <c r="RLO163" s="25"/>
      <c r="RLP163" s="50"/>
      <c r="RLQ163" s="25"/>
      <c r="RLR163" s="24"/>
      <c r="RLS163" s="24"/>
      <c r="RLT163" s="24"/>
      <c r="RLU163" s="46"/>
      <c r="RLV163" s="46"/>
      <c r="RLW163" s="47"/>
      <c r="RLX163" s="48"/>
      <c r="RLY163" s="24"/>
      <c r="RLZ163" s="49"/>
      <c r="RMA163" s="50"/>
      <c r="RMB163" s="25"/>
      <c r="RMC163" s="50"/>
      <c r="RMD163" s="25"/>
      <c r="RME163" s="24"/>
      <c r="RMF163" s="24"/>
      <c r="RMG163" s="24"/>
      <c r="RMH163" s="46"/>
      <c r="RMI163" s="46"/>
      <c r="RMJ163" s="47"/>
      <c r="RMK163" s="48"/>
      <c r="RML163" s="24"/>
      <c r="RMM163" s="49"/>
      <c r="RMN163" s="50"/>
      <c r="RMO163" s="25"/>
      <c r="RMP163" s="50"/>
      <c r="RMQ163" s="25"/>
      <c r="RMR163" s="24"/>
      <c r="RMS163" s="24"/>
      <c r="RMT163" s="24"/>
      <c r="RMU163" s="46"/>
      <c r="RMV163" s="46"/>
      <c r="RMW163" s="47"/>
      <c r="RMX163" s="48"/>
      <c r="RMY163" s="24"/>
      <c r="RMZ163" s="49"/>
      <c r="RNA163" s="50"/>
      <c r="RNB163" s="25"/>
      <c r="RNC163" s="50"/>
      <c r="RND163" s="25"/>
      <c r="RNE163" s="24"/>
      <c r="RNF163" s="24"/>
      <c r="RNG163" s="24"/>
      <c r="RNH163" s="46"/>
      <c r="RNI163" s="46"/>
      <c r="RNJ163" s="47"/>
      <c r="RNK163" s="48"/>
      <c r="RNL163" s="24"/>
      <c r="RNM163" s="49"/>
      <c r="RNN163" s="50"/>
      <c r="RNO163" s="25"/>
      <c r="RNP163" s="50"/>
      <c r="RNQ163" s="25"/>
      <c r="RNR163" s="24"/>
      <c r="RNS163" s="24"/>
      <c r="RNT163" s="24"/>
      <c r="RNU163" s="46"/>
      <c r="RNV163" s="46"/>
      <c r="RNW163" s="47"/>
      <c r="RNX163" s="48"/>
      <c r="RNY163" s="24"/>
      <c r="RNZ163" s="49"/>
      <c r="ROA163" s="50"/>
      <c r="ROB163" s="25"/>
      <c r="ROC163" s="50"/>
      <c r="ROD163" s="25"/>
      <c r="ROE163" s="24"/>
      <c r="ROF163" s="24"/>
      <c r="ROG163" s="24"/>
      <c r="ROH163" s="46"/>
      <c r="ROI163" s="46"/>
      <c r="ROJ163" s="47"/>
      <c r="ROK163" s="48"/>
      <c r="ROL163" s="24"/>
      <c r="ROM163" s="49"/>
      <c r="RON163" s="50"/>
      <c r="ROO163" s="25"/>
      <c r="ROP163" s="50"/>
      <c r="ROQ163" s="25"/>
      <c r="ROR163" s="24"/>
      <c r="ROS163" s="24"/>
      <c r="ROT163" s="24"/>
      <c r="ROU163" s="46"/>
      <c r="ROV163" s="46"/>
      <c r="ROW163" s="47"/>
      <c r="ROX163" s="48"/>
      <c r="ROY163" s="24"/>
      <c r="ROZ163" s="49"/>
      <c r="RPA163" s="50"/>
      <c r="RPB163" s="25"/>
      <c r="RPC163" s="50"/>
      <c r="RPD163" s="25"/>
      <c r="RPE163" s="24"/>
      <c r="RPF163" s="24"/>
      <c r="RPG163" s="24"/>
      <c r="RPH163" s="46"/>
      <c r="RPI163" s="46"/>
      <c r="RPJ163" s="47"/>
      <c r="RPK163" s="48"/>
      <c r="RPL163" s="24"/>
      <c r="RPM163" s="49"/>
      <c r="RPN163" s="50"/>
      <c r="RPO163" s="25"/>
      <c r="RPP163" s="50"/>
      <c r="RPQ163" s="25"/>
      <c r="RPR163" s="24"/>
      <c r="RPS163" s="24"/>
      <c r="RPT163" s="24"/>
      <c r="RPU163" s="46"/>
      <c r="RPV163" s="46"/>
      <c r="RPW163" s="47"/>
      <c r="RPX163" s="48"/>
      <c r="RPY163" s="24"/>
      <c r="RPZ163" s="49"/>
      <c r="RQA163" s="50"/>
      <c r="RQB163" s="25"/>
      <c r="RQC163" s="50"/>
      <c r="RQD163" s="25"/>
      <c r="RQE163" s="24"/>
      <c r="RQF163" s="24"/>
      <c r="RQG163" s="24"/>
      <c r="RQH163" s="46"/>
      <c r="RQI163" s="46"/>
      <c r="RQJ163" s="47"/>
      <c r="RQK163" s="48"/>
      <c r="RQL163" s="24"/>
      <c r="RQM163" s="49"/>
      <c r="RQN163" s="50"/>
      <c r="RQO163" s="25"/>
      <c r="RQP163" s="50"/>
      <c r="RQQ163" s="25"/>
      <c r="RQR163" s="24"/>
      <c r="RQS163" s="24"/>
      <c r="RQT163" s="24"/>
      <c r="RQU163" s="46"/>
      <c r="RQV163" s="46"/>
      <c r="RQW163" s="47"/>
      <c r="RQX163" s="48"/>
      <c r="RQY163" s="24"/>
      <c r="RQZ163" s="49"/>
      <c r="RRA163" s="50"/>
      <c r="RRB163" s="25"/>
      <c r="RRC163" s="50"/>
      <c r="RRD163" s="25"/>
      <c r="RRE163" s="24"/>
      <c r="RRF163" s="24"/>
      <c r="RRG163" s="24"/>
      <c r="RRH163" s="46"/>
      <c r="RRI163" s="46"/>
      <c r="RRJ163" s="47"/>
      <c r="RRK163" s="48"/>
      <c r="RRL163" s="24"/>
      <c r="RRM163" s="49"/>
      <c r="RRN163" s="50"/>
      <c r="RRO163" s="25"/>
      <c r="RRP163" s="50"/>
      <c r="RRQ163" s="25"/>
      <c r="RRR163" s="24"/>
      <c r="RRS163" s="24"/>
      <c r="RRT163" s="24"/>
      <c r="RRU163" s="46"/>
      <c r="RRV163" s="46"/>
      <c r="RRW163" s="47"/>
      <c r="RRX163" s="48"/>
      <c r="RRY163" s="24"/>
      <c r="RRZ163" s="49"/>
      <c r="RSA163" s="50"/>
      <c r="RSB163" s="25"/>
      <c r="RSC163" s="50"/>
      <c r="RSD163" s="25"/>
      <c r="RSE163" s="24"/>
      <c r="RSF163" s="24"/>
      <c r="RSG163" s="24"/>
      <c r="RSH163" s="46"/>
      <c r="RSI163" s="46"/>
      <c r="RSJ163" s="47"/>
      <c r="RSK163" s="48"/>
      <c r="RSL163" s="24"/>
      <c r="RSM163" s="49"/>
      <c r="RSN163" s="50"/>
      <c r="RSO163" s="25"/>
      <c r="RSP163" s="50"/>
      <c r="RSQ163" s="25"/>
      <c r="RSR163" s="24"/>
      <c r="RSS163" s="24"/>
      <c r="RST163" s="24"/>
      <c r="RSU163" s="46"/>
      <c r="RSV163" s="46"/>
      <c r="RSW163" s="47"/>
      <c r="RSX163" s="48"/>
      <c r="RSY163" s="24"/>
      <c r="RSZ163" s="49"/>
      <c r="RTA163" s="50"/>
      <c r="RTB163" s="25"/>
      <c r="RTC163" s="50"/>
      <c r="RTD163" s="25"/>
      <c r="RTE163" s="24"/>
      <c r="RTF163" s="24"/>
      <c r="RTG163" s="24"/>
      <c r="RTH163" s="46"/>
      <c r="RTI163" s="46"/>
      <c r="RTJ163" s="47"/>
      <c r="RTK163" s="48"/>
      <c r="RTL163" s="24"/>
      <c r="RTM163" s="49"/>
      <c r="RTN163" s="50"/>
      <c r="RTO163" s="25"/>
      <c r="RTP163" s="50"/>
      <c r="RTQ163" s="25"/>
      <c r="RTR163" s="24"/>
      <c r="RTS163" s="24"/>
      <c r="RTT163" s="24"/>
      <c r="RTU163" s="46"/>
      <c r="RTV163" s="46"/>
      <c r="RTW163" s="47"/>
      <c r="RTX163" s="48"/>
      <c r="RTY163" s="24"/>
      <c r="RTZ163" s="49"/>
      <c r="RUA163" s="50"/>
      <c r="RUB163" s="25"/>
      <c r="RUC163" s="50"/>
      <c r="RUD163" s="25"/>
      <c r="RUE163" s="24"/>
      <c r="RUF163" s="24"/>
      <c r="RUG163" s="24"/>
      <c r="RUH163" s="46"/>
      <c r="RUI163" s="46"/>
      <c r="RUJ163" s="47"/>
      <c r="RUK163" s="48"/>
      <c r="RUL163" s="24"/>
      <c r="RUM163" s="49"/>
      <c r="RUN163" s="50"/>
      <c r="RUO163" s="25"/>
      <c r="RUP163" s="50"/>
      <c r="RUQ163" s="25"/>
      <c r="RUR163" s="24"/>
      <c r="RUS163" s="24"/>
      <c r="RUT163" s="24"/>
      <c r="RUU163" s="46"/>
      <c r="RUV163" s="46"/>
      <c r="RUW163" s="47"/>
      <c r="RUX163" s="48"/>
      <c r="RUY163" s="24"/>
      <c r="RUZ163" s="49"/>
      <c r="RVA163" s="50"/>
      <c r="RVB163" s="25"/>
      <c r="RVC163" s="50"/>
      <c r="RVD163" s="25"/>
      <c r="RVE163" s="24"/>
      <c r="RVF163" s="24"/>
      <c r="RVG163" s="24"/>
      <c r="RVH163" s="46"/>
      <c r="RVI163" s="46"/>
      <c r="RVJ163" s="47"/>
      <c r="RVK163" s="48"/>
      <c r="RVL163" s="24"/>
      <c r="RVM163" s="49"/>
      <c r="RVN163" s="50"/>
      <c r="RVO163" s="25"/>
      <c r="RVP163" s="50"/>
      <c r="RVQ163" s="25"/>
      <c r="RVR163" s="24"/>
      <c r="RVS163" s="24"/>
      <c r="RVT163" s="24"/>
      <c r="RVU163" s="46"/>
      <c r="RVV163" s="46"/>
      <c r="RVW163" s="47"/>
      <c r="RVX163" s="48"/>
      <c r="RVY163" s="24"/>
      <c r="RVZ163" s="49"/>
      <c r="RWA163" s="50"/>
      <c r="RWB163" s="25"/>
      <c r="RWC163" s="50"/>
      <c r="RWD163" s="25"/>
      <c r="RWE163" s="24"/>
      <c r="RWF163" s="24"/>
      <c r="RWG163" s="24"/>
      <c r="RWH163" s="46"/>
      <c r="RWI163" s="46"/>
      <c r="RWJ163" s="47"/>
      <c r="RWK163" s="48"/>
      <c r="RWL163" s="24"/>
      <c r="RWM163" s="49"/>
      <c r="RWN163" s="50"/>
      <c r="RWO163" s="25"/>
      <c r="RWP163" s="50"/>
      <c r="RWQ163" s="25"/>
      <c r="RWR163" s="24"/>
      <c r="RWS163" s="24"/>
      <c r="RWT163" s="24"/>
      <c r="RWU163" s="46"/>
      <c r="RWV163" s="46"/>
      <c r="RWW163" s="47"/>
      <c r="RWX163" s="48"/>
      <c r="RWY163" s="24"/>
      <c r="RWZ163" s="49"/>
      <c r="RXA163" s="50"/>
      <c r="RXB163" s="25"/>
      <c r="RXC163" s="50"/>
      <c r="RXD163" s="25"/>
      <c r="RXE163" s="24"/>
      <c r="RXF163" s="24"/>
      <c r="RXG163" s="24"/>
      <c r="RXH163" s="46"/>
      <c r="RXI163" s="46"/>
      <c r="RXJ163" s="47"/>
      <c r="RXK163" s="48"/>
      <c r="RXL163" s="24"/>
      <c r="RXM163" s="49"/>
      <c r="RXN163" s="50"/>
      <c r="RXO163" s="25"/>
      <c r="RXP163" s="50"/>
      <c r="RXQ163" s="25"/>
      <c r="RXR163" s="24"/>
      <c r="RXS163" s="24"/>
      <c r="RXT163" s="24"/>
      <c r="RXU163" s="46"/>
      <c r="RXV163" s="46"/>
      <c r="RXW163" s="47"/>
      <c r="RXX163" s="48"/>
      <c r="RXY163" s="24"/>
      <c r="RXZ163" s="49"/>
      <c r="RYA163" s="50"/>
      <c r="RYB163" s="25"/>
      <c r="RYC163" s="50"/>
      <c r="RYD163" s="25"/>
      <c r="RYE163" s="24"/>
      <c r="RYF163" s="24"/>
      <c r="RYG163" s="24"/>
      <c r="RYH163" s="46"/>
      <c r="RYI163" s="46"/>
      <c r="RYJ163" s="47"/>
      <c r="RYK163" s="48"/>
      <c r="RYL163" s="24"/>
      <c r="RYM163" s="49"/>
      <c r="RYN163" s="50"/>
      <c r="RYO163" s="25"/>
      <c r="RYP163" s="50"/>
      <c r="RYQ163" s="25"/>
      <c r="RYR163" s="24"/>
      <c r="RYS163" s="24"/>
      <c r="RYT163" s="24"/>
      <c r="RYU163" s="46"/>
      <c r="RYV163" s="46"/>
      <c r="RYW163" s="47"/>
      <c r="RYX163" s="48"/>
      <c r="RYY163" s="24"/>
      <c r="RYZ163" s="49"/>
      <c r="RZA163" s="50"/>
      <c r="RZB163" s="25"/>
      <c r="RZC163" s="50"/>
      <c r="RZD163" s="25"/>
      <c r="RZE163" s="24"/>
      <c r="RZF163" s="24"/>
      <c r="RZG163" s="24"/>
      <c r="RZH163" s="46"/>
      <c r="RZI163" s="46"/>
      <c r="RZJ163" s="47"/>
      <c r="RZK163" s="48"/>
      <c r="RZL163" s="24"/>
      <c r="RZM163" s="49"/>
      <c r="RZN163" s="50"/>
      <c r="RZO163" s="25"/>
      <c r="RZP163" s="50"/>
      <c r="RZQ163" s="25"/>
      <c r="RZR163" s="24"/>
      <c r="RZS163" s="24"/>
      <c r="RZT163" s="24"/>
      <c r="RZU163" s="46"/>
      <c r="RZV163" s="46"/>
      <c r="RZW163" s="47"/>
      <c r="RZX163" s="48"/>
      <c r="RZY163" s="24"/>
      <c r="RZZ163" s="49"/>
      <c r="SAA163" s="50"/>
      <c r="SAB163" s="25"/>
      <c r="SAC163" s="50"/>
      <c r="SAD163" s="25"/>
      <c r="SAE163" s="24"/>
      <c r="SAF163" s="24"/>
      <c r="SAG163" s="24"/>
      <c r="SAH163" s="46"/>
      <c r="SAI163" s="46"/>
      <c r="SAJ163" s="47"/>
      <c r="SAK163" s="48"/>
      <c r="SAL163" s="24"/>
      <c r="SAM163" s="49"/>
      <c r="SAN163" s="50"/>
      <c r="SAO163" s="25"/>
      <c r="SAP163" s="50"/>
      <c r="SAQ163" s="25"/>
      <c r="SAR163" s="24"/>
      <c r="SAS163" s="24"/>
      <c r="SAT163" s="24"/>
      <c r="SAU163" s="46"/>
      <c r="SAV163" s="46"/>
      <c r="SAW163" s="47"/>
      <c r="SAX163" s="48"/>
      <c r="SAY163" s="24"/>
      <c r="SAZ163" s="49"/>
      <c r="SBA163" s="50"/>
      <c r="SBB163" s="25"/>
      <c r="SBC163" s="50"/>
      <c r="SBD163" s="25"/>
      <c r="SBE163" s="24"/>
      <c r="SBF163" s="24"/>
      <c r="SBG163" s="24"/>
      <c r="SBH163" s="46"/>
      <c r="SBI163" s="46"/>
      <c r="SBJ163" s="47"/>
      <c r="SBK163" s="48"/>
      <c r="SBL163" s="24"/>
      <c r="SBM163" s="49"/>
      <c r="SBN163" s="50"/>
      <c r="SBO163" s="25"/>
      <c r="SBP163" s="50"/>
      <c r="SBQ163" s="25"/>
      <c r="SBR163" s="24"/>
      <c r="SBS163" s="24"/>
      <c r="SBT163" s="24"/>
      <c r="SBU163" s="46"/>
      <c r="SBV163" s="46"/>
      <c r="SBW163" s="47"/>
      <c r="SBX163" s="48"/>
      <c r="SBY163" s="24"/>
      <c r="SBZ163" s="49"/>
      <c r="SCA163" s="50"/>
      <c r="SCB163" s="25"/>
      <c r="SCC163" s="50"/>
      <c r="SCD163" s="25"/>
      <c r="SCE163" s="24"/>
      <c r="SCF163" s="24"/>
      <c r="SCG163" s="24"/>
      <c r="SCH163" s="46"/>
      <c r="SCI163" s="46"/>
      <c r="SCJ163" s="47"/>
      <c r="SCK163" s="48"/>
      <c r="SCL163" s="24"/>
      <c r="SCM163" s="49"/>
      <c r="SCN163" s="50"/>
      <c r="SCO163" s="25"/>
      <c r="SCP163" s="50"/>
      <c r="SCQ163" s="25"/>
      <c r="SCR163" s="24"/>
      <c r="SCS163" s="24"/>
      <c r="SCT163" s="24"/>
      <c r="SCU163" s="46"/>
      <c r="SCV163" s="46"/>
      <c r="SCW163" s="47"/>
      <c r="SCX163" s="48"/>
      <c r="SCY163" s="24"/>
      <c r="SCZ163" s="49"/>
      <c r="SDA163" s="50"/>
      <c r="SDB163" s="25"/>
      <c r="SDC163" s="50"/>
      <c r="SDD163" s="25"/>
      <c r="SDE163" s="24"/>
      <c r="SDF163" s="24"/>
      <c r="SDG163" s="24"/>
      <c r="SDH163" s="46"/>
      <c r="SDI163" s="46"/>
      <c r="SDJ163" s="47"/>
      <c r="SDK163" s="48"/>
      <c r="SDL163" s="24"/>
      <c r="SDM163" s="49"/>
      <c r="SDN163" s="50"/>
      <c r="SDO163" s="25"/>
      <c r="SDP163" s="50"/>
      <c r="SDQ163" s="25"/>
      <c r="SDR163" s="24"/>
      <c r="SDS163" s="24"/>
      <c r="SDT163" s="24"/>
      <c r="SDU163" s="46"/>
      <c r="SDV163" s="46"/>
      <c r="SDW163" s="47"/>
      <c r="SDX163" s="48"/>
      <c r="SDY163" s="24"/>
      <c r="SDZ163" s="49"/>
      <c r="SEA163" s="50"/>
      <c r="SEB163" s="25"/>
      <c r="SEC163" s="50"/>
      <c r="SED163" s="25"/>
      <c r="SEE163" s="24"/>
      <c r="SEF163" s="24"/>
      <c r="SEG163" s="24"/>
      <c r="SEH163" s="46"/>
      <c r="SEI163" s="46"/>
      <c r="SEJ163" s="47"/>
      <c r="SEK163" s="48"/>
      <c r="SEL163" s="24"/>
      <c r="SEM163" s="49"/>
      <c r="SEN163" s="50"/>
      <c r="SEO163" s="25"/>
      <c r="SEP163" s="50"/>
      <c r="SEQ163" s="25"/>
      <c r="SER163" s="24"/>
      <c r="SES163" s="24"/>
      <c r="SET163" s="24"/>
      <c r="SEU163" s="46"/>
      <c r="SEV163" s="46"/>
      <c r="SEW163" s="47"/>
      <c r="SEX163" s="48"/>
      <c r="SEY163" s="24"/>
      <c r="SEZ163" s="49"/>
      <c r="SFA163" s="50"/>
      <c r="SFB163" s="25"/>
      <c r="SFC163" s="50"/>
      <c r="SFD163" s="25"/>
      <c r="SFE163" s="24"/>
      <c r="SFF163" s="24"/>
      <c r="SFG163" s="24"/>
      <c r="SFH163" s="46"/>
      <c r="SFI163" s="46"/>
      <c r="SFJ163" s="47"/>
      <c r="SFK163" s="48"/>
      <c r="SFL163" s="24"/>
      <c r="SFM163" s="49"/>
      <c r="SFN163" s="50"/>
      <c r="SFO163" s="25"/>
      <c r="SFP163" s="50"/>
      <c r="SFQ163" s="25"/>
      <c r="SFR163" s="24"/>
      <c r="SFS163" s="24"/>
      <c r="SFT163" s="24"/>
      <c r="SFU163" s="46"/>
      <c r="SFV163" s="46"/>
      <c r="SFW163" s="47"/>
      <c r="SFX163" s="48"/>
      <c r="SFY163" s="24"/>
      <c r="SFZ163" s="49"/>
      <c r="SGA163" s="50"/>
      <c r="SGB163" s="25"/>
      <c r="SGC163" s="50"/>
      <c r="SGD163" s="25"/>
      <c r="SGE163" s="24"/>
      <c r="SGF163" s="24"/>
      <c r="SGG163" s="24"/>
      <c r="SGH163" s="46"/>
      <c r="SGI163" s="46"/>
      <c r="SGJ163" s="47"/>
      <c r="SGK163" s="48"/>
      <c r="SGL163" s="24"/>
      <c r="SGM163" s="49"/>
      <c r="SGN163" s="50"/>
      <c r="SGO163" s="25"/>
      <c r="SGP163" s="50"/>
      <c r="SGQ163" s="25"/>
      <c r="SGR163" s="24"/>
      <c r="SGS163" s="24"/>
      <c r="SGT163" s="24"/>
      <c r="SGU163" s="46"/>
      <c r="SGV163" s="46"/>
      <c r="SGW163" s="47"/>
      <c r="SGX163" s="48"/>
      <c r="SGY163" s="24"/>
      <c r="SGZ163" s="49"/>
      <c r="SHA163" s="50"/>
      <c r="SHB163" s="25"/>
      <c r="SHC163" s="50"/>
      <c r="SHD163" s="25"/>
      <c r="SHE163" s="24"/>
      <c r="SHF163" s="24"/>
      <c r="SHG163" s="24"/>
      <c r="SHH163" s="46"/>
      <c r="SHI163" s="46"/>
      <c r="SHJ163" s="47"/>
      <c r="SHK163" s="48"/>
      <c r="SHL163" s="24"/>
      <c r="SHM163" s="49"/>
      <c r="SHN163" s="50"/>
      <c r="SHO163" s="25"/>
      <c r="SHP163" s="50"/>
      <c r="SHQ163" s="25"/>
      <c r="SHR163" s="24"/>
      <c r="SHS163" s="24"/>
      <c r="SHT163" s="24"/>
      <c r="SHU163" s="46"/>
      <c r="SHV163" s="46"/>
      <c r="SHW163" s="47"/>
      <c r="SHX163" s="48"/>
      <c r="SHY163" s="24"/>
      <c r="SHZ163" s="49"/>
      <c r="SIA163" s="50"/>
      <c r="SIB163" s="25"/>
      <c r="SIC163" s="50"/>
      <c r="SID163" s="25"/>
      <c r="SIE163" s="24"/>
      <c r="SIF163" s="24"/>
      <c r="SIG163" s="24"/>
      <c r="SIH163" s="46"/>
      <c r="SII163" s="46"/>
      <c r="SIJ163" s="47"/>
      <c r="SIK163" s="48"/>
      <c r="SIL163" s="24"/>
      <c r="SIM163" s="49"/>
      <c r="SIN163" s="50"/>
      <c r="SIO163" s="25"/>
      <c r="SIP163" s="50"/>
      <c r="SIQ163" s="25"/>
      <c r="SIR163" s="24"/>
      <c r="SIS163" s="24"/>
      <c r="SIT163" s="24"/>
      <c r="SIU163" s="46"/>
      <c r="SIV163" s="46"/>
      <c r="SIW163" s="47"/>
      <c r="SIX163" s="48"/>
      <c r="SIY163" s="24"/>
      <c r="SIZ163" s="49"/>
      <c r="SJA163" s="50"/>
      <c r="SJB163" s="25"/>
      <c r="SJC163" s="50"/>
      <c r="SJD163" s="25"/>
      <c r="SJE163" s="24"/>
      <c r="SJF163" s="24"/>
      <c r="SJG163" s="24"/>
      <c r="SJH163" s="46"/>
      <c r="SJI163" s="46"/>
      <c r="SJJ163" s="47"/>
      <c r="SJK163" s="48"/>
      <c r="SJL163" s="24"/>
      <c r="SJM163" s="49"/>
      <c r="SJN163" s="50"/>
      <c r="SJO163" s="25"/>
      <c r="SJP163" s="50"/>
      <c r="SJQ163" s="25"/>
      <c r="SJR163" s="24"/>
      <c r="SJS163" s="24"/>
      <c r="SJT163" s="24"/>
      <c r="SJU163" s="46"/>
      <c r="SJV163" s="46"/>
      <c r="SJW163" s="47"/>
      <c r="SJX163" s="48"/>
      <c r="SJY163" s="24"/>
      <c r="SJZ163" s="49"/>
      <c r="SKA163" s="50"/>
      <c r="SKB163" s="25"/>
      <c r="SKC163" s="50"/>
      <c r="SKD163" s="25"/>
      <c r="SKE163" s="24"/>
      <c r="SKF163" s="24"/>
      <c r="SKG163" s="24"/>
      <c r="SKH163" s="46"/>
      <c r="SKI163" s="46"/>
      <c r="SKJ163" s="47"/>
      <c r="SKK163" s="48"/>
      <c r="SKL163" s="24"/>
      <c r="SKM163" s="49"/>
      <c r="SKN163" s="50"/>
      <c r="SKO163" s="25"/>
      <c r="SKP163" s="50"/>
      <c r="SKQ163" s="25"/>
      <c r="SKR163" s="24"/>
      <c r="SKS163" s="24"/>
      <c r="SKT163" s="24"/>
      <c r="SKU163" s="46"/>
      <c r="SKV163" s="46"/>
      <c r="SKW163" s="47"/>
      <c r="SKX163" s="48"/>
      <c r="SKY163" s="24"/>
      <c r="SKZ163" s="49"/>
      <c r="SLA163" s="50"/>
      <c r="SLB163" s="25"/>
      <c r="SLC163" s="50"/>
      <c r="SLD163" s="25"/>
      <c r="SLE163" s="24"/>
      <c r="SLF163" s="24"/>
      <c r="SLG163" s="24"/>
      <c r="SLH163" s="46"/>
      <c r="SLI163" s="46"/>
      <c r="SLJ163" s="47"/>
      <c r="SLK163" s="48"/>
      <c r="SLL163" s="24"/>
      <c r="SLM163" s="49"/>
      <c r="SLN163" s="50"/>
      <c r="SLO163" s="25"/>
      <c r="SLP163" s="50"/>
      <c r="SLQ163" s="25"/>
      <c r="SLR163" s="24"/>
      <c r="SLS163" s="24"/>
      <c r="SLT163" s="24"/>
      <c r="SLU163" s="46"/>
      <c r="SLV163" s="46"/>
      <c r="SLW163" s="47"/>
      <c r="SLX163" s="48"/>
      <c r="SLY163" s="24"/>
      <c r="SLZ163" s="49"/>
      <c r="SMA163" s="50"/>
      <c r="SMB163" s="25"/>
      <c r="SMC163" s="50"/>
      <c r="SMD163" s="25"/>
      <c r="SME163" s="24"/>
      <c r="SMF163" s="24"/>
      <c r="SMG163" s="24"/>
      <c r="SMH163" s="46"/>
      <c r="SMI163" s="46"/>
      <c r="SMJ163" s="47"/>
      <c r="SMK163" s="48"/>
      <c r="SML163" s="24"/>
      <c r="SMM163" s="49"/>
      <c r="SMN163" s="50"/>
      <c r="SMO163" s="25"/>
      <c r="SMP163" s="50"/>
      <c r="SMQ163" s="25"/>
      <c r="SMR163" s="24"/>
      <c r="SMS163" s="24"/>
      <c r="SMT163" s="24"/>
      <c r="SMU163" s="46"/>
      <c r="SMV163" s="46"/>
      <c r="SMW163" s="47"/>
      <c r="SMX163" s="48"/>
      <c r="SMY163" s="24"/>
      <c r="SMZ163" s="49"/>
      <c r="SNA163" s="50"/>
      <c r="SNB163" s="25"/>
      <c r="SNC163" s="50"/>
      <c r="SND163" s="25"/>
      <c r="SNE163" s="24"/>
      <c r="SNF163" s="24"/>
      <c r="SNG163" s="24"/>
      <c r="SNH163" s="46"/>
      <c r="SNI163" s="46"/>
      <c r="SNJ163" s="47"/>
      <c r="SNK163" s="48"/>
      <c r="SNL163" s="24"/>
      <c r="SNM163" s="49"/>
      <c r="SNN163" s="50"/>
      <c r="SNO163" s="25"/>
      <c r="SNP163" s="50"/>
      <c r="SNQ163" s="25"/>
      <c r="SNR163" s="24"/>
      <c r="SNS163" s="24"/>
      <c r="SNT163" s="24"/>
      <c r="SNU163" s="46"/>
      <c r="SNV163" s="46"/>
      <c r="SNW163" s="47"/>
      <c r="SNX163" s="48"/>
      <c r="SNY163" s="24"/>
      <c r="SNZ163" s="49"/>
      <c r="SOA163" s="50"/>
      <c r="SOB163" s="25"/>
      <c r="SOC163" s="50"/>
      <c r="SOD163" s="25"/>
      <c r="SOE163" s="24"/>
      <c r="SOF163" s="24"/>
      <c r="SOG163" s="24"/>
      <c r="SOH163" s="46"/>
      <c r="SOI163" s="46"/>
      <c r="SOJ163" s="47"/>
      <c r="SOK163" s="48"/>
      <c r="SOL163" s="24"/>
      <c r="SOM163" s="49"/>
      <c r="SON163" s="50"/>
      <c r="SOO163" s="25"/>
      <c r="SOP163" s="50"/>
      <c r="SOQ163" s="25"/>
      <c r="SOR163" s="24"/>
      <c r="SOS163" s="24"/>
      <c r="SOT163" s="24"/>
      <c r="SOU163" s="46"/>
      <c r="SOV163" s="46"/>
      <c r="SOW163" s="47"/>
      <c r="SOX163" s="48"/>
      <c r="SOY163" s="24"/>
      <c r="SOZ163" s="49"/>
      <c r="SPA163" s="50"/>
      <c r="SPB163" s="25"/>
      <c r="SPC163" s="50"/>
      <c r="SPD163" s="25"/>
      <c r="SPE163" s="24"/>
      <c r="SPF163" s="24"/>
      <c r="SPG163" s="24"/>
      <c r="SPH163" s="46"/>
      <c r="SPI163" s="46"/>
      <c r="SPJ163" s="47"/>
      <c r="SPK163" s="48"/>
      <c r="SPL163" s="24"/>
      <c r="SPM163" s="49"/>
      <c r="SPN163" s="50"/>
      <c r="SPO163" s="25"/>
      <c r="SPP163" s="50"/>
      <c r="SPQ163" s="25"/>
      <c r="SPR163" s="24"/>
      <c r="SPS163" s="24"/>
      <c r="SPT163" s="24"/>
      <c r="SPU163" s="46"/>
      <c r="SPV163" s="46"/>
      <c r="SPW163" s="47"/>
      <c r="SPX163" s="48"/>
      <c r="SPY163" s="24"/>
      <c r="SPZ163" s="49"/>
      <c r="SQA163" s="50"/>
      <c r="SQB163" s="25"/>
      <c r="SQC163" s="50"/>
      <c r="SQD163" s="25"/>
      <c r="SQE163" s="24"/>
      <c r="SQF163" s="24"/>
      <c r="SQG163" s="24"/>
      <c r="SQH163" s="46"/>
      <c r="SQI163" s="46"/>
      <c r="SQJ163" s="47"/>
      <c r="SQK163" s="48"/>
      <c r="SQL163" s="24"/>
      <c r="SQM163" s="49"/>
      <c r="SQN163" s="50"/>
      <c r="SQO163" s="25"/>
      <c r="SQP163" s="50"/>
      <c r="SQQ163" s="25"/>
      <c r="SQR163" s="24"/>
      <c r="SQS163" s="24"/>
      <c r="SQT163" s="24"/>
      <c r="SQU163" s="46"/>
      <c r="SQV163" s="46"/>
      <c r="SQW163" s="47"/>
      <c r="SQX163" s="48"/>
      <c r="SQY163" s="24"/>
      <c r="SQZ163" s="49"/>
      <c r="SRA163" s="50"/>
      <c r="SRB163" s="25"/>
      <c r="SRC163" s="50"/>
      <c r="SRD163" s="25"/>
      <c r="SRE163" s="24"/>
      <c r="SRF163" s="24"/>
      <c r="SRG163" s="24"/>
      <c r="SRH163" s="46"/>
      <c r="SRI163" s="46"/>
      <c r="SRJ163" s="47"/>
      <c r="SRK163" s="48"/>
      <c r="SRL163" s="24"/>
      <c r="SRM163" s="49"/>
      <c r="SRN163" s="50"/>
      <c r="SRO163" s="25"/>
      <c r="SRP163" s="50"/>
      <c r="SRQ163" s="25"/>
      <c r="SRR163" s="24"/>
      <c r="SRS163" s="24"/>
      <c r="SRT163" s="24"/>
      <c r="SRU163" s="46"/>
      <c r="SRV163" s="46"/>
      <c r="SRW163" s="47"/>
      <c r="SRX163" s="48"/>
      <c r="SRY163" s="24"/>
      <c r="SRZ163" s="49"/>
      <c r="SSA163" s="50"/>
      <c r="SSB163" s="25"/>
      <c r="SSC163" s="50"/>
      <c r="SSD163" s="25"/>
      <c r="SSE163" s="24"/>
      <c r="SSF163" s="24"/>
      <c r="SSG163" s="24"/>
      <c r="SSH163" s="46"/>
      <c r="SSI163" s="46"/>
      <c r="SSJ163" s="47"/>
      <c r="SSK163" s="48"/>
      <c r="SSL163" s="24"/>
      <c r="SSM163" s="49"/>
      <c r="SSN163" s="50"/>
      <c r="SSO163" s="25"/>
      <c r="SSP163" s="50"/>
      <c r="SSQ163" s="25"/>
      <c r="SSR163" s="24"/>
      <c r="SSS163" s="24"/>
      <c r="SST163" s="24"/>
      <c r="SSU163" s="46"/>
      <c r="SSV163" s="46"/>
      <c r="SSW163" s="47"/>
      <c r="SSX163" s="48"/>
      <c r="SSY163" s="24"/>
      <c r="SSZ163" s="49"/>
      <c r="STA163" s="50"/>
      <c r="STB163" s="25"/>
      <c r="STC163" s="50"/>
      <c r="STD163" s="25"/>
      <c r="STE163" s="24"/>
      <c r="STF163" s="24"/>
      <c r="STG163" s="24"/>
      <c r="STH163" s="46"/>
      <c r="STI163" s="46"/>
      <c r="STJ163" s="47"/>
      <c r="STK163" s="48"/>
      <c r="STL163" s="24"/>
      <c r="STM163" s="49"/>
      <c r="STN163" s="50"/>
      <c r="STO163" s="25"/>
      <c r="STP163" s="50"/>
      <c r="STQ163" s="25"/>
      <c r="STR163" s="24"/>
      <c r="STS163" s="24"/>
      <c r="STT163" s="24"/>
      <c r="STU163" s="46"/>
      <c r="STV163" s="46"/>
      <c r="STW163" s="47"/>
      <c r="STX163" s="48"/>
      <c r="STY163" s="24"/>
      <c r="STZ163" s="49"/>
      <c r="SUA163" s="50"/>
      <c r="SUB163" s="25"/>
      <c r="SUC163" s="50"/>
      <c r="SUD163" s="25"/>
      <c r="SUE163" s="24"/>
      <c r="SUF163" s="24"/>
      <c r="SUG163" s="24"/>
      <c r="SUH163" s="46"/>
      <c r="SUI163" s="46"/>
      <c r="SUJ163" s="47"/>
      <c r="SUK163" s="48"/>
      <c r="SUL163" s="24"/>
      <c r="SUM163" s="49"/>
      <c r="SUN163" s="50"/>
      <c r="SUO163" s="25"/>
      <c r="SUP163" s="50"/>
      <c r="SUQ163" s="25"/>
      <c r="SUR163" s="24"/>
      <c r="SUS163" s="24"/>
      <c r="SUT163" s="24"/>
      <c r="SUU163" s="46"/>
      <c r="SUV163" s="46"/>
      <c r="SUW163" s="47"/>
      <c r="SUX163" s="48"/>
      <c r="SUY163" s="24"/>
      <c r="SUZ163" s="49"/>
      <c r="SVA163" s="50"/>
      <c r="SVB163" s="25"/>
      <c r="SVC163" s="50"/>
      <c r="SVD163" s="25"/>
      <c r="SVE163" s="24"/>
      <c r="SVF163" s="24"/>
      <c r="SVG163" s="24"/>
      <c r="SVH163" s="46"/>
      <c r="SVI163" s="46"/>
      <c r="SVJ163" s="47"/>
      <c r="SVK163" s="48"/>
      <c r="SVL163" s="24"/>
      <c r="SVM163" s="49"/>
      <c r="SVN163" s="50"/>
      <c r="SVO163" s="25"/>
      <c r="SVP163" s="50"/>
      <c r="SVQ163" s="25"/>
      <c r="SVR163" s="24"/>
      <c r="SVS163" s="24"/>
      <c r="SVT163" s="24"/>
      <c r="SVU163" s="46"/>
      <c r="SVV163" s="46"/>
      <c r="SVW163" s="47"/>
      <c r="SVX163" s="48"/>
      <c r="SVY163" s="24"/>
      <c r="SVZ163" s="49"/>
      <c r="SWA163" s="50"/>
      <c r="SWB163" s="25"/>
      <c r="SWC163" s="50"/>
      <c r="SWD163" s="25"/>
      <c r="SWE163" s="24"/>
      <c r="SWF163" s="24"/>
      <c r="SWG163" s="24"/>
      <c r="SWH163" s="46"/>
      <c r="SWI163" s="46"/>
      <c r="SWJ163" s="47"/>
      <c r="SWK163" s="48"/>
      <c r="SWL163" s="24"/>
      <c r="SWM163" s="49"/>
      <c r="SWN163" s="50"/>
      <c r="SWO163" s="25"/>
      <c r="SWP163" s="50"/>
      <c r="SWQ163" s="25"/>
      <c r="SWR163" s="24"/>
      <c r="SWS163" s="24"/>
      <c r="SWT163" s="24"/>
      <c r="SWU163" s="46"/>
      <c r="SWV163" s="46"/>
      <c r="SWW163" s="47"/>
      <c r="SWX163" s="48"/>
      <c r="SWY163" s="24"/>
      <c r="SWZ163" s="49"/>
      <c r="SXA163" s="50"/>
      <c r="SXB163" s="25"/>
      <c r="SXC163" s="50"/>
      <c r="SXD163" s="25"/>
      <c r="SXE163" s="24"/>
      <c r="SXF163" s="24"/>
      <c r="SXG163" s="24"/>
      <c r="SXH163" s="46"/>
      <c r="SXI163" s="46"/>
      <c r="SXJ163" s="47"/>
      <c r="SXK163" s="48"/>
      <c r="SXL163" s="24"/>
      <c r="SXM163" s="49"/>
      <c r="SXN163" s="50"/>
      <c r="SXO163" s="25"/>
      <c r="SXP163" s="50"/>
      <c r="SXQ163" s="25"/>
      <c r="SXR163" s="24"/>
      <c r="SXS163" s="24"/>
      <c r="SXT163" s="24"/>
      <c r="SXU163" s="46"/>
      <c r="SXV163" s="46"/>
      <c r="SXW163" s="47"/>
      <c r="SXX163" s="48"/>
      <c r="SXY163" s="24"/>
      <c r="SXZ163" s="49"/>
      <c r="SYA163" s="50"/>
      <c r="SYB163" s="25"/>
      <c r="SYC163" s="50"/>
      <c r="SYD163" s="25"/>
      <c r="SYE163" s="24"/>
      <c r="SYF163" s="24"/>
      <c r="SYG163" s="24"/>
      <c r="SYH163" s="46"/>
      <c r="SYI163" s="46"/>
      <c r="SYJ163" s="47"/>
      <c r="SYK163" s="48"/>
      <c r="SYL163" s="24"/>
      <c r="SYM163" s="49"/>
      <c r="SYN163" s="50"/>
      <c r="SYO163" s="25"/>
      <c r="SYP163" s="50"/>
      <c r="SYQ163" s="25"/>
      <c r="SYR163" s="24"/>
      <c r="SYS163" s="24"/>
      <c r="SYT163" s="24"/>
      <c r="SYU163" s="46"/>
      <c r="SYV163" s="46"/>
      <c r="SYW163" s="47"/>
      <c r="SYX163" s="48"/>
      <c r="SYY163" s="24"/>
      <c r="SYZ163" s="49"/>
      <c r="SZA163" s="50"/>
      <c r="SZB163" s="25"/>
      <c r="SZC163" s="50"/>
      <c r="SZD163" s="25"/>
      <c r="SZE163" s="24"/>
      <c r="SZF163" s="24"/>
      <c r="SZG163" s="24"/>
      <c r="SZH163" s="46"/>
      <c r="SZI163" s="46"/>
      <c r="SZJ163" s="47"/>
      <c r="SZK163" s="48"/>
      <c r="SZL163" s="24"/>
      <c r="SZM163" s="49"/>
      <c r="SZN163" s="50"/>
      <c r="SZO163" s="25"/>
      <c r="SZP163" s="50"/>
      <c r="SZQ163" s="25"/>
      <c r="SZR163" s="24"/>
      <c r="SZS163" s="24"/>
      <c r="SZT163" s="24"/>
      <c r="SZU163" s="46"/>
      <c r="SZV163" s="46"/>
      <c r="SZW163" s="47"/>
      <c r="SZX163" s="48"/>
      <c r="SZY163" s="24"/>
      <c r="SZZ163" s="49"/>
      <c r="TAA163" s="50"/>
      <c r="TAB163" s="25"/>
      <c r="TAC163" s="50"/>
      <c r="TAD163" s="25"/>
      <c r="TAE163" s="24"/>
      <c r="TAF163" s="24"/>
      <c r="TAG163" s="24"/>
      <c r="TAH163" s="46"/>
      <c r="TAI163" s="46"/>
      <c r="TAJ163" s="47"/>
      <c r="TAK163" s="48"/>
      <c r="TAL163" s="24"/>
      <c r="TAM163" s="49"/>
      <c r="TAN163" s="50"/>
      <c r="TAO163" s="25"/>
      <c r="TAP163" s="50"/>
      <c r="TAQ163" s="25"/>
      <c r="TAR163" s="24"/>
      <c r="TAS163" s="24"/>
      <c r="TAT163" s="24"/>
      <c r="TAU163" s="46"/>
      <c r="TAV163" s="46"/>
      <c r="TAW163" s="47"/>
      <c r="TAX163" s="48"/>
      <c r="TAY163" s="24"/>
      <c r="TAZ163" s="49"/>
      <c r="TBA163" s="50"/>
      <c r="TBB163" s="25"/>
      <c r="TBC163" s="50"/>
      <c r="TBD163" s="25"/>
      <c r="TBE163" s="24"/>
      <c r="TBF163" s="24"/>
      <c r="TBG163" s="24"/>
      <c r="TBH163" s="46"/>
      <c r="TBI163" s="46"/>
      <c r="TBJ163" s="47"/>
      <c r="TBK163" s="48"/>
      <c r="TBL163" s="24"/>
      <c r="TBM163" s="49"/>
      <c r="TBN163" s="50"/>
      <c r="TBO163" s="25"/>
      <c r="TBP163" s="50"/>
      <c r="TBQ163" s="25"/>
      <c r="TBR163" s="24"/>
      <c r="TBS163" s="24"/>
      <c r="TBT163" s="24"/>
      <c r="TBU163" s="46"/>
      <c r="TBV163" s="46"/>
      <c r="TBW163" s="47"/>
      <c r="TBX163" s="48"/>
      <c r="TBY163" s="24"/>
      <c r="TBZ163" s="49"/>
      <c r="TCA163" s="50"/>
      <c r="TCB163" s="25"/>
      <c r="TCC163" s="50"/>
      <c r="TCD163" s="25"/>
      <c r="TCE163" s="24"/>
      <c r="TCF163" s="24"/>
      <c r="TCG163" s="24"/>
      <c r="TCH163" s="46"/>
      <c r="TCI163" s="46"/>
      <c r="TCJ163" s="47"/>
      <c r="TCK163" s="48"/>
      <c r="TCL163" s="24"/>
      <c r="TCM163" s="49"/>
      <c r="TCN163" s="50"/>
      <c r="TCO163" s="25"/>
      <c r="TCP163" s="50"/>
      <c r="TCQ163" s="25"/>
      <c r="TCR163" s="24"/>
      <c r="TCS163" s="24"/>
      <c r="TCT163" s="24"/>
      <c r="TCU163" s="46"/>
      <c r="TCV163" s="46"/>
      <c r="TCW163" s="47"/>
      <c r="TCX163" s="48"/>
      <c r="TCY163" s="24"/>
      <c r="TCZ163" s="49"/>
      <c r="TDA163" s="50"/>
      <c r="TDB163" s="25"/>
      <c r="TDC163" s="50"/>
      <c r="TDD163" s="25"/>
      <c r="TDE163" s="24"/>
      <c r="TDF163" s="24"/>
      <c r="TDG163" s="24"/>
      <c r="TDH163" s="46"/>
      <c r="TDI163" s="46"/>
      <c r="TDJ163" s="47"/>
      <c r="TDK163" s="48"/>
      <c r="TDL163" s="24"/>
      <c r="TDM163" s="49"/>
      <c r="TDN163" s="50"/>
      <c r="TDO163" s="25"/>
      <c r="TDP163" s="50"/>
      <c r="TDQ163" s="25"/>
      <c r="TDR163" s="24"/>
      <c r="TDS163" s="24"/>
      <c r="TDT163" s="24"/>
      <c r="TDU163" s="46"/>
      <c r="TDV163" s="46"/>
      <c r="TDW163" s="47"/>
      <c r="TDX163" s="48"/>
      <c r="TDY163" s="24"/>
      <c r="TDZ163" s="49"/>
      <c r="TEA163" s="50"/>
      <c r="TEB163" s="25"/>
      <c r="TEC163" s="50"/>
      <c r="TED163" s="25"/>
      <c r="TEE163" s="24"/>
      <c r="TEF163" s="24"/>
      <c r="TEG163" s="24"/>
      <c r="TEH163" s="46"/>
      <c r="TEI163" s="46"/>
      <c r="TEJ163" s="47"/>
      <c r="TEK163" s="48"/>
      <c r="TEL163" s="24"/>
      <c r="TEM163" s="49"/>
      <c r="TEN163" s="50"/>
      <c r="TEO163" s="25"/>
      <c r="TEP163" s="50"/>
      <c r="TEQ163" s="25"/>
      <c r="TER163" s="24"/>
      <c r="TES163" s="24"/>
      <c r="TET163" s="24"/>
      <c r="TEU163" s="46"/>
      <c r="TEV163" s="46"/>
      <c r="TEW163" s="47"/>
      <c r="TEX163" s="48"/>
      <c r="TEY163" s="24"/>
      <c r="TEZ163" s="49"/>
      <c r="TFA163" s="50"/>
      <c r="TFB163" s="25"/>
      <c r="TFC163" s="50"/>
      <c r="TFD163" s="25"/>
      <c r="TFE163" s="24"/>
      <c r="TFF163" s="24"/>
      <c r="TFG163" s="24"/>
      <c r="TFH163" s="46"/>
      <c r="TFI163" s="46"/>
      <c r="TFJ163" s="47"/>
      <c r="TFK163" s="48"/>
      <c r="TFL163" s="24"/>
      <c r="TFM163" s="49"/>
      <c r="TFN163" s="50"/>
      <c r="TFO163" s="25"/>
      <c r="TFP163" s="50"/>
      <c r="TFQ163" s="25"/>
      <c r="TFR163" s="24"/>
      <c r="TFS163" s="24"/>
      <c r="TFT163" s="24"/>
      <c r="TFU163" s="46"/>
      <c r="TFV163" s="46"/>
      <c r="TFW163" s="47"/>
      <c r="TFX163" s="48"/>
      <c r="TFY163" s="24"/>
      <c r="TFZ163" s="49"/>
      <c r="TGA163" s="50"/>
      <c r="TGB163" s="25"/>
      <c r="TGC163" s="50"/>
      <c r="TGD163" s="25"/>
      <c r="TGE163" s="24"/>
      <c r="TGF163" s="24"/>
      <c r="TGG163" s="24"/>
      <c r="TGH163" s="46"/>
      <c r="TGI163" s="46"/>
      <c r="TGJ163" s="47"/>
      <c r="TGK163" s="48"/>
      <c r="TGL163" s="24"/>
      <c r="TGM163" s="49"/>
      <c r="TGN163" s="50"/>
      <c r="TGO163" s="25"/>
      <c r="TGP163" s="50"/>
      <c r="TGQ163" s="25"/>
      <c r="TGR163" s="24"/>
      <c r="TGS163" s="24"/>
      <c r="TGT163" s="24"/>
      <c r="TGU163" s="46"/>
      <c r="TGV163" s="46"/>
      <c r="TGW163" s="47"/>
      <c r="TGX163" s="48"/>
      <c r="TGY163" s="24"/>
      <c r="TGZ163" s="49"/>
      <c r="THA163" s="50"/>
      <c r="THB163" s="25"/>
      <c r="THC163" s="50"/>
      <c r="THD163" s="25"/>
      <c r="THE163" s="24"/>
      <c r="THF163" s="24"/>
      <c r="THG163" s="24"/>
      <c r="THH163" s="46"/>
      <c r="THI163" s="46"/>
      <c r="THJ163" s="47"/>
      <c r="THK163" s="48"/>
      <c r="THL163" s="24"/>
      <c r="THM163" s="49"/>
      <c r="THN163" s="50"/>
      <c r="THO163" s="25"/>
      <c r="THP163" s="50"/>
      <c r="THQ163" s="25"/>
      <c r="THR163" s="24"/>
      <c r="THS163" s="24"/>
      <c r="THT163" s="24"/>
      <c r="THU163" s="46"/>
      <c r="THV163" s="46"/>
      <c r="THW163" s="47"/>
      <c r="THX163" s="48"/>
      <c r="THY163" s="24"/>
      <c r="THZ163" s="49"/>
      <c r="TIA163" s="50"/>
      <c r="TIB163" s="25"/>
      <c r="TIC163" s="50"/>
      <c r="TID163" s="25"/>
      <c r="TIE163" s="24"/>
      <c r="TIF163" s="24"/>
      <c r="TIG163" s="24"/>
      <c r="TIH163" s="46"/>
      <c r="TII163" s="46"/>
      <c r="TIJ163" s="47"/>
      <c r="TIK163" s="48"/>
      <c r="TIL163" s="24"/>
      <c r="TIM163" s="49"/>
      <c r="TIN163" s="50"/>
      <c r="TIO163" s="25"/>
      <c r="TIP163" s="50"/>
      <c r="TIQ163" s="25"/>
      <c r="TIR163" s="24"/>
      <c r="TIS163" s="24"/>
      <c r="TIT163" s="24"/>
      <c r="TIU163" s="46"/>
      <c r="TIV163" s="46"/>
      <c r="TIW163" s="47"/>
      <c r="TIX163" s="48"/>
      <c r="TIY163" s="24"/>
      <c r="TIZ163" s="49"/>
      <c r="TJA163" s="50"/>
      <c r="TJB163" s="25"/>
      <c r="TJC163" s="50"/>
      <c r="TJD163" s="25"/>
      <c r="TJE163" s="24"/>
      <c r="TJF163" s="24"/>
      <c r="TJG163" s="24"/>
      <c r="TJH163" s="46"/>
      <c r="TJI163" s="46"/>
      <c r="TJJ163" s="47"/>
      <c r="TJK163" s="48"/>
      <c r="TJL163" s="24"/>
      <c r="TJM163" s="49"/>
      <c r="TJN163" s="50"/>
      <c r="TJO163" s="25"/>
      <c r="TJP163" s="50"/>
      <c r="TJQ163" s="25"/>
      <c r="TJR163" s="24"/>
      <c r="TJS163" s="24"/>
      <c r="TJT163" s="24"/>
      <c r="TJU163" s="46"/>
      <c r="TJV163" s="46"/>
      <c r="TJW163" s="47"/>
      <c r="TJX163" s="48"/>
      <c r="TJY163" s="24"/>
      <c r="TJZ163" s="49"/>
      <c r="TKA163" s="50"/>
      <c r="TKB163" s="25"/>
      <c r="TKC163" s="50"/>
      <c r="TKD163" s="25"/>
      <c r="TKE163" s="24"/>
      <c r="TKF163" s="24"/>
      <c r="TKG163" s="24"/>
      <c r="TKH163" s="46"/>
      <c r="TKI163" s="46"/>
      <c r="TKJ163" s="47"/>
      <c r="TKK163" s="48"/>
      <c r="TKL163" s="24"/>
      <c r="TKM163" s="49"/>
      <c r="TKN163" s="50"/>
      <c r="TKO163" s="25"/>
      <c r="TKP163" s="50"/>
      <c r="TKQ163" s="25"/>
      <c r="TKR163" s="24"/>
      <c r="TKS163" s="24"/>
      <c r="TKT163" s="24"/>
      <c r="TKU163" s="46"/>
      <c r="TKV163" s="46"/>
      <c r="TKW163" s="47"/>
      <c r="TKX163" s="48"/>
      <c r="TKY163" s="24"/>
      <c r="TKZ163" s="49"/>
      <c r="TLA163" s="50"/>
      <c r="TLB163" s="25"/>
      <c r="TLC163" s="50"/>
      <c r="TLD163" s="25"/>
      <c r="TLE163" s="24"/>
      <c r="TLF163" s="24"/>
      <c r="TLG163" s="24"/>
      <c r="TLH163" s="46"/>
      <c r="TLI163" s="46"/>
      <c r="TLJ163" s="47"/>
      <c r="TLK163" s="48"/>
      <c r="TLL163" s="24"/>
      <c r="TLM163" s="49"/>
      <c r="TLN163" s="50"/>
      <c r="TLO163" s="25"/>
      <c r="TLP163" s="50"/>
      <c r="TLQ163" s="25"/>
      <c r="TLR163" s="24"/>
      <c r="TLS163" s="24"/>
      <c r="TLT163" s="24"/>
      <c r="TLU163" s="46"/>
      <c r="TLV163" s="46"/>
      <c r="TLW163" s="47"/>
      <c r="TLX163" s="48"/>
      <c r="TLY163" s="24"/>
      <c r="TLZ163" s="49"/>
      <c r="TMA163" s="50"/>
      <c r="TMB163" s="25"/>
      <c r="TMC163" s="50"/>
      <c r="TMD163" s="25"/>
      <c r="TME163" s="24"/>
      <c r="TMF163" s="24"/>
      <c r="TMG163" s="24"/>
      <c r="TMH163" s="46"/>
      <c r="TMI163" s="46"/>
      <c r="TMJ163" s="47"/>
      <c r="TMK163" s="48"/>
      <c r="TML163" s="24"/>
      <c r="TMM163" s="49"/>
      <c r="TMN163" s="50"/>
      <c r="TMO163" s="25"/>
      <c r="TMP163" s="50"/>
      <c r="TMQ163" s="25"/>
      <c r="TMR163" s="24"/>
      <c r="TMS163" s="24"/>
      <c r="TMT163" s="24"/>
      <c r="TMU163" s="46"/>
      <c r="TMV163" s="46"/>
      <c r="TMW163" s="47"/>
      <c r="TMX163" s="48"/>
      <c r="TMY163" s="24"/>
      <c r="TMZ163" s="49"/>
      <c r="TNA163" s="50"/>
      <c r="TNB163" s="25"/>
      <c r="TNC163" s="50"/>
      <c r="TND163" s="25"/>
      <c r="TNE163" s="24"/>
      <c r="TNF163" s="24"/>
      <c r="TNG163" s="24"/>
      <c r="TNH163" s="46"/>
      <c r="TNI163" s="46"/>
      <c r="TNJ163" s="47"/>
      <c r="TNK163" s="48"/>
      <c r="TNL163" s="24"/>
      <c r="TNM163" s="49"/>
      <c r="TNN163" s="50"/>
      <c r="TNO163" s="25"/>
      <c r="TNP163" s="50"/>
      <c r="TNQ163" s="25"/>
      <c r="TNR163" s="24"/>
      <c r="TNS163" s="24"/>
      <c r="TNT163" s="24"/>
      <c r="TNU163" s="46"/>
      <c r="TNV163" s="46"/>
      <c r="TNW163" s="47"/>
      <c r="TNX163" s="48"/>
      <c r="TNY163" s="24"/>
      <c r="TNZ163" s="49"/>
      <c r="TOA163" s="50"/>
      <c r="TOB163" s="25"/>
      <c r="TOC163" s="50"/>
      <c r="TOD163" s="25"/>
      <c r="TOE163" s="24"/>
      <c r="TOF163" s="24"/>
      <c r="TOG163" s="24"/>
      <c r="TOH163" s="46"/>
      <c r="TOI163" s="46"/>
      <c r="TOJ163" s="47"/>
      <c r="TOK163" s="48"/>
      <c r="TOL163" s="24"/>
      <c r="TOM163" s="49"/>
      <c r="TON163" s="50"/>
      <c r="TOO163" s="25"/>
      <c r="TOP163" s="50"/>
      <c r="TOQ163" s="25"/>
      <c r="TOR163" s="24"/>
      <c r="TOS163" s="24"/>
      <c r="TOT163" s="24"/>
      <c r="TOU163" s="46"/>
      <c r="TOV163" s="46"/>
      <c r="TOW163" s="47"/>
      <c r="TOX163" s="48"/>
      <c r="TOY163" s="24"/>
      <c r="TOZ163" s="49"/>
      <c r="TPA163" s="50"/>
      <c r="TPB163" s="25"/>
      <c r="TPC163" s="50"/>
      <c r="TPD163" s="25"/>
      <c r="TPE163" s="24"/>
      <c r="TPF163" s="24"/>
      <c r="TPG163" s="24"/>
      <c r="TPH163" s="46"/>
      <c r="TPI163" s="46"/>
      <c r="TPJ163" s="47"/>
      <c r="TPK163" s="48"/>
      <c r="TPL163" s="24"/>
      <c r="TPM163" s="49"/>
      <c r="TPN163" s="50"/>
      <c r="TPO163" s="25"/>
      <c r="TPP163" s="50"/>
      <c r="TPQ163" s="25"/>
      <c r="TPR163" s="24"/>
      <c r="TPS163" s="24"/>
      <c r="TPT163" s="24"/>
      <c r="TPU163" s="46"/>
      <c r="TPV163" s="46"/>
      <c r="TPW163" s="47"/>
      <c r="TPX163" s="48"/>
      <c r="TPY163" s="24"/>
      <c r="TPZ163" s="49"/>
      <c r="TQA163" s="50"/>
      <c r="TQB163" s="25"/>
      <c r="TQC163" s="50"/>
      <c r="TQD163" s="25"/>
      <c r="TQE163" s="24"/>
      <c r="TQF163" s="24"/>
      <c r="TQG163" s="24"/>
      <c r="TQH163" s="46"/>
      <c r="TQI163" s="46"/>
      <c r="TQJ163" s="47"/>
      <c r="TQK163" s="48"/>
      <c r="TQL163" s="24"/>
      <c r="TQM163" s="49"/>
      <c r="TQN163" s="50"/>
      <c r="TQO163" s="25"/>
      <c r="TQP163" s="50"/>
      <c r="TQQ163" s="25"/>
      <c r="TQR163" s="24"/>
      <c r="TQS163" s="24"/>
      <c r="TQT163" s="24"/>
      <c r="TQU163" s="46"/>
      <c r="TQV163" s="46"/>
      <c r="TQW163" s="47"/>
      <c r="TQX163" s="48"/>
      <c r="TQY163" s="24"/>
      <c r="TQZ163" s="49"/>
      <c r="TRA163" s="50"/>
      <c r="TRB163" s="25"/>
      <c r="TRC163" s="50"/>
      <c r="TRD163" s="25"/>
      <c r="TRE163" s="24"/>
      <c r="TRF163" s="24"/>
      <c r="TRG163" s="24"/>
      <c r="TRH163" s="46"/>
      <c r="TRI163" s="46"/>
      <c r="TRJ163" s="47"/>
      <c r="TRK163" s="48"/>
      <c r="TRL163" s="24"/>
      <c r="TRM163" s="49"/>
      <c r="TRN163" s="50"/>
      <c r="TRO163" s="25"/>
      <c r="TRP163" s="50"/>
      <c r="TRQ163" s="25"/>
      <c r="TRR163" s="24"/>
      <c r="TRS163" s="24"/>
      <c r="TRT163" s="24"/>
      <c r="TRU163" s="46"/>
      <c r="TRV163" s="46"/>
      <c r="TRW163" s="47"/>
      <c r="TRX163" s="48"/>
      <c r="TRY163" s="24"/>
      <c r="TRZ163" s="49"/>
      <c r="TSA163" s="50"/>
      <c r="TSB163" s="25"/>
      <c r="TSC163" s="50"/>
      <c r="TSD163" s="25"/>
      <c r="TSE163" s="24"/>
      <c r="TSF163" s="24"/>
      <c r="TSG163" s="24"/>
      <c r="TSH163" s="46"/>
      <c r="TSI163" s="46"/>
      <c r="TSJ163" s="47"/>
      <c r="TSK163" s="48"/>
      <c r="TSL163" s="24"/>
      <c r="TSM163" s="49"/>
      <c r="TSN163" s="50"/>
      <c r="TSO163" s="25"/>
      <c r="TSP163" s="50"/>
      <c r="TSQ163" s="25"/>
      <c r="TSR163" s="24"/>
      <c r="TSS163" s="24"/>
      <c r="TST163" s="24"/>
      <c r="TSU163" s="46"/>
      <c r="TSV163" s="46"/>
      <c r="TSW163" s="47"/>
      <c r="TSX163" s="48"/>
      <c r="TSY163" s="24"/>
      <c r="TSZ163" s="49"/>
      <c r="TTA163" s="50"/>
      <c r="TTB163" s="25"/>
      <c r="TTC163" s="50"/>
      <c r="TTD163" s="25"/>
      <c r="TTE163" s="24"/>
      <c r="TTF163" s="24"/>
      <c r="TTG163" s="24"/>
      <c r="TTH163" s="46"/>
      <c r="TTI163" s="46"/>
      <c r="TTJ163" s="47"/>
      <c r="TTK163" s="48"/>
      <c r="TTL163" s="24"/>
      <c r="TTM163" s="49"/>
      <c r="TTN163" s="50"/>
      <c r="TTO163" s="25"/>
      <c r="TTP163" s="50"/>
      <c r="TTQ163" s="25"/>
      <c r="TTR163" s="24"/>
      <c r="TTS163" s="24"/>
      <c r="TTT163" s="24"/>
      <c r="TTU163" s="46"/>
      <c r="TTV163" s="46"/>
      <c r="TTW163" s="47"/>
      <c r="TTX163" s="48"/>
      <c r="TTY163" s="24"/>
      <c r="TTZ163" s="49"/>
      <c r="TUA163" s="50"/>
      <c r="TUB163" s="25"/>
      <c r="TUC163" s="50"/>
      <c r="TUD163" s="25"/>
      <c r="TUE163" s="24"/>
      <c r="TUF163" s="24"/>
      <c r="TUG163" s="24"/>
      <c r="TUH163" s="46"/>
      <c r="TUI163" s="46"/>
      <c r="TUJ163" s="47"/>
      <c r="TUK163" s="48"/>
      <c r="TUL163" s="24"/>
      <c r="TUM163" s="49"/>
      <c r="TUN163" s="50"/>
      <c r="TUO163" s="25"/>
      <c r="TUP163" s="50"/>
      <c r="TUQ163" s="25"/>
      <c r="TUR163" s="24"/>
      <c r="TUS163" s="24"/>
      <c r="TUT163" s="24"/>
      <c r="TUU163" s="46"/>
      <c r="TUV163" s="46"/>
      <c r="TUW163" s="47"/>
      <c r="TUX163" s="48"/>
      <c r="TUY163" s="24"/>
      <c r="TUZ163" s="49"/>
      <c r="TVA163" s="50"/>
      <c r="TVB163" s="25"/>
      <c r="TVC163" s="50"/>
      <c r="TVD163" s="25"/>
      <c r="TVE163" s="24"/>
      <c r="TVF163" s="24"/>
      <c r="TVG163" s="24"/>
      <c r="TVH163" s="46"/>
      <c r="TVI163" s="46"/>
      <c r="TVJ163" s="47"/>
      <c r="TVK163" s="48"/>
      <c r="TVL163" s="24"/>
      <c r="TVM163" s="49"/>
      <c r="TVN163" s="50"/>
      <c r="TVO163" s="25"/>
      <c r="TVP163" s="50"/>
      <c r="TVQ163" s="25"/>
      <c r="TVR163" s="24"/>
      <c r="TVS163" s="24"/>
      <c r="TVT163" s="24"/>
      <c r="TVU163" s="46"/>
      <c r="TVV163" s="46"/>
      <c r="TVW163" s="47"/>
      <c r="TVX163" s="48"/>
      <c r="TVY163" s="24"/>
      <c r="TVZ163" s="49"/>
      <c r="TWA163" s="50"/>
      <c r="TWB163" s="25"/>
      <c r="TWC163" s="50"/>
      <c r="TWD163" s="25"/>
      <c r="TWE163" s="24"/>
      <c r="TWF163" s="24"/>
      <c r="TWG163" s="24"/>
      <c r="TWH163" s="46"/>
      <c r="TWI163" s="46"/>
      <c r="TWJ163" s="47"/>
      <c r="TWK163" s="48"/>
      <c r="TWL163" s="24"/>
      <c r="TWM163" s="49"/>
      <c r="TWN163" s="50"/>
      <c r="TWO163" s="25"/>
      <c r="TWP163" s="50"/>
      <c r="TWQ163" s="25"/>
      <c r="TWR163" s="24"/>
      <c r="TWS163" s="24"/>
      <c r="TWT163" s="24"/>
      <c r="TWU163" s="46"/>
      <c r="TWV163" s="46"/>
      <c r="TWW163" s="47"/>
      <c r="TWX163" s="48"/>
      <c r="TWY163" s="24"/>
      <c r="TWZ163" s="49"/>
      <c r="TXA163" s="50"/>
      <c r="TXB163" s="25"/>
      <c r="TXC163" s="50"/>
      <c r="TXD163" s="25"/>
      <c r="TXE163" s="24"/>
      <c r="TXF163" s="24"/>
      <c r="TXG163" s="24"/>
      <c r="TXH163" s="46"/>
      <c r="TXI163" s="46"/>
      <c r="TXJ163" s="47"/>
      <c r="TXK163" s="48"/>
      <c r="TXL163" s="24"/>
      <c r="TXM163" s="49"/>
      <c r="TXN163" s="50"/>
      <c r="TXO163" s="25"/>
      <c r="TXP163" s="50"/>
      <c r="TXQ163" s="25"/>
      <c r="TXR163" s="24"/>
      <c r="TXS163" s="24"/>
      <c r="TXT163" s="24"/>
      <c r="TXU163" s="46"/>
      <c r="TXV163" s="46"/>
      <c r="TXW163" s="47"/>
      <c r="TXX163" s="48"/>
      <c r="TXY163" s="24"/>
      <c r="TXZ163" s="49"/>
      <c r="TYA163" s="50"/>
      <c r="TYB163" s="25"/>
      <c r="TYC163" s="50"/>
      <c r="TYD163" s="25"/>
      <c r="TYE163" s="24"/>
      <c r="TYF163" s="24"/>
      <c r="TYG163" s="24"/>
      <c r="TYH163" s="46"/>
      <c r="TYI163" s="46"/>
      <c r="TYJ163" s="47"/>
      <c r="TYK163" s="48"/>
      <c r="TYL163" s="24"/>
      <c r="TYM163" s="49"/>
      <c r="TYN163" s="50"/>
      <c r="TYO163" s="25"/>
      <c r="TYP163" s="50"/>
      <c r="TYQ163" s="25"/>
      <c r="TYR163" s="24"/>
      <c r="TYS163" s="24"/>
      <c r="TYT163" s="24"/>
      <c r="TYU163" s="46"/>
      <c r="TYV163" s="46"/>
      <c r="TYW163" s="47"/>
      <c r="TYX163" s="48"/>
      <c r="TYY163" s="24"/>
      <c r="TYZ163" s="49"/>
      <c r="TZA163" s="50"/>
      <c r="TZB163" s="25"/>
      <c r="TZC163" s="50"/>
      <c r="TZD163" s="25"/>
      <c r="TZE163" s="24"/>
      <c r="TZF163" s="24"/>
      <c r="TZG163" s="24"/>
      <c r="TZH163" s="46"/>
      <c r="TZI163" s="46"/>
      <c r="TZJ163" s="47"/>
      <c r="TZK163" s="48"/>
      <c r="TZL163" s="24"/>
      <c r="TZM163" s="49"/>
      <c r="TZN163" s="50"/>
      <c r="TZO163" s="25"/>
      <c r="TZP163" s="50"/>
      <c r="TZQ163" s="25"/>
      <c r="TZR163" s="24"/>
      <c r="TZS163" s="24"/>
      <c r="TZT163" s="24"/>
      <c r="TZU163" s="46"/>
      <c r="TZV163" s="46"/>
      <c r="TZW163" s="47"/>
      <c r="TZX163" s="48"/>
      <c r="TZY163" s="24"/>
      <c r="TZZ163" s="49"/>
      <c r="UAA163" s="50"/>
      <c r="UAB163" s="25"/>
      <c r="UAC163" s="50"/>
      <c r="UAD163" s="25"/>
      <c r="UAE163" s="24"/>
      <c r="UAF163" s="24"/>
      <c r="UAG163" s="24"/>
      <c r="UAH163" s="46"/>
      <c r="UAI163" s="46"/>
      <c r="UAJ163" s="47"/>
      <c r="UAK163" s="48"/>
      <c r="UAL163" s="24"/>
      <c r="UAM163" s="49"/>
      <c r="UAN163" s="50"/>
      <c r="UAO163" s="25"/>
      <c r="UAP163" s="50"/>
      <c r="UAQ163" s="25"/>
      <c r="UAR163" s="24"/>
      <c r="UAS163" s="24"/>
      <c r="UAT163" s="24"/>
      <c r="UAU163" s="46"/>
      <c r="UAV163" s="46"/>
      <c r="UAW163" s="47"/>
      <c r="UAX163" s="48"/>
      <c r="UAY163" s="24"/>
      <c r="UAZ163" s="49"/>
      <c r="UBA163" s="50"/>
      <c r="UBB163" s="25"/>
      <c r="UBC163" s="50"/>
      <c r="UBD163" s="25"/>
      <c r="UBE163" s="24"/>
      <c r="UBF163" s="24"/>
      <c r="UBG163" s="24"/>
      <c r="UBH163" s="46"/>
      <c r="UBI163" s="46"/>
      <c r="UBJ163" s="47"/>
      <c r="UBK163" s="48"/>
      <c r="UBL163" s="24"/>
      <c r="UBM163" s="49"/>
      <c r="UBN163" s="50"/>
      <c r="UBO163" s="25"/>
      <c r="UBP163" s="50"/>
      <c r="UBQ163" s="25"/>
      <c r="UBR163" s="24"/>
      <c r="UBS163" s="24"/>
      <c r="UBT163" s="24"/>
      <c r="UBU163" s="46"/>
      <c r="UBV163" s="46"/>
      <c r="UBW163" s="47"/>
      <c r="UBX163" s="48"/>
      <c r="UBY163" s="24"/>
      <c r="UBZ163" s="49"/>
      <c r="UCA163" s="50"/>
      <c r="UCB163" s="25"/>
      <c r="UCC163" s="50"/>
      <c r="UCD163" s="25"/>
      <c r="UCE163" s="24"/>
      <c r="UCF163" s="24"/>
      <c r="UCG163" s="24"/>
      <c r="UCH163" s="46"/>
      <c r="UCI163" s="46"/>
      <c r="UCJ163" s="47"/>
      <c r="UCK163" s="48"/>
      <c r="UCL163" s="24"/>
      <c r="UCM163" s="49"/>
      <c r="UCN163" s="50"/>
      <c r="UCO163" s="25"/>
      <c r="UCP163" s="50"/>
      <c r="UCQ163" s="25"/>
      <c r="UCR163" s="24"/>
      <c r="UCS163" s="24"/>
      <c r="UCT163" s="24"/>
      <c r="UCU163" s="46"/>
      <c r="UCV163" s="46"/>
      <c r="UCW163" s="47"/>
      <c r="UCX163" s="48"/>
      <c r="UCY163" s="24"/>
      <c r="UCZ163" s="49"/>
      <c r="UDA163" s="50"/>
      <c r="UDB163" s="25"/>
      <c r="UDC163" s="50"/>
      <c r="UDD163" s="25"/>
      <c r="UDE163" s="24"/>
      <c r="UDF163" s="24"/>
      <c r="UDG163" s="24"/>
      <c r="UDH163" s="46"/>
      <c r="UDI163" s="46"/>
      <c r="UDJ163" s="47"/>
      <c r="UDK163" s="48"/>
      <c r="UDL163" s="24"/>
      <c r="UDM163" s="49"/>
      <c r="UDN163" s="50"/>
      <c r="UDO163" s="25"/>
      <c r="UDP163" s="50"/>
      <c r="UDQ163" s="25"/>
      <c r="UDR163" s="24"/>
      <c r="UDS163" s="24"/>
      <c r="UDT163" s="24"/>
      <c r="UDU163" s="46"/>
      <c r="UDV163" s="46"/>
      <c r="UDW163" s="47"/>
      <c r="UDX163" s="48"/>
      <c r="UDY163" s="24"/>
      <c r="UDZ163" s="49"/>
      <c r="UEA163" s="50"/>
      <c r="UEB163" s="25"/>
      <c r="UEC163" s="50"/>
      <c r="UED163" s="25"/>
      <c r="UEE163" s="24"/>
      <c r="UEF163" s="24"/>
      <c r="UEG163" s="24"/>
      <c r="UEH163" s="46"/>
      <c r="UEI163" s="46"/>
      <c r="UEJ163" s="47"/>
      <c r="UEK163" s="48"/>
      <c r="UEL163" s="24"/>
      <c r="UEM163" s="49"/>
      <c r="UEN163" s="50"/>
      <c r="UEO163" s="25"/>
      <c r="UEP163" s="50"/>
      <c r="UEQ163" s="25"/>
      <c r="UER163" s="24"/>
      <c r="UES163" s="24"/>
      <c r="UET163" s="24"/>
      <c r="UEU163" s="46"/>
      <c r="UEV163" s="46"/>
      <c r="UEW163" s="47"/>
      <c r="UEX163" s="48"/>
      <c r="UEY163" s="24"/>
      <c r="UEZ163" s="49"/>
      <c r="UFA163" s="50"/>
      <c r="UFB163" s="25"/>
      <c r="UFC163" s="50"/>
      <c r="UFD163" s="25"/>
      <c r="UFE163" s="24"/>
      <c r="UFF163" s="24"/>
      <c r="UFG163" s="24"/>
      <c r="UFH163" s="46"/>
      <c r="UFI163" s="46"/>
      <c r="UFJ163" s="47"/>
      <c r="UFK163" s="48"/>
      <c r="UFL163" s="24"/>
      <c r="UFM163" s="49"/>
      <c r="UFN163" s="50"/>
      <c r="UFO163" s="25"/>
      <c r="UFP163" s="50"/>
      <c r="UFQ163" s="25"/>
      <c r="UFR163" s="24"/>
      <c r="UFS163" s="24"/>
      <c r="UFT163" s="24"/>
      <c r="UFU163" s="46"/>
      <c r="UFV163" s="46"/>
      <c r="UFW163" s="47"/>
      <c r="UFX163" s="48"/>
      <c r="UFY163" s="24"/>
      <c r="UFZ163" s="49"/>
      <c r="UGA163" s="50"/>
      <c r="UGB163" s="25"/>
      <c r="UGC163" s="50"/>
      <c r="UGD163" s="25"/>
      <c r="UGE163" s="24"/>
      <c r="UGF163" s="24"/>
      <c r="UGG163" s="24"/>
      <c r="UGH163" s="46"/>
      <c r="UGI163" s="46"/>
      <c r="UGJ163" s="47"/>
      <c r="UGK163" s="48"/>
      <c r="UGL163" s="24"/>
      <c r="UGM163" s="49"/>
      <c r="UGN163" s="50"/>
      <c r="UGO163" s="25"/>
      <c r="UGP163" s="50"/>
      <c r="UGQ163" s="25"/>
      <c r="UGR163" s="24"/>
      <c r="UGS163" s="24"/>
      <c r="UGT163" s="24"/>
      <c r="UGU163" s="46"/>
      <c r="UGV163" s="46"/>
      <c r="UGW163" s="47"/>
      <c r="UGX163" s="48"/>
      <c r="UGY163" s="24"/>
      <c r="UGZ163" s="49"/>
      <c r="UHA163" s="50"/>
      <c r="UHB163" s="25"/>
      <c r="UHC163" s="50"/>
      <c r="UHD163" s="25"/>
      <c r="UHE163" s="24"/>
      <c r="UHF163" s="24"/>
      <c r="UHG163" s="24"/>
      <c r="UHH163" s="46"/>
      <c r="UHI163" s="46"/>
      <c r="UHJ163" s="47"/>
      <c r="UHK163" s="48"/>
      <c r="UHL163" s="24"/>
      <c r="UHM163" s="49"/>
      <c r="UHN163" s="50"/>
      <c r="UHO163" s="25"/>
      <c r="UHP163" s="50"/>
      <c r="UHQ163" s="25"/>
      <c r="UHR163" s="24"/>
      <c r="UHS163" s="24"/>
      <c r="UHT163" s="24"/>
      <c r="UHU163" s="46"/>
      <c r="UHV163" s="46"/>
      <c r="UHW163" s="47"/>
      <c r="UHX163" s="48"/>
      <c r="UHY163" s="24"/>
      <c r="UHZ163" s="49"/>
      <c r="UIA163" s="50"/>
      <c r="UIB163" s="25"/>
      <c r="UIC163" s="50"/>
      <c r="UID163" s="25"/>
      <c r="UIE163" s="24"/>
      <c r="UIF163" s="24"/>
      <c r="UIG163" s="24"/>
      <c r="UIH163" s="46"/>
      <c r="UII163" s="46"/>
      <c r="UIJ163" s="47"/>
      <c r="UIK163" s="48"/>
      <c r="UIL163" s="24"/>
      <c r="UIM163" s="49"/>
      <c r="UIN163" s="50"/>
      <c r="UIO163" s="25"/>
      <c r="UIP163" s="50"/>
      <c r="UIQ163" s="25"/>
      <c r="UIR163" s="24"/>
      <c r="UIS163" s="24"/>
      <c r="UIT163" s="24"/>
      <c r="UIU163" s="46"/>
      <c r="UIV163" s="46"/>
      <c r="UIW163" s="47"/>
      <c r="UIX163" s="48"/>
      <c r="UIY163" s="24"/>
      <c r="UIZ163" s="49"/>
      <c r="UJA163" s="50"/>
      <c r="UJB163" s="25"/>
      <c r="UJC163" s="50"/>
      <c r="UJD163" s="25"/>
      <c r="UJE163" s="24"/>
      <c r="UJF163" s="24"/>
      <c r="UJG163" s="24"/>
      <c r="UJH163" s="46"/>
      <c r="UJI163" s="46"/>
      <c r="UJJ163" s="47"/>
      <c r="UJK163" s="48"/>
      <c r="UJL163" s="24"/>
      <c r="UJM163" s="49"/>
      <c r="UJN163" s="50"/>
      <c r="UJO163" s="25"/>
      <c r="UJP163" s="50"/>
      <c r="UJQ163" s="25"/>
      <c r="UJR163" s="24"/>
      <c r="UJS163" s="24"/>
      <c r="UJT163" s="24"/>
      <c r="UJU163" s="46"/>
      <c r="UJV163" s="46"/>
      <c r="UJW163" s="47"/>
      <c r="UJX163" s="48"/>
      <c r="UJY163" s="24"/>
      <c r="UJZ163" s="49"/>
      <c r="UKA163" s="50"/>
      <c r="UKB163" s="25"/>
      <c r="UKC163" s="50"/>
      <c r="UKD163" s="25"/>
      <c r="UKE163" s="24"/>
      <c r="UKF163" s="24"/>
      <c r="UKG163" s="24"/>
      <c r="UKH163" s="46"/>
      <c r="UKI163" s="46"/>
      <c r="UKJ163" s="47"/>
      <c r="UKK163" s="48"/>
      <c r="UKL163" s="24"/>
      <c r="UKM163" s="49"/>
      <c r="UKN163" s="50"/>
      <c r="UKO163" s="25"/>
      <c r="UKP163" s="50"/>
      <c r="UKQ163" s="25"/>
      <c r="UKR163" s="24"/>
      <c r="UKS163" s="24"/>
      <c r="UKT163" s="24"/>
      <c r="UKU163" s="46"/>
      <c r="UKV163" s="46"/>
      <c r="UKW163" s="47"/>
      <c r="UKX163" s="48"/>
      <c r="UKY163" s="24"/>
      <c r="UKZ163" s="49"/>
      <c r="ULA163" s="50"/>
      <c r="ULB163" s="25"/>
      <c r="ULC163" s="50"/>
      <c r="ULD163" s="25"/>
      <c r="ULE163" s="24"/>
      <c r="ULF163" s="24"/>
      <c r="ULG163" s="24"/>
      <c r="ULH163" s="46"/>
      <c r="ULI163" s="46"/>
      <c r="ULJ163" s="47"/>
      <c r="ULK163" s="48"/>
      <c r="ULL163" s="24"/>
      <c r="ULM163" s="49"/>
      <c r="ULN163" s="50"/>
      <c r="ULO163" s="25"/>
      <c r="ULP163" s="50"/>
      <c r="ULQ163" s="25"/>
      <c r="ULR163" s="24"/>
      <c r="ULS163" s="24"/>
      <c r="ULT163" s="24"/>
      <c r="ULU163" s="46"/>
      <c r="ULV163" s="46"/>
      <c r="ULW163" s="47"/>
      <c r="ULX163" s="48"/>
      <c r="ULY163" s="24"/>
      <c r="ULZ163" s="49"/>
      <c r="UMA163" s="50"/>
      <c r="UMB163" s="25"/>
      <c r="UMC163" s="50"/>
      <c r="UMD163" s="25"/>
      <c r="UME163" s="24"/>
      <c r="UMF163" s="24"/>
      <c r="UMG163" s="24"/>
      <c r="UMH163" s="46"/>
      <c r="UMI163" s="46"/>
      <c r="UMJ163" s="47"/>
      <c r="UMK163" s="48"/>
      <c r="UML163" s="24"/>
      <c r="UMM163" s="49"/>
      <c r="UMN163" s="50"/>
      <c r="UMO163" s="25"/>
      <c r="UMP163" s="50"/>
      <c r="UMQ163" s="25"/>
      <c r="UMR163" s="24"/>
      <c r="UMS163" s="24"/>
      <c r="UMT163" s="24"/>
      <c r="UMU163" s="46"/>
      <c r="UMV163" s="46"/>
      <c r="UMW163" s="47"/>
      <c r="UMX163" s="48"/>
      <c r="UMY163" s="24"/>
      <c r="UMZ163" s="49"/>
      <c r="UNA163" s="50"/>
      <c r="UNB163" s="25"/>
      <c r="UNC163" s="50"/>
      <c r="UND163" s="25"/>
      <c r="UNE163" s="24"/>
      <c r="UNF163" s="24"/>
      <c r="UNG163" s="24"/>
      <c r="UNH163" s="46"/>
      <c r="UNI163" s="46"/>
      <c r="UNJ163" s="47"/>
      <c r="UNK163" s="48"/>
      <c r="UNL163" s="24"/>
      <c r="UNM163" s="49"/>
      <c r="UNN163" s="50"/>
      <c r="UNO163" s="25"/>
      <c r="UNP163" s="50"/>
      <c r="UNQ163" s="25"/>
      <c r="UNR163" s="24"/>
      <c r="UNS163" s="24"/>
      <c r="UNT163" s="24"/>
      <c r="UNU163" s="46"/>
      <c r="UNV163" s="46"/>
      <c r="UNW163" s="47"/>
      <c r="UNX163" s="48"/>
      <c r="UNY163" s="24"/>
      <c r="UNZ163" s="49"/>
      <c r="UOA163" s="50"/>
      <c r="UOB163" s="25"/>
      <c r="UOC163" s="50"/>
      <c r="UOD163" s="25"/>
      <c r="UOE163" s="24"/>
      <c r="UOF163" s="24"/>
      <c r="UOG163" s="24"/>
      <c r="UOH163" s="46"/>
      <c r="UOI163" s="46"/>
      <c r="UOJ163" s="47"/>
      <c r="UOK163" s="48"/>
      <c r="UOL163" s="24"/>
      <c r="UOM163" s="49"/>
      <c r="UON163" s="50"/>
      <c r="UOO163" s="25"/>
      <c r="UOP163" s="50"/>
      <c r="UOQ163" s="25"/>
      <c r="UOR163" s="24"/>
      <c r="UOS163" s="24"/>
      <c r="UOT163" s="24"/>
      <c r="UOU163" s="46"/>
      <c r="UOV163" s="46"/>
      <c r="UOW163" s="47"/>
      <c r="UOX163" s="48"/>
      <c r="UOY163" s="24"/>
      <c r="UOZ163" s="49"/>
      <c r="UPA163" s="50"/>
      <c r="UPB163" s="25"/>
      <c r="UPC163" s="50"/>
      <c r="UPD163" s="25"/>
      <c r="UPE163" s="24"/>
      <c r="UPF163" s="24"/>
      <c r="UPG163" s="24"/>
      <c r="UPH163" s="46"/>
      <c r="UPI163" s="46"/>
      <c r="UPJ163" s="47"/>
      <c r="UPK163" s="48"/>
      <c r="UPL163" s="24"/>
      <c r="UPM163" s="49"/>
      <c r="UPN163" s="50"/>
      <c r="UPO163" s="25"/>
      <c r="UPP163" s="50"/>
      <c r="UPQ163" s="25"/>
      <c r="UPR163" s="24"/>
      <c r="UPS163" s="24"/>
      <c r="UPT163" s="24"/>
      <c r="UPU163" s="46"/>
      <c r="UPV163" s="46"/>
      <c r="UPW163" s="47"/>
      <c r="UPX163" s="48"/>
      <c r="UPY163" s="24"/>
      <c r="UPZ163" s="49"/>
      <c r="UQA163" s="50"/>
      <c r="UQB163" s="25"/>
      <c r="UQC163" s="50"/>
      <c r="UQD163" s="25"/>
      <c r="UQE163" s="24"/>
      <c r="UQF163" s="24"/>
      <c r="UQG163" s="24"/>
      <c r="UQH163" s="46"/>
      <c r="UQI163" s="46"/>
      <c r="UQJ163" s="47"/>
      <c r="UQK163" s="48"/>
      <c r="UQL163" s="24"/>
      <c r="UQM163" s="49"/>
      <c r="UQN163" s="50"/>
      <c r="UQO163" s="25"/>
      <c r="UQP163" s="50"/>
      <c r="UQQ163" s="25"/>
      <c r="UQR163" s="24"/>
      <c r="UQS163" s="24"/>
      <c r="UQT163" s="24"/>
      <c r="UQU163" s="46"/>
      <c r="UQV163" s="46"/>
      <c r="UQW163" s="47"/>
      <c r="UQX163" s="48"/>
      <c r="UQY163" s="24"/>
      <c r="UQZ163" s="49"/>
      <c r="URA163" s="50"/>
      <c r="URB163" s="25"/>
      <c r="URC163" s="50"/>
      <c r="URD163" s="25"/>
      <c r="URE163" s="24"/>
      <c r="URF163" s="24"/>
      <c r="URG163" s="24"/>
      <c r="URH163" s="46"/>
      <c r="URI163" s="46"/>
      <c r="URJ163" s="47"/>
      <c r="URK163" s="48"/>
      <c r="URL163" s="24"/>
      <c r="URM163" s="49"/>
      <c r="URN163" s="50"/>
      <c r="URO163" s="25"/>
      <c r="URP163" s="50"/>
      <c r="URQ163" s="25"/>
      <c r="URR163" s="24"/>
      <c r="URS163" s="24"/>
      <c r="URT163" s="24"/>
      <c r="URU163" s="46"/>
      <c r="URV163" s="46"/>
      <c r="URW163" s="47"/>
      <c r="URX163" s="48"/>
      <c r="URY163" s="24"/>
      <c r="URZ163" s="49"/>
      <c r="USA163" s="50"/>
      <c r="USB163" s="25"/>
      <c r="USC163" s="50"/>
      <c r="USD163" s="25"/>
      <c r="USE163" s="24"/>
      <c r="USF163" s="24"/>
      <c r="USG163" s="24"/>
      <c r="USH163" s="46"/>
      <c r="USI163" s="46"/>
      <c r="USJ163" s="47"/>
      <c r="USK163" s="48"/>
      <c r="USL163" s="24"/>
      <c r="USM163" s="49"/>
      <c r="USN163" s="50"/>
      <c r="USO163" s="25"/>
      <c r="USP163" s="50"/>
      <c r="USQ163" s="25"/>
      <c r="USR163" s="24"/>
      <c r="USS163" s="24"/>
      <c r="UST163" s="24"/>
      <c r="USU163" s="46"/>
      <c r="USV163" s="46"/>
      <c r="USW163" s="47"/>
      <c r="USX163" s="48"/>
      <c r="USY163" s="24"/>
      <c r="USZ163" s="49"/>
      <c r="UTA163" s="50"/>
      <c r="UTB163" s="25"/>
      <c r="UTC163" s="50"/>
      <c r="UTD163" s="25"/>
      <c r="UTE163" s="24"/>
      <c r="UTF163" s="24"/>
      <c r="UTG163" s="24"/>
      <c r="UTH163" s="46"/>
      <c r="UTI163" s="46"/>
      <c r="UTJ163" s="47"/>
      <c r="UTK163" s="48"/>
      <c r="UTL163" s="24"/>
      <c r="UTM163" s="49"/>
      <c r="UTN163" s="50"/>
      <c r="UTO163" s="25"/>
      <c r="UTP163" s="50"/>
      <c r="UTQ163" s="25"/>
      <c r="UTR163" s="24"/>
      <c r="UTS163" s="24"/>
      <c r="UTT163" s="24"/>
      <c r="UTU163" s="46"/>
      <c r="UTV163" s="46"/>
      <c r="UTW163" s="47"/>
      <c r="UTX163" s="48"/>
      <c r="UTY163" s="24"/>
      <c r="UTZ163" s="49"/>
      <c r="UUA163" s="50"/>
      <c r="UUB163" s="25"/>
      <c r="UUC163" s="50"/>
      <c r="UUD163" s="25"/>
      <c r="UUE163" s="24"/>
      <c r="UUF163" s="24"/>
      <c r="UUG163" s="24"/>
      <c r="UUH163" s="46"/>
      <c r="UUI163" s="46"/>
      <c r="UUJ163" s="47"/>
      <c r="UUK163" s="48"/>
      <c r="UUL163" s="24"/>
      <c r="UUM163" s="49"/>
      <c r="UUN163" s="50"/>
      <c r="UUO163" s="25"/>
      <c r="UUP163" s="50"/>
      <c r="UUQ163" s="25"/>
      <c r="UUR163" s="24"/>
      <c r="UUS163" s="24"/>
      <c r="UUT163" s="24"/>
      <c r="UUU163" s="46"/>
      <c r="UUV163" s="46"/>
      <c r="UUW163" s="47"/>
      <c r="UUX163" s="48"/>
      <c r="UUY163" s="24"/>
      <c r="UUZ163" s="49"/>
      <c r="UVA163" s="50"/>
      <c r="UVB163" s="25"/>
      <c r="UVC163" s="50"/>
      <c r="UVD163" s="25"/>
      <c r="UVE163" s="24"/>
      <c r="UVF163" s="24"/>
      <c r="UVG163" s="24"/>
      <c r="UVH163" s="46"/>
      <c r="UVI163" s="46"/>
      <c r="UVJ163" s="47"/>
      <c r="UVK163" s="48"/>
      <c r="UVL163" s="24"/>
      <c r="UVM163" s="49"/>
      <c r="UVN163" s="50"/>
      <c r="UVO163" s="25"/>
      <c r="UVP163" s="50"/>
      <c r="UVQ163" s="25"/>
      <c r="UVR163" s="24"/>
      <c r="UVS163" s="24"/>
      <c r="UVT163" s="24"/>
      <c r="UVU163" s="46"/>
      <c r="UVV163" s="46"/>
      <c r="UVW163" s="47"/>
      <c r="UVX163" s="48"/>
      <c r="UVY163" s="24"/>
      <c r="UVZ163" s="49"/>
      <c r="UWA163" s="50"/>
      <c r="UWB163" s="25"/>
      <c r="UWC163" s="50"/>
      <c r="UWD163" s="25"/>
      <c r="UWE163" s="24"/>
      <c r="UWF163" s="24"/>
      <c r="UWG163" s="24"/>
      <c r="UWH163" s="46"/>
      <c r="UWI163" s="46"/>
      <c r="UWJ163" s="47"/>
      <c r="UWK163" s="48"/>
      <c r="UWL163" s="24"/>
      <c r="UWM163" s="49"/>
      <c r="UWN163" s="50"/>
      <c r="UWO163" s="25"/>
      <c r="UWP163" s="50"/>
      <c r="UWQ163" s="25"/>
      <c r="UWR163" s="24"/>
      <c r="UWS163" s="24"/>
      <c r="UWT163" s="24"/>
      <c r="UWU163" s="46"/>
      <c r="UWV163" s="46"/>
      <c r="UWW163" s="47"/>
      <c r="UWX163" s="48"/>
      <c r="UWY163" s="24"/>
      <c r="UWZ163" s="49"/>
      <c r="UXA163" s="50"/>
      <c r="UXB163" s="25"/>
      <c r="UXC163" s="50"/>
      <c r="UXD163" s="25"/>
      <c r="UXE163" s="24"/>
      <c r="UXF163" s="24"/>
      <c r="UXG163" s="24"/>
      <c r="UXH163" s="46"/>
      <c r="UXI163" s="46"/>
      <c r="UXJ163" s="47"/>
      <c r="UXK163" s="48"/>
      <c r="UXL163" s="24"/>
      <c r="UXM163" s="49"/>
      <c r="UXN163" s="50"/>
      <c r="UXO163" s="25"/>
      <c r="UXP163" s="50"/>
      <c r="UXQ163" s="25"/>
      <c r="UXR163" s="24"/>
      <c r="UXS163" s="24"/>
      <c r="UXT163" s="24"/>
      <c r="UXU163" s="46"/>
      <c r="UXV163" s="46"/>
      <c r="UXW163" s="47"/>
      <c r="UXX163" s="48"/>
      <c r="UXY163" s="24"/>
      <c r="UXZ163" s="49"/>
      <c r="UYA163" s="50"/>
      <c r="UYB163" s="25"/>
      <c r="UYC163" s="50"/>
      <c r="UYD163" s="25"/>
      <c r="UYE163" s="24"/>
      <c r="UYF163" s="24"/>
      <c r="UYG163" s="24"/>
      <c r="UYH163" s="46"/>
      <c r="UYI163" s="46"/>
      <c r="UYJ163" s="47"/>
      <c r="UYK163" s="48"/>
      <c r="UYL163" s="24"/>
      <c r="UYM163" s="49"/>
      <c r="UYN163" s="50"/>
      <c r="UYO163" s="25"/>
      <c r="UYP163" s="50"/>
      <c r="UYQ163" s="25"/>
      <c r="UYR163" s="24"/>
      <c r="UYS163" s="24"/>
      <c r="UYT163" s="24"/>
      <c r="UYU163" s="46"/>
      <c r="UYV163" s="46"/>
      <c r="UYW163" s="47"/>
      <c r="UYX163" s="48"/>
      <c r="UYY163" s="24"/>
      <c r="UYZ163" s="49"/>
      <c r="UZA163" s="50"/>
      <c r="UZB163" s="25"/>
      <c r="UZC163" s="50"/>
      <c r="UZD163" s="25"/>
      <c r="UZE163" s="24"/>
      <c r="UZF163" s="24"/>
      <c r="UZG163" s="24"/>
      <c r="UZH163" s="46"/>
      <c r="UZI163" s="46"/>
      <c r="UZJ163" s="47"/>
      <c r="UZK163" s="48"/>
      <c r="UZL163" s="24"/>
      <c r="UZM163" s="49"/>
      <c r="UZN163" s="50"/>
      <c r="UZO163" s="25"/>
      <c r="UZP163" s="50"/>
      <c r="UZQ163" s="25"/>
      <c r="UZR163" s="24"/>
      <c r="UZS163" s="24"/>
      <c r="UZT163" s="24"/>
      <c r="UZU163" s="46"/>
      <c r="UZV163" s="46"/>
      <c r="UZW163" s="47"/>
      <c r="UZX163" s="48"/>
      <c r="UZY163" s="24"/>
      <c r="UZZ163" s="49"/>
      <c r="VAA163" s="50"/>
      <c r="VAB163" s="25"/>
      <c r="VAC163" s="50"/>
      <c r="VAD163" s="25"/>
      <c r="VAE163" s="24"/>
      <c r="VAF163" s="24"/>
      <c r="VAG163" s="24"/>
      <c r="VAH163" s="46"/>
      <c r="VAI163" s="46"/>
      <c r="VAJ163" s="47"/>
      <c r="VAK163" s="48"/>
      <c r="VAL163" s="24"/>
      <c r="VAM163" s="49"/>
      <c r="VAN163" s="50"/>
      <c r="VAO163" s="25"/>
      <c r="VAP163" s="50"/>
      <c r="VAQ163" s="25"/>
      <c r="VAR163" s="24"/>
      <c r="VAS163" s="24"/>
      <c r="VAT163" s="24"/>
      <c r="VAU163" s="46"/>
      <c r="VAV163" s="46"/>
      <c r="VAW163" s="47"/>
      <c r="VAX163" s="48"/>
      <c r="VAY163" s="24"/>
      <c r="VAZ163" s="49"/>
      <c r="VBA163" s="50"/>
      <c r="VBB163" s="25"/>
      <c r="VBC163" s="50"/>
      <c r="VBD163" s="25"/>
      <c r="VBE163" s="24"/>
      <c r="VBF163" s="24"/>
      <c r="VBG163" s="24"/>
      <c r="VBH163" s="46"/>
      <c r="VBI163" s="46"/>
      <c r="VBJ163" s="47"/>
      <c r="VBK163" s="48"/>
      <c r="VBL163" s="24"/>
      <c r="VBM163" s="49"/>
      <c r="VBN163" s="50"/>
      <c r="VBO163" s="25"/>
      <c r="VBP163" s="50"/>
      <c r="VBQ163" s="25"/>
      <c r="VBR163" s="24"/>
      <c r="VBS163" s="24"/>
      <c r="VBT163" s="24"/>
      <c r="VBU163" s="46"/>
      <c r="VBV163" s="46"/>
      <c r="VBW163" s="47"/>
      <c r="VBX163" s="48"/>
      <c r="VBY163" s="24"/>
      <c r="VBZ163" s="49"/>
      <c r="VCA163" s="50"/>
      <c r="VCB163" s="25"/>
      <c r="VCC163" s="50"/>
      <c r="VCD163" s="25"/>
      <c r="VCE163" s="24"/>
      <c r="VCF163" s="24"/>
      <c r="VCG163" s="24"/>
      <c r="VCH163" s="46"/>
      <c r="VCI163" s="46"/>
      <c r="VCJ163" s="47"/>
      <c r="VCK163" s="48"/>
      <c r="VCL163" s="24"/>
      <c r="VCM163" s="49"/>
      <c r="VCN163" s="50"/>
      <c r="VCO163" s="25"/>
      <c r="VCP163" s="50"/>
      <c r="VCQ163" s="25"/>
      <c r="VCR163" s="24"/>
      <c r="VCS163" s="24"/>
      <c r="VCT163" s="24"/>
      <c r="VCU163" s="46"/>
      <c r="VCV163" s="46"/>
      <c r="VCW163" s="47"/>
      <c r="VCX163" s="48"/>
      <c r="VCY163" s="24"/>
      <c r="VCZ163" s="49"/>
      <c r="VDA163" s="50"/>
      <c r="VDB163" s="25"/>
      <c r="VDC163" s="50"/>
      <c r="VDD163" s="25"/>
      <c r="VDE163" s="24"/>
      <c r="VDF163" s="24"/>
      <c r="VDG163" s="24"/>
      <c r="VDH163" s="46"/>
      <c r="VDI163" s="46"/>
      <c r="VDJ163" s="47"/>
      <c r="VDK163" s="48"/>
      <c r="VDL163" s="24"/>
      <c r="VDM163" s="49"/>
      <c r="VDN163" s="50"/>
      <c r="VDO163" s="25"/>
      <c r="VDP163" s="50"/>
      <c r="VDQ163" s="25"/>
      <c r="VDR163" s="24"/>
      <c r="VDS163" s="24"/>
      <c r="VDT163" s="24"/>
      <c r="VDU163" s="46"/>
      <c r="VDV163" s="46"/>
      <c r="VDW163" s="47"/>
      <c r="VDX163" s="48"/>
      <c r="VDY163" s="24"/>
      <c r="VDZ163" s="49"/>
      <c r="VEA163" s="50"/>
      <c r="VEB163" s="25"/>
      <c r="VEC163" s="50"/>
      <c r="VED163" s="25"/>
      <c r="VEE163" s="24"/>
      <c r="VEF163" s="24"/>
      <c r="VEG163" s="24"/>
      <c r="VEH163" s="46"/>
      <c r="VEI163" s="46"/>
      <c r="VEJ163" s="47"/>
      <c r="VEK163" s="48"/>
      <c r="VEL163" s="24"/>
      <c r="VEM163" s="49"/>
      <c r="VEN163" s="50"/>
      <c r="VEO163" s="25"/>
      <c r="VEP163" s="50"/>
      <c r="VEQ163" s="25"/>
      <c r="VER163" s="24"/>
      <c r="VES163" s="24"/>
      <c r="VET163" s="24"/>
      <c r="VEU163" s="46"/>
      <c r="VEV163" s="46"/>
      <c r="VEW163" s="47"/>
      <c r="VEX163" s="48"/>
      <c r="VEY163" s="24"/>
      <c r="VEZ163" s="49"/>
      <c r="VFA163" s="50"/>
      <c r="VFB163" s="25"/>
      <c r="VFC163" s="50"/>
      <c r="VFD163" s="25"/>
      <c r="VFE163" s="24"/>
      <c r="VFF163" s="24"/>
      <c r="VFG163" s="24"/>
      <c r="VFH163" s="46"/>
      <c r="VFI163" s="46"/>
      <c r="VFJ163" s="47"/>
      <c r="VFK163" s="48"/>
      <c r="VFL163" s="24"/>
      <c r="VFM163" s="49"/>
      <c r="VFN163" s="50"/>
      <c r="VFO163" s="25"/>
      <c r="VFP163" s="50"/>
      <c r="VFQ163" s="25"/>
      <c r="VFR163" s="24"/>
      <c r="VFS163" s="24"/>
      <c r="VFT163" s="24"/>
      <c r="VFU163" s="46"/>
      <c r="VFV163" s="46"/>
      <c r="VFW163" s="47"/>
      <c r="VFX163" s="48"/>
      <c r="VFY163" s="24"/>
      <c r="VFZ163" s="49"/>
      <c r="VGA163" s="50"/>
      <c r="VGB163" s="25"/>
      <c r="VGC163" s="50"/>
      <c r="VGD163" s="25"/>
      <c r="VGE163" s="24"/>
      <c r="VGF163" s="24"/>
      <c r="VGG163" s="24"/>
      <c r="VGH163" s="46"/>
      <c r="VGI163" s="46"/>
      <c r="VGJ163" s="47"/>
      <c r="VGK163" s="48"/>
      <c r="VGL163" s="24"/>
      <c r="VGM163" s="49"/>
      <c r="VGN163" s="50"/>
      <c r="VGO163" s="25"/>
      <c r="VGP163" s="50"/>
      <c r="VGQ163" s="25"/>
      <c r="VGR163" s="24"/>
      <c r="VGS163" s="24"/>
      <c r="VGT163" s="24"/>
      <c r="VGU163" s="46"/>
      <c r="VGV163" s="46"/>
      <c r="VGW163" s="47"/>
      <c r="VGX163" s="48"/>
      <c r="VGY163" s="24"/>
      <c r="VGZ163" s="49"/>
      <c r="VHA163" s="50"/>
      <c r="VHB163" s="25"/>
      <c r="VHC163" s="50"/>
      <c r="VHD163" s="25"/>
      <c r="VHE163" s="24"/>
      <c r="VHF163" s="24"/>
      <c r="VHG163" s="24"/>
      <c r="VHH163" s="46"/>
      <c r="VHI163" s="46"/>
      <c r="VHJ163" s="47"/>
      <c r="VHK163" s="48"/>
      <c r="VHL163" s="24"/>
      <c r="VHM163" s="49"/>
      <c r="VHN163" s="50"/>
      <c r="VHO163" s="25"/>
      <c r="VHP163" s="50"/>
      <c r="VHQ163" s="25"/>
      <c r="VHR163" s="24"/>
      <c r="VHS163" s="24"/>
      <c r="VHT163" s="24"/>
      <c r="VHU163" s="46"/>
      <c r="VHV163" s="46"/>
      <c r="VHW163" s="47"/>
      <c r="VHX163" s="48"/>
      <c r="VHY163" s="24"/>
      <c r="VHZ163" s="49"/>
      <c r="VIA163" s="50"/>
      <c r="VIB163" s="25"/>
      <c r="VIC163" s="50"/>
      <c r="VID163" s="25"/>
      <c r="VIE163" s="24"/>
      <c r="VIF163" s="24"/>
      <c r="VIG163" s="24"/>
      <c r="VIH163" s="46"/>
      <c r="VII163" s="46"/>
      <c r="VIJ163" s="47"/>
      <c r="VIK163" s="48"/>
      <c r="VIL163" s="24"/>
      <c r="VIM163" s="49"/>
      <c r="VIN163" s="50"/>
      <c r="VIO163" s="25"/>
      <c r="VIP163" s="50"/>
      <c r="VIQ163" s="25"/>
      <c r="VIR163" s="24"/>
      <c r="VIS163" s="24"/>
      <c r="VIT163" s="24"/>
      <c r="VIU163" s="46"/>
      <c r="VIV163" s="46"/>
      <c r="VIW163" s="47"/>
      <c r="VIX163" s="48"/>
      <c r="VIY163" s="24"/>
      <c r="VIZ163" s="49"/>
      <c r="VJA163" s="50"/>
      <c r="VJB163" s="25"/>
      <c r="VJC163" s="50"/>
      <c r="VJD163" s="25"/>
      <c r="VJE163" s="24"/>
      <c r="VJF163" s="24"/>
      <c r="VJG163" s="24"/>
      <c r="VJH163" s="46"/>
      <c r="VJI163" s="46"/>
      <c r="VJJ163" s="47"/>
      <c r="VJK163" s="48"/>
      <c r="VJL163" s="24"/>
      <c r="VJM163" s="49"/>
      <c r="VJN163" s="50"/>
      <c r="VJO163" s="25"/>
      <c r="VJP163" s="50"/>
      <c r="VJQ163" s="25"/>
      <c r="VJR163" s="24"/>
      <c r="VJS163" s="24"/>
      <c r="VJT163" s="24"/>
      <c r="VJU163" s="46"/>
      <c r="VJV163" s="46"/>
      <c r="VJW163" s="47"/>
      <c r="VJX163" s="48"/>
      <c r="VJY163" s="24"/>
      <c r="VJZ163" s="49"/>
      <c r="VKA163" s="50"/>
      <c r="VKB163" s="25"/>
      <c r="VKC163" s="50"/>
      <c r="VKD163" s="25"/>
      <c r="VKE163" s="24"/>
      <c r="VKF163" s="24"/>
      <c r="VKG163" s="24"/>
      <c r="VKH163" s="46"/>
      <c r="VKI163" s="46"/>
      <c r="VKJ163" s="47"/>
      <c r="VKK163" s="48"/>
      <c r="VKL163" s="24"/>
      <c r="VKM163" s="49"/>
      <c r="VKN163" s="50"/>
      <c r="VKO163" s="25"/>
      <c r="VKP163" s="50"/>
      <c r="VKQ163" s="25"/>
      <c r="VKR163" s="24"/>
      <c r="VKS163" s="24"/>
      <c r="VKT163" s="24"/>
      <c r="VKU163" s="46"/>
      <c r="VKV163" s="46"/>
      <c r="VKW163" s="47"/>
      <c r="VKX163" s="48"/>
      <c r="VKY163" s="24"/>
      <c r="VKZ163" s="49"/>
      <c r="VLA163" s="50"/>
      <c r="VLB163" s="25"/>
      <c r="VLC163" s="50"/>
      <c r="VLD163" s="25"/>
      <c r="VLE163" s="24"/>
      <c r="VLF163" s="24"/>
      <c r="VLG163" s="24"/>
      <c r="VLH163" s="46"/>
      <c r="VLI163" s="46"/>
      <c r="VLJ163" s="47"/>
      <c r="VLK163" s="48"/>
      <c r="VLL163" s="24"/>
      <c r="VLM163" s="49"/>
      <c r="VLN163" s="50"/>
      <c r="VLO163" s="25"/>
      <c r="VLP163" s="50"/>
      <c r="VLQ163" s="25"/>
      <c r="VLR163" s="24"/>
      <c r="VLS163" s="24"/>
      <c r="VLT163" s="24"/>
      <c r="VLU163" s="46"/>
      <c r="VLV163" s="46"/>
      <c r="VLW163" s="47"/>
      <c r="VLX163" s="48"/>
      <c r="VLY163" s="24"/>
      <c r="VLZ163" s="49"/>
      <c r="VMA163" s="50"/>
      <c r="VMB163" s="25"/>
      <c r="VMC163" s="50"/>
      <c r="VMD163" s="25"/>
      <c r="VME163" s="24"/>
      <c r="VMF163" s="24"/>
      <c r="VMG163" s="24"/>
      <c r="VMH163" s="46"/>
      <c r="VMI163" s="46"/>
      <c r="VMJ163" s="47"/>
      <c r="VMK163" s="48"/>
      <c r="VML163" s="24"/>
      <c r="VMM163" s="49"/>
      <c r="VMN163" s="50"/>
      <c r="VMO163" s="25"/>
      <c r="VMP163" s="50"/>
      <c r="VMQ163" s="25"/>
      <c r="VMR163" s="24"/>
      <c r="VMS163" s="24"/>
      <c r="VMT163" s="24"/>
      <c r="VMU163" s="46"/>
      <c r="VMV163" s="46"/>
      <c r="VMW163" s="47"/>
      <c r="VMX163" s="48"/>
      <c r="VMY163" s="24"/>
      <c r="VMZ163" s="49"/>
      <c r="VNA163" s="50"/>
      <c r="VNB163" s="25"/>
      <c r="VNC163" s="50"/>
      <c r="VND163" s="25"/>
      <c r="VNE163" s="24"/>
      <c r="VNF163" s="24"/>
      <c r="VNG163" s="24"/>
      <c r="VNH163" s="46"/>
      <c r="VNI163" s="46"/>
      <c r="VNJ163" s="47"/>
      <c r="VNK163" s="48"/>
      <c r="VNL163" s="24"/>
      <c r="VNM163" s="49"/>
      <c r="VNN163" s="50"/>
      <c r="VNO163" s="25"/>
      <c r="VNP163" s="50"/>
      <c r="VNQ163" s="25"/>
      <c r="VNR163" s="24"/>
      <c r="VNS163" s="24"/>
      <c r="VNT163" s="24"/>
      <c r="VNU163" s="46"/>
      <c r="VNV163" s="46"/>
      <c r="VNW163" s="47"/>
      <c r="VNX163" s="48"/>
      <c r="VNY163" s="24"/>
      <c r="VNZ163" s="49"/>
      <c r="VOA163" s="50"/>
      <c r="VOB163" s="25"/>
      <c r="VOC163" s="50"/>
      <c r="VOD163" s="25"/>
      <c r="VOE163" s="24"/>
      <c r="VOF163" s="24"/>
      <c r="VOG163" s="24"/>
      <c r="VOH163" s="46"/>
      <c r="VOI163" s="46"/>
      <c r="VOJ163" s="47"/>
      <c r="VOK163" s="48"/>
      <c r="VOL163" s="24"/>
      <c r="VOM163" s="49"/>
      <c r="VON163" s="50"/>
      <c r="VOO163" s="25"/>
      <c r="VOP163" s="50"/>
      <c r="VOQ163" s="25"/>
      <c r="VOR163" s="24"/>
      <c r="VOS163" s="24"/>
      <c r="VOT163" s="24"/>
      <c r="VOU163" s="46"/>
      <c r="VOV163" s="46"/>
      <c r="VOW163" s="47"/>
      <c r="VOX163" s="48"/>
      <c r="VOY163" s="24"/>
      <c r="VOZ163" s="49"/>
      <c r="VPA163" s="50"/>
      <c r="VPB163" s="25"/>
      <c r="VPC163" s="50"/>
      <c r="VPD163" s="25"/>
      <c r="VPE163" s="24"/>
      <c r="VPF163" s="24"/>
      <c r="VPG163" s="24"/>
      <c r="VPH163" s="46"/>
      <c r="VPI163" s="46"/>
      <c r="VPJ163" s="47"/>
      <c r="VPK163" s="48"/>
      <c r="VPL163" s="24"/>
      <c r="VPM163" s="49"/>
      <c r="VPN163" s="50"/>
      <c r="VPO163" s="25"/>
      <c r="VPP163" s="50"/>
      <c r="VPQ163" s="25"/>
      <c r="VPR163" s="24"/>
      <c r="VPS163" s="24"/>
      <c r="VPT163" s="24"/>
      <c r="VPU163" s="46"/>
      <c r="VPV163" s="46"/>
      <c r="VPW163" s="47"/>
      <c r="VPX163" s="48"/>
      <c r="VPY163" s="24"/>
      <c r="VPZ163" s="49"/>
      <c r="VQA163" s="50"/>
      <c r="VQB163" s="25"/>
      <c r="VQC163" s="50"/>
      <c r="VQD163" s="25"/>
      <c r="VQE163" s="24"/>
      <c r="VQF163" s="24"/>
      <c r="VQG163" s="24"/>
      <c r="VQH163" s="46"/>
      <c r="VQI163" s="46"/>
      <c r="VQJ163" s="47"/>
      <c r="VQK163" s="48"/>
      <c r="VQL163" s="24"/>
      <c r="VQM163" s="49"/>
      <c r="VQN163" s="50"/>
      <c r="VQO163" s="25"/>
      <c r="VQP163" s="50"/>
      <c r="VQQ163" s="25"/>
      <c r="VQR163" s="24"/>
      <c r="VQS163" s="24"/>
      <c r="VQT163" s="24"/>
      <c r="VQU163" s="46"/>
      <c r="VQV163" s="46"/>
      <c r="VQW163" s="47"/>
      <c r="VQX163" s="48"/>
      <c r="VQY163" s="24"/>
      <c r="VQZ163" s="49"/>
      <c r="VRA163" s="50"/>
      <c r="VRB163" s="25"/>
      <c r="VRC163" s="50"/>
      <c r="VRD163" s="25"/>
      <c r="VRE163" s="24"/>
      <c r="VRF163" s="24"/>
      <c r="VRG163" s="24"/>
      <c r="VRH163" s="46"/>
      <c r="VRI163" s="46"/>
      <c r="VRJ163" s="47"/>
      <c r="VRK163" s="48"/>
      <c r="VRL163" s="24"/>
      <c r="VRM163" s="49"/>
      <c r="VRN163" s="50"/>
      <c r="VRO163" s="25"/>
      <c r="VRP163" s="50"/>
      <c r="VRQ163" s="25"/>
      <c r="VRR163" s="24"/>
      <c r="VRS163" s="24"/>
      <c r="VRT163" s="24"/>
      <c r="VRU163" s="46"/>
      <c r="VRV163" s="46"/>
      <c r="VRW163" s="47"/>
      <c r="VRX163" s="48"/>
      <c r="VRY163" s="24"/>
      <c r="VRZ163" s="49"/>
      <c r="VSA163" s="50"/>
      <c r="VSB163" s="25"/>
      <c r="VSC163" s="50"/>
      <c r="VSD163" s="25"/>
      <c r="VSE163" s="24"/>
      <c r="VSF163" s="24"/>
      <c r="VSG163" s="24"/>
      <c r="VSH163" s="46"/>
      <c r="VSI163" s="46"/>
      <c r="VSJ163" s="47"/>
      <c r="VSK163" s="48"/>
      <c r="VSL163" s="24"/>
      <c r="VSM163" s="49"/>
      <c r="VSN163" s="50"/>
      <c r="VSO163" s="25"/>
      <c r="VSP163" s="50"/>
      <c r="VSQ163" s="25"/>
      <c r="VSR163" s="24"/>
      <c r="VSS163" s="24"/>
      <c r="VST163" s="24"/>
      <c r="VSU163" s="46"/>
      <c r="VSV163" s="46"/>
      <c r="VSW163" s="47"/>
      <c r="VSX163" s="48"/>
      <c r="VSY163" s="24"/>
      <c r="VSZ163" s="49"/>
      <c r="VTA163" s="50"/>
      <c r="VTB163" s="25"/>
      <c r="VTC163" s="50"/>
      <c r="VTD163" s="25"/>
      <c r="VTE163" s="24"/>
      <c r="VTF163" s="24"/>
      <c r="VTG163" s="24"/>
      <c r="VTH163" s="46"/>
      <c r="VTI163" s="46"/>
      <c r="VTJ163" s="47"/>
      <c r="VTK163" s="48"/>
      <c r="VTL163" s="24"/>
      <c r="VTM163" s="49"/>
      <c r="VTN163" s="50"/>
      <c r="VTO163" s="25"/>
      <c r="VTP163" s="50"/>
      <c r="VTQ163" s="25"/>
      <c r="VTR163" s="24"/>
      <c r="VTS163" s="24"/>
      <c r="VTT163" s="24"/>
      <c r="VTU163" s="46"/>
      <c r="VTV163" s="46"/>
      <c r="VTW163" s="47"/>
      <c r="VTX163" s="48"/>
      <c r="VTY163" s="24"/>
      <c r="VTZ163" s="49"/>
      <c r="VUA163" s="50"/>
      <c r="VUB163" s="25"/>
      <c r="VUC163" s="50"/>
      <c r="VUD163" s="25"/>
      <c r="VUE163" s="24"/>
      <c r="VUF163" s="24"/>
      <c r="VUG163" s="24"/>
      <c r="VUH163" s="46"/>
      <c r="VUI163" s="46"/>
      <c r="VUJ163" s="47"/>
      <c r="VUK163" s="48"/>
      <c r="VUL163" s="24"/>
      <c r="VUM163" s="49"/>
      <c r="VUN163" s="50"/>
      <c r="VUO163" s="25"/>
      <c r="VUP163" s="50"/>
      <c r="VUQ163" s="25"/>
      <c r="VUR163" s="24"/>
      <c r="VUS163" s="24"/>
      <c r="VUT163" s="24"/>
      <c r="VUU163" s="46"/>
      <c r="VUV163" s="46"/>
      <c r="VUW163" s="47"/>
      <c r="VUX163" s="48"/>
      <c r="VUY163" s="24"/>
      <c r="VUZ163" s="49"/>
      <c r="VVA163" s="50"/>
      <c r="VVB163" s="25"/>
      <c r="VVC163" s="50"/>
      <c r="VVD163" s="25"/>
      <c r="VVE163" s="24"/>
      <c r="VVF163" s="24"/>
      <c r="VVG163" s="24"/>
      <c r="VVH163" s="46"/>
      <c r="VVI163" s="46"/>
      <c r="VVJ163" s="47"/>
      <c r="VVK163" s="48"/>
      <c r="VVL163" s="24"/>
      <c r="VVM163" s="49"/>
      <c r="VVN163" s="50"/>
      <c r="VVO163" s="25"/>
      <c r="VVP163" s="50"/>
      <c r="VVQ163" s="25"/>
      <c r="VVR163" s="24"/>
      <c r="VVS163" s="24"/>
      <c r="VVT163" s="24"/>
      <c r="VVU163" s="46"/>
      <c r="VVV163" s="46"/>
      <c r="VVW163" s="47"/>
      <c r="VVX163" s="48"/>
      <c r="VVY163" s="24"/>
      <c r="VVZ163" s="49"/>
      <c r="VWA163" s="50"/>
      <c r="VWB163" s="25"/>
      <c r="VWC163" s="50"/>
      <c r="VWD163" s="25"/>
      <c r="VWE163" s="24"/>
      <c r="VWF163" s="24"/>
      <c r="VWG163" s="24"/>
      <c r="VWH163" s="46"/>
      <c r="VWI163" s="46"/>
      <c r="VWJ163" s="47"/>
      <c r="VWK163" s="48"/>
      <c r="VWL163" s="24"/>
      <c r="VWM163" s="49"/>
      <c r="VWN163" s="50"/>
      <c r="VWO163" s="25"/>
      <c r="VWP163" s="50"/>
      <c r="VWQ163" s="25"/>
      <c r="VWR163" s="24"/>
      <c r="VWS163" s="24"/>
      <c r="VWT163" s="24"/>
      <c r="VWU163" s="46"/>
    </row>
    <row r="164" spans="1:15491" s="2" customFormat="1" x14ac:dyDescent="0.25">
      <c r="A164" s="4">
        <v>45060</v>
      </c>
      <c r="B164" s="2" t="s">
        <v>168</v>
      </c>
      <c r="C164" s="7" t="s">
        <v>169</v>
      </c>
      <c r="D164" s="4">
        <f>A164</f>
        <v>45060</v>
      </c>
      <c r="E164" s="4">
        <v>45291</v>
      </c>
      <c r="F164" s="8" t="s">
        <v>518</v>
      </c>
      <c r="G164" s="4">
        <v>45291</v>
      </c>
      <c r="H164" s="2" t="s">
        <v>29</v>
      </c>
      <c r="I164" s="2" t="s">
        <v>30</v>
      </c>
      <c r="J164" s="2" t="s">
        <v>12</v>
      </c>
      <c r="K164" s="5">
        <v>1000</v>
      </c>
      <c r="L164" s="67">
        <f t="shared" si="13"/>
        <v>272.29407760381213</v>
      </c>
      <c r="M164" s="6" t="s">
        <v>9</v>
      </c>
      <c r="N164" s="5">
        <v>0</v>
      </c>
      <c r="O164" s="67">
        <f t="shared" si="12"/>
        <v>0</v>
      </c>
      <c r="P164" s="6" t="s">
        <v>10</v>
      </c>
      <c r="Q164" s="5">
        <v>500</v>
      </c>
      <c r="R164" s="67">
        <f t="shared" si="14"/>
        <v>136.14703880190606</v>
      </c>
      <c r="S164" s="7"/>
      <c r="U164" s="67">
        <f t="shared" si="15"/>
        <v>0</v>
      </c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 s="17"/>
    </row>
    <row r="165" spans="1:15491" s="2" customFormat="1" ht="14.25" customHeight="1" x14ac:dyDescent="0.25">
      <c r="A165" s="4">
        <v>45060</v>
      </c>
      <c r="B165" s="2" t="s">
        <v>168</v>
      </c>
      <c r="C165" s="7" t="s">
        <v>170</v>
      </c>
      <c r="D165" s="4">
        <f t="shared" ref="D165:D187" si="19">A165</f>
        <v>45060</v>
      </c>
      <c r="E165" s="4">
        <v>45291</v>
      </c>
      <c r="F165" s="8" t="s">
        <v>8</v>
      </c>
      <c r="G165" s="4">
        <v>45291</v>
      </c>
      <c r="H165" s="2" t="s">
        <v>29</v>
      </c>
      <c r="I165" s="2" t="s">
        <v>30</v>
      </c>
      <c r="J165" s="2" t="s">
        <v>12</v>
      </c>
      <c r="K165" s="5">
        <v>1400</v>
      </c>
      <c r="L165" s="67">
        <f t="shared" si="13"/>
        <v>381.21170864533696</v>
      </c>
      <c r="M165" s="6" t="s">
        <v>9</v>
      </c>
      <c r="N165" s="5">
        <v>0</v>
      </c>
      <c r="O165" s="67">
        <f t="shared" si="12"/>
        <v>0</v>
      </c>
      <c r="P165" s="6" t="s">
        <v>10</v>
      </c>
      <c r="Q165" s="5">
        <v>700</v>
      </c>
      <c r="R165" s="67">
        <f t="shared" si="14"/>
        <v>190.60585432266848</v>
      </c>
      <c r="S165" s="7"/>
      <c r="U165" s="67">
        <f t="shared" si="15"/>
        <v>0</v>
      </c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 s="17"/>
    </row>
    <row r="166" spans="1:15491" s="2" customFormat="1" x14ac:dyDescent="0.25">
      <c r="A166" s="4">
        <v>45060</v>
      </c>
      <c r="B166" s="2" t="s">
        <v>171</v>
      </c>
      <c r="C166" s="7" t="s">
        <v>80</v>
      </c>
      <c r="D166" s="4">
        <f t="shared" si="19"/>
        <v>45060</v>
      </c>
      <c r="E166" s="4">
        <v>45291</v>
      </c>
      <c r="F166" s="8" t="s">
        <v>8</v>
      </c>
      <c r="G166" s="4">
        <v>45291</v>
      </c>
      <c r="H166" s="2" t="s">
        <v>29</v>
      </c>
      <c r="I166" s="2" t="s">
        <v>30</v>
      </c>
      <c r="J166" s="2" t="s">
        <v>17</v>
      </c>
      <c r="K166" s="5">
        <v>550</v>
      </c>
      <c r="L166" s="67">
        <f t="shared" si="13"/>
        <v>149.76174268209667</v>
      </c>
      <c r="M166" s="6" t="s">
        <v>9</v>
      </c>
      <c r="N166" s="5">
        <v>0</v>
      </c>
      <c r="O166" s="67">
        <f t="shared" si="12"/>
        <v>0</v>
      </c>
      <c r="P166" s="6" t="s">
        <v>10</v>
      </c>
      <c r="Q166" s="5">
        <v>275</v>
      </c>
      <c r="R166" s="67">
        <f t="shared" si="14"/>
        <v>74.880871341048334</v>
      </c>
      <c r="S166" s="7"/>
      <c r="U166" s="67">
        <f t="shared" si="15"/>
        <v>0</v>
      </c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 s="17"/>
    </row>
    <row r="167" spans="1:15491" s="2" customFormat="1" x14ac:dyDescent="0.25">
      <c r="A167" s="4">
        <v>45060</v>
      </c>
      <c r="B167" s="2" t="s">
        <v>171</v>
      </c>
      <c r="C167" s="7" t="s">
        <v>80</v>
      </c>
      <c r="D167" s="4">
        <f t="shared" si="19"/>
        <v>45060</v>
      </c>
      <c r="E167" s="4">
        <v>45291</v>
      </c>
      <c r="F167" s="8" t="s">
        <v>8</v>
      </c>
      <c r="G167" s="4">
        <v>45291</v>
      </c>
      <c r="H167" s="2" t="s">
        <v>29</v>
      </c>
      <c r="I167" s="2" t="s">
        <v>30</v>
      </c>
      <c r="J167" s="2" t="s">
        <v>53</v>
      </c>
      <c r="K167" s="5">
        <v>370</v>
      </c>
      <c r="L167" s="67">
        <f t="shared" si="13"/>
        <v>100.74880871341048</v>
      </c>
      <c r="M167" s="6" t="s">
        <v>9</v>
      </c>
      <c r="N167" s="5">
        <v>0</v>
      </c>
      <c r="O167" s="67">
        <f t="shared" si="12"/>
        <v>0</v>
      </c>
      <c r="P167" s="6" t="s">
        <v>10</v>
      </c>
      <c r="Q167" s="5">
        <v>275</v>
      </c>
      <c r="R167" s="67">
        <f t="shared" si="14"/>
        <v>74.880871341048334</v>
      </c>
      <c r="S167" s="7"/>
      <c r="U167" s="67">
        <f t="shared" si="15"/>
        <v>0</v>
      </c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 s="17"/>
    </row>
    <row r="168" spans="1:15491" s="2" customFormat="1" x14ac:dyDescent="0.25">
      <c r="A168" s="4">
        <v>45060</v>
      </c>
      <c r="B168" s="2" t="s">
        <v>171</v>
      </c>
      <c r="C168" s="7" t="s">
        <v>80</v>
      </c>
      <c r="D168" s="4">
        <f t="shared" si="19"/>
        <v>45060</v>
      </c>
      <c r="E168" s="4">
        <v>45291</v>
      </c>
      <c r="F168" s="8" t="s">
        <v>8</v>
      </c>
      <c r="G168" s="4">
        <v>45291</v>
      </c>
      <c r="H168" s="2" t="s">
        <v>29</v>
      </c>
      <c r="I168" s="2" t="s">
        <v>30</v>
      </c>
      <c r="J168" s="2" t="s">
        <v>54</v>
      </c>
      <c r="K168" s="5">
        <v>300</v>
      </c>
      <c r="L168" s="67">
        <f t="shared" si="13"/>
        <v>81.688223281143635</v>
      </c>
      <c r="M168" s="6" t="s">
        <v>9</v>
      </c>
      <c r="N168" s="5">
        <v>0</v>
      </c>
      <c r="O168" s="67">
        <f t="shared" si="12"/>
        <v>0</v>
      </c>
      <c r="P168" s="6" t="s">
        <v>10</v>
      </c>
      <c r="Q168" s="5">
        <v>275</v>
      </c>
      <c r="R168" s="67">
        <f t="shared" si="14"/>
        <v>74.880871341048334</v>
      </c>
      <c r="S168" s="7"/>
      <c r="U168" s="67">
        <f t="shared" si="15"/>
        <v>0</v>
      </c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 s="17"/>
    </row>
    <row r="169" spans="1:15491" s="2" customFormat="1" x14ac:dyDescent="0.25">
      <c r="A169" s="4">
        <v>45060</v>
      </c>
      <c r="B169" s="2" t="s">
        <v>172</v>
      </c>
      <c r="C169" s="7" t="s">
        <v>80</v>
      </c>
      <c r="D169" s="4">
        <f t="shared" si="19"/>
        <v>45060</v>
      </c>
      <c r="E169" s="4">
        <v>45291</v>
      </c>
      <c r="F169" s="8" t="s">
        <v>8</v>
      </c>
      <c r="G169" s="4">
        <v>45291</v>
      </c>
      <c r="H169" s="2" t="s">
        <v>29</v>
      </c>
      <c r="I169" s="2" t="s">
        <v>30</v>
      </c>
      <c r="J169" s="2" t="s">
        <v>87</v>
      </c>
      <c r="K169" s="5">
        <v>350</v>
      </c>
      <c r="L169" s="67">
        <f t="shared" si="13"/>
        <v>95.302927161334239</v>
      </c>
      <c r="M169" s="6" t="s">
        <v>9</v>
      </c>
      <c r="N169" s="5">
        <v>0</v>
      </c>
      <c r="O169" s="67">
        <f t="shared" si="12"/>
        <v>0</v>
      </c>
      <c r="P169" s="6" t="s">
        <v>10</v>
      </c>
      <c r="Q169" s="5">
        <v>175</v>
      </c>
      <c r="R169" s="67">
        <f t="shared" si="14"/>
        <v>47.651463580667119</v>
      </c>
      <c r="S169" s="7"/>
      <c r="U169" s="67">
        <f t="shared" si="15"/>
        <v>0</v>
      </c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 s="17"/>
    </row>
    <row r="170" spans="1:15491" s="2" customFormat="1" x14ac:dyDescent="0.25">
      <c r="A170" s="4">
        <v>45060</v>
      </c>
      <c r="B170" s="2" t="s">
        <v>172</v>
      </c>
      <c r="C170" s="7" t="s">
        <v>80</v>
      </c>
      <c r="D170" s="4">
        <f t="shared" si="19"/>
        <v>45060</v>
      </c>
      <c r="E170" s="4">
        <v>45291</v>
      </c>
      <c r="F170" s="8" t="s">
        <v>8</v>
      </c>
      <c r="G170" s="4">
        <v>45291</v>
      </c>
      <c r="H170" s="2" t="s">
        <v>29</v>
      </c>
      <c r="I170" s="2" t="s">
        <v>30</v>
      </c>
      <c r="J170" s="2" t="s">
        <v>53</v>
      </c>
      <c r="K170" s="5">
        <v>280</v>
      </c>
      <c r="L170" s="67">
        <f t="shared" si="13"/>
        <v>76.242341729067391</v>
      </c>
      <c r="M170" s="6" t="s">
        <v>9</v>
      </c>
      <c r="N170" s="5">
        <v>0</v>
      </c>
      <c r="O170" s="67">
        <f t="shared" si="12"/>
        <v>0</v>
      </c>
      <c r="P170" s="6" t="s">
        <v>10</v>
      </c>
      <c r="Q170" s="5">
        <v>175</v>
      </c>
      <c r="R170" s="67">
        <f t="shared" si="14"/>
        <v>47.651463580667119</v>
      </c>
      <c r="S170" s="7"/>
      <c r="U170" s="67">
        <f t="shared" si="15"/>
        <v>0</v>
      </c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 s="17"/>
    </row>
    <row r="171" spans="1:15491" s="2" customFormat="1" ht="16.5" customHeight="1" x14ac:dyDescent="0.25">
      <c r="A171" s="4">
        <v>45060</v>
      </c>
      <c r="B171" s="2" t="s">
        <v>173</v>
      </c>
      <c r="C171" s="7" t="s">
        <v>80</v>
      </c>
      <c r="D171" s="4">
        <f t="shared" si="19"/>
        <v>45060</v>
      </c>
      <c r="E171" s="4">
        <v>45291</v>
      </c>
      <c r="F171" s="8" t="s">
        <v>8</v>
      </c>
      <c r="G171" s="4">
        <v>45291</v>
      </c>
      <c r="H171" s="2" t="s">
        <v>29</v>
      </c>
      <c r="I171" s="2" t="s">
        <v>30</v>
      </c>
      <c r="J171" s="2" t="s">
        <v>174</v>
      </c>
      <c r="K171" s="5">
        <v>275</v>
      </c>
      <c r="L171" s="67">
        <f t="shared" si="13"/>
        <v>74.880871341048334</v>
      </c>
      <c r="M171" s="6" t="s">
        <v>9</v>
      </c>
      <c r="N171" s="5">
        <v>0</v>
      </c>
      <c r="O171" s="67">
        <f t="shared" si="12"/>
        <v>0</v>
      </c>
      <c r="P171" s="6" t="s">
        <v>10</v>
      </c>
      <c r="Q171" s="5">
        <v>135</v>
      </c>
      <c r="R171" s="67">
        <f t="shared" si="14"/>
        <v>36.759700476514638</v>
      </c>
      <c r="S171" s="7"/>
      <c r="U171" s="67">
        <f t="shared" si="15"/>
        <v>0</v>
      </c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 s="17"/>
    </row>
    <row r="172" spans="1:15491" s="2" customFormat="1" ht="16.5" customHeight="1" x14ac:dyDescent="0.25">
      <c r="A172" s="4">
        <v>45060</v>
      </c>
      <c r="B172" s="2" t="s">
        <v>173</v>
      </c>
      <c r="C172" s="7" t="s">
        <v>80</v>
      </c>
      <c r="D172" s="4">
        <f t="shared" si="19"/>
        <v>45060</v>
      </c>
      <c r="E172" s="4">
        <v>45291</v>
      </c>
      <c r="F172" s="8" t="s">
        <v>8</v>
      </c>
      <c r="G172" s="4">
        <v>45291</v>
      </c>
      <c r="H172" s="2" t="s">
        <v>29</v>
      </c>
      <c r="I172" s="2" t="s">
        <v>30</v>
      </c>
      <c r="J172" s="2" t="s">
        <v>182</v>
      </c>
      <c r="K172" s="5">
        <v>175</v>
      </c>
      <c r="L172" s="67">
        <f t="shared" si="13"/>
        <v>47.651463580667119</v>
      </c>
      <c r="M172" s="6" t="s">
        <v>9</v>
      </c>
      <c r="N172" s="5">
        <v>0</v>
      </c>
      <c r="O172" s="67">
        <f t="shared" si="12"/>
        <v>0</v>
      </c>
      <c r="P172" s="6" t="s">
        <v>10</v>
      </c>
      <c r="Q172" s="5">
        <v>135</v>
      </c>
      <c r="R172" s="67">
        <f t="shared" si="14"/>
        <v>36.759700476514638</v>
      </c>
      <c r="S172" s="7"/>
      <c r="U172" s="67">
        <f t="shared" si="15"/>
        <v>0</v>
      </c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 s="17"/>
    </row>
    <row r="173" spans="1:15491" s="2" customFormat="1" ht="16.5" customHeight="1" x14ac:dyDescent="0.25">
      <c r="A173" s="4">
        <v>45060</v>
      </c>
      <c r="B173" s="2" t="s">
        <v>173</v>
      </c>
      <c r="C173" s="7" t="s">
        <v>542</v>
      </c>
      <c r="D173" s="4">
        <f t="shared" si="19"/>
        <v>45060</v>
      </c>
      <c r="E173" s="4">
        <v>45285</v>
      </c>
      <c r="F173" s="8" t="s">
        <v>8</v>
      </c>
      <c r="G173" s="4">
        <v>45285</v>
      </c>
      <c r="H173" s="2" t="s">
        <v>29</v>
      </c>
      <c r="I173" s="2" t="s">
        <v>30</v>
      </c>
      <c r="J173" s="2" t="s">
        <v>12</v>
      </c>
      <c r="K173" s="5">
        <v>175</v>
      </c>
      <c r="L173" s="67">
        <f t="shared" si="13"/>
        <v>47.651463580667119</v>
      </c>
      <c r="M173" s="6" t="s">
        <v>9</v>
      </c>
      <c r="N173" s="5">
        <v>0</v>
      </c>
      <c r="O173" s="67">
        <f t="shared" si="12"/>
        <v>0</v>
      </c>
      <c r="P173" s="6" t="s">
        <v>10</v>
      </c>
      <c r="Q173" s="5">
        <v>65</v>
      </c>
      <c r="R173" s="67">
        <f t="shared" si="14"/>
        <v>17.699115044247787</v>
      </c>
      <c r="S173" s="7"/>
      <c r="U173" s="67">
        <f t="shared" si="15"/>
        <v>0</v>
      </c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 s="17"/>
    </row>
    <row r="174" spans="1:15491" s="2" customFormat="1" x14ac:dyDescent="0.25">
      <c r="A174" s="4">
        <v>45060</v>
      </c>
      <c r="B174" s="2" t="s">
        <v>175</v>
      </c>
      <c r="C174" s="7" t="s">
        <v>176</v>
      </c>
      <c r="D174" s="4">
        <f t="shared" si="19"/>
        <v>45060</v>
      </c>
      <c r="E174" s="4">
        <v>45291</v>
      </c>
      <c r="F174" s="8" t="s">
        <v>8</v>
      </c>
      <c r="G174" s="4">
        <v>45291</v>
      </c>
      <c r="H174" s="2" t="s">
        <v>29</v>
      </c>
      <c r="I174" s="2" t="s">
        <v>30</v>
      </c>
      <c r="J174" s="2" t="s">
        <v>183</v>
      </c>
      <c r="K174" s="5">
        <v>300</v>
      </c>
      <c r="L174" s="67">
        <f t="shared" si="13"/>
        <v>81.688223281143635</v>
      </c>
      <c r="M174" s="6" t="s">
        <v>9</v>
      </c>
      <c r="N174" s="5">
        <v>0</v>
      </c>
      <c r="O174" s="67">
        <f t="shared" si="12"/>
        <v>0</v>
      </c>
      <c r="P174" s="6" t="s">
        <v>10</v>
      </c>
      <c r="Q174" s="5">
        <v>150</v>
      </c>
      <c r="R174" s="67">
        <f t="shared" si="14"/>
        <v>40.844111640571818</v>
      </c>
      <c r="S174" s="7"/>
      <c r="U174" s="67">
        <f t="shared" si="15"/>
        <v>0</v>
      </c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 s="17"/>
    </row>
    <row r="175" spans="1:15491" s="2" customFormat="1" x14ac:dyDescent="0.25">
      <c r="A175" s="4">
        <v>45060</v>
      </c>
      <c r="B175" s="2" t="s">
        <v>175</v>
      </c>
      <c r="C175" s="7" t="s">
        <v>176</v>
      </c>
      <c r="D175" s="4">
        <f t="shared" si="19"/>
        <v>45060</v>
      </c>
      <c r="E175" s="4">
        <v>45291</v>
      </c>
      <c r="F175" s="8" t="s">
        <v>8</v>
      </c>
      <c r="G175" s="4">
        <v>45291</v>
      </c>
      <c r="H175" s="2" t="s">
        <v>29</v>
      </c>
      <c r="I175" s="2" t="s">
        <v>30</v>
      </c>
      <c r="J175" s="2" t="s">
        <v>184</v>
      </c>
      <c r="K175" s="5">
        <v>200</v>
      </c>
      <c r="L175" s="67">
        <f t="shared" si="13"/>
        <v>54.458815520762428</v>
      </c>
      <c r="M175" s="6" t="s">
        <v>9</v>
      </c>
      <c r="N175" s="5">
        <v>0</v>
      </c>
      <c r="O175" s="67">
        <f t="shared" si="12"/>
        <v>0</v>
      </c>
      <c r="P175" s="6" t="s">
        <v>10</v>
      </c>
      <c r="Q175" s="5">
        <v>150</v>
      </c>
      <c r="R175" s="67">
        <f t="shared" si="14"/>
        <v>40.844111640571818</v>
      </c>
      <c r="S175" s="7"/>
      <c r="U175" s="67">
        <f t="shared" si="15"/>
        <v>0</v>
      </c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 s="17"/>
    </row>
    <row r="176" spans="1:15491" s="2" customFormat="1" x14ac:dyDescent="0.25">
      <c r="A176" s="4">
        <v>45060</v>
      </c>
      <c r="B176" s="2" t="s">
        <v>175</v>
      </c>
      <c r="C176" s="7" t="s">
        <v>177</v>
      </c>
      <c r="D176" s="4">
        <f t="shared" si="19"/>
        <v>45060</v>
      </c>
      <c r="E176" s="4">
        <v>45291</v>
      </c>
      <c r="F176" s="8" t="s">
        <v>8</v>
      </c>
      <c r="G176" s="4">
        <v>45291</v>
      </c>
      <c r="H176" s="2" t="s">
        <v>29</v>
      </c>
      <c r="I176" s="2" t="s">
        <v>30</v>
      </c>
      <c r="J176" s="2" t="s">
        <v>183</v>
      </c>
      <c r="K176" s="5">
        <v>575</v>
      </c>
      <c r="L176" s="67">
        <f t="shared" si="13"/>
        <v>156.56909462219198</v>
      </c>
      <c r="M176" s="6" t="s">
        <v>9</v>
      </c>
      <c r="N176" s="5">
        <v>0</v>
      </c>
      <c r="O176" s="67">
        <f t="shared" si="12"/>
        <v>0</v>
      </c>
      <c r="P176" s="6" t="s">
        <v>10</v>
      </c>
      <c r="Q176" s="5">
        <v>290</v>
      </c>
      <c r="R176" s="67">
        <f t="shared" si="14"/>
        <v>78.96528250510552</v>
      </c>
      <c r="S176" s="7"/>
      <c r="U176" s="67">
        <f t="shared" si="15"/>
        <v>0</v>
      </c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 s="17"/>
    </row>
    <row r="177" spans="1:130" s="2" customFormat="1" x14ac:dyDescent="0.25">
      <c r="A177" s="4">
        <v>45060</v>
      </c>
      <c r="B177" s="2" t="s">
        <v>175</v>
      </c>
      <c r="C177" s="7" t="s">
        <v>177</v>
      </c>
      <c r="D177" s="4">
        <f t="shared" si="19"/>
        <v>45060</v>
      </c>
      <c r="E177" s="4">
        <v>45291</v>
      </c>
      <c r="F177" s="8" t="s">
        <v>8</v>
      </c>
      <c r="G177" s="4">
        <v>45291</v>
      </c>
      <c r="H177" s="2" t="s">
        <v>29</v>
      </c>
      <c r="I177" s="2" t="s">
        <v>30</v>
      </c>
      <c r="J177" s="2" t="s">
        <v>184</v>
      </c>
      <c r="K177" s="5">
        <v>475</v>
      </c>
      <c r="L177" s="67">
        <f t="shared" si="13"/>
        <v>129.33968686181075</v>
      </c>
      <c r="M177" s="6" t="s">
        <v>9</v>
      </c>
      <c r="N177" s="5">
        <v>0</v>
      </c>
      <c r="O177" s="67">
        <f t="shared" si="12"/>
        <v>0</v>
      </c>
      <c r="P177" s="6" t="s">
        <v>10</v>
      </c>
      <c r="Q177" s="5">
        <v>290</v>
      </c>
      <c r="R177" s="67">
        <f t="shared" si="14"/>
        <v>78.96528250510552</v>
      </c>
      <c r="S177" s="7"/>
      <c r="U177" s="67">
        <f t="shared" si="15"/>
        <v>0</v>
      </c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 s="17"/>
    </row>
    <row r="178" spans="1:130" s="2" customFormat="1" x14ac:dyDescent="0.25">
      <c r="A178" s="4">
        <v>45060</v>
      </c>
      <c r="B178" s="2" t="s">
        <v>178</v>
      </c>
      <c r="C178" s="7" t="s">
        <v>80</v>
      </c>
      <c r="D178" s="4">
        <f t="shared" si="19"/>
        <v>45060</v>
      </c>
      <c r="E178" s="4">
        <v>45291</v>
      </c>
      <c r="F178" s="8" t="s">
        <v>8</v>
      </c>
      <c r="G178" s="4">
        <v>45291</v>
      </c>
      <c r="H178" s="2" t="s">
        <v>29</v>
      </c>
      <c r="I178" s="2" t="s">
        <v>30</v>
      </c>
      <c r="J178" s="2" t="s">
        <v>87</v>
      </c>
      <c r="K178" s="5">
        <v>365</v>
      </c>
      <c r="L178" s="67">
        <f t="shared" si="13"/>
        <v>99.387338325391426</v>
      </c>
      <c r="M178" s="6" t="s">
        <v>9</v>
      </c>
      <c r="N178" s="5">
        <v>0</v>
      </c>
      <c r="O178" s="67">
        <f t="shared" si="12"/>
        <v>0</v>
      </c>
      <c r="P178" s="6" t="s">
        <v>10</v>
      </c>
      <c r="Q178" s="5">
        <v>180</v>
      </c>
      <c r="R178" s="67">
        <f t="shared" si="14"/>
        <v>49.012933968686184</v>
      </c>
      <c r="S178" s="7"/>
      <c r="U178" s="67">
        <f t="shared" si="15"/>
        <v>0</v>
      </c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 s="17"/>
    </row>
    <row r="179" spans="1:130" s="2" customFormat="1" x14ac:dyDescent="0.25">
      <c r="A179" s="4">
        <v>45060</v>
      </c>
      <c r="B179" s="2" t="s">
        <v>178</v>
      </c>
      <c r="C179" s="7" t="s">
        <v>80</v>
      </c>
      <c r="D179" s="4">
        <f t="shared" si="19"/>
        <v>45060</v>
      </c>
      <c r="E179" s="4">
        <v>45291</v>
      </c>
      <c r="F179" s="8" t="s">
        <v>8</v>
      </c>
      <c r="G179" s="4">
        <v>45291</v>
      </c>
      <c r="H179" s="2" t="s">
        <v>29</v>
      </c>
      <c r="I179" s="2" t="s">
        <v>30</v>
      </c>
      <c r="J179" s="2" t="s">
        <v>53</v>
      </c>
      <c r="K179" s="5">
        <v>205</v>
      </c>
      <c r="L179" s="67">
        <f t="shared" si="13"/>
        <v>55.820285908781486</v>
      </c>
      <c r="M179" s="6" t="s">
        <v>9</v>
      </c>
      <c r="N179" s="5">
        <v>0</v>
      </c>
      <c r="O179" s="67">
        <f t="shared" si="12"/>
        <v>0</v>
      </c>
      <c r="P179" s="6" t="s">
        <v>10</v>
      </c>
      <c r="Q179" s="5">
        <v>180</v>
      </c>
      <c r="R179" s="67">
        <f t="shared" si="14"/>
        <v>49.012933968686184</v>
      </c>
      <c r="S179" s="7"/>
      <c r="U179" s="67">
        <f t="shared" si="15"/>
        <v>0</v>
      </c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 s="17"/>
    </row>
    <row r="180" spans="1:130" s="2" customFormat="1" x14ac:dyDescent="0.25">
      <c r="A180" s="4">
        <v>45060</v>
      </c>
      <c r="B180" s="2" t="s">
        <v>178</v>
      </c>
      <c r="C180" s="7" t="s">
        <v>80</v>
      </c>
      <c r="D180" s="4">
        <f t="shared" si="19"/>
        <v>45060</v>
      </c>
      <c r="E180" s="4">
        <v>45291</v>
      </c>
      <c r="F180" s="8" t="s">
        <v>8</v>
      </c>
      <c r="G180" s="4">
        <v>45291</v>
      </c>
      <c r="H180" s="2" t="s">
        <v>29</v>
      </c>
      <c r="I180" s="2" t="s">
        <v>30</v>
      </c>
      <c r="J180" s="2" t="s">
        <v>54</v>
      </c>
      <c r="K180" s="5">
        <v>115</v>
      </c>
      <c r="L180" s="67">
        <f t="shared" si="13"/>
        <v>31.313818924438394</v>
      </c>
      <c r="M180" s="6" t="s">
        <v>9</v>
      </c>
      <c r="N180" s="5">
        <v>0</v>
      </c>
      <c r="O180" s="67">
        <f t="shared" si="12"/>
        <v>0</v>
      </c>
      <c r="P180" s="6" t="s">
        <v>10</v>
      </c>
      <c r="Q180" s="5">
        <v>180</v>
      </c>
      <c r="R180" s="67">
        <f t="shared" si="14"/>
        <v>49.012933968686184</v>
      </c>
      <c r="S180" s="7"/>
      <c r="U180" s="67">
        <f t="shared" si="15"/>
        <v>0</v>
      </c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 s="17"/>
    </row>
    <row r="181" spans="1:130" s="2" customFormat="1" x14ac:dyDescent="0.25">
      <c r="A181" s="4">
        <v>45060</v>
      </c>
      <c r="B181" s="2" t="s">
        <v>179</v>
      </c>
      <c r="C181" s="7" t="s">
        <v>80</v>
      </c>
      <c r="D181" s="4">
        <f t="shared" si="19"/>
        <v>45060</v>
      </c>
      <c r="E181" s="4">
        <v>45291</v>
      </c>
      <c r="F181" s="8" t="s">
        <v>8</v>
      </c>
      <c r="G181" s="4">
        <v>45291</v>
      </c>
      <c r="H181" s="2" t="s">
        <v>29</v>
      </c>
      <c r="I181" s="2" t="s">
        <v>30</v>
      </c>
      <c r="J181" s="2" t="s">
        <v>87</v>
      </c>
      <c r="K181" s="5">
        <v>950</v>
      </c>
      <c r="L181" s="67">
        <f t="shared" si="13"/>
        <v>258.6793737236215</v>
      </c>
      <c r="M181" s="6" t="s">
        <v>9</v>
      </c>
      <c r="N181" s="5">
        <v>0</v>
      </c>
      <c r="O181" s="67">
        <f t="shared" si="12"/>
        <v>0</v>
      </c>
      <c r="P181" s="6" t="s">
        <v>10</v>
      </c>
      <c r="Q181" s="5">
        <v>475</v>
      </c>
      <c r="R181" s="67">
        <f t="shared" si="14"/>
        <v>129.33968686181075</v>
      </c>
      <c r="S181" s="7"/>
      <c r="U181" s="67">
        <f t="shared" si="15"/>
        <v>0</v>
      </c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 s="17"/>
    </row>
    <row r="182" spans="1:130" s="2" customFormat="1" x14ac:dyDescent="0.25">
      <c r="A182" s="4">
        <v>45060</v>
      </c>
      <c r="B182" s="2" t="s">
        <v>179</v>
      </c>
      <c r="C182" s="7" t="s">
        <v>80</v>
      </c>
      <c r="D182" s="4">
        <f t="shared" si="19"/>
        <v>45060</v>
      </c>
      <c r="E182" s="4">
        <v>45291</v>
      </c>
      <c r="F182" s="8" t="s">
        <v>8</v>
      </c>
      <c r="G182" s="4">
        <v>45291</v>
      </c>
      <c r="H182" s="2" t="s">
        <v>29</v>
      </c>
      <c r="I182" s="2" t="s">
        <v>30</v>
      </c>
      <c r="J182" s="2" t="s">
        <v>53</v>
      </c>
      <c r="K182" s="5">
        <v>850</v>
      </c>
      <c r="L182" s="67">
        <f t="shared" si="13"/>
        <v>231.44996596324032</v>
      </c>
      <c r="M182" s="6" t="s">
        <v>9</v>
      </c>
      <c r="N182" s="5">
        <v>0</v>
      </c>
      <c r="O182" s="67">
        <f t="shared" si="12"/>
        <v>0</v>
      </c>
      <c r="P182" s="6" t="s">
        <v>10</v>
      </c>
      <c r="Q182" s="5">
        <v>475</v>
      </c>
      <c r="R182" s="67">
        <f t="shared" si="14"/>
        <v>129.33968686181075</v>
      </c>
      <c r="S182" s="7"/>
      <c r="U182" s="67">
        <f t="shared" si="15"/>
        <v>0</v>
      </c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 s="17"/>
    </row>
    <row r="183" spans="1:130" s="2" customFormat="1" x14ac:dyDescent="0.25">
      <c r="A183" s="4">
        <v>45060</v>
      </c>
      <c r="B183" s="2" t="s">
        <v>179</v>
      </c>
      <c r="C183" s="7" t="s">
        <v>80</v>
      </c>
      <c r="D183" s="4">
        <f t="shared" si="19"/>
        <v>45060</v>
      </c>
      <c r="E183" s="4">
        <v>45291</v>
      </c>
      <c r="F183" s="8" t="s">
        <v>8</v>
      </c>
      <c r="G183" s="4">
        <v>45291</v>
      </c>
      <c r="H183" s="2" t="s">
        <v>29</v>
      </c>
      <c r="I183" s="2" t="s">
        <v>30</v>
      </c>
      <c r="J183" s="2" t="s">
        <v>54</v>
      </c>
      <c r="K183" s="5">
        <v>800</v>
      </c>
      <c r="L183" s="67">
        <f t="shared" si="13"/>
        <v>217.83526208304971</v>
      </c>
      <c r="M183" s="6" t="s">
        <v>9</v>
      </c>
      <c r="N183" s="5">
        <v>0</v>
      </c>
      <c r="O183" s="67">
        <f t="shared" si="12"/>
        <v>0</v>
      </c>
      <c r="P183" s="6" t="s">
        <v>10</v>
      </c>
      <c r="Q183" s="5">
        <v>475</v>
      </c>
      <c r="R183" s="67">
        <f t="shared" si="14"/>
        <v>129.33968686181075</v>
      </c>
      <c r="S183" s="7"/>
      <c r="U183" s="67">
        <f t="shared" si="15"/>
        <v>0</v>
      </c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 s="17"/>
    </row>
    <row r="184" spans="1:130" s="2" customFormat="1" x14ac:dyDescent="0.25">
      <c r="A184" s="4">
        <v>45060</v>
      </c>
      <c r="B184" s="2" t="s">
        <v>179</v>
      </c>
      <c r="C184" s="7" t="s">
        <v>80</v>
      </c>
      <c r="D184" s="4">
        <f t="shared" si="19"/>
        <v>45060</v>
      </c>
      <c r="E184" s="4">
        <v>45291</v>
      </c>
      <c r="F184" s="8" t="s">
        <v>8</v>
      </c>
      <c r="G184" s="4">
        <v>45291</v>
      </c>
      <c r="H184" s="2" t="s">
        <v>29</v>
      </c>
      <c r="I184" s="2" t="s">
        <v>30</v>
      </c>
      <c r="J184" s="2" t="s">
        <v>180</v>
      </c>
      <c r="K184" s="5">
        <v>750</v>
      </c>
      <c r="L184" s="67">
        <f t="shared" si="13"/>
        <v>204.22055820285908</v>
      </c>
      <c r="M184" s="6" t="s">
        <v>9</v>
      </c>
      <c r="N184" s="5">
        <v>0</v>
      </c>
      <c r="O184" s="67">
        <f t="shared" si="12"/>
        <v>0</v>
      </c>
      <c r="P184" s="6" t="s">
        <v>10</v>
      </c>
      <c r="Q184" s="5">
        <v>475</v>
      </c>
      <c r="R184" s="67">
        <f t="shared" si="14"/>
        <v>129.33968686181075</v>
      </c>
      <c r="S184" s="7"/>
      <c r="U184" s="67">
        <f t="shared" si="15"/>
        <v>0</v>
      </c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 s="17"/>
    </row>
    <row r="185" spans="1:130" s="2" customFormat="1" x14ac:dyDescent="0.25">
      <c r="A185" s="4">
        <v>45060</v>
      </c>
      <c r="B185" s="2" t="s">
        <v>179</v>
      </c>
      <c r="C185" s="7" t="s">
        <v>541</v>
      </c>
      <c r="D185" s="4">
        <f t="shared" si="19"/>
        <v>45060</v>
      </c>
      <c r="E185" s="4">
        <v>45284</v>
      </c>
      <c r="F185" s="8" t="s">
        <v>8</v>
      </c>
      <c r="G185" s="4">
        <v>45284</v>
      </c>
      <c r="H185" s="2" t="s">
        <v>29</v>
      </c>
      <c r="I185" s="2" t="s">
        <v>30</v>
      </c>
      <c r="J185" s="2" t="s">
        <v>12</v>
      </c>
      <c r="K185" s="5">
        <v>150</v>
      </c>
      <c r="L185" s="67">
        <f t="shared" si="13"/>
        <v>40.844111640571818</v>
      </c>
      <c r="M185" s="6" t="s">
        <v>9</v>
      </c>
      <c r="N185" s="5">
        <v>0</v>
      </c>
      <c r="O185" s="67">
        <f t="shared" si="12"/>
        <v>0</v>
      </c>
      <c r="P185" s="6" t="s">
        <v>10</v>
      </c>
      <c r="Q185" s="5">
        <v>75</v>
      </c>
      <c r="R185" s="67">
        <f t="shared" si="14"/>
        <v>20.422055820285909</v>
      </c>
      <c r="S185" s="7"/>
      <c r="U185" s="67">
        <f t="shared" si="15"/>
        <v>0</v>
      </c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 s="17"/>
    </row>
    <row r="186" spans="1:130" s="2" customFormat="1" x14ac:dyDescent="0.25">
      <c r="A186" s="4">
        <v>45060</v>
      </c>
      <c r="B186" s="2" t="s">
        <v>181</v>
      </c>
      <c r="C186" s="7" t="s">
        <v>7</v>
      </c>
      <c r="D186" s="4">
        <f t="shared" si="19"/>
        <v>45060</v>
      </c>
      <c r="E186" s="4">
        <v>45291</v>
      </c>
      <c r="F186" s="8" t="s">
        <v>8</v>
      </c>
      <c r="G186" s="4">
        <v>45291</v>
      </c>
      <c r="H186" s="2" t="s">
        <v>29</v>
      </c>
      <c r="I186" s="2" t="s">
        <v>30</v>
      </c>
      <c r="J186" s="2" t="s">
        <v>12</v>
      </c>
      <c r="K186" s="5">
        <v>900</v>
      </c>
      <c r="L186" s="67">
        <f t="shared" si="13"/>
        <v>245.06466984343092</v>
      </c>
      <c r="M186" s="6" t="s">
        <v>9</v>
      </c>
      <c r="N186" s="5">
        <v>0</v>
      </c>
      <c r="O186" s="67">
        <f t="shared" si="12"/>
        <v>0</v>
      </c>
      <c r="P186" s="6" t="s">
        <v>10</v>
      </c>
      <c r="Q186" s="5">
        <v>450</v>
      </c>
      <c r="R186" s="67">
        <f t="shared" si="14"/>
        <v>122.53233492171546</v>
      </c>
      <c r="S186" s="7"/>
      <c r="T186" s="1"/>
      <c r="U186" s="67">
        <f t="shared" si="15"/>
        <v>0</v>
      </c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 s="17"/>
    </row>
    <row r="187" spans="1:130" s="2" customFormat="1" ht="14.25" customHeight="1" x14ac:dyDescent="0.25">
      <c r="A187" s="4">
        <v>45060</v>
      </c>
      <c r="B187" s="2" t="s">
        <v>185</v>
      </c>
      <c r="C187" s="7" t="s">
        <v>7</v>
      </c>
      <c r="D187" s="4">
        <f t="shared" si="19"/>
        <v>45060</v>
      </c>
      <c r="E187" s="4">
        <v>45291</v>
      </c>
      <c r="F187" s="8" t="s">
        <v>8</v>
      </c>
      <c r="G187" s="4">
        <v>45291</v>
      </c>
      <c r="H187" s="2" t="s">
        <v>29</v>
      </c>
      <c r="I187" s="2" t="s">
        <v>30</v>
      </c>
      <c r="J187" s="2" t="s">
        <v>12</v>
      </c>
      <c r="K187" s="5">
        <v>1350</v>
      </c>
      <c r="L187" s="67">
        <f t="shared" si="13"/>
        <v>367.59700476514638</v>
      </c>
      <c r="M187" s="6" t="s">
        <v>9</v>
      </c>
      <c r="N187" s="5">
        <v>0</v>
      </c>
      <c r="O187" s="67">
        <f t="shared" ref="O187:O250" si="20">+N187/3.6725</f>
        <v>0</v>
      </c>
      <c r="P187" s="6" t="s">
        <v>10</v>
      </c>
      <c r="Q187" s="5">
        <v>675</v>
      </c>
      <c r="R187" s="67">
        <f t="shared" si="14"/>
        <v>183.79850238257319</v>
      </c>
      <c r="S187" s="7"/>
      <c r="T187" s="1"/>
      <c r="U187" s="67">
        <f t="shared" si="15"/>
        <v>0</v>
      </c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 s="17"/>
    </row>
    <row r="188" spans="1:130" s="2" customFormat="1" x14ac:dyDescent="0.25">
      <c r="A188" s="4">
        <v>45060</v>
      </c>
      <c r="B188" s="2" t="s">
        <v>185</v>
      </c>
      <c r="C188" s="7" t="s">
        <v>541</v>
      </c>
      <c r="D188" s="4">
        <v>44833</v>
      </c>
      <c r="E188" s="4">
        <v>45284</v>
      </c>
      <c r="F188" s="28" t="s">
        <v>11</v>
      </c>
      <c r="G188" s="4">
        <v>45284</v>
      </c>
      <c r="H188" s="2" t="s">
        <v>31</v>
      </c>
      <c r="I188" s="2" t="s">
        <v>30</v>
      </c>
      <c r="J188" s="2" t="s">
        <v>12</v>
      </c>
      <c r="K188" s="5">
        <v>420</v>
      </c>
      <c r="L188" s="67">
        <f t="shared" si="13"/>
        <v>114.36351259360109</v>
      </c>
      <c r="M188" s="6" t="s">
        <v>9</v>
      </c>
      <c r="N188" s="5">
        <v>0</v>
      </c>
      <c r="O188" s="67">
        <f t="shared" si="20"/>
        <v>0</v>
      </c>
      <c r="P188" s="6" t="s">
        <v>10</v>
      </c>
      <c r="Q188" s="5">
        <v>210</v>
      </c>
      <c r="R188" s="67">
        <f t="shared" si="14"/>
        <v>57.181756296800543</v>
      </c>
      <c r="S188" s="1"/>
      <c r="T188" s="1"/>
      <c r="U188" s="67">
        <f t="shared" si="15"/>
        <v>0</v>
      </c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 s="17"/>
    </row>
    <row r="189" spans="1:130" s="2" customFormat="1" x14ac:dyDescent="0.25">
      <c r="A189" s="4">
        <v>45060</v>
      </c>
      <c r="B189" s="2" t="s">
        <v>185</v>
      </c>
      <c r="C189" s="7" t="s">
        <v>245</v>
      </c>
      <c r="D189" s="4">
        <v>44833</v>
      </c>
      <c r="E189" s="4">
        <v>45285</v>
      </c>
      <c r="F189" s="28" t="s">
        <v>11</v>
      </c>
      <c r="G189" s="4">
        <v>45285</v>
      </c>
      <c r="H189" s="2" t="s">
        <v>31</v>
      </c>
      <c r="I189" s="2" t="s">
        <v>30</v>
      </c>
      <c r="J189" s="2" t="s">
        <v>12</v>
      </c>
      <c r="K189" s="5">
        <v>420</v>
      </c>
      <c r="L189" s="67">
        <f t="shared" si="13"/>
        <v>114.36351259360109</v>
      </c>
      <c r="M189" s="6" t="s">
        <v>9</v>
      </c>
      <c r="N189" s="5">
        <v>0</v>
      </c>
      <c r="O189" s="67">
        <f t="shared" si="20"/>
        <v>0</v>
      </c>
      <c r="P189" s="6" t="s">
        <v>10</v>
      </c>
      <c r="Q189" s="5">
        <v>210</v>
      </c>
      <c r="R189" s="67">
        <f t="shared" si="14"/>
        <v>57.181756296800543</v>
      </c>
      <c r="S189" s="1"/>
      <c r="T189" s="1"/>
      <c r="U189" s="67">
        <f t="shared" si="15"/>
        <v>0</v>
      </c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 s="17"/>
    </row>
    <row r="190" spans="1:130" s="2" customFormat="1" x14ac:dyDescent="0.25">
      <c r="A190" s="4">
        <v>45060</v>
      </c>
      <c r="B190" s="2" t="s">
        <v>185</v>
      </c>
      <c r="C190" s="7" t="s">
        <v>425</v>
      </c>
      <c r="D190" s="4">
        <v>44833</v>
      </c>
      <c r="E190" s="4">
        <v>45298</v>
      </c>
      <c r="F190" s="28" t="s">
        <v>11</v>
      </c>
      <c r="G190" s="4">
        <v>45298</v>
      </c>
      <c r="H190" s="2" t="s">
        <v>31</v>
      </c>
      <c r="I190" s="2" t="s">
        <v>30</v>
      </c>
      <c r="J190" s="2" t="s">
        <v>12</v>
      </c>
      <c r="K190" s="5">
        <v>420</v>
      </c>
      <c r="L190" s="67">
        <f t="shared" si="13"/>
        <v>114.36351259360109</v>
      </c>
      <c r="M190" s="6" t="s">
        <v>9</v>
      </c>
      <c r="N190" s="5">
        <v>0</v>
      </c>
      <c r="O190" s="67">
        <f t="shared" si="20"/>
        <v>0</v>
      </c>
      <c r="P190" s="6" t="s">
        <v>10</v>
      </c>
      <c r="Q190" s="5">
        <v>210</v>
      </c>
      <c r="R190" s="67">
        <f t="shared" si="14"/>
        <v>57.181756296800543</v>
      </c>
      <c r="S190" s="1"/>
      <c r="T190" s="1"/>
      <c r="U190" s="67">
        <f t="shared" si="15"/>
        <v>0</v>
      </c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 s="17"/>
    </row>
    <row r="191" spans="1:130" s="2" customFormat="1" x14ac:dyDescent="0.25">
      <c r="A191" s="4">
        <v>45060</v>
      </c>
      <c r="B191" s="2" t="s">
        <v>185</v>
      </c>
      <c r="C191" s="7" t="s">
        <v>94</v>
      </c>
      <c r="D191" s="4">
        <v>44833</v>
      </c>
      <c r="E191" s="4">
        <v>45382</v>
      </c>
      <c r="F191" s="28" t="s">
        <v>11</v>
      </c>
      <c r="G191" s="4">
        <v>45382</v>
      </c>
      <c r="H191" s="2" t="s">
        <v>31</v>
      </c>
      <c r="I191" s="2" t="s">
        <v>30</v>
      </c>
      <c r="J191" s="2" t="s">
        <v>12</v>
      </c>
      <c r="K191" s="5">
        <v>420</v>
      </c>
      <c r="L191" s="67">
        <f t="shared" si="13"/>
        <v>114.36351259360109</v>
      </c>
      <c r="M191" s="6" t="s">
        <v>9</v>
      </c>
      <c r="N191" s="5">
        <v>0</v>
      </c>
      <c r="O191" s="67">
        <f t="shared" si="20"/>
        <v>0</v>
      </c>
      <c r="P191" s="6" t="s">
        <v>10</v>
      </c>
      <c r="Q191" s="5">
        <v>210</v>
      </c>
      <c r="R191" s="67">
        <f t="shared" si="14"/>
        <v>57.181756296800543</v>
      </c>
      <c r="S191" s="1"/>
      <c r="T191" s="1"/>
      <c r="U191" s="67">
        <f t="shared" si="15"/>
        <v>0</v>
      </c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 s="17"/>
    </row>
    <row r="192" spans="1:130" s="2" customFormat="1" x14ac:dyDescent="0.25">
      <c r="A192" s="4">
        <v>45060</v>
      </c>
      <c r="B192" s="2" t="s">
        <v>186</v>
      </c>
      <c r="C192" s="7" t="s">
        <v>7</v>
      </c>
      <c r="D192" s="4">
        <f t="shared" ref="D192:D255" si="21">A192</f>
        <v>45060</v>
      </c>
      <c r="E192" s="4">
        <v>45291</v>
      </c>
      <c r="F192" s="8" t="s">
        <v>8</v>
      </c>
      <c r="G192" s="4">
        <v>45291</v>
      </c>
      <c r="H192" s="2" t="s">
        <v>31</v>
      </c>
      <c r="I192" s="2" t="s">
        <v>30</v>
      </c>
      <c r="J192" s="2" t="s">
        <v>12</v>
      </c>
      <c r="K192" s="5">
        <v>1400</v>
      </c>
      <c r="L192" s="67">
        <f t="shared" si="13"/>
        <v>381.21170864533696</v>
      </c>
      <c r="M192" s="6" t="s">
        <v>102</v>
      </c>
      <c r="N192" s="5">
        <v>0</v>
      </c>
      <c r="O192" s="67">
        <f t="shared" si="20"/>
        <v>0</v>
      </c>
      <c r="P192" s="6" t="s">
        <v>103</v>
      </c>
      <c r="Q192" s="5">
        <v>700</v>
      </c>
      <c r="R192" s="67">
        <f t="shared" si="14"/>
        <v>190.60585432266848</v>
      </c>
      <c r="S192" s="7"/>
      <c r="U192" s="67">
        <f t="shared" si="15"/>
        <v>0</v>
      </c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 s="17"/>
    </row>
    <row r="193" spans="1:130" s="2" customFormat="1" ht="15.75" customHeight="1" x14ac:dyDescent="0.25">
      <c r="A193" s="4">
        <v>45060</v>
      </c>
      <c r="B193" s="7" t="s">
        <v>187</v>
      </c>
      <c r="C193" s="2" t="s">
        <v>188</v>
      </c>
      <c r="D193" s="4">
        <f t="shared" si="21"/>
        <v>45060</v>
      </c>
      <c r="E193" s="4">
        <v>45291</v>
      </c>
      <c r="F193" s="8" t="s">
        <v>8</v>
      </c>
      <c r="G193" s="4">
        <v>45291</v>
      </c>
      <c r="H193" s="2" t="s">
        <v>31</v>
      </c>
      <c r="I193" s="2" t="s">
        <v>30</v>
      </c>
      <c r="J193" s="2" t="s">
        <v>12</v>
      </c>
      <c r="K193" s="5">
        <v>1900</v>
      </c>
      <c r="L193" s="67">
        <f t="shared" si="13"/>
        <v>517.35874744724299</v>
      </c>
      <c r="M193" s="6" t="s">
        <v>13</v>
      </c>
      <c r="N193" s="5">
        <v>0</v>
      </c>
      <c r="O193" s="67">
        <f t="shared" si="20"/>
        <v>0</v>
      </c>
      <c r="P193" s="6" t="s">
        <v>15</v>
      </c>
      <c r="Q193" s="5">
        <v>900</v>
      </c>
      <c r="R193" s="67">
        <f t="shared" si="14"/>
        <v>245.06466984343092</v>
      </c>
      <c r="S193" s="37"/>
      <c r="T193" s="5"/>
      <c r="U193" s="67">
        <f t="shared" si="15"/>
        <v>0</v>
      </c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 s="17"/>
    </row>
    <row r="194" spans="1:130" s="2" customFormat="1" x14ac:dyDescent="0.25">
      <c r="A194" s="4">
        <v>45060</v>
      </c>
      <c r="B194" s="2" t="s">
        <v>189</v>
      </c>
      <c r="C194" s="7" t="s">
        <v>80</v>
      </c>
      <c r="D194" s="4">
        <f t="shared" si="21"/>
        <v>45060</v>
      </c>
      <c r="E194" s="4">
        <v>45291</v>
      </c>
      <c r="F194" s="8" t="s">
        <v>8</v>
      </c>
      <c r="G194" s="4">
        <v>45291</v>
      </c>
      <c r="H194" s="2" t="s">
        <v>29</v>
      </c>
      <c r="I194" s="2" t="s">
        <v>30</v>
      </c>
      <c r="J194" s="2" t="s">
        <v>52</v>
      </c>
      <c r="K194" s="5">
        <v>900</v>
      </c>
      <c r="L194" s="67">
        <f t="shared" si="13"/>
        <v>245.06466984343092</v>
      </c>
      <c r="M194" s="6" t="s">
        <v>9</v>
      </c>
      <c r="N194" s="5">
        <v>0</v>
      </c>
      <c r="O194" s="67">
        <f t="shared" si="20"/>
        <v>0</v>
      </c>
      <c r="P194" s="6" t="s">
        <v>10</v>
      </c>
      <c r="Q194" s="5">
        <v>450</v>
      </c>
      <c r="R194" s="67">
        <f t="shared" si="14"/>
        <v>122.53233492171546</v>
      </c>
      <c r="S194" s="7"/>
      <c r="U194" s="67">
        <f t="shared" si="15"/>
        <v>0</v>
      </c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 s="17"/>
    </row>
    <row r="195" spans="1:130" s="2" customFormat="1" x14ac:dyDescent="0.25">
      <c r="A195" s="4">
        <v>45060</v>
      </c>
      <c r="B195" s="2" t="s">
        <v>189</v>
      </c>
      <c r="C195" s="7" t="s">
        <v>80</v>
      </c>
      <c r="D195" s="4">
        <f t="shared" si="21"/>
        <v>45060</v>
      </c>
      <c r="E195" s="4">
        <v>45291</v>
      </c>
      <c r="F195" s="8" t="s">
        <v>8</v>
      </c>
      <c r="G195" s="4">
        <v>45291</v>
      </c>
      <c r="H195" s="2" t="s">
        <v>29</v>
      </c>
      <c r="I195" s="2" t="s">
        <v>30</v>
      </c>
      <c r="J195" s="2" t="s">
        <v>243</v>
      </c>
      <c r="K195" s="5">
        <v>750</v>
      </c>
      <c r="L195" s="67">
        <f t="shared" ref="L195:L258" si="22">+K195/3.6725</f>
        <v>204.22055820285908</v>
      </c>
      <c r="M195" s="6" t="s">
        <v>9</v>
      </c>
      <c r="N195" s="5">
        <v>0</v>
      </c>
      <c r="O195" s="67">
        <f t="shared" si="20"/>
        <v>0</v>
      </c>
      <c r="P195" s="6" t="s">
        <v>10</v>
      </c>
      <c r="Q195" s="5">
        <v>375</v>
      </c>
      <c r="R195" s="67">
        <f t="shared" ref="R195:R258" si="23">+Q195/3.6725</f>
        <v>102.11027910142954</v>
      </c>
      <c r="S195" s="7"/>
      <c r="U195" s="67">
        <f t="shared" ref="U195:U258" si="24">+T195/3.6725</f>
        <v>0</v>
      </c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 s="17"/>
    </row>
    <row r="196" spans="1:130" s="2" customFormat="1" x14ac:dyDescent="0.25">
      <c r="A196" s="4">
        <v>45060</v>
      </c>
      <c r="B196" s="2" t="s">
        <v>190</v>
      </c>
      <c r="C196" s="7" t="s">
        <v>7</v>
      </c>
      <c r="D196" s="4">
        <f t="shared" si="21"/>
        <v>45060</v>
      </c>
      <c r="E196" s="4">
        <v>45291</v>
      </c>
      <c r="F196" s="8" t="s">
        <v>8</v>
      </c>
      <c r="G196" s="4">
        <v>45291</v>
      </c>
      <c r="H196" s="2" t="s">
        <v>29</v>
      </c>
      <c r="I196" s="2" t="s">
        <v>30</v>
      </c>
      <c r="J196" s="2" t="s">
        <v>12</v>
      </c>
      <c r="K196" s="5">
        <v>1500</v>
      </c>
      <c r="L196" s="67">
        <f t="shared" si="22"/>
        <v>408.44111640571816</v>
      </c>
      <c r="M196" s="6" t="s">
        <v>9</v>
      </c>
      <c r="N196" s="5">
        <v>0</v>
      </c>
      <c r="O196" s="67">
        <f t="shared" si="20"/>
        <v>0</v>
      </c>
      <c r="P196" s="6" t="s">
        <v>10</v>
      </c>
      <c r="Q196" s="5">
        <v>750</v>
      </c>
      <c r="R196" s="67">
        <f t="shared" si="23"/>
        <v>204.22055820285908</v>
      </c>
      <c r="S196" s="7"/>
      <c r="U196" s="67">
        <f t="shared" si="24"/>
        <v>0</v>
      </c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 s="17"/>
    </row>
    <row r="197" spans="1:130" s="2" customFormat="1" x14ac:dyDescent="0.25">
      <c r="A197" s="4">
        <v>45060</v>
      </c>
      <c r="B197" s="2" t="s">
        <v>191</v>
      </c>
      <c r="C197" s="7" t="s">
        <v>192</v>
      </c>
      <c r="D197" s="4">
        <f t="shared" si="21"/>
        <v>45060</v>
      </c>
      <c r="E197" s="4">
        <v>45291</v>
      </c>
      <c r="F197" s="8" t="s">
        <v>8</v>
      </c>
      <c r="G197" s="4">
        <v>45291</v>
      </c>
      <c r="H197" s="2" t="s">
        <v>31</v>
      </c>
      <c r="I197" s="2" t="s">
        <v>30</v>
      </c>
      <c r="J197" s="2" t="s">
        <v>12</v>
      </c>
      <c r="K197" s="5">
        <v>350</v>
      </c>
      <c r="L197" s="67">
        <f t="shared" si="22"/>
        <v>95.302927161334239</v>
      </c>
      <c r="M197" s="6" t="s">
        <v>9</v>
      </c>
      <c r="N197" s="5">
        <v>0</v>
      </c>
      <c r="O197" s="67">
        <f t="shared" si="20"/>
        <v>0</v>
      </c>
      <c r="P197" s="6" t="s">
        <v>10</v>
      </c>
      <c r="Q197" s="5">
        <v>200</v>
      </c>
      <c r="R197" s="67">
        <f t="shared" si="23"/>
        <v>54.458815520762428</v>
      </c>
      <c r="S197" s="7" t="s">
        <v>193</v>
      </c>
      <c r="T197" s="1"/>
      <c r="U197" s="67">
        <f t="shared" si="24"/>
        <v>0</v>
      </c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 s="17"/>
    </row>
    <row r="198" spans="1:130" s="2" customFormat="1" x14ac:dyDescent="0.25">
      <c r="A198" s="4">
        <v>45060</v>
      </c>
      <c r="B198" s="2" t="s">
        <v>194</v>
      </c>
      <c r="C198" s="7" t="s">
        <v>7</v>
      </c>
      <c r="D198" s="4">
        <f t="shared" si="21"/>
        <v>45060</v>
      </c>
      <c r="E198" s="4">
        <v>45291</v>
      </c>
      <c r="F198" s="8" t="s">
        <v>8</v>
      </c>
      <c r="G198" s="4">
        <v>45291</v>
      </c>
      <c r="H198" s="2" t="s">
        <v>31</v>
      </c>
      <c r="I198" s="2" t="s">
        <v>30</v>
      </c>
      <c r="J198" s="2" t="s">
        <v>620</v>
      </c>
      <c r="K198" s="5">
        <v>600</v>
      </c>
      <c r="L198" s="67">
        <f t="shared" si="22"/>
        <v>163.37644656228727</v>
      </c>
      <c r="M198" s="6" t="s">
        <v>9</v>
      </c>
      <c r="N198" s="5">
        <v>0</v>
      </c>
      <c r="O198" s="67">
        <f t="shared" si="20"/>
        <v>0</v>
      </c>
      <c r="P198" s="6" t="s">
        <v>10</v>
      </c>
      <c r="Q198" s="5">
        <v>300</v>
      </c>
      <c r="R198" s="67">
        <f t="shared" si="23"/>
        <v>81.688223281143635</v>
      </c>
      <c r="S198" s="7"/>
      <c r="T198" s="1"/>
      <c r="U198" s="67">
        <f t="shared" si="24"/>
        <v>0</v>
      </c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 s="17"/>
    </row>
    <row r="199" spans="1:130" s="2" customFormat="1" x14ac:dyDescent="0.25">
      <c r="A199" s="4">
        <v>45060</v>
      </c>
      <c r="B199" s="2" t="s">
        <v>194</v>
      </c>
      <c r="C199" s="7" t="s">
        <v>541</v>
      </c>
      <c r="D199" s="4">
        <f t="shared" si="21"/>
        <v>45060</v>
      </c>
      <c r="E199" s="4">
        <v>45284</v>
      </c>
      <c r="F199" s="8" t="s">
        <v>8</v>
      </c>
      <c r="G199" s="4">
        <v>45284</v>
      </c>
      <c r="H199" s="2" t="s">
        <v>31</v>
      </c>
      <c r="I199" s="2" t="s">
        <v>30</v>
      </c>
      <c r="J199" s="2" t="s">
        <v>620</v>
      </c>
      <c r="K199" s="5">
        <v>350</v>
      </c>
      <c r="L199" s="67">
        <f t="shared" si="22"/>
        <v>95.302927161334239</v>
      </c>
      <c r="M199" s="6" t="s">
        <v>9</v>
      </c>
      <c r="N199" s="5">
        <v>0</v>
      </c>
      <c r="O199" s="67">
        <f t="shared" si="20"/>
        <v>0</v>
      </c>
      <c r="P199" s="6" t="s">
        <v>10</v>
      </c>
      <c r="Q199" s="5">
        <v>175</v>
      </c>
      <c r="R199" s="67">
        <f t="shared" si="23"/>
        <v>47.651463580667119</v>
      </c>
      <c r="S199" s="7"/>
      <c r="T199" s="1"/>
      <c r="U199" s="67">
        <f t="shared" si="24"/>
        <v>0</v>
      </c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 s="17"/>
    </row>
    <row r="200" spans="1:130" s="2" customFormat="1" x14ac:dyDescent="0.25">
      <c r="A200" s="4">
        <v>45060</v>
      </c>
      <c r="B200" s="2" t="s">
        <v>194</v>
      </c>
      <c r="C200" s="7" t="s">
        <v>245</v>
      </c>
      <c r="D200" s="4">
        <f t="shared" si="21"/>
        <v>45060</v>
      </c>
      <c r="E200" s="4">
        <v>45285</v>
      </c>
      <c r="F200" s="8" t="s">
        <v>8</v>
      </c>
      <c r="G200" s="4">
        <v>45285</v>
      </c>
      <c r="H200" s="2" t="s">
        <v>31</v>
      </c>
      <c r="I200" s="2" t="s">
        <v>30</v>
      </c>
      <c r="J200" s="2" t="s">
        <v>620</v>
      </c>
      <c r="K200" s="5">
        <v>350</v>
      </c>
      <c r="L200" s="67">
        <f t="shared" si="22"/>
        <v>95.302927161334239</v>
      </c>
      <c r="M200" s="6" t="s">
        <v>9</v>
      </c>
      <c r="N200" s="5">
        <v>0</v>
      </c>
      <c r="O200" s="67">
        <f t="shared" si="20"/>
        <v>0</v>
      </c>
      <c r="P200" s="6" t="s">
        <v>10</v>
      </c>
      <c r="Q200" s="5">
        <v>175</v>
      </c>
      <c r="R200" s="67">
        <f t="shared" si="23"/>
        <v>47.651463580667119</v>
      </c>
      <c r="S200" s="7"/>
      <c r="T200" s="1"/>
      <c r="U200" s="67">
        <f t="shared" si="24"/>
        <v>0</v>
      </c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 s="17"/>
    </row>
    <row r="201" spans="1:130" s="2" customFormat="1" x14ac:dyDescent="0.25">
      <c r="A201" s="4">
        <v>45060</v>
      </c>
      <c r="B201" s="7" t="s">
        <v>195</v>
      </c>
      <c r="C201" s="7" t="s">
        <v>196</v>
      </c>
      <c r="D201" s="4">
        <f t="shared" si="21"/>
        <v>45060</v>
      </c>
      <c r="E201" s="4">
        <v>45291</v>
      </c>
      <c r="F201" s="8" t="s">
        <v>8</v>
      </c>
      <c r="G201" s="4">
        <v>45291</v>
      </c>
      <c r="H201" s="2" t="s">
        <v>31</v>
      </c>
      <c r="I201" s="2" t="s">
        <v>30</v>
      </c>
      <c r="J201" s="2" t="s">
        <v>12</v>
      </c>
      <c r="K201" s="5">
        <v>800</v>
      </c>
      <c r="L201" s="67">
        <f t="shared" si="22"/>
        <v>217.83526208304971</v>
      </c>
      <c r="M201" s="6" t="s">
        <v>9</v>
      </c>
      <c r="N201" s="5">
        <v>0</v>
      </c>
      <c r="O201" s="67">
        <f t="shared" si="20"/>
        <v>0</v>
      </c>
      <c r="P201" s="6" t="s">
        <v>10</v>
      </c>
      <c r="Q201" s="5">
        <v>400</v>
      </c>
      <c r="R201" s="67">
        <f t="shared" si="23"/>
        <v>108.91763104152486</v>
      </c>
      <c r="S201" s="7"/>
      <c r="U201" s="67">
        <f t="shared" si="24"/>
        <v>0</v>
      </c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 s="17"/>
    </row>
    <row r="202" spans="1:130" s="2" customFormat="1" x14ac:dyDescent="0.25">
      <c r="A202" s="4">
        <v>45060</v>
      </c>
      <c r="B202" s="7" t="s">
        <v>195</v>
      </c>
      <c r="C202" s="7" t="s">
        <v>197</v>
      </c>
      <c r="D202" s="4">
        <f t="shared" si="21"/>
        <v>45060</v>
      </c>
      <c r="E202" s="4">
        <v>45291</v>
      </c>
      <c r="F202" s="8" t="s">
        <v>8</v>
      </c>
      <c r="G202" s="4">
        <v>45291</v>
      </c>
      <c r="H202" s="2" t="s">
        <v>31</v>
      </c>
      <c r="I202" s="2" t="s">
        <v>30</v>
      </c>
      <c r="J202" s="2" t="s">
        <v>12</v>
      </c>
      <c r="K202" s="5">
        <v>1200</v>
      </c>
      <c r="L202" s="67">
        <f t="shared" si="22"/>
        <v>326.75289312457454</v>
      </c>
      <c r="M202" s="6" t="s">
        <v>9</v>
      </c>
      <c r="N202" s="5">
        <v>0</v>
      </c>
      <c r="O202" s="67">
        <f t="shared" si="20"/>
        <v>0</v>
      </c>
      <c r="P202" s="6" t="s">
        <v>10</v>
      </c>
      <c r="Q202" s="5">
        <v>400</v>
      </c>
      <c r="R202" s="67">
        <f t="shared" si="23"/>
        <v>108.91763104152486</v>
      </c>
      <c r="S202" s="7"/>
      <c r="U202" s="67">
        <f t="shared" si="24"/>
        <v>0</v>
      </c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 s="17"/>
    </row>
    <row r="203" spans="1:130" s="2" customFormat="1" x14ac:dyDescent="0.25">
      <c r="A203" s="4">
        <v>45060</v>
      </c>
      <c r="B203" s="2" t="s">
        <v>198</v>
      </c>
      <c r="C203" s="7" t="s">
        <v>199</v>
      </c>
      <c r="D203" s="4">
        <f t="shared" si="21"/>
        <v>45060</v>
      </c>
      <c r="E203" s="4">
        <v>45291</v>
      </c>
      <c r="F203" s="8" t="s">
        <v>8</v>
      </c>
      <c r="G203" s="4">
        <v>45291</v>
      </c>
      <c r="H203" s="2" t="s">
        <v>31</v>
      </c>
      <c r="I203" s="2" t="s">
        <v>30</v>
      </c>
      <c r="J203" s="2" t="s">
        <v>12</v>
      </c>
      <c r="K203" s="5">
        <v>500</v>
      </c>
      <c r="L203" s="67">
        <f t="shared" si="22"/>
        <v>136.14703880190606</v>
      </c>
      <c r="M203" s="6" t="s">
        <v>9</v>
      </c>
      <c r="N203" s="5">
        <v>0</v>
      </c>
      <c r="O203" s="67">
        <f t="shared" si="20"/>
        <v>0</v>
      </c>
      <c r="P203" s="6" t="s">
        <v>10</v>
      </c>
      <c r="Q203" s="5">
        <v>300</v>
      </c>
      <c r="R203" s="67">
        <f t="shared" si="23"/>
        <v>81.688223281143635</v>
      </c>
      <c r="S203" s="7" t="s">
        <v>193</v>
      </c>
      <c r="T203" s="1"/>
      <c r="U203" s="67">
        <f t="shared" si="24"/>
        <v>0</v>
      </c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 s="17"/>
    </row>
    <row r="204" spans="1:130" s="2" customFormat="1" x14ac:dyDescent="0.25">
      <c r="A204" s="4">
        <v>45060</v>
      </c>
      <c r="B204" s="2" t="s">
        <v>200</v>
      </c>
      <c r="C204" s="7" t="s">
        <v>7</v>
      </c>
      <c r="D204" s="4">
        <f t="shared" si="21"/>
        <v>45060</v>
      </c>
      <c r="E204" s="4">
        <v>45291</v>
      </c>
      <c r="F204" s="8" t="s">
        <v>8</v>
      </c>
      <c r="G204" s="4">
        <v>45291</v>
      </c>
      <c r="H204" s="2" t="s">
        <v>29</v>
      </c>
      <c r="I204" s="2" t="s">
        <v>30</v>
      </c>
      <c r="J204" s="2" t="s">
        <v>52</v>
      </c>
      <c r="K204" s="5">
        <v>450</v>
      </c>
      <c r="L204" s="67">
        <f t="shared" si="22"/>
        <v>122.53233492171546</v>
      </c>
      <c r="M204" s="6" t="s">
        <v>9</v>
      </c>
      <c r="N204" s="5">
        <v>0</v>
      </c>
      <c r="O204" s="67">
        <f t="shared" si="20"/>
        <v>0</v>
      </c>
      <c r="P204" s="6" t="s">
        <v>10</v>
      </c>
      <c r="Q204" s="5">
        <v>250</v>
      </c>
      <c r="R204" s="67">
        <f t="shared" si="23"/>
        <v>68.073519400953032</v>
      </c>
      <c r="S204" s="37"/>
      <c r="U204" s="67">
        <f t="shared" si="24"/>
        <v>0</v>
      </c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 s="17"/>
    </row>
    <row r="205" spans="1:130" s="2" customFormat="1" x14ac:dyDescent="0.25">
      <c r="A205" s="4">
        <v>45060</v>
      </c>
      <c r="B205" s="2" t="s">
        <v>200</v>
      </c>
      <c r="C205" s="7" t="s">
        <v>7</v>
      </c>
      <c r="D205" s="4">
        <f t="shared" si="21"/>
        <v>45060</v>
      </c>
      <c r="E205" s="4">
        <v>45291</v>
      </c>
      <c r="F205" s="8" t="s">
        <v>8</v>
      </c>
      <c r="G205" s="4">
        <v>45291</v>
      </c>
      <c r="H205" s="2" t="s">
        <v>29</v>
      </c>
      <c r="I205" s="2" t="s">
        <v>30</v>
      </c>
      <c r="J205" s="2" t="s">
        <v>16</v>
      </c>
      <c r="K205" s="5">
        <v>350</v>
      </c>
      <c r="L205" s="67">
        <f t="shared" si="22"/>
        <v>95.302927161334239</v>
      </c>
      <c r="M205" s="6" t="s">
        <v>9</v>
      </c>
      <c r="N205" s="5">
        <v>0</v>
      </c>
      <c r="O205" s="67">
        <f t="shared" si="20"/>
        <v>0</v>
      </c>
      <c r="P205" s="6" t="s">
        <v>10</v>
      </c>
      <c r="Q205" s="5">
        <v>200</v>
      </c>
      <c r="R205" s="67">
        <f t="shared" si="23"/>
        <v>54.458815520762428</v>
      </c>
      <c r="S205" s="37"/>
      <c r="U205" s="67">
        <f t="shared" si="24"/>
        <v>0</v>
      </c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 s="17"/>
    </row>
    <row r="206" spans="1:130" s="2" customFormat="1" x14ac:dyDescent="0.25">
      <c r="A206" s="4">
        <v>45060</v>
      </c>
      <c r="B206" s="2" t="s">
        <v>200</v>
      </c>
      <c r="C206" s="7" t="s">
        <v>7</v>
      </c>
      <c r="D206" s="4">
        <f t="shared" si="21"/>
        <v>45060</v>
      </c>
      <c r="E206" s="4">
        <v>45291</v>
      </c>
      <c r="F206" s="8" t="s">
        <v>8</v>
      </c>
      <c r="G206" s="4">
        <v>45291</v>
      </c>
      <c r="H206" s="2" t="s">
        <v>29</v>
      </c>
      <c r="I206" s="2" t="s">
        <v>30</v>
      </c>
      <c r="J206" s="2" t="s">
        <v>54</v>
      </c>
      <c r="K206" s="5">
        <v>300</v>
      </c>
      <c r="L206" s="67">
        <f t="shared" si="22"/>
        <v>81.688223281143635</v>
      </c>
      <c r="M206" s="6" t="s">
        <v>9</v>
      </c>
      <c r="N206" s="5">
        <v>0</v>
      </c>
      <c r="O206" s="67">
        <f t="shared" si="20"/>
        <v>0</v>
      </c>
      <c r="P206" s="6" t="s">
        <v>10</v>
      </c>
      <c r="Q206" s="5">
        <v>150</v>
      </c>
      <c r="R206" s="67">
        <f t="shared" si="23"/>
        <v>40.844111640571818</v>
      </c>
      <c r="S206" s="37"/>
      <c r="U206" s="67">
        <f t="shared" si="24"/>
        <v>0</v>
      </c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 s="17"/>
    </row>
    <row r="207" spans="1:130" s="2" customFormat="1" x14ac:dyDescent="0.25">
      <c r="A207" s="4">
        <v>45060</v>
      </c>
      <c r="B207" s="2" t="s">
        <v>201</v>
      </c>
      <c r="C207" s="7" t="s">
        <v>7</v>
      </c>
      <c r="D207" s="4">
        <f t="shared" si="21"/>
        <v>45060</v>
      </c>
      <c r="E207" s="4">
        <v>45291</v>
      </c>
      <c r="F207" s="8" t="s">
        <v>8</v>
      </c>
      <c r="G207" s="4">
        <v>45291</v>
      </c>
      <c r="H207" s="2" t="s">
        <v>29</v>
      </c>
      <c r="I207" s="2" t="s">
        <v>30</v>
      </c>
      <c r="J207" s="2" t="s">
        <v>12</v>
      </c>
      <c r="K207" s="5">
        <v>500</v>
      </c>
      <c r="L207" s="67">
        <f t="shared" si="22"/>
        <v>136.14703880190606</v>
      </c>
      <c r="M207" s="6" t="s">
        <v>13</v>
      </c>
      <c r="N207" s="5">
        <v>0</v>
      </c>
      <c r="O207" s="67">
        <f t="shared" si="20"/>
        <v>0</v>
      </c>
      <c r="P207" s="6" t="s">
        <v>15</v>
      </c>
      <c r="Q207" s="5">
        <f>+K207/2</f>
        <v>250</v>
      </c>
      <c r="R207" s="67">
        <f t="shared" si="23"/>
        <v>68.073519400953032</v>
      </c>
      <c r="S207" s="7"/>
      <c r="U207" s="67">
        <f t="shared" si="24"/>
        <v>0</v>
      </c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 s="17"/>
    </row>
    <row r="208" spans="1:130" s="2" customFormat="1" x14ac:dyDescent="0.25">
      <c r="A208" s="4">
        <v>45060</v>
      </c>
      <c r="B208" s="2" t="s">
        <v>201</v>
      </c>
      <c r="C208" s="7" t="s">
        <v>7</v>
      </c>
      <c r="D208" s="4">
        <f t="shared" si="21"/>
        <v>45060</v>
      </c>
      <c r="E208" s="4">
        <v>45245</v>
      </c>
      <c r="F208" s="8" t="s">
        <v>8</v>
      </c>
      <c r="G208" s="4">
        <v>45291</v>
      </c>
      <c r="H208" s="2" t="s">
        <v>203</v>
      </c>
      <c r="I208" s="2" t="s">
        <v>30</v>
      </c>
      <c r="J208" s="2" t="s">
        <v>12</v>
      </c>
      <c r="K208" s="5">
        <v>400</v>
      </c>
      <c r="L208" s="67">
        <f t="shared" si="22"/>
        <v>108.91763104152486</v>
      </c>
      <c r="M208" s="6" t="s">
        <v>13</v>
      </c>
      <c r="N208" s="5">
        <v>0</v>
      </c>
      <c r="O208" s="67">
        <f t="shared" si="20"/>
        <v>0</v>
      </c>
      <c r="P208" s="6" t="s">
        <v>15</v>
      </c>
      <c r="Q208" s="5">
        <f>+K208/2</f>
        <v>200</v>
      </c>
      <c r="R208" s="67">
        <f t="shared" si="23"/>
        <v>54.458815520762428</v>
      </c>
      <c r="S208" s="7"/>
      <c r="U208" s="67">
        <f t="shared" si="24"/>
        <v>0</v>
      </c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 s="17"/>
    </row>
    <row r="209" spans="1:130" s="2" customFormat="1" x14ac:dyDescent="0.25">
      <c r="A209" s="4">
        <v>45061</v>
      </c>
      <c r="B209" s="2" t="s">
        <v>202</v>
      </c>
      <c r="C209" s="7" t="s">
        <v>7</v>
      </c>
      <c r="D209" s="4">
        <f t="shared" si="21"/>
        <v>45061</v>
      </c>
      <c r="E209" s="4">
        <v>45291</v>
      </c>
      <c r="F209" s="8" t="s">
        <v>8</v>
      </c>
      <c r="G209" s="4">
        <v>45291</v>
      </c>
      <c r="H209" s="2" t="s">
        <v>29</v>
      </c>
      <c r="I209" s="2" t="s">
        <v>30</v>
      </c>
      <c r="J209" s="2" t="s">
        <v>12</v>
      </c>
      <c r="K209" s="5">
        <v>300</v>
      </c>
      <c r="L209" s="67">
        <f t="shared" si="22"/>
        <v>81.688223281143635</v>
      </c>
      <c r="M209" s="6" t="s">
        <v>9</v>
      </c>
      <c r="N209" s="5">
        <v>0</v>
      </c>
      <c r="O209" s="67">
        <f t="shared" si="20"/>
        <v>0</v>
      </c>
      <c r="P209" s="6" t="s">
        <v>10</v>
      </c>
      <c r="Q209" s="5">
        <f>+K209/2</f>
        <v>150</v>
      </c>
      <c r="R209" s="67">
        <f t="shared" si="23"/>
        <v>40.844111640571818</v>
      </c>
      <c r="S209" s="7"/>
      <c r="U209" s="67">
        <f t="shared" si="24"/>
        <v>0</v>
      </c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 s="17"/>
    </row>
    <row r="210" spans="1:130" s="2" customFormat="1" x14ac:dyDescent="0.25">
      <c r="A210" s="22">
        <v>45065</v>
      </c>
      <c r="B210" s="7" t="s">
        <v>208</v>
      </c>
      <c r="C210" s="7" t="s">
        <v>80</v>
      </c>
      <c r="D210" s="4">
        <f t="shared" si="21"/>
        <v>45065</v>
      </c>
      <c r="E210" s="22">
        <v>45291</v>
      </c>
      <c r="F210" s="8" t="s">
        <v>8</v>
      </c>
      <c r="G210" s="22">
        <v>45291</v>
      </c>
      <c r="H210" s="2" t="s">
        <v>40</v>
      </c>
      <c r="I210" s="2" t="s">
        <v>30</v>
      </c>
      <c r="J210" s="24" t="s">
        <v>52</v>
      </c>
      <c r="K210" s="5">
        <v>3000</v>
      </c>
      <c r="L210" s="67">
        <f t="shared" si="22"/>
        <v>816.88223281143632</v>
      </c>
      <c r="M210" s="6" t="s">
        <v>145</v>
      </c>
      <c r="N210" s="5">
        <v>0</v>
      </c>
      <c r="O210" s="67">
        <f t="shared" si="20"/>
        <v>0</v>
      </c>
      <c r="P210" s="6" t="s">
        <v>146</v>
      </c>
      <c r="Q210" s="11">
        <v>1500</v>
      </c>
      <c r="R210" s="67">
        <f t="shared" si="23"/>
        <v>408.44111640571816</v>
      </c>
      <c r="S210" s="7"/>
      <c r="T210" s="36"/>
      <c r="U210" s="67">
        <f t="shared" si="24"/>
        <v>0</v>
      </c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 s="17"/>
    </row>
    <row r="211" spans="1:130" s="2" customFormat="1" x14ac:dyDescent="0.25">
      <c r="A211" s="22">
        <v>45065</v>
      </c>
      <c r="B211" s="7" t="s">
        <v>208</v>
      </c>
      <c r="C211" s="7" t="s">
        <v>80</v>
      </c>
      <c r="D211" s="4">
        <f t="shared" si="21"/>
        <v>45065</v>
      </c>
      <c r="E211" s="22">
        <v>45291</v>
      </c>
      <c r="F211" s="8" t="s">
        <v>8</v>
      </c>
      <c r="G211" s="22">
        <v>45291</v>
      </c>
      <c r="H211" s="2" t="s">
        <v>40</v>
      </c>
      <c r="I211" s="2" t="s">
        <v>30</v>
      </c>
      <c r="J211" s="24" t="s">
        <v>56</v>
      </c>
      <c r="K211" s="5">
        <v>2830</v>
      </c>
      <c r="L211" s="67">
        <f t="shared" si="22"/>
        <v>770.59223961878831</v>
      </c>
      <c r="M211" s="6" t="s">
        <v>145</v>
      </c>
      <c r="N211" s="5">
        <v>0</v>
      </c>
      <c r="O211" s="67">
        <f t="shared" si="20"/>
        <v>0</v>
      </c>
      <c r="P211" s="6" t="s">
        <v>146</v>
      </c>
      <c r="Q211" s="11">
        <v>1415</v>
      </c>
      <c r="R211" s="67">
        <f t="shared" si="23"/>
        <v>385.29611980939416</v>
      </c>
      <c r="S211" s="7"/>
      <c r="T211" s="36"/>
      <c r="U211" s="67">
        <f t="shared" si="24"/>
        <v>0</v>
      </c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 s="17"/>
    </row>
    <row r="212" spans="1:130" s="2" customFormat="1" x14ac:dyDescent="0.25">
      <c r="A212" s="22">
        <v>45065</v>
      </c>
      <c r="B212" s="2" t="s">
        <v>209</v>
      </c>
      <c r="C212" s="7" t="s">
        <v>80</v>
      </c>
      <c r="D212" s="4">
        <f t="shared" si="21"/>
        <v>45065</v>
      </c>
      <c r="E212" s="22">
        <v>45291</v>
      </c>
      <c r="F212" s="8" t="s">
        <v>8</v>
      </c>
      <c r="G212" s="22">
        <v>45291</v>
      </c>
      <c r="H212" s="2" t="s">
        <v>29</v>
      </c>
      <c r="I212" s="2" t="s">
        <v>30</v>
      </c>
      <c r="J212" s="2" t="s">
        <v>17</v>
      </c>
      <c r="K212" s="5">
        <v>700</v>
      </c>
      <c r="L212" s="67">
        <f t="shared" si="22"/>
        <v>190.60585432266848</v>
      </c>
      <c r="M212" s="6" t="s">
        <v>9</v>
      </c>
      <c r="N212" s="5">
        <v>0</v>
      </c>
      <c r="O212" s="67">
        <f t="shared" si="20"/>
        <v>0</v>
      </c>
      <c r="P212" s="6" t="s">
        <v>10</v>
      </c>
      <c r="Q212" s="11">
        <v>350</v>
      </c>
      <c r="R212" s="67">
        <f t="shared" si="23"/>
        <v>95.302927161334239</v>
      </c>
      <c r="S212" s="7"/>
      <c r="T212" s="36"/>
      <c r="U212" s="67">
        <f t="shared" si="24"/>
        <v>0</v>
      </c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 s="17"/>
    </row>
    <row r="213" spans="1:130" x14ac:dyDescent="0.25">
      <c r="A213" s="22">
        <v>45065</v>
      </c>
      <c r="B213" s="2" t="s">
        <v>209</v>
      </c>
      <c r="C213" s="7" t="s">
        <v>80</v>
      </c>
      <c r="D213" s="4">
        <f t="shared" si="21"/>
        <v>45065</v>
      </c>
      <c r="E213" s="22">
        <v>45291</v>
      </c>
      <c r="F213" s="8" t="s">
        <v>8</v>
      </c>
      <c r="G213" s="22">
        <v>45291</v>
      </c>
      <c r="H213" s="2" t="s">
        <v>29</v>
      </c>
      <c r="I213" s="2" t="s">
        <v>30</v>
      </c>
      <c r="J213" s="2" t="s">
        <v>53</v>
      </c>
      <c r="K213" s="5">
        <v>550</v>
      </c>
      <c r="L213" s="67">
        <f t="shared" si="22"/>
        <v>149.76174268209667</v>
      </c>
      <c r="M213" s="6" t="s">
        <v>9</v>
      </c>
      <c r="N213" s="5">
        <v>0</v>
      </c>
      <c r="O213" s="67">
        <f t="shared" si="20"/>
        <v>0</v>
      </c>
      <c r="P213" s="6" t="s">
        <v>10</v>
      </c>
      <c r="Q213" s="11">
        <v>275</v>
      </c>
      <c r="R213" s="67">
        <f t="shared" si="23"/>
        <v>74.880871341048334</v>
      </c>
      <c r="S213" s="7"/>
      <c r="T213" s="36"/>
      <c r="U213" s="67">
        <f t="shared" si="24"/>
        <v>0</v>
      </c>
    </row>
    <row r="214" spans="1:130" x14ac:dyDescent="0.25">
      <c r="A214" s="22">
        <v>45065</v>
      </c>
      <c r="B214" s="2" t="s">
        <v>209</v>
      </c>
      <c r="C214" s="7" t="s">
        <v>80</v>
      </c>
      <c r="D214" s="4">
        <f t="shared" si="21"/>
        <v>45065</v>
      </c>
      <c r="E214" s="22">
        <v>45291</v>
      </c>
      <c r="F214" s="8" t="s">
        <v>8</v>
      </c>
      <c r="G214" s="22">
        <v>45291</v>
      </c>
      <c r="H214" s="2" t="s">
        <v>29</v>
      </c>
      <c r="I214" s="2" t="s">
        <v>30</v>
      </c>
      <c r="J214" s="2" t="s">
        <v>54</v>
      </c>
      <c r="K214" s="5">
        <v>400</v>
      </c>
      <c r="L214" s="67">
        <f t="shared" si="22"/>
        <v>108.91763104152486</v>
      </c>
      <c r="M214" s="6" t="s">
        <v>9</v>
      </c>
      <c r="N214" s="5">
        <v>0</v>
      </c>
      <c r="O214" s="67">
        <f t="shared" si="20"/>
        <v>0</v>
      </c>
      <c r="P214" s="6" t="s">
        <v>10</v>
      </c>
      <c r="Q214" s="11">
        <v>200</v>
      </c>
      <c r="R214" s="67">
        <f t="shared" si="23"/>
        <v>54.458815520762428</v>
      </c>
      <c r="S214" s="7"/>
      <c r="T214" s="36"/>
      <c r="U214" s="67">
        <f t="shared" si="24"/>
        <v>0</v>
      </c>
    </row>
    <row r="215" spans="1:130" x14ac:dyDescent="0.25">
      <c r="A215" s="22">
        <v>45065</v>
      </c>
      <c r="B215" s="2" t="s">
        <v>210</v>
      </c>
      <c r="C215" s="7" t="s">
        <v>211</v>
      </c>
      <c r="D215" s="4">
        <f t="shared" si="21"/>
        <v>45065</v>
      </c>
      <c r="E215" s="22">
        <v>45291</v>
      </c>
      <c r="F215" s="8" t="s">
        <v>8</v>
      </c>
      <c r="G215" s="22">
        <v>45291</v>
      </c>
      <c r="H215" s="2" t="s">
        <v>29</v>
      </c>
      <c r="I215" s="2" t="s">
        <v>30</v>
      </c>
      <c r="J215" s="2" t="s">
        <v>212</v>
      </c>
      <c r="K215" s="5">
        <v>825</v>
      </c>
      <c r="L215" s="67">
        <f t="shared" si="22"/>
        <v>224.642614023145</v>
      </c>
      <c r="M215" s="6" t="s">
        <v>9</v>
      </c>
      <c r="N215" s="5">
        <v>0</v>
      </c>
      <c r="O215" s="67">
        <f t="shared" si="20"/>
        <v>0</v>
      </c>
      <c r="P215" s="6" t="s">
        <v>10</v>
      </c>
      <c r="Q215" s="5">
        <v>415</v>
      </c>
      <c r="R215" s="67">
        <f t="shared" si="23"/>
        <v>113.00204220558203</v>
      </c>
      <c r="S215" s="7"/>
      <c r="T215" s="35"/>
      <c r="U215" s="67">
        <f t="shared" si="24"/>
        <v>0</v>
      </c>
    </row>
    <row r="216" spans="1:130" x14ac:dyDescent="0.25">
      <c r="A216" s="22">
        <v>45065</v>
      </c>
      <c r="B216" s="2" t="s">
        <v>210</v>
      </c>
      <c r="C216" s="7" t="s">
        <v>211</v>
      </c>
      <c r="D216" s="4">
        <f t="shared" si="21"/>
        <v>45065</v>
      </c>
      <c r="E216" s="22">
        <v>45291</v>
      </c>
      <c r="F216" s="8" t="s">
        <v>8</v>
      </c>
      <c r="G216" s="22">
        <v>45291</v>
      </c>
      <c r="H216" s="2" t="s">
        <v>29</v>
      </c>
      <c r="I216" s="2" t="s">
        <v>30</v>
      </c>
      <c r="J216" s="2" t="s">
        <v>213</v>
      </c>
      <c r="K216" s="5">
        <v>600</v>
      </c>
      <c r="L216" s="67">
        <f t="shared" si="22"/>
        <v>163.37644656228727</v>
      </c>
      <c r="M216" s="6" t="s">
        <v>9</v>
      </c>
      <c r="N216" s="5">
        <v>0</v>
      </c>
      <c r="O216" s="67">
        <f t="shared" si="20"/>
        <v>0</v>
      </c>
      <c r="P216" s="6" t="s">
        <v>10</v>
      </c>
      <c r="Q216" s="5">
        <v>415</v>
      </c>
      <c r="R216" s="67">
        <f t="shared" si="23"/>
        <v>113.00204220558203</v>
      </c>
      <c r="S216" s="7"/>
      <c r="T216" s="35"/>
      <c r="U216" s="67">
        <f t="shared" si="24"/>
        <v>0</v>
      </c>
    </row>
    <row r="217" spans="1:130" x14ac:dyDescent="0.25">
      <c r="A217" s="22">
        <v>45065</v>
      </c>
      <c r="B217" s="2" t="s">
        <v>210</v>
      </c>
      <c r="C217" s="7" t="s">
        <v>214</v>
      </c>
      <c r="D217" s="4">
        <f t="shared" si="21"/>
        <v>45065</v>
      </c>
      <c r="E217" s="22">
        <v>45291</v>
      </c>
      <c r="F217" s="8" t="s">
        <v>8</v>
      </c>
      <c r="G217" s="22">
        <v>45291</v>
      </c>
      <c r="H217" s="2" t="s">
        <v>29</v>
      </c>
      <c r="I217" s="2" t="s">
        <v>30</v>
      </c>
      <c r="J217" s="2" t="s">
        <v>212</v>
      </c>
      <c r="K217" s="5">
        <v>1200</v>
      </c>
      <c r="L217" s="67">
        <f t="shared" si="22"/>
        <v>326.75289312457454</v>
      </c>
      <c r="M217" s="6" t="s">
        <v>9</v>
      </c>
      <c r="N217" s="5">
        <v>0</v>
      </c>
      <c r="O217" s="67">
        <f t="shared" si="20"/>
        <v>0</v>
      </c>
      <c r="P217" s="6" t="s">
        <v>10</v>
      </c>
      <c r="Q217" s="5">
        <v>600</v>
      </c>
      <c r="R217" s="67">
        <f t="shared" si="23"/>
        <v>163.37644656228727</v>
      </c>
      <c r="S217" s="7"/>
      <c r="T217" s="35"/>
      <c r="U217" s="67">
        <f t="shared" si="24"/>
        <v>0</v>
      </c>
    </row>
    <row r="218" spans="1:130" x14ac:dyDescent="0.25">
      <c r="A218" s="22">
        <v>45065</v>
      </c>
      <c r="B218" s="2" t="s">
        <v>210</v>
      </c>
      <c r="C218" s="7" t="s">
        <v>214</v>
      </c>
      <c r="D218" s="4">
        <f t="shared" si="21"/>
        <v>45065</v>
      </c>
      <c r="E218" s="22">
        <v>45291</v>
      </c>
      <c r="F218" s="8" t="s">
        <v>8</v>
      </c>
      <c r="G218" s="22">
        <v>45291</v>
      </c>
      <c r="H218" s="2" t="s">
        <v>29</v>
      </c>
      <c r="I218" s="2" t="s">
        <v>30</v>
      </c>
      <c r="J218" s="2" t="s">
        <v>213</v>
      </c>
      <c r="K218" s="5">
        <v>975</v>
      </c>
      <c r="L218" s="67">
        <f t="shared" si="22"/>
        <v>265.48672566371681</v>
      </c>
      <c r="M218" s="6" t="s">
        <v>9</v>
      </c>
      <c r="N218" s="5">
        <v>0</v>
      </c>
      <c r="O218" s="67">
        <f t="shared" si="20"/>
        <v>0</v>
      </c>
      <c r="P218" s="6" t="s">
        <v>10</v>
      </c>
      <c r="Q218" s="5">
        <v>600</v>
      </c>
      <c r="R218" s="67">
        <f t="shared" si="23"/>
        <v>163.37644656228727</v>
      </c>
      <c r="S218" s="7"/>
      <c r="T218" s="35"/>
      <c r="U218" s="67">
        <f t="shared" si="24"/>
        <v>0</v>
      </c>
    </row>
    <row r="219" spans="1:130" x14ac:dyDescent="0.25">
      <c r="A219" s="22">
        <v>45065</v>
      </c>
      <c r="B219" s="2" t="s">
        <v>215</v>
      </c>
      <c r="C219" s="7" t="s">
        <v>80</v>
      </c>
      <c r="D219" s="4">
        <f t="shared" si="21"/>
        <v>45065</v>
      </c>
      <c r="E219" s="22">
        <v>45291</v>
      </c>
      <c r="F219" s="8" t="s">
        <v>8</v>
      </c>
      <c r="G219" s="22">
        <v>45291</v>
      </c>
      <c r="H219" s="2" t="s">
        <v>29</v>
      </c>
      <c r="I219" s="2" t="s">
        <v>30</v>
      </c>
      <c r="J219" s="2" t="s">
        <v>52</v>
      </c>
      <c r="K219" s="5">
        <v>650</v>
      </c>
      <c r="L219" s="67">
        <f t="shared" si="22"/>
        <v>176.99115044247787</v>
      </c>
      <c r="M219" s="6" t="s">
        <v>9</v>
      </c>
      <c r="N219" s="5">
        <v>0</v>
      </c>
      <c r="O219" s="67">
        <f t="shared" si="20"/>
        <v>0</v>
      </c>
      <c r="P219" s="6" t="s">
        <v>10</v>
      </c>
      <c r="Q219" s="5">
        <v>300</v>
      </c>
      <c r="R219" s="67">
        <f t="shared" si="23"/>
        <v>81.688223281143635</v>
      </c>
      <c r="S219" s="7"/>
      <c r="T219" s="35"/>
      <c r="U219" s="67">
        <f t="shared" si="24"/>
        <v>0</v>
      </c>
    </row>
    <row r="220" spans="1:130" x14ac:dyDescent="0.25">
      <c r="A220" s="22">
        <v>45065</v>
      </c>
      <c r="B220" s="2" t="s">
        <v>215</v>
      </c>
      <c r="C220" s="7" t="s">
        <v>80</v>
      </c>
      <c r="D220" s="4">
        <f t="shared" si="21"/>
        <v>45065</v>
      </c>
      <c r="E220" s="22">
        <v>45291</v>
      </c>
      <c r="F220" s="8" t="s">
        <v>8</v>
      </c>
      <c r="G220" s="22">
        <v>45291</v>
      </c>
      <c r="H220" s="2" t="s">
        <v>29</v>
      </c>
      <c r="I220" s="2" t="s">
        <v>30</v>
      </c>
      <c r="J220" s="2" t="s">
        <v>56</v>
      </c>
      <c r="K220" s="5">
        <v>600</v>
      </c>
      <c r="L220" s="67">
        <f t="shared" si="22"/>
        <v>163.37644656228727</v>
      </c>
      <c r="M220" s="6" t="s">
        <v>9</v>
      </c>
      <c r="N220" s="5">
        <v>0</v>
      </c>
      <c r="O220" s="67">
        <f t="shared" si="20"/>
        <v>0</v>
      </c>
      <c r="P220" s="6" t="s">
        <v>10</v>
      </c>
      <c r="Q220" s="5">
        <v>300</v>
      </c>
      <c r="R220" s="67">
        <f t="shared" si="23"/>
        <v>81.688223281143635</v>
      </c>
      <c r="S220" s="7"/>
      <c r="T220" s="35"/>
      <c r="U220" s="67">
        <f t="shared" si="24"/>
        <v>0</v>
      </c>
    </row>
    <row r="221" spans="1:130" x14ac:dyDescent="0.25">
      <c r="A221" s="22">
        <v>45065</v>
      </c>
      <c r="B221" s="2" t="s">
        <v>215</v>
      </c>
      <c r="C221" s="7" t="s">
        <v>80</v>
      </c>
      <c r="D221" s="4">
        <f t="shared" si="21"/>
        <v>45065</v>
      </c>
      <c r="E221" s="22">
        <v>45291</v>
      </c>
      <c r="F221" s="8" t="s">
        <v>8</v>
      </c>
      <c r="G221" s="22">
        <v>45291</v>
      </c>
      <c r="H221" s="2" t="s">
        <v>29</v>
      </c>
      <c r="I221" s="2" t="s">
        <v>30</v>
      </c>
      <c r="J221" s="2" t="s">
        <v>216</v>
      </c>
      <c r="K221" s="5">
        <v>500</v>
      </c>
      <c r="L221" s="67">
        <f t="shared" si="22"/>
        <v>136.14703880190606</v>
      </c>
      <c r="M221" s="6" t="s">
        <v>9</v>
      </c>
      <c r="N221" s="5">
        <v>0</v>
      </c>
      <c r="O221" s="67">
        <f t="shared" si="20"/>
        <v>0</v>
      </c>
      <c r="P221" s="6" t="s">
        <v>10</v>
      </c>
      <c r="Q221" s="5">
        <v>300</v>
      </c>
      <c r="R221" s="67">
        <f t="shared" si="23"/>
        <v>81.688223281143635</v>
      </c>
      <c r="S221" s="7"/>
      <c r="T221" s="35"/>
      <c r="U221" s="67">
        <f t="shared" si="24"/>
        <v>0</v>
      </c>
    </row>
    <row r="222" spans="1:130" x14ac:dyDescent="0.25">
      <c r="A222" s="22">
        <v>45065</v>
      </c>
      <c r="B222" s="2" t="s">
        <v>215</v>
      </c>
      <c r="C222" s="7" t="s">
        <v>80</v>
      </c>
      <c r="D222" s="4">
        <f t="shared" si="21"/>
        <v>45065</v>
      </c>
      <c r="E222" s="22">
        <v>45291</v>
      </c>
      <c r="F222" s="8" t="s">
        <v>8</v>
      </c>
      <c r="G222" s="22">
        <v>45291</v>
      </c>
      <c r="H222" s="2" t="s">
        <v>29</v>
      </c>
      <c r="I222" s="2" t="s">
        <v>30</v>
      </c>
      <c r="J222" s="2" t="s">
        <v>54</v>
      </c>
      <c r="K222" s="5">
        <v>450</v>
      </c>
      <c r="L222" s="67">
        <f t="shared" si="22"/>
        <v>122.53233492171546</v>
      </c>
      <c r="M222" s="6" t="s">
        <v>9</v>
      </c>
      <c r="N222" s="5">
        <v>0</v>
      </c>
      <c r="O222" s="67">
        <f t="shared" si="20"/>
        <v>0</v>
      </c>
      <c r="P222" s="6" t="s">
        <v>10</v>
      </c>
      <c r="Q222" s="5">
        <v>300</v>
      </c>
      <c r="R222" s="67">
        <f t="shared" si="23"/>
        <v>81.688223281143635</v>
      </c>
      <c r="S222" s="7"/>
      <c r="T222" s="35"/>
      <c r="U222" s="67">
        <f t="shared" si="24"/>
        <v>0</v>
      </c>
    </row>
    <row r="223" spans="1:130" x14ac:dyDescent="0.25">
      <c r="A223" s="22">
        <v>45065</v>
      </c>
      <c r="B223" s="2" t="s">
        <v>215</v>
      </c>
      <c r="C223" s="7" t="s">
        <v>80</v>
      </c>
      <c r="D223" s="4">
        <f t="shared" si="21"/>
        <v>45065</v>
      </c>
      <c r="E223" s="22">
        <v>45291</v>
      </c>
      <c r="F223" s="8" t="s">
        <v>8</v>
      </c>
      <c r="G223" s="22">
        <v>45291</v>
      </c>
      <c r="H223" s="2" t="s">
        <v>29</v>
      </c>
      <c r="I223" s="2" t="s">
        <v>30</v>
      </c>
      <c r="J223" s="2" t="s">
        <v>217</v>
      </c>
      <c r="K223" s="5">
        <v>400</v>
      </c>
      <c r="L223" s="67">
        <f t="shared" si="22"/>
        <v>108.91763104152486</v>
      </c>
      <c r="M223" s="6" t="s">
        <v>9</v>
      </c>
      <c r="N223" s="5">
        <v>0</v>
      </c>
      <c r="O223" s="67">
        <f t="shared" si="20"/>
        <v>0</v>
      </c>
      <c r="P223" s="6" t="s">
        <v>10</v>
      </c>
      <c r="Q223" s="5">
        <v>300</v>
      </c>
      <c r="R223" s="67">
        <f t="shared" si="23"/>
        <v>81.688223281143635</v>
      </c>
      <c r="S223" s="7"/>
      <c r="T223" s="35"/>
      <c r="U223" s="67">
        <f t="shared" si="24"/>
        <v>0</v>
      </c>
    </row>
    <row r="224" spans="1:130" x14ac:dyDescent="0.25">
      <c r="A224" s="22">
        <v>45068</v>
      </c>
      <c r="B224" s="2" t="s">
        <v>218</v>
      </c>
      <c r="C224" s="7" t="s">
        <v>80</v>
      </c>
      <c r="D224" s="4">
        <f t="shared" si="21"/>
        <v>45068</v>
      </c>
      <c r="E224" s="22">
        <v>45291</v>
      </c>
      <c r="F224" s="8" t="s">
        <v>8</v>
      </c>
      <c r="G224" s="22">
        <v>45291</v>
      </c>
      <c r="H224" s="2" t="s">
        <v>29</v>
      </c>
      <c r="I224" s="2" t="s">
        <v>30</v>
      </c>
      <c r="J224" s="2" t="s">
        <v>52</v>
      </c>
      <c r="K224" s="5">
        <v>1000</v>
      </c>
      <c r="L224" s="67">
        <f t="shared" si="22"/>
        <v>272.29407760381213</v>
      </c>
      <c r="M224" s="6" t="s">
        <v>9</v>
      </c>
      <c r="N224" s="5">
        <v>0</v>
      </c>
      <c r="O224" s="67">
        <f t="shared" si="20"/>
        <v>0</v>
      </c>
      <c r="P224" s="6" t="s">
        <v>10</v>
      </c>
      <c r="Q224" s="11">
        <v>500</v>
      </c>
      <c r="R224" s="67">
        <f t="shared" si="23"/>
        <v>136.14703880190606</v>
      </c>
      <c r="S224" s="7"/>
      <c r="T224" s="35"/>
      <c r="U224" s="67">
        <f t="shared" si="24"/>
        <v>0</v>
      </c>
    </row>
    <row r="225" spans="1:21" x14ac:dyDescent="0.25">
      <c r="A225" s="22">
        <v>45068</v>
      </c>
      <c r="B225" s="2" t="s">
        <v>218</v>
      </c>
      <c r="C225" s="7" t="s">
        <v>80</v>
      </c>
      <c r="D225" s="4">
        <f t="shared" si="21"/>
        <v>45068</v>
      </c>
      <c r="E225" s="22">
        <v>45291</v>
      </c>
      <c r="F225" s="8" t="s">
        <v>8</v>
      </c>
      <c r="G225" s="22">
        <v>45291</v>
      </c>
      <c r="H225" s="2" t="s">
        <v>29</v>
      </c>
      <c r="I225" s="2" t="s">
        <v>30</v>
      </c>
      <c r="J225" s="2" t="s">
        <v>56</v>
      </c>
      <c r="K225" s="5">
        <v>900</v>
      </c>
      <c r="L225" s="67">
        <f t="shared" si="22"/>
        <v>245.06466984343092</v>
      </c>
      <c r="M225" s="6" t="s">
        <v>9</v>
      </c>
      <c r="N225" s="5">
        <v>0</v>
      </c>
      <c r="O225" s="67">
        <f t="shared" si="20"/>
        <v>0</v>
      </c>
      <c r="P225" s="6" t="s">
        <v>10</v>
      </c>
      <c r="Q225" s="11">
        <v>450</v>
      </c>
      <c r="R225" s="67">
        <f t="shared" si="23"/>
        <v>122.53233492171546</v>
      </c>
      <c r="S225" s="7"/>
      <c r="T225" s="35"/>
      <c r="U225" s="67">
        <f t="shared" si="24"/>
        <v>0</v>
      </c>
    </row>
    <row r="226" spans="1:21" x14ac:dyDescent="0.25">
      <c r="A226" s="22">
        <v>45068</v>
      </c>
      <c r="B226" s="2" t="s">
        <v>218</v>
      </c>
      <c r="C226" s="7" t="s">
        <v>80</v>
      </c>
      <c r="D226" s="4">
        <f t="shared" si="21"/>
        <v>45068</v>
      </c>
      <c r="E226" s="22">
        <v>45291</v>
      </c>
      <c r="F226" s="8" t="s">
        <v>8</v>
      </c>
      <c r="G226" s="22">
        <v>45291</v>
      </c>
      <c r="H226" s="2" t="s">
        <v>29</v>
      </c>
      <c r="I226" s="2" t="s">
        <v>30</v>
      </c>
      <c r="J226" s="2" t="s">
        <v>53</v>
      </c>
      <c r="K226" s="5">
        <v>800</v>
      </c>
      <c r="L226" s="67">
        <f t="shared" si="22"/>
        <v>217.83526208304971</v>
      </c>
      <c r="M226" s="6" t="s">
        <v>9</v>
      </c>
      <c r="N226" s="5">
        <v>0</v>
      </c>
      <c r="O226" s="67">
        <f t="shared" si="20"/>
        <v>0</v>
      </c>
      <c r="P226" s="6" t="s">
        <v>10</v>
      </c>
      <c r="Q226" s="11">
        <v>400</v>
      </c>
      <c r="R226" s="67">
        <f t="shared" si="23"/>
        <v>108.91763104152486</v>
      </c>
      <c r="S226" s="7"/>
      <c r="T226" s="35"/>
      <c r="U226" s="67">
        <f t="shared" si="24"/>
        <v>0</v>
      </c>
    </row>
    <row r="227" spans="1:21" x14ac:dyDescent="0.25">
      <c r="A227" s="22">
        <v>45068</v>
      </c>
      <c r="B227" s="2" t="s">
        <v>218</v>
      </c>
      <c r="C227" s="7" t="s">
        <v>80</v>
      </c>
      <c r="D227" s="4">
        <f t="shared" si="21"/>
        <v>45068</v>
      </c>
      <c r="E227" s="22">
        <v>45291</v>
      </c>
      <c r="F227" s="8" t="s">
        <v>8</v>
      </c>
      <c r="G227" s="22">
        <v>45291</v>
      </c>
      <c r="H227" s="2" t="s">
        <v>29</v>
      </c>
      <c r="I227" s="2" t="s">
        <v>30</v>
      </c>
      <c r="J227" s="2" t="s">
        <v>54</v>
      </c>
      <c r="K227" s="5">
        <v>720</v>
      </c>
      <c r="L227" s="67">
        <f t="shared" si="22"/>
        <v>196.05173587474474</v>
      </c>
      <c r="M227" s="6" t="s">
        <v>9</v>
      </c>
      <c r="N227" s="5">
        <v>0</v>
      </c>
      <c r="O227" s="67">
        <f t="shared" si="20"/>
        <v>0</v>
      </c>
      <c r="P227" s="6" t="s">
        <v>10</v>
      </c>
      <c r="Q227" s="11">
        <v>360</v>
      </c>
      <c r="R227" s="67">
        <f t="shared" si="23"/>
        <v>98.025867937372368</v>
      </c>
      <c r="S227" s="7"/>
      <c r="T227" s="35"/>
      <c r="U227" s="67">
        <f t="shared" si="24"/>
        <v>0</v>
      </c>
    </row>
    <row r="228" spans="1:21" x14ac:dyDescent="0.25">
      <c r="A228" s="22">
        <v>45068</v>
      </c>
      <c r="B228" s="2" t="s">
        <v>219</v>
      </c>
      <c r="C228" s="7" t="s">
        <v>7</v>
      </c>
      <c r="D228" s="4">
        <f t="shared" si="21"/>
        <v>45068</v>
      </c>
      <c r="E228" s="22">
        <v>45291</v>
      </c>
      <c r="F228" s="8" t="s">
        <v>8</v>
      </c>
      <c r="G228" s="22">
        <v>45291</v>
      </c>
      <c r="H228" s="2" t="s">
        <v>31</v>
      </c>
      <c r="I228" s="2" t="s">
        <v>30</v>
      </c>
      <c r="J228" s="2" t="s">
        <v>212</v>
      </c>
      <c r="K228" s="5">
        <v>1350</v>
      </c>
      <c r="L228" s="67">
        <f t="shared" si="22"/>
        <v>367.59700476514638</v>
      </c>
      <c r="M228" s="6" t="s">
        <v>9</v>
      </c>
      <c r="N228" s="5">
        <v>0</v>
      </c>
      <c r="O228" s="67">
        <f t="shared" si="20"/>
        <v>0</v>
      </c>
      <c r="P228" s="6" t="s">
        <v>10</v>
      </c>
      <c r="Q228" s="5">
        <v>675</v>
      </c>
      <c r="R228" s="67">
        <f t="shared" si="23"/>
        <v>183.79850238257319</v>
      </c>
      <c r="S228" s="7"/>
      <c r="T228" s="36"/>
      <c r="U228" s="67">
        <f t="shared" si="24"/>
        <v>0</v>
      </c>
    </row>
    <row r="229" spans="1:21" x14ac:dyDescent="0.25">
      <c r="A229" s="22">
        <v>45068</v>
      </c>
      <c r="B229" s="2" t="s">
        <v>219</v>
      </c>
      <c r="C229" s="7" t="s">
        <v>7</v>
      </c>
      <c r="D229" s="4">
        <f t="shared" si="21"/>
        <v>45068</v>
      </c>
      <c r="E229" s="22">
        <v>45291</v>
      </c>
      <c r="F229" s="8" t="s">
        <v>8</v>
      </c>
      <c r="G229" s="22">
        <v>45291</v>
      </c>
      <c r="H229" s="2" t="s">
        <v>31</v>
      </c>
      <c r="I229" s="2" t="s">
        <v>30</v>
      </c>
      <c r="J229" s="2" t="s">
        <v>213</v>
      </c>
      <c r="K229" s="5">
        <v>1250</v>
      </c>
      <c r="L229" s="67">
        <f t="shared" si="22"/>
        <v>340.36759700476517</v>
      </c>
      <c r="M229" s="6" t="s">
        <v>9</v>
      </c>
      <c r="N229" s="5">
        <v>0</v>
      </c>
      <c r="O229" s="67">
        <f t="shared" si="20"/>
        <v>0</v>
      </c>
      <c r="P229" s="6" t="s">
        <v>10</v>
      </c>
      <c r="Q229" s="5">
        <v>625</v>
      </c>
      <c r="R229" s="67">
        <f t="shared" si="23"/>
        <v>170.18379850238259</v>
      </c>
      <c r="S229" s="7"/>
      <c r="T229" s="36"/>
      <c r="U229" s="67">
        <f t="shared" si="24"/>
        <v>0</v>
      </c>
    </row>
    <row r="230" spans="1:21" x14ac:dyDescent="0.25">
      <c r="A230" s="22">
        <v>45068</v>
      </c>
      <c r="B230" s="2" t="s">
        <v>220</v>
      </c>
      <c r="C230" s="7" t="s">
        <v>7</v>
      </c>
      <c r="D230" s="4">
        <f t="shared" si="21"/>
        <v>45068</v>
      </c>
      <c r="E230" s="22">
        <v>45291</v>
      </c>
      <c r="F230" s="8" t="s">
        <v>8</v>
      </c>
      <c r="G230" s="22">
        <v>45291</v>
      </c>
      <c r="H230" s="2" t="s">
        <v>31</v>
      </c>
      <c r="I230" s="2" t="s">
        <v>30</v>
      </c>
      <c r="J230" s="2" t="s">
        <v>212</v>
      </c>
      <c r="K230" s="5">
        <v>1350</v>
      </c>
      <c r="L230" s="67">
        <f t="shared" si="22"/>
        <v>367.59700476514638</v>
      </c>
      <c r="M230" s="6" t="s">
        <v>9</v>
      </c>
      <c r="N230" s="5">
        <v>0</v>
      </c>
      <c r="O230" s="67">
        <f t="shared" si="20"/>
        <v>0</v>
      </c>
      <c r="P230" s="6" t="s">
        <v>10</v>
      </c>
      <c r="Q230" s="5">
        <v>675</v>
      </c>
      <c r="R230" s="67">
        <f t="shared" si="23"/>
        <v>183.79850238257319</v>
      </c>
      <c r="S230" s="7"/>
      <c r="T230" s="36"/>
      <c r="U230" s="67">
        <f t="shared" si="24"/>
        <v>0</v>
      </c>
    </row>
    <row r="231" spans="1:21" x14ac:dyDescent="0.25">
      <c r="A231" s="22">
        <v>45068</v>
      </c>
      <c r="B231" s="2" t="s">
        <v>220</v>
      </c>
      <c r="C231" s="7" t="s">
        <v>7</v>
      </c>
      <c r="D231" s="4">
        <f t="shared" si="21"/>
        <v>45068</v>
      </c>
      <c r="E231" s="22">
        <v>45291</v>
      </c>
      <c r="F231" s="8" t="s">
        <v>8</v>
      </c>
      <c r="G231" s="22">
        <v>45291</v>
      </c>
      <c r="H231" s="2" t="s">
        <v>31</v>
      </c>
      <c r="I231" s="2" t="s">
        <v>30</v>
      </c>
      <c r="J231" s="2" t="s">
        <v>213</v>
      </c>
      <c r="K231" s="5">
        <v>1225</v>
      </c>
      <c r="L231" s="67">
        <f t="shared" si="22"/>
        <v>333.56024506466986</v>
      </c>
      <c r="M231" s="6" t="s">
        <v>9</v>
      </c>
      <c r="N231" s="5">
        <v>0</v>
      </c>
      <c r="O231" s="67">
        <f t="shared" si="20"/>
        <v>0</v>
      </c>
      <c r="P231" s="6" t="s">
        <v>10</v>
      </c>
      <c r="Q231" s="5">
        <v>612.5</v>
      </c>
      <c r="R231" s="67">
        <f t="shared" si="23"/>
        <v>166.78012253233493</v>
      </c>
      <c r="S231" s="7"/>
      <c r="T231" s="36"/>
      <c r="U231" s="67">
        <f t="shared" si="24"/>
        <v>0</v>
      </c>
    </row>
    <row r="232" spans="1:21" x14ac:dyDescent="0.25">
      <c r="A232" s="22">
        <v>45068</v>
      </c>
      <c r="B232" s="2" t="s">
        <v>221</v>
      </c>
      <c r="C232" s="7" t="s">
        <v>7</v>
      </c>
      <c r="D232" s="4">
        <f t="shared" si="21"/>
        <v>45068</v>
      </c>
      <c r="E232" s="22">
        <v>45291</v>
      </c>
      <c r="F232" s="8" t="s">
        <v>8</v>
      </c>
      <c r="G232" s="22">
        <v>45291</v>
      </c>
      <c r="H232" s="2" t="s">
        <v>31</v>
      </c>
      <c r="I232" s="2" t="s">
        <v>30</v>
      </c>
      <c r="J232" s="2" t="s">
        <v>12</v>
      </c>
      <c r="K232" s="5">
        <v>1500</v>
      </c>
      <c r="L232" s="67">
        <f t="shared" si="22"/>
        <v>408.44111640571816</v>
      </c>
      <c r="M232" s="6" t="s">
        <v>9</v>
      </c>
      <c r="N232" s="5">
        <v>0</v>
      </c>
      <c r="O232" s="67">
        <f t="shared" si="20"/>
        <v>0</v>
      </c>
      <c r="P232" s="6" t="s">
        <v>10</v>
      </c>
      <c r="Q232" s="5">
        <v>750</v>
      </c>
      <c r="R232" s="67">
        <f t="shared" si="23"/>
        <v>204.22055820285908</v>
      </c>
      <c r="S232" s="7"/>
      <c r="T232" s="36"/>
      <c r="U232" s="67">
        <f t="shared" si="24"/>
        <v>0</v>
      </c>
    </row>
    <row r="233" spans="1:21" x14ac:dyDescent="0.25">
      <c r="A233" s="22">
        <v>45068</v>
      </c>
      <c r="B233" s="2" t="s">
        <v>224</v>
      </c>
      <c r="C233" s="7" t="s">
        <v>222</v>
      </c>
      <c r="D233" s="4">
        <f t="shared" si="21"/>
        <v>45068</v>
      </c>
      <c r="E233" s="22">
        <v>45291</v>
      </c>
      <c r="F233" s="8" t="s">
        <v>8</v>
      </c>
      <c r="G233" s="22">
        <v>45291</v>
      </c>
      <c r="H233" s="2" t="s">
        <v>31</v>
      </c>
      <c r="I233" s="2" t="s">
        <v>116</v>
      </c>
      <c r="J233" s="2" t="s">
        <v>12</v>
      </c>
      <c r="K233" s="5">
        <v>950</v>
      </c>
      <c r="L233" s="67">
        <f t="shared" si="22"/>
        <v>258.6793737236215</v>
      </c>
      <c r="M233" s="6" t="s">
        <v>9</v>
      </c>
      <c r="N233" s="5">
        <v>0</v>
      </c>
      <c r="O233" s="67">
        <f t="shared" si="20"/>
        <v>0</v>
      </c>
      <c r="P233" s="6" t="s">
        <v>10</v>
      </c>
      <c r="Q233" s="5">
        <v>300</v>
      </c>
      <c r="R233" s="67">
        <f t="shared" si="23"/>
        <v>81.688223281143635</v>
      </c>
      <c r="S233" s="7"/>
      <c r="T233" s="36"/>
      <c r="U233" s="67">
        <f t="shared" si="24"/>
        <v>0</v>
      </c>
    </row>
    <row r="234" spans="1:21" x14ac:dyDescent="0.25">
      <c r="A234" s="22">
        <v>45068</v>
      </c>
      <c r="B234" s="2" t="s">
        <v>224</v>
      </c>
      <c r="C234" s="7" t="s">
        <v>223</v>
      </c>
      <c r="D234" s="4">
        <f t="shared" si="21"/>
        <v>45068</v>
      </c>
      <c r="E234" s="22">
        <v>45291</v>
      </c>
      <c r="F234" s="8" t="s">
        <v>8</v>
      </c>
      <c r="G234" s="22">
        <v>45291</v>
      </c>
      <c r="H234" s="2" t="s">
        <v>31</v>
      </c>
      <c r="I234" s="2" t="s">
        <v>116</v>
      </c>
      <c r="J234" s="2" t="s">
        <v>12</v>
      </c>
      <c r="K234" s="5">
        <v>1200</v>
      </c>
      <c r="L234" s="67">
        <f t="shared" si="22"/>
        <v>326.75289312457454</v>
      </c>
      <c r="M234" s="6" t="s">
        <v>9</v>
      </c>
      <c r="N234" s="5">
        <v>0</v>
      </c>
      <c r="O234" s="67">
        <f t="shared" si="20"/>
        <v>0</v>
      </c>
      <c r="P234" s="6" t="s">
        <v>10</v>
      </c>
      <c r="Q234" s="5">
        <v>300</v>
      </c>
      <c r="R234" s="67">
        <f t="shared" si="23"/>
        <v>81.688223281143635</v>
      </c>
      <c r="S234" s="7"/>
      <c r="T234" s="36"/>
      <c r="U234" s="67">
        <f t="shared" si="24"/>
        <v>0</v>
      </c>
    </row>
    <row r="235" spans="1:21" x14ac:dyDescent="0.25">
      <c r="A235" s="22">
        <v>45068</v>
      </c>
      <c r="B235" s="2" t="s">
        <v>225</v>
      </c>
      <c r="C235" s="7" t="s">
        <v>222</v>
      </c>
      <c r="D235" s="4">
        <f t="shared" si="21"/>
        <v>45068</v>
      </c>
      <c r="E235" s="22">
        <v>45291</v>
      </c>
      <c r="F235" s="8" t="s">
        <v>8</v>
      </c>
      <c r="G235" s="22">
        <v>45291</v>
      </c>
      <c r="H235" s="2" t="s">
        <v>31</v>
      </c>
      <c r="I235" s="2" t="s">
        <v>116</v>
      </c>
      <c r="J235" s="2" t="s">
        <v>12</v>
      </c>
      <c r="K235" s="5">
        <v>950</v>
      </c>
      <c r="L235" s="67">
        <f t="shared" si="22"/>
        <v>258.6793737236215</v>
      </c>
      <c r="M235" s="6" t="s">
        <v>9</v>
      </c>
      <c r="N235" s="5">
        <v>0</v>
      </c>
      <c r="O235" s="67">
        <f t="shared" si="20"/>
        <v>0</v>
      </c>
      <c r="P235" s="6" t="s">
        <v>10</v>
      </c>
      <c r="Q235" s="5">
        <v>300</v>
      </c>
      <c r="R235" s="67">
        <f t="shared" si="23"/>
        <v>81.688223281143635</v>
      </c>
      <c r="S235" s="7"/>
      <c r="T235" s="36"/>
      <c r="U235" s="67">
        <f t="shared" si="24"/>
        <v>0</v>
      </c>
    </row>
    <row r="236" spans="1:21" x14ac:dyDescent="0.25">
      <c r="A236" s="22">
        <v>45068</v>
      </c>
      <c r="B236" s="2" t="s">
        <v>225</v>
      </c>
      <c r="C236" s="7" t="s">
        <v>223</v>
      </c>
      <c r="D236" s="4">
        <f t="shared" si="21"/>
        <v>45068</v>
      </c>
      <c r="E236" s="22">
        <v>45291</v>
      </c>
      <c r="F236" s="8" t="s">
        <v>8</v>
      </c>
      <c r="G236" s="22">
        <v>45291</v>
      </c>
      <c r="H236" s="2" t="s">
        <v>31</v>
      </c>
      <c r="I236" s="2" t="s">
        <v>116</v>
      </c>
      <c r="J236" s="2" t="s">
        <v>12</v>
      </c>
      <c r="K236" s="5">
        <v>1200</v>
      </c>
      <c r="L236" s="67">
        <f t="shared" si="22"/>
        <v>326.75289312457454</v>
      </c>
      <c r="M236" s="6" t="s">
        <v>9</v>
      </c>
      <c r="N236" s="5">
        <v>0</v>
      </c>
      <c r="O236" s="67">
        <f t="shared" si="20"/>
        <v>0</v>
      </c>
      <c r="P236" s="6" t="s">
        <v>10</v>
      </c>
      <c r="Q236" s="5">
        <v>300</v>
      </c>
      <c r="R236" s="67">
        <f t="shared" si="23"/>
        <v>81.688223281143635</v>
      </c>
      <c r="S236" s="7"/>
      <c r="T236" s="36"/>
      <c r="U236" s="67">
        <f t="shared" si="24"/>
        <v>0</v>
      </c>
    </row>
    <row r="237" spans="1:21" x14ac:dyDescent="0.25">
      <c r="A237" s="22">
        <v>45068</v>
      </c>
      <c r="B237" s="2" t="s">
        <v>228</v>
      </c>
      <c r="C237" s="7" t="s">
        <v>7</v>
      </c>
      <c r="D237" s="4">
        <f t="shared" si="21"/>
        <v>45068</v>
      </c>
      <c r="E237" s="22">
        <v>45291</v>
      </c>
      <c r="F237" s="28" t="s">
        <v>11</v>
      </c>
      <c r="G237" s="22">
        <v>45291</v>
      </c>
      <c r="H237" s="2" t="s">
        <v>31</v>
      </c>
      <c r="I237" s="2" t="s">
        <v>116</v>
      </c>
      <c r="J237" s="2" t="s">
        <v>12</v>
      </c>
      <c r="K237" s="5">
        <v>200</v>
      </c>
      <c r="L237" s="67">
        <f t="shared" si="22"/>
        <v>54.458815520762428</v>
      </c>
      <c r="M237" s="6" t="s">
        <v>9</v>
      </c>
      <c r="N237" s="5">
        <v>0</v>
      </c>
      <c r="O237" s="67">
        <f t="shared" si="20"/>
        <v>0</v>
      </c>
      <c r="P237" s="6" t="s">
        <v>10</v>
      </c>
      <c r="Q237" s="5">
        <v>100</v>
      </c>
      <c r="R237" s="67">
        <f t="shared" si="23"/>
        <v>27.229407760381214</v>
      </c>
      <c r="S237" s="7"/>
      <c r="T237" s="36"/>
      <c r="U237" s="67">
        <f t="shared" si="24"/>
        <v>0</v>
      </c>
    </row>
    <row r="238" spans="1:21" x14ac:dyDescent="0.25">
      <c r="A238" s="22">
        <v>45068</v>
      </c>
      <c r="B238" s="2" t="s">
        <v>231</v>
      </c>
      <c r="C238" s="7" t="s">
        <v>222</v>
      </c>
      <c r="D238" s="4">
        <f t="shared" si="21"/>
        <v>45068</v>
      </c>
      <c r="E238" s="22">
        <v>45291</v>
      </c>
      <c r="F238" s="8" t="s">
        <v>8</v>
      </c>
      <c r="G238" s="22">
        <v>45291</v>
      </c>
      <c r="H238" s="2" t="s">
        <v>31</v>
      </c>
      <c r="I238" s="2" t="s">
        <v>116</v>
      </c>
      <c r="J238" s="2" t="s">
        <v>12</v>
      </c>
      <c r="K238" s="5">
        <v>950</v>
      </c>
      <c r="L238" s="67">
        <f t="shared" si="22"/>
        <v>258.6793737236215</v>
      </c>
      <c r="M238" s="6" t="s">
        <v>9</v>
      </c>
      <c r="N238" s="5">
        <v>0</v>
      </c>
      <c r="O238" s="67">
        <f t="shared" si="20"/>
        <v>0</v>
      </c>
      <c r="P238" s="6" t="s">
        <v>10</v>
      </c>
      <c r="Q238" s="5">
        <v>300</v>
      </c>
      <c r="R238" s="67">
        <f t="shared" si="23"/>
        <v>81.688223281143635</v>
      </c>
      <c r="S238" s="7"/>
      <c r="T238" s="36"/>
      <c r="U238" s="67">
        <f t="shared" si="24"/>
        <v>0</v>
      </c>
    </row>
    <row r="239" spans="1:21" x14ac:dyDescent="0.25">
      <c r="A239" s="22">
        <v>45068</v>
      </c>
      <c r="B239" s="2" t="s">
        <v>231</v>
      </c>
      <c r="C239" s="7" t="s">
        <v>223</v>
      </c>
      <c r="D239" s="4">
        <f t="shared" si="21"/>
        <v>45068</v>
      </c>
      <c r="E239" s="22">
        <v>45291</v>
      </c>
      <c r="F239" s="8" t="s">
        <v>8</v>
      </c>
      <c r="G239" s="22">
        <v>45291</v>
      </c>
      <c r="H239" s="2" t="s">
        <v>31</v>
      </c>
      <c r="I239" s="2" t="s">
        <v>116</v>
      </c>
      <c r="J239" s="2" t="s">
        <v>12</v>
      </c>
      <c r="K239" s="5">
        <v>1200</v>
      </c>
      <c r="L239" s="67">
        <f t="shared" si="22"/>
        <v>326.75289312457454</v>
      </c>
      <c r="M239" s="6" t="s">
        <v>9</v>
      </c>
      <c r="N239" s="5">
        <v>0</v>
      </c>
      <c r="O239" s="67">
        <f t="shared" si="20"/>
        <v>0</v>
      </c>
      <c r="P239" s="6" t="s">
        <v>10</v>
      </c>
      <c r="Q239" s="5">
        <v>300</v>
      </c>
      <c r="R239" s="67">
        <f t="shared" si="23"/>
        <v>81.688223281143635</v>
      </c>
      <c r="S239" s="7"/>
      <c r="T239" s="36"/>
      <c r="U239" s="67">
        <f t="shared" si="24"/>
        <v>0</v>
      </c>
    </row>
    <row r="240" spans="1:21" x14ac:dyDescent="0.25">
      <c r="A240" s="22">
        <v>45068</v>
      </c>
      <c r="B240" s="2" t="s">
        <v>226</v>
      </c>
      <c r="C240" s="7" t="s">
        <v>80</v>
      </c>
      <c r="D240" s="4">
        <f t="shared" si="21"/>
        <v>45068</v>
      </c>
      <c r="E240" s="22">
        <v>45291</v>
      </c>
      <c r="F240" s="8" t="s">
        <v>8</v>
      </c>
      <c r="G240" s="22">
        <v>45291</v>
      </c>
      <c r="H240" s="2" t="s">
        <v>31</v>
      </c>
      <c r="I240" s="2" t="s">
        <v>30</v>
      </c>
      <c r="J240" s="2" t="s">
        <v>12</v>
      </c>
      <c r="K240" s="5">
        <v>1250</v>
      </c>
      <c r="L240" s="67">
        <f t="shared" si="22"/>
        <v>340.36759700476517</v>
      </c>
      <c r="M240" s="6" t="s">
        <v>9</v>
      </c>
      <c r="N240" s="5">
        <v>0</v>
      </c>
      <c r="O240" s="67">
        <f t="shared" si="20"/>
        <v>0</v>
      </c>
      <c r="P240" s="6" t="s">
        <v>10</v>
      </c>
      <c r="Q240" s="5">
        <v>625</v>
      </c>
      <c r="R240" s="67">
        <f t="shared" si="23"/>
        <v>170.18379850238259</v>
      </c>
      <c r="S240" s="7"/>
      <c r="T240" s="36"/>
      <c r="U240" s="67">
        <f t="shared" si="24"/>
        <v>0</v>
      </c>
    </row>
    <row r="241" spans="1:21" x14ac:dyDescent="0.25">
      <c r="A241" s="22">
        <v>45068</v>
      </c>
      <c r="B241" s="2" t="s">
        <v>226</v>
      </c>
      <c r="C241" s="7" t="s">
        <v>80</v>
      </c>
      <c r="D241" s="4">
        <f t="shared" si="21"/>
        <v>45068</v>
      </c>
      <c r="E241" s="22">
        <v>45260</v>
      </c>
      <c r="F241" s="8" t="s">
        <v>8</v>
      </c>
      <c r="G241" s="22">
        <v>45291</v>
      </c>
      <c r="H241" s="2" t="s">
        <v>227</v>
      </c>
      <c r="I241" s="2" t="s">
        <v>30</v>
      </c>
      <c r="J241" s="2" t="s">
        <v>12</v>
      </c>
      <c r="K241" s="5">
        <v>1125</v>
      </c>
      <c r="L241" s="67">
        <f t="shared" si="22"/>
        <v>306.33083730428865</v>
      </c>
      <c r="M241" s="6" t="s">
        <v>9</v>
      </c>
      <c r="N241" s="5">
        <v>0</v>
      </c>
      <c r="O241" s="67">
        <f t="shared" si="20"/>
        <v>0</v>
      </c>
      <c r="P241" s="6" t="s">
        <v>10</v>
      </c>
      <c r="Q241" s="5">
        <v>562.5</v>
      </c>
      <c r="R241" s="67">
        <f t="shared" si="23"/>
        <v>153.16541865214433</v>
      </c>
      <c r="S241" s="7"/>
      <c r="T241" s="36"/>
      <c r="U241" s="67">
        <f t="shared" si="24"/>
        <v>0</v>
      </c>
    </row>
    <row r="242" spans="1:21" x14ac:dyDescent="0.25">
      <c r="A242" s="22">
        <v>45068</v>
      </c>
      <c r="B242" s="2" t="s">
        <v>229</v>
      </c>
      <c r="C242" s="7" t="s">
        <v>230</v>
      </c>
      <c r="D242" s="4">
        <f t="shared" si="21"/>
        <v>45068</v>
      </c>
      <c r="E242" s="22">
        <v>45291</v>
      </c>
      <c r="F242" s="8" t="s">
        <v>8</v>
      </c>
      <c r="G242" s="22">
        <v>45291</v>
      </c>
      <c r="H242" s="2" t="s">
        <v>31</v>
      </c>
      <c r="I242" s="2" t="s">
        <v>30</v>
      </c>
      <c r="J242" s="2" t="s">
        <v>12</v>
      </c>
      <c r="K242" s="5">
        <v>1295</v>
      </c>
      <c r="L242" s="67">
        <f t="shared" si="22"/>
        <v>352.62083049693672</v>
      </c>
      <c r="M242" s="6" t="s">
        <v>9</v>
      </c>
      <c r="N242" s="5">
        <v>0</v>
      </c>
      <c r="O242" s="67">
        <f t="shared" si="20"/>
        <v>0</v>
      </c>
      <c r="P242" s="6" t="s">
        <v>10</v>
      </c>
      <c r="Q242" s="5">
        <v>647.5</v>
      </c>
      <c r="R242" s="67">
        <f t="shared" si="23"/>
        <v>176.31041524846836</v>
      </c>
      <c r="S242" s="7"/>
      <c r="T242" s="36"/>
      <c r="U242" s="67">
        <f t="shared" si="24"/>
        <v>0</v>
      </c>
    </row>
    <row r="243" spans="1:21" hidden="1" x14ac:dyDescent="0.25">
      <c r="A243" s="22">
        <v>45068</v>
      </c>
      <c r="B243" s="2" t="s">
        <v>70</v>
      </c>
      <c r="C243" s="7" t="s">
        <v>7</v>
      </c>
      <c r="D243" s="4">
        <f t="shared" si="21"/>
        <v>45068</v>
      </c>
      <c r="E243" s="22">
        <v>45291</v>
      </c>
      <c r="F243" s="8" t="s">
        <v>8</v>
      </c>
      <c r="G243" s="22">
        <v>45291</v>
      </c>
      <c r="H243" s="2" t="s">
        <v>31</v>
      </c>
      <c r="I243" s="2" t="s">
        <v>30</v>
      </c>
      <c r="J243" s="2" t="s">
        <v>17</v>
      </c>
      <c r="K243" s="5">
        <v>1295</v>
      </c>
      <c r="L243" s="67">
        <f t="shared" si="22"/>
        <v>352.62083049693672</v>
      </c>
      <c r="M243" s="6" t="s">
        <v>9</v>
      </c>
      <c r="N243" s="5">
        <v>0</v>
      </c>
      <c r="O243" s="67">
        <f t="shared" si="20"/>
        <v>0</v>
      </c>
      <c r="P243" s="6" t="s">
        <v>10</v>
      </c>
      <c r="Q243" s="5">
        <v>647.5</v>
      </c>
      <c r="R243" s="67">
        <f t="shared" si="23"/>
        <v>176.31041524846836</v>
      </c>
      <c r="S243" s="37" t="s">
        <v>18</v>
      </c>
      <c r="T243" s="5">
        <v>971.25</v>
      </c>
      <c r="U243" s="67">
        <f t="shared" si="24"/>
        <v>264.46562287270251</v>
      </c>
    </row>
    <row r="244" spans="1:21" hidden="1" x14ac:dyDescent="0.25">
      <c r="A244" s="22">
        <v>45068</v>
      </c>
      <c r="B244" s="2" t="s">
        <v>70</v>
      </c>
      <c r="C244" s="7" t="s">
        <v>7</v>
      </c>
      <c r="D244" s="4">
        <f t="shared" si="21"/>
        <v>45068</v>
      </c>
      <c r="E244" s="22">
        <v>45291</v>
      </c>
      <c r="F244" s="8" t="s">
        <v>8</v>
      </c>
      <c r="G244" s="22">
        <v>45291</v>
      </c>
      <c r="H244" s="2" t="s">
        <v>31</v>
      </c>
      <c r="I244" s="2" t="s">
        <v>30</v>
      </c>
      <c r="J244" s="2" t="s">
        <v>54</v>
      </c>
      <c r="K244" s="5">
        <v>995</v>
      </c>
      <c r="L244" s="67">
        <f t="shared" si="22"/>
        <v>270.93260721579304</v>
      </c>
      <c r="M244" s="6" t="s">
        <v>9</v>
      </c>
      <c r="N244" s="5">
        <v>0</v>
      </c>
      <c r="O244" s="67">
        <f t="shared" si="20"/>
        <v>0</v>
      </c>
      <c r="P244" s="6" t="s">
        <v>10</v>
      </c>
      <c r="Q244" s="5">
        <v>497.5</v>
      </c>
      <c r="R244" s="67">
        <f t="shared" si="23"/>
        <v>135.46630360789652</v>
      </c>
      <c r="S244" s="37" t="s">
        <v>18</v>
      </c>
      <c r="T244" s="5">
        <v>746.25</v>
      </c>
      <c r="U244" s="67">
        <f t="shared" si="24"/>
        <v>203.19945541184481</v>
      </c>
    </row>
    <row r="245" spans="1:21" x14ac:dyDescent="0.25">
      <c r="A245" s="22">
        <v>45068</v>
      </c>
      <c r="B245" s="2" t="s">
        <v>70</v>
      </c>
      <c r="C245" s="7" t="s">
        <v>245</v>
      </c>
      <c r="D245" s="4">
        <f t="shared" si="21"/>
        <v>45068</v>
      </c>
      <c r="E245" s="4">
        <v>45285</v>
      </c>
      <c r="F245" s="8" t="s">
        <v>8</v>
      </c>
      <c r="G245" s="4">
        <v>45285</v>
      </c>
      <c r="H245" s="2" t="s">
        <v>31</v>
      </c>
      <c r="I245" s="2" t="s">
        <v>30</v>
      </c>
      <c r="J245" s="2" t="s">
        <v>17</v>
      </c>
      <c r="K245" s="5">
        <v>250</v>
      </c>
      <c r="L245" s="67">
        <f t="shared" si="22"/>
        <v>68.073519400953032</v>
      </c>
      <c r="M245" s="6" t="s">
        <v>9</v>
      </c>
      <c r="N245" s="5">
        <v>0</v>
      </c>
      <c r="O245" s="67">
        <f t="shared" si="20"/>
        <v>0</v>
      </c>
      <c r="P245" s="6" t="s">
        <v>10</v>
      </c>
      <c r="Q245" s="5">
        <v>125</v>
      </c>
      <c r="R245" s="67">
        <f t="shared" si="23"/>
        <v>34.036759700476516</v>
      </c>
      <c r="S245" s="7"/>
      <c r="T245" s="35"/>
      <c r="U245" s="67">
        <f t="shared" si="24"/>
        <v>0</v>
      </c>
    </row>
    <row r="246" spans="1:21" x14ac:dyDescent="0.25">
      <c r="A246" s="22">
        <v>45068</v>
      </c>
      <c r="B246" s="2" t="s">
        <v>70</v>
      </c>
      <c r="C246" s="7" t="s">
        <v>245</v>
      </c>
      <c r="D246" s="4">
        <f t="shared" si="21"/>
        <v>45068</v>
      </c>
      <c r="E246" s="4">
        <v>45285</v>
      </c>
      <c r="F246" s="8" t="s">
        <v>8</v>
      </c>
      <c r="G246" s="4">
        <v>45285</v>
      </c>
      <c r="H246" s="2" t="s">
        <v>31</v>
      </c>
      <c r="I246" s="2" t="s">
        <v>30</v>
      </c>
      <c r="J246" s="2" t="s">
        <v>54</v>
      </c>
      <c r="K246" s="5">
        <v>120</v>
      </c>
      <c r="L246" s="67">
        <f t="shared" si="22"/>
        <v>32.675289312457458</v>
      </c>
      <c r="M246" s="6" t="s">
        <v>9</v>
      </c>
      <c r="N246" s="5">
        <v>0</v>
      </c>
      <c r="O246" s="67">
        <f t="shared" si="20"/>
        <v>0</v>
      </c>
      <c r="P246" s="6" t="s">
        <v>10</v>
      </c>
      <c r="Q246" s="5">
        <v>60</v>
      </c>
      <c r="R246" s="67">
        <f t="shared" si="23"/>
        <v>16.337644656228729</v>
      </c>
      <c r="S246" s="7"/>
      <c r="T246" s="35"/>
      <c r="U246" s="67">
        <f t="shared" si="24"/>
        <v>0</v>
      </c>
    </row>
    <row r="247" spans="1:21" x14ac:dyDescent="0.25">
      <c r="A247" s="22">
        <v>45068</v>
      </c>
      <c r="B247" s="2" t="s">
        <v>70</v>
      </c>
      <c r="C247" s="7" t="s">
        <v>541</v>
      </c>
      <c r="D247" s="4">
        <f t="shared" si="21"/>
        <v>45068</v>
      </c>
      <c r="E247" s="4">
        <v>45284</v>
      </c>
      <c r="F247" s="8" t="s">
        <v>8</v>
      </c>
      <c r="G247" s="4">
        <v>45284</v>
      </c>
      <c r="H247" s="2" t="s">
        <v>31</v>
      </c>
      <c r="I247" s="2" t="s">
        <v>30</v>
      </c>
      <c r="J247" s="2" t="s">
        <v>17</v>
      </c>
      <c r="K247" s="5">
        <v>250</v>
      </c>
      <c r="L247" s="67">
        <f t="shared" si="22"/>
        <v>68.073519400953032</v>
      </c>
      <c r="M247" s="6" t="s">
        <v>9</v>
      </c>
      <c r="N247" s="5">
        <v>0</v>
      </c>
      <c r="O247" s="67">
        <f t="shared" si="20"/>
        <v>0</v>
      </c>
      <c r="P247" s="6" t="s">
        <v>10</v>
      </c>
      <c r="Q247" s="5">
        <v>125</v>
      </c>
      <c r="R247" s="67">
        <f t="shared" si="23"/>
        <v>34.036759700476516</v>
      </c>
      <c r="S247" s="7"/>
      <c r="T247" s="35"/>
      <c r="U247" s="67">
        <f t="shared" si="24"/>
        <v>0</v>
      </c>
    </row>
    <row r="248" spans="1:21" x14ac:dyDescent="0.25">
      <c r="A248" s="22">
        <v>45068</v>
      </c>
      <c r="B248" s="2" t="s">
        <v>70</v>
      </c>
      <c r="C248" s="7" t="s">
        <v>541</v>
      </c>
      <c r="D248" s="4">
        <f t="shared" si="21"/>
        <v>45068</v>
      </c>
      <c r="E248" s="4">
        <v>45284</v>
      </c>
      <c r="F248" s="8" t="s">
        <v>8</v>
      </c>
      <c r="G248" s="4">
        <v>45284</v>
      </c>
      <c r="H248" s="2" t="s">
        <v>31</v>
      </c>
      <c r="I248" s="2" t="s">
        <v>30</v>
      </c>
      <c r="J248" s="2" t="s">
        <v>54</v>
      </c>
      <c r="K248" s="5">
        <v>120</v>
      </c>
      <c r="L248" s="67">
        <f t="shared" si="22"/>
        <v>32.675289312457458</v>
      </c>
      <c r="M248" s="6" t="s">
        <v>9</v>
      </c>
      <c r="N248" s="5">
        <v>0</v>
      </c>
      <c r="O248" s="67">
        <f t="shared" si="20"/>
        <v>0</v>
      </c>
      <c r="P248" s="6" t="s">
        <v>10</v>
      </c>
      <c r="Q248" s="5">
        <v>60</v>
      </c>
      <c r="R248" s="67">
        <f t="shared" si="23"/>
        <v>16.337644656228729</v>
      </c>
      <c r="S248" s="7"/>
      <c r="T248" s="35"/>
      <c r="U248" s="67">
        <f t="shared" si="24"/>
        <v>0</v>
      </c>
    </row>
    <row r="249" spans="1:21" x14ac:dyDescent="0.25">
      <c r="A249" s="22">
        <v>45068</v>
      </c>
      <c r="B249" s="2" t="s">
        <v>70</v>
      </c>
      <c r="C249" s="7" t="s">
        <v>94</v>
      </c>
      <c r="D249" s="4">
        <f t="shared" si="21"/>
        <v>45068</v>
      </c>
      <c r="E249" s="22">
        <v>45382</v>
      </c>
      <c r="F249" s="8" t="s">
        <v>8</v>
      </c>
      <c r="G249" s="22">
        <v>45382</v>
      </c>
      <c r="H249" s="2" t="s">
        <v>31</v>
      </c>
      <c r="I249" s="2" t="s">
        <v>30</v>
      </c>
      <c r="J249" s="2" t="s">
        <v>17</v>
      </c>
      <c r="K249" s="5">
        <v>250</v>
      </c>
      <c r="L249" s="67">
        <f t="shared" si="22"/>
        <v>68.073519400953032</v>
      </c>
      <c r="M249" s="6" t="s">
        <v>9</v>
      </c>
      <c r="N249" s="5">
        <v>0</v>
      </c>
      <c r="O249" s="67">
        <f t="shared" si="20"/>
        <v>0</v>
      </c>
      <c r="P249" s="6" t="s">
        <v>10</v>
      </c>
      <c r="Q249" s="5">
        <v>125</v>
      </c>
      <c r="R249" s="67">
        <f t="shared" si="23"/>
        <v>34.036759700476516</v>
      </c>
      <c r="S249" s="7"/>
      <c r="T249" s="35"/>
      <c r="U249" s="67">
        <f t="shared" si="24"/>
        <v>0</v>
      </c>
    </row>
    <row r="250" spans="1:21" x14ac:dyDescent="0.25">
      <c r="A250" s="22">
        <v>45068</v>
      </c>
      <c r="B250" s="2" t="s">
        <v>70</v>
      </c>
      <c r="C250" s="7" t="s">
        <v>94</v>
      </c>
      <c r="D250" s="4">
        <f t="shared" si="21"/>
        <v>45068</v>
      </c>
      <c r="E250" s="22">
        <v>45382</v>
      </c>
      <c r="F250" s="8" t="s">
        <v>8</v>
      </c>
      <c r="G250" s="22">
        <v>45382</v>
      </c>
      <c r="H250" s="2" t="s">
        <v>31</v>
      </c>
      <c r="I250" s="2" t="s">
        <v>30</v>
      </c>
      <c r="J250" s="2" t="s">
        <v>54</v>
      </c>
      <c r="K250" s="5">
        <v>120</v>
      </c>
      <c r="L250" s="67">
        <f t="shared" si="22"/>
        <v>32.675289312457458</v>
      </c>
      <c r="M250" s="6" t="s">
        <v>9</v>
      </c>
      <c r="N250" s="5">
        <v>0</v>
      </c>
      <c r="O250" s="67">
        <f t="shared" si="20"/>
        <v>0</v>
      </c>
      <c r="P250" s="6" t="s">
        <v>10</v>
      </c>
      <c r="Q250" s="5">
        <v>60</v>
      </c>
      <c r="R250" s="67">
        <f t="shared" si="23"/>
        <v>16.337644656228729</v>
      </c>
      <c r="S250" s="7"/>
      <c r="T250" s="35"/>
      <c r="U250" s="67">
        <f t="shared" si="24"/>
        <v>0</v>
      </c>
    </row>
    <row r="251" spans="1:21" hidden="1" x14ac:dyDescent="0.25">
      <c r="A251" s="22">
        <v>45068</v>
      </c>
      <c r="B251" s="2" t="s">
        <v>71</v>
      </c>
      <c r="C251" s="7" t="s">
        <v>7</v>
      </c>
      <c r="D251" s="4">
        <f t="shared" si="21"/>
        <v>45068</v>
      </c>
      <c r="E251" s="22">
        <v>45291</v>
      </c>
      <c r="F251" s="8" t="s">
        <v>8</v>
      </c>
      <c r="G251" s="22">
        <v>45291</v>
      </c>
      <c r="H251" s="2" t="s">
        <v>31</v>
      </c>
      <c r="I251" s="2" t="s">
        <v>30</v>
      </c>
      <c r="J251" s="2" t="s">
        <v>17</v>
      </c>
      <c r="K251" s="5">
        <v>1295</v>
      </c>
      <c r="L251" s="67">
        <f t="shared" si="22"/>
        <v>352.62083049693672</v>
      </c>
      <c r="M251" s="6" t="s">
        <v>9</v>
      </c>
      <c r="N251" s="5">
        <v>0</v>
      </c>
      <c r="O251" s="67">
        <f t="shared" ref="O251:O295" si="25">+N251/3.6725</f>
        <v>0</v>
      </c>
      <c r="P251" s="6" t="s">
        <v>10</v>
      </c>
      <c r="Q251" s="5">
        <v>647.5</v>
      </c>
      <c r="R251" s="67">
        <f t="shared" si="23"/>
        <v>176.31041524846836</v>
      </c>
      <c r="S251" s="37" t="s">
        <v>18</v>
      </c>
      <c r="T251" s="5">
        <v>971.25</v>
      </c>
      <c r="U251" s="67">
        <f t="shared" si="24"/>
        <v>264.46562287270251</v>
      </c>
    </row>
    <row r="252" spans="1:21" hidden="1" x14ac:dyDescent="0.25">
      <c r="A252" s="22">
        <v>45068</v>
      </c>
      <c r="B252" s="2" t="s">
        <v>71</v>
      </c>
      <c r="C252" s="7" t="s">
        <v>7</v>
      </c>
      <c r="D252" s="4">
        <f t="shared" si="21"/>
        <v>45068</v>
      </c>
      <c r="E252" s="22">
        <v>45291</v>
      </c>
      <c r="F252" s="8" t="s">
        <v>8</v>
      </c>
      <c r="G252" s="22">
        <v>45291</v>
      </c>
      <c r="H252" s="2" t="s">
        <v>31</v>
      </c>
      <c r="I252" s="2" t="s">
        <v>30</v>
      </c>
      <c r="J252" s="2" t="s">
        <v>54</v>
      </c>
      <c r="K252" s="5">
        <v>995</v>
      </c>
      <c r="L252" s="67">
        <f t="shared" si="22"/>
        <v>270.93260721579304</v>
      </c>
      <c r="M252" s="6" t="s">
        <v>9</v>
      </c>
      <c r="N252" s="5">
        <v>0</v>
      </c>
      <c r="O252" s="67">
        <f t="shared" si="25"/>
        <v>0</v>
      </c>
      <c r="P252" s="6" t="s">
        <v>10</v>
      </c>
      <c r="Q252" s="5">
        <v>497.5</v>
      </c>
      <c r="R252" s="67">
        <f t="shared" si="23"/>
        <v>135.46630360789652</v>
      </c>
      <c r="S252" s="37" t="s">
        <v>18</v>
      </c>
      <c r="T252" s="5">
        <v>746.25</v>
      </c>
      <c r="U252" s="67">
        <f t="shared" si="24"/>
        <v>203.19945541184481</v>
      </c>
    </row>
    <row r="253" spans="1:21" x14ac:dyDescent="0.25">
      <c r="A253" s="22">
        <v>45068</v>
      </c>
      <c r="B253" s="2" t="s">
        <v>71</v>
      </c>
      <c r="C253" s="7" t="s">
        <v>245</v>
      </c>
      <c r="D253" s="4">
        <f t="shared" si="21"/>
        <v>45068</v>
      </c>
      <c r="E253" s="4">
        <v>45285</v>
      </c>
      <c r="F253" s="8" t="s">
        <v>8</v>
      </c>
      <c r="G253" s="4">
        <v>45285</v>
      </c>
      <c r="H253" s="2" t="s">
        <v>31</v>
      </c>
      <c r="I253" s="2" t="s">
        <v>30</v>
      </c>
      <c r="J253" s="2" t="s">
        <v>17</v>
      </c>
      <c r="K253" s="5">
        <v>250</v>
      </c>
      <c r="L253" s="67">
        <f t="shared" si="22"/>
        <v>68.073519400953032</v>
      </c>
      <c r="M253" s="6" t="s">
        <v>9</v>
      </c>
      <c r="N253" s="5">
        <v>0</v>
      </c>
      <c r="O253" s="67">
        <f t="shared" si="25"/>
        <v>0</v>
      </c>
      <c r="P253" s="6" t="s">
        <v>10</v>
      </c>
      <c r="Q253" s="5">
        <v>125</v>
      </c>
      <c r="R253" s="67">
        <f t="shared" si="23"/>
        <v>34.036759700476516</v>
      </c>
      <c r="S253" s="7"/>
      <c r="T253" s="35"/>
      <c r="U253" s="67">
        <f t="shared" si="24"/>
        <v>0</v>
      </c>
    </row>
    <row r="254" spans="1:21" x14ac:dyDescent="0.25">
      <c r="A254" s="22">
        <v>45068</v>
      </c>
      <c r="B254" s="2" t="s">
        <v>71</v>
      </c>
      <c r="C254" s="7" t="s">
        <v>245</v>
      </c>
      <c r="D254" s="4">
        <f t="shared" si="21"/>
        <v>45068</v>
      </c>
      <c r="E254" s="4">
        <v>45285</v>
      </c>
      <c r="F254" s="8" t="s">
        <v>8</v>
      </c>
      <c r="G254" s="4">
        <v>45285</v>
      </c>
      <c r="H254" s="2" t="s">
        <v>31</v>
      </c>
      <c r="I254" s="2" t="s">
        <v>30</v>
      </c>
      <c r="J254" s="2" t="s">
        <v>54</v>
      </c>
      <c r="K254" s="5">
        <v>120</v>
      </c>
      <c r="L254" s="67">
        <f t="shared" si="22"/>
        <v>32.675289312457458</v>
      </c>
      <c r="M254" s="6" t="s">
        <v>9</v>
      </c>
      <c r="N254" s="5">
        <v>0</v>
      </c>
      <c r="O254" s="67">
        <f t="shared" si="25"/>
        <v>0</v>
      </c>
      <c r="P254" s="6" t="s">
        <v>10</v>
      </c>
      <c r="Q254" s="5">
        <v>60</v>
      </c>
      <c r="R254" s="67">
        <f t="shared" si="23"/>
        <v>16.337644656228729</v>
      </c>
      <c r="S254" s="7"/>
      <c r="T254" s="35"/>
      <c r="U254" s="67">
        <f t="shared" si="24"/>
        <v>0</v>
      </c>
    </row>
    <row r="255" spans="1:21" x14ac:dyDescent="0.25">
      <c r="A255" s="22">
        <v>45068</v>
      </c>
      <c r="B255" s="2" t="s">
        <v>71</v>
      </c>
      <c r="C255" s="7" t="s">
        <v>541</v>
      </c>
      <c r="D255" s="4">
        <f t="shared" si="21"/>
        <v>45068</v>
      </c>
      <c r="E255" s="4">
        <v>45284</v>
      </c>
      <c r="F255" s="8" t="s">
        <v>8</v>
      </c>
      <c r="G255" s="4">
        <v>45284</v>
      </c>
      <c r="H255" s="2" t="s">
        <v>31</v>
      </c>
      <c r="I255" s="2" t="s">
        <v>30</v>
      </c>
      <c r="J255" s="2" t="s">
        <v>17</v>
      </c>
      <c r="K255" s="5">
        <v>250</v>
      </c>
      <c r="L255" s="67">
        <f t="shared" si="22"/>
        <v>68.073519400953032</v>
      </c>
      <c r="M255" s="6" t="s">
        <v>9</v>
      </c>
      <c r="N255" s="5">
        <v>0</v>
      </c>
      <c r="O255" s="67">
        <f t="shared" si="25"/>
        <v>0</v>
      </c>
      <c r="P255" s="6" t="s">
        <v>10</v>
      </c>
      <c r="Q255" s="5">
        <v>125</v>
      </c>
      <c r="R255" s="67">
        <f t="shared" si="23"/>
        <v>34.036759700476516</v>
      </c>
      <c r="S255" s="7"/>
      <c r="T255" s="35"/>
      <c r="U255" s="67">
        <f t="shared" si="24"/>
        <v>0</v>
      </c>
    </row>
    <row r="256" spans="1:21" x14ac:dyDescent="0.25">
      <c r="A256" s="22">
        <v>45068</v>
      </c>
      <c r="B256" s="2" t="s">
        <v>71</v>
      </c>
      <c r="C256" s="7" t="s">
        <v>541</v>
      </c>
      <c r="D256" s="4">
        <f t="shared" ref="D256:D298" si="26">A256</f>
        <v>45068</v>
      </c>
      <c r="E256" s="4">
        <v>45284</v>
      </c>
      <c r="F256" s="8" t="s">
        <v>8</v>
      </c>
      <c r="G256" s="4">
        <v>45284</v>
      </c>
      <c r="H256" s="2" t="s">
        <v>31</v>
      </c>
      <c r="I256" s="2" t="s">
        <v>30</v>
      </c>
      <c r="J256" s="2" t="s">
        <v>54</v>
      </c>
      <c r="K256" s="5">
        <v>120</v>
      </c>
      <c r="L256" s="67">
        <f t="shared" si="22"/>
        <v>32.675289312457458</v>
      </c>
      <c r="M256" s="6" t="s">
        <v>9</v>
      </c>
      <c r="N256" s="5">
        <v>0</v>
      </c>
      <c r="O256" s="67">
        <f t="shared" si="25"/>
        <v>0</v>
      </c>
      <c r="P256" s="6" t="s">
        <v>10</v>
      </c>
      <c r="Q256" s="5">
        <v>60</v>
      </c>
      <c r="R256" s="67">
        <f t="shared" si="23"/>
        <v>16.337644656228729</v>
      </c>
      <c r="S256" s="7"/>
      <c r="T256" s="35"/>
      <c r="U256" s="67">
        <f t="shared" si="24"/>
        <v>0</v>
      </c>
    </row>
    <row r="257" spans="1:21" x14ac:dyDescent="0.25">
      <c r="A257" s="22">
        <v>45068</v>
      </c>
      <c r="B257" s="2" t="s">
        <v>71</v>
      </c>
      <c r="C257" s="7" t="s">
        <v>94</v>
      </c>
      <c r="D257" s="4">
        <f t="shared" si="26"/>
        <v>45068</v>
      </c>
      <c r="E257" s="22">
        <v>45382</v>
      </c>
      <c r="F257" s="8" t="s">
        <v>8</v>
      </c>
      <c r="G257" s="22">
        <v>45382</v>
      </c>
      <c r="H257" s="2" t="s">
        <v>31</v>
      </c>
      <c r="I257" s="2" t="s">
        <v>30</v>
      </c>
      <c r="J257" s="2" t="s">
        <v>17</v>
      </c>
      <c r="K257" s="5">
        <v>250</v>
      </c>
      <c r="L257" s="67">
        <f t="shared" si="22"/>
        <v>68.073519400953032</v>
      </c>
      <c r="M257" s="6" t="s">
        <v>9</v>
      </c>
      <c r="N257" s="5">
        <v>0</v>
      </c>
      <c r="O257" s="67">
        <f t="shared" si="25"/>
        <v>0</v>
      </c>
      <c r="P257" s="6" t="s">
        <v>10</v>
      </c>
      <c r="Q257" s="5">
        <v>125</v>
      </c>
      <c r="R257" s="67">
        <f t="shared" si="23"/>
        <v>34.036759700476516</v>
      </c>
      <c r="S257" s="7"/>
      <c r="T257" s="35"/>
      <c r="U257" s="67">
        <f t="shared" si="24"/>
        <v>0</v>
      </c>
    </row>
    <row r="258" spans="1:21" x14ac:dyDescent="0.25">
      <c r="A258" s="22">
        <v>45068</v>
      </c>
      <c r="B258" s="2" t="s">
        <v>71</v>
      </c>
      <c r="C258" s="7" t="s">
        <v>94</v>
      </c>
      <c r="D258" s="4">
        <f t="shared" si="26"/>
        <v>45068</v>
      </c>
      <c r="E258" s="22">
        <v>45382</v>
      </c>
      <c r="F258" s="8" t="s">
        <v>8</v>
      </c>
      <c r="G258" s="22">
        <v>45382</v>
      </c>
      <c r="H258" s="2" t="s">
        <v>31</v>
      </c>
      <c r="I258" s="2" t="s">
        <v>30</v>
      </c>
      <c r="J258" s="2" t="s">
        <v>54</v>
      </c>
      <c r="K258" s="5">
        <v>120</v>
      </c>
      <c r="L258" s="67">
        <f t="shared" si="22"/>
        <v>32.675289312457458</v>
      </c>
      <c r="M258" s="6" t="s">
        <v>9</v>
      </c>
      <c r="N258" s="5">
        <v>0</v>
      </c>
      <c r="O258" s="67">
        <f t="shared" si="25"/>
        <v>0</v>
      </c>
      <c r="P258" s="6" t="s">
        <v>10</v>
      </c>
      <c r="Q258" s="5">
        <v>60</v>
      </c>
      <c r="R258" s="67">
        <f t="shared" si="23"/>
        <v>16.337644656228729</v>
      </c>
      <c r="S258" s="7"/>
      <c r="T258" s="35"/>
      <c r="U258" s="67">
        <f t="shared" si="24"/>
        <v>0</v>
      </c>
    </row>
    <row r="259" spans="1:21" hidden="1" x14ac:dyDescent="0.25">
      <c r="A259" s="22">
        <v>45068</v>
      </c>
      <c r="B259" s="2" t="s">
        <v>69</v>
      </c>
      <c r="C259" s="7" t="s">
        <v>7</v>
      </c>
      <c r="D259" s="4">
        <f t="shared" si="26"/>
        <v>45068</v>
      </c>
      <c r="E259" s="22">
        <v>45291</v>
      </c>
      <c r="F259" s="8" t="s">
        <v>8</v>
      </c>
      <c r="G259" s="22">
        <v>45291</v>
      </c>
      <c r="H259" s="2" t="s">
        <v>31</v>
      </c>
      <c r="I259" s="2" t="s">
        <v>30</v>
      </c>
      <c r="J259" s="2" t="s">
        <v>17</v>
      </c>
      <c r="K259" s="5">
        <v>1295</v>
      </c>
      <c r="L259" s="67">
        <f t="shared" ref="L259:L322" si="27">+K259/3.6725</f>
        <v>352.62083049693672</v>
      </c>
      <c r="M259" s="6" t="s">
        <v>9</v>
      </c>
      <c r="N259" s="5">
        <v>0</v>
      </c>
      <c r="O259" s="67">
        <f t="shared" si="25"/>
        <v>0</v>
      </c>
      <c r="P259" s="6" t="s">
        <v>10</v>
      </c>
      <c r="Q259" s="5">
        <v>647.5</v>
      </c>
      <c r="R259" s="67">
        <f t="shared" ref="R259:R298" si="28">+Q259/3.6725</f>
        <v>176.31041524846836</v>
      </c>
      <c r="S259" s="37" t="s">
        <v>18</v>
      </c>
      <c r="T259" s="5">
        <v>971.25</v>
      </c>
      <c r="U259" s="67">
        <f t="shared" ref="U259" si="29">+T259/3.6725</f>
        <v>264.46562287270251</v>
      </c>
    </row>
    <row r="260" spans="1:21" hidden="1" x14ac:dyDescent="0.25">
      <c r="A260" s="22">
        <v>45068</v>
      </c>
      <c r="B260" s="2" t="s">
        <v>69</v>
      </c>
      <c r="C260" s="7" t="s">
        <v>7</v>
      </c>
      <c r="D260" s="4">
        <f t="shared" si="26"/>
        <v>45068</v>
      </c>
      <c r="E260" s="22">
        <v>45291</v>
      </c>
      <c r="F260" s="8" t="s">
        <v>8</v>
      </c>
      <c r="G260" s="22">
        <v>45291</v>
      </c>
      <c r="H260" s="2" t="s">
        <v>31</v>
      </c>
      <c r="I260" s="2" t="s">
        <v>30</v>
      </c>
      <c r="J260" s="2" t="s">
        <v>54</v>
      </c>
      <c r="K260" s="5">
        <v>995</v>
      </c>
      <c r="L260" s="67">
        <f t="shared" si="27"/>
        <v>270.93260721579304</v>
      </c>
      <c r="M260" s="6" t="s">
        <v>9</v>
      </c>
      <c r="N260" s="5">
        <v>0</v>
      </c>
      <c r="O260" s="67">
        <f t="shared" si="25"/>
        <v>0</v>
      </c>
      <c r="P260" s="6" t="s">
        <v>10</v>
      </c>
      <c r="Q260" s="5">
        <v>497.5</v>
      </c>
      <c r="R260" s="67">
        <f t="shared" si="28"/>
        <v>135.46630360789652</v>
      </c>
      <c r="S260" s="37" t="s">
        <v>18</v>
      </c>
      <c r="T260" s="5" t="s">
        <v>295</v>
      </c>
      <c r="U260" s="67"/>
    </row>
    <row r="261" spans="1:21" x14ac:dyDescent="0.25">
      <c r="A261" s="22">
        <v>45068</v>
      </c>
      <c r="B261" s="2" t="s">
        <v>69</v>
      </c>
      <c r="C261" s="7" t="s">
        <v>245</v>
      </c>
      <c r="D261" s="4">
        <f t="shared" si="26"/>
        <v>45068</v>
      </c>
      <c r="E261" s="4">
        <v>45285</v>
      </c>
      <c r="F261" s="8" t="s">
        <v>8</v>
      </c>
      <c r="G261" s="4">
        <v>45285</v>
      </c>
      <c r="H261" s="2" t="s">
        <v>31</v>
      </c>
      <c r="I261" s="2" t="s">
        <v>30</v>
      </c>
      <c r="J261" s="2" t="s">
        <v>17</v>
      </c>
      <c r="K261" s="5">
        <v>250</v>
      </c>
      <c r="L261" s="67">
        <f t="shared" si="27"/>
        <v>68.073519400953032</v>
      </c>
      <c r="M261" s="6" t="s">
        <v>9</v>
      </c>
      <c r="N261" s="5">
        <v>0</v>
      </c>
      <c r="O261" s="67">
        <f t="shared" si="25"/>
        <v>0</v>
      </c>
      <c r="P261" s="6" t="s">
        <v>10</v>
      </c>
      <c r="Q261" s="5">
        <v>125</v>
      </c>
      <c r="R261" s="67">
        <f t="shared" si="28"/>
        <v>34.036759700476516</v>
      </c>
      <c r="S261" s="7"/>
      <c r="T261" s="35"/>
      <c r="U261" s="67">
        <f t="shared" ref="U261:U324" si="30">+T261/3.6725</f>
        <v>0</v>
      </c>
    </row>
    <row r="262" spans="1:21" x14ac:dyDescent="0.25">
      <c r="A262" s="22">
        <v>45068</v>
      </c>
      <c r="B262" s="2" t="s">
        <v>69</v>
      </c>
      <c r="C262" s="7" t="s">
        <v>245</v>
      </c>
      <c r="D262" s="4">
        <f t="shared" si="26"/>
        <v>45068</v>
      </c>
      <c r="E262" s="4">
        <v>45285</v>
      </c>
      <c r="F262" s="8" t="s">
        <v>8</v>
      </c>
      <c r="G262" s="4">
        <v>45285</v>
      </c>
      <c r="H262" s="2" t="s">
        <v>31</v>
      </c>
      <c r="I262" s="2" t="s">
        <v>30</v>
      </c>
      <c r="J262" s="2" t="s">
        <v>54</v>
      </c>
      <c r="K262" s="5">
        <v>120</v>
      </c>
      <c r="L262" s="67">
        <f t="shared" si="27"/>
        <v>32.675289312457458</v>
      </c>
      <c r="M262" s="6" t="s">
        <v>9</v>
      </c>
      <c r="N262" s="5">
        <v>0</v>
      </c>
      <c r="O262" s="67">
        <f t="shared" si="25"/>
        <v>0</v>
      </c>
      <c r="P262" s="6" t="s">
        <v>10</v>
      </c>
      <c r="Q262" s="5">
        <v>60</v>
      </c>
      <c r="R262" s="67">
        <f t="shared" si="28"/>
        <v>16.337644656228729</v>
      </c>
      <c r="S262" s="7"/>
      <c r="T262" s="35"/>
      <c r="U262" s="67">
        <f t="shared" si="30"/>
        <v>0</v>
      </c>
    </row>
    <row r="263" spans="1:21" x14ac:dyDescent="0.25">
      <c r="A263" s="22">
        <v>45068</v>
      </c>
      <c r="B263" s="2" t="s">
        <v>69</v>
      </c>
      <c r="C263" s="7" t="s">
        <v>541</v>
      </c>
      <c r="D263" s="4">
        <f t="shared" si="26"/>
        <v>45068</v>
      </c>
      <c r="E263" s="4">
        <v>45284</v>
      </c>
      <c r="F263" s="8" t="s">
        <v>8</v>
      </c>
      <c r="G263" s="4">
        <v>45284</v>
      </c>
      <c r="H263" s="2" t="s">
        <v>31</v>
      </c>
      <c r="I263" s="2" t="s">
        <v>30</v>
      </c>
      <c r="J263" s="2" t="s">
        <v>17</v>
      </c>
      <c r="K263" s="5">
        <v>250</v>
      </c>
      <c r="L263" s="67">
        <f t="shared" si="27"/>
        <v>68.073519400953032</v>
      </c>
      <c r="M263" s="6" t="s">
        <v>9</v>
      </c>
      <c r="N263" s="5">
        <v>0</v>
      </c>
      <c r="O263" s="67">
        <f t="shared" si="25"/>
        <v>0</v>
      </c>
      <c r="P263" s="6" t="s">
        <v>10</v>
      </c>
      <c r="Q263" s="5">
        <v>125</v>
      </c>
      <c r="R263" s="67">
        <f t="shared" si="28"/>
        <v>34.036759700476516</v>
      </c>
      <c r="S263" s="7"/>
      <c r="T263" s="35"/>
      <c r="U263" s="67">
        <f t="shared" si="30"/>
        <v>0</v>
      </c>
    </row>
    <row r="264" spans="1:21" x14ac:dyDescent="0.25">
      <c r="A264" s="22">
        <v>45068</v>
      </c>
      <c r="B264" s="2" t="s">
        <v>69</v>
      </c>
      <c r="C264" s="7" t="s">
        <v>541</v>
      </c>
      <c r="D264" s="4">
        <f t="shared" si="26"/>
        <v>45068</v>
      </c>
      <c r="E264" s="4">
        <v>45284</v>
      </c>
      <c r="F264" s="8" t="s">
        <v>8</v>
      </c>
      <c r="G264" s="4">
        <v>45284</v>
      </c>
      <c r="H264" s="2" t="s">
        <v>31</v>
      </c>
      <c r="I264" s="2" t="s">
        <v>30</v>
      </c>
      <c r="J264" s="2" t="s">
        <v>54</v>
      </c>
      <c r="K264" s="5">
        <v>120</v>
      </c>
      <c r="L264" s="67">
        <f t="shared" si="27"/>
        <v>32.675289312457458</v>
      </c>
      <c r="M264" s="6" t="s">
        <v>9</v>
      </c>
      <c r="N264" s="5">
        <v>0</v>
      </c>
      <c r="O264" s="67">
        <f t="shared" si="25"/>
        <v>0</v>
      </c>
      <c r="P264" s="6" t="s">
        <v>10</v>
      </c>
      <c r="Q264" s="5">
        <v>60</v>
      </c>
      <c r="R264" s="67">
        <f t="shared" si="28"/>
        <v>16.337644656228729</v>
      </c>
      <c r="S264" s="7"/>
      <c r="T264" s="35"/>
      <c r="U264" s="67">
        <f t="shared" si="30"/>
        <v>0</v>
      </c>
    </row>
    <row r="265" spans="1:21" x14ac:dyDescent="0.25">
      <c r="A265" s="22">
        <v>45068</v>
      </c>
      <c r="B265" s="2" t="s">
        <v>69</v>
      </c>
      <c r="C265" s="7" t="s">
        <v>94</v>
      </c>
      <c r="D265" s="4">
        <f t="shared" si="26"/>
        <v>45068</v>
      </c>
      <c r="E265" s="22">
        <v>45382</v>
      </c>
      <c r="F265" s="8" t="s">
        <v>8</v>
      </c>
      <c r="G265" s="22">
        <v>45382</v>
      </c>
      <c r="H265" s="2" t="s">
        <v>31</v>
      </c>
      <c r="I265" s="2" t="s">
        <v>30</v>
      </c>
      <c r="J265" s="2" t="s">
        <v>17</v>
      </c>
      <c r="K265" s="5">
        <v>250</v>
      </c>
      <c r="L265" s="67">
        <f t="shared" si="27"/>
        <v>68.073519400953032</v>
      </c>
      <c r="M265" s="6" t="s">
        <v>9</v>
      </c>
      <c r="N265" s="5">
        <v>0</v>
      </c>
      <c r="O265" s="67">
        <f t="shared" si="25"/>
        <v>0</v>
      </c>
      <c r="P265" s="6" t="s">
        <v>10</v>
      </c>
      <c r="Q265" s="5">
        <v>125</v>
      </c>
      <c r="R265" s="67">
        <f t="shared" si="28"/>
        <v>34.036759700476516</v>
      </c>
      <c r="S265" s="7"/>
      <c r="T265" s="35"/>
      <c r="U265" s="67">
        <f t="shared" si="30"/>
        <v>0</v>
      </c>
    </row>
    <row r="266" spans="1:21" x14ac:dyDescent="0.25">
      <c r="A266" s="22">
        <v>45068</v>
      </c>
      <c r="B266" s="2" t="s">
        <v>69</v>
      </c>
      <c r="C266" s="7" t="s">
        <v>94</v>
      </c>
      <c r="D266" s="4">
        <f t="shared" si="26"/>
        <v>45068</v>
      </c>
      <c r="E266" s="22">
        <v>45382</v>
      </c>
      <c r="F266" s="8" t="s">
        <v>8</v>
      </c>
      <c r="G266" s="22">
        <v>45382</v>
      </c>
      <c r="H266" s="2" t="s">
        <v>31</v>
      </c>
      <c r="I266" s="2" t="s">
        <v>30</v>
      </c>
      <c r="J266" s="2" t="s">
        <v>54</v>
      </c>
      <c r="K266" s="5">
        <v>120</v>
      </c>
      <c r="L266" s="67">
        <f t="shared" si="27"/>
        <v>32.675289312457458</v>
      </c>
      <c r="M266" s="6" t="s">
        <v>9</v>
      </c>
      <c r="N266" s="5">
        <v>0</v>
      </c>
      <c r="O266" s="67">
        <f t="shared" si="25"/>
        <v>0</v>
      </c>
      <c r="P266" s="6" t="s">
        <v>10</v>
      </c>
      <c r="Q266" s="5">
        <v>60</v>
      </c>
      <c r="R266" s="67">
        <f t="shared" si="28"/>
        <v>16.337644656228729</v>
      </c>
      <c r="S266" s="7"/>
      <c r="T266" s="35"/>
      <c r="U266" s="67">
        <f t="shared" si="30"/>
        <v>0</v>
      </c>
    </row>
    <row r="267" spans="1:21" x14ac:dyDescent="0.25">
      <c r="A267" s="22">
        <v>45068</v>
      </c>
      <c r="B267" s="2" t="s">
        <v>232</v>
      </c>
      <c r="C267" s="7" t="s">
        <v>7</v>
      </c>
      <c r="D267" s="4">
        <f t="shared" si="26"/>
        <v>45068</v>
      </c>
      <c r="E267" s="22">
        <v>45291</v>
      </c>
      <c r="F267" s="8" t="s">
        <v>8</v>
      </c>
      <c r="G267" s="22">
        <v>45291</v>
      </c>
      <c r="H267" s="2" t="s">
        <v>31</v>
      </c>
      <c r="I267" s="2" t="s">
        <v>30</v>
      </c>
      <c r="J267" s="2" t="s">
        <v>12</v>
      </c>
      <c r="K267" s="5">
        <v>950</v>
      </c>
      <c r="L267" s="67">
        <f t="shared" si="27"/>
        <v>258.6793737236215</v>
      </c>
      <c r="M267" s="6" t="s">
        <v>9</v>
      </c>
      <c r="N267" s="5">
        <v>0</v>
      </c>
      <c r="O267" s="67">
        <f t="shared" si="25"/>
        <v>0</v>
      </c>
      <c r="P267" s="6" t="s">
        <v>10</v>
      </c>
      <c r="Q267" s="5">
        <v>475</v>
      </c>
      <c r="R267" s="67">
        <f t="shared" si="28"/>
        <v>129.33968686181075</v>
      </c>
      <c r="S267" s="7"/>
      <c r="T267" s="36"/>
      <c r="U267" s="67">
        <f t="shared" si="30"/>
        <v>0</v>
      </c>
    </row>
    <row r="268" spans="1:21" x14ac:dyDescent="0.25">
      <c r="A268" s="22">
        <v>45068</v>
      </c>
      <c r="B268" s="2" t="s">
        <v>233</v>
      </c>
      <c r="C268" s="7" t="s">
        <v>7</v>
      </c>
      <c r="D268" s="4">
        <f t="shared" si="26"/>
        <v>45068</v>
      </c>
      <c r="E268" s="22">
        <v>45291</v>
      </c>
      <c r="F268" s="8" t="s">
        <v>8</v>
      </c>
      <c r="G268" s="22">
        <v>45291</v>
      </c>
      <c r="H268" s="2" t="s">
        <v>31</v>
      </c>
      <c r="I268" s="2" t="s">
        <v>30</v>
      </c>
      <c r="J268" s="2" t="s">
        <v>52</v>
      </c>
      <c r="K268" s="5">
        <v>700</v>
      </c>
      <c r="L268" s="67">
        <f t="shared" si="27"/>
        <v>190.60585432266848</v>
      </c>
      <c r="M268" s="6" t="s">
        <v>9</v>
      </c>
      <c r="N268" s="5">
        <v>0</v>
      </c>
      <c r="O268" s="67">
        <f t="shared" si="25"/>
        <v>0</v>
      </c>
      <c r="P268" s="38" t="s">
        <v>10</v>
      </c>
      <c r="Q268" s="5">
        <v>350</v>
      </c>
      <c r="R268" s="67">
        <f t="shared" si="28"/>
        <v>95.302927161334239</v>
      </c>
      <c r="S268" s="7"/>
      <c r="T268" s="35"/>
      <c r="U268" s="67">
        <f t="shared" si="30"/>
        <v>0</v>
      </c>
    </row>
    <row r="269" spans="1:21" x14ac:dyDescent="0.25">
      <c r="A269" s="22">
        <v>45068</v>
      </c>
      <c r="B269" s="2" t="s">
        <v>233</v>
      </c>
      <c r="C269" s="7" t="s">
        <v>7</v>
      </c>
      <c r="D269" s="4">
        <f t="shared" si="26"/>
        <v>45068</v>
      </c>
      <c r="E269" s="22">
        <v>45291</v>
      </c>
      <c r="F269" s="8" t="s">
        <v>8</v>
      </c>
      <c r="G269" s="22">
        <v>45291</v>
      </c>
      <c r="H269" s="2" t="s">
        <v>31</v>
      </c>
      <c r="I269" s="2" t="s">
        <v>30</v>
      </c>
      <c r="J269" s="2" t="s">
        <v>56</v>
      </c>
      <c r="K269" s="5">
        <v>600</v>
      </c>
      <c r="L269" s="67">
        <f t="shared" si="27"/>
        <v>163.37644656228727</v>
      </c>
      <c r="M269" s="6" t="s">
        <v>9</v>
      </c>
      <c r="N269" s="5">
        <v>0</v>
      </c>
      <c r="O269" s="67">
        <f t="shared" si="25"/>
        <v>0</v>
      </c>
      <c r="P269" s="38" t="s">
        <v>10</v>
      </c>
      <c r="Q269" s="5">
        <v>300</v>
      </c>
      <c r="R269" s="67">
        <f t="shared" si="28"/>
        <v>81.688223281143635</v>
      </c>
      <c r="S269" s="7"/>
      <c r="T269" s="35"/>
      <c r="U269" s="67">
        <f t="shared" si="30"/>
        <v>0</v>
      </c>
    </row>
    <row r="270" spans="1:21" x14ac:dyDescent="0.25">
      <c r="A270" s="22">
        <v>45068</v>
      </c>
      <c r="B270" s="2" t="s">
        <v>233</v>
      </c>
      <c r="C270" s="7" t="s">
        <v>7</v>
      </c>
      <c r="D270" s="4">
        <f t="shared" si="26"/>
        <v>45068</v>
      </c>
      <c r="E270" s="22">
        <v>45291</v>
      </c>
      <c r="F270" s="8" t="s">
        <v>8</v>
      </c>
      <c r="G270" s="22">
        <v>45291</v>
      </c>
      <c r="H270" s="2" t="s">
        <v>31</v>
      </c>
      <c r="I270" s="2" t="s">
        <v>30</v>
      </c>
      <c r="J270" s="2" t="s">
        <v>53</v>
      </c>
      <c r="K270" s="5">
        <v>500</v>
      </c>
      <c r="L270" s="67">
        <f t="shared" si="27"/>
        <v>136.14703880190606</v>
      </c>
      <c r="M270" s="6" t="s">
        <v>9</v>
      </c>
      <c r="N270" s="5">
        <v>0</v>
      </c>
      <c r="O270" s="67">
        <f t="shared" si="25"/>
        <v>0</v>
      </c>
      <c r="P270" s="38" t="s">
        <v>10</v>
      </c>
      <c r="Q270" s="5">
        <v>250</v>
      </c>
      <c r="R270" s="67">
        <f t="shared" si="28"/>
        <v>68.073519400953032</v>
      </c>
      <c r="S270" s="7"/>
      <c r="T270" s="35"/>
      <c r="U270" s="67">
        <f t="shared" si="30"/>
        <v>0</v>
      </c>
    </row>
    <row r="271" spans="1:21" x14ac:dyDescent="0.25">
      <c r="A271" s="22">
        <v>45068</v>
      </c>
      <c r="B271" s="2" t="s">
        <v>233</v>
      </c>
      <c r="C271" s="7" t="s">
        <v>7</v>
      </c>
      <c r="D271" s="4">
        <f t="shared" si="26"/>
        <v>45068</v>
      </c>
      <c r="E271" s="22">
        <v>45291</v>
      </c>
      <c r="F271" s="8" t="s">
        <v>8</v>
      </c>
      <c r="G271" s="22">
        <v>45291</v>
      </c>
      <c r="H271" s="2" t="s">
        <v>31</v>
      </c>
      <c r="I271" s="2" t="s">
        <v>30</v>
      </c>
      <c r="J271" s="2" t="s">
        <v>54</v>
      </c>
      <c r="K271" s="5">
        <v>450</v>
      </c>
      <c r="L271" s="67">
        <f t="shared" si="27"/>
        <v>122.53233492171546</v>
      </c>
      <c r="M271" s="6" t="s">
        <v>9</v>
      </c>
      <c r="N271" s="5">
        <v>0</v>
      </c>
      <c r="O271" s="67">
        <f t="shared" si="25"/>
        <v>0</v>
      </c>
      <c r="P271" s="38" t="s">
        <v>10</v>
      </c>
      <c r="Q271" s="5">
        <v>225</v>
      </c>
      <c r="R271" s="67">
        <f t="shared" si="28"/>
        <v>61.26616746085773</v>
      </c>
      <c r="S271" s="7"/>
      <c r="T271" s="35"/>
      <c r="U271" s="67">
        <f t="shared" si="30"/>
        <v>0</v>
      </c>
    </row>
    <row r="272" spans="1:21" x14ac:dyDescent="0.25">
      <c r="A272" s="22">
        <v>45068</v>
      </c>
      <c r="B272" s="2" t="s">
        <v>234</v>
      </c>
      <c r="C272" s="7" t="s">
        <v>240</v>
      </c>
      <c r="D272" s="4">
        <f t="shared" si="26"/>
        <v>45068</v>
      </c>
      <c r="E272" s="22">
        <v>45291</v>
      </c>
      <c r="F272" s="8" t="s">
        <v>8</v>
      </c>
      <c r="G272" s="22">
        <v>45291</v>
      </c>
      <c r="H272" s="2" t="s">
        <v>31</v>
      </c>
      <c r="I272" s="2" t="s">
        <v>30</v>
      </c>
      <c r="J272" s="2" t="s">
        <v>12</v>
      </c>
      <c r="K272" s="5">
        <v>700</v>
      </c>
      <c r="L272" s="67">
        <f t="shared" si="27"/>
        <v>190.60585432266848</v>
      </c>
      <c r="M272" s="6" t="s">
        <v>9</v>
      </c>
      <c r="N272" s="5">
        <v>0</v>
      </c>
      <c r="O272" s="67">
        <f t="shared" si="25"/>
        <v>0</v>
      </c>
      <c r="P272" s="6" t="s">
        <v>10</v>
      </c>
      <c r="Q272" s="5">
        <v>160</v>
      </c>
      <c r="R272" s="67">
        <f t="shared" si="28"/>
        <v>43.56705241660994</v>
      </c>
      <c r="S272" s="37"/>
      <c r="T272" s="36"/>
      <c r="U272" s="67">
        <f t="shared" si="30"/>
        <v>0</v>
      </c>
    </row>
    <row r="273" spans="1:21" x14ac:dyDescent="0.25">
      <c r="A273" s="22">
        <v>45068</v>
      </c>
      <c r="B273" s="2" t="s">
        <v>234</v>
      </c>
      <c r="C273" s="7" t="s">
        <v>241</v>
      </c>
      <c r="D273" s="4">
        <f t="shared" si="26"/>
        <v>45068</v>
      </c>
      <c r="E273" s="22">
        <v>45291</v>
      </c>
      <c r="F273" s="8" t="s">
        <v>8</v>
      </c>
      <c r="G273" s="22">
        <v>45291</v>
      </c>
      <c r="H273" s="2" t="s">
        <v>31</v>
      </c>
      <c r="I273" s="2" t="s">
        <v>30</v>
      </c>
      <c r="J273" s="2" t="s">
        <v>12</v>
      </c>
      <c r="K273" s="5">
        <v>900</v>
      </c>
      <c r="L273" s="67">
        <f t="shared" si="27"/>
        <v>245.06466984343092</v>
      </c>
      <c r="M273" s="6" t="s">
        <v>9</v>
      </c>
      <c r="N273" s="5">
        <v>0</v>
      </c>
      <c r="O273" s="67">
        <f t="shared" si="25"/>
        <v>0</v>
      </c>
      <c r="P273" s="6" t="s">
        <v>10</v>
      </c>
      <c r="Q273" s="5">
        <v>160</v>
      </c>
      <c r="R273" s="67">
        <f t="shared" si="28"/>
        <v>43.56705241660994</v>
      </c>
      <c r="S273" s="37"/>
      <c r="T273" s="36"/>
      <c r="U273" s="67">
        <f t="shared" si="30"/>
        <v>0</v>
      </c>
    </row>
    <row r="274" spans="1:21" x14ac:dyDescent="0.25">
      <c r="A274" s="22">
        <v>45068</v>
      </c>
      <c r="B274" s="2" t="s">
        <v>234</v>
      </c>
      <c r="C274" s="7" t="s">
        <v>543</v>
      </c>
      <c r="D274" s="4">
        <f t="shared" si="26"/>
        <v>45068</v>
      </c>
      <c r="E274" s="4">
        <v>45285</v>
      </c>
      <c r="F274" s="28" t="s">
        <v>11</v>
      </c>
      <c r="G274" s="4">
        <v>45285</v>
      </c>
      <c r="H274" s="2" t="s">
        <v>31</v>
      </c>
      <c r="I274" s="2" t="s">
        <v>30</v>
      </c>
      <c r="J274" s="2" t="s">
        <v>12</v>
      </c>
      <c r="K274" s="5">
        <v>450</v>
      </c>
      <c r="L274" s="67">
        <f t="shared" si="27"/>
        <v>122.53233492171546</v>
      </c>
      <c r="M274" s="6" t="s">
        <v>9</v>
      </c>
      <c r="N274" s="5">
        <v>0</v>
      </c>
      <c r="O274" s="67">
        <f t="shared" si="25"/>
        <v>0</v>
      </c>
      <c r="P274" s="6" t="s">
        <v>10</v>
      </c>
      <c r="Q274" s="5">
        <v>160</v>
      </c>
      <c r="R274" s="67">
        <f t="shared" si="28"/>
        <v>43.56705241660994</v>
      </c>
      <c r="S274" s="7"/>
      <c r="T274" s="35"/>
      <c r="U274" s="67">
        <f t="shared" si="30"/>
        <v>0</v>
      </c>
    </row>
    <row r="275" spans="1:21" x14ac:dyDescent="0.25">
      <c r="A275" s="22">
        <v>45068</v>
      </c>
      <c r="B275" s="2" t="s">
        <v>234</v>
      </c>
      <c r="C275" s="7" t="s">
        <v>544</v>
      </c>
      <c r="D275" s="4">
        <f t="shared" si="26"/>
        <v>45068</v>
      </c>
      <c r="E275" s="4">
        <v>45285</v>
      </c>
      <c r="F275" s="28" t="s">
        <v>11</v>
      </c>
      <c r="G275" s="4">
        <v>45285</v>
      </c>
      <c r="H275" s="2" t="s">
        <v>31</v>
      </c>
      <c r="I275" s="2" t="s">
        <v>30</v>
      </c>
      <c r="J275" s="2" t="s">
        <v>12</v>
      </c>
      <c r="K275" s="5">
        <v>700</v>
      </c>
      <c r="L275" s="67">
        <f t="shared" si="27"/>
        <v>190.60585432266848</v>
      </c>
      <c r="M275" s="6" t="s">
        <v>9</v>
      </c>
      <c r="N275" s="5">
        <v>0</v>
      </c>
      <c r="O275" s="67">
        <f t="shared" si="25"/>
        <v>0</v>
      </c>
      <c r="P275" s="6" t="s">
        <v>10</v>
      </c>
      <c r="Q275" s="5">
        <v>160</v>
      </c>
      <c r="R275" s="67">
        <f t="shared" si="28"/>
        <v>43.56705241660994</v>
      </c>
      <c r="S275" s="7"/>
      <c r="T275" s="35"/>
      <c r="U275" s="67">
        <f t="shared" si="30"/>
        <v>0</v>
      </c>
    </row>
    <row r="276" spans="1:21" x14ac:dyDescent="0.25">
      <c r="A276" s="22">
        <v>45068</v>
      </c>
      <c r="B276" s="2" t="s">
        <v>234</v>
      </c>
      <c r="C276" s="7" t="s">
        <v>565</v>
      </c>
      <c r="D276" s="4">
        <f t="shared" si="26"/>
        <v>45068</v>
      </c>
      <c r="E276" s="4">
        <v>45284</v>
      </c>
      <c r="F276" s="28" t="s">
        <v>11</v>
      </c>
      <c r="G276" s="4">
        <v>45284</v>
      </c>
      <c r="H276" s="2" t="s">
        <v>31</v>
      </c>
      <c r="I276" s="2" t="s">
        <v>30</v>
      </c>
      <c r="J276" s="2" t="s">
        <v>12</v>
      </c>
      <c r="K276" s="5">
        <v>375</v>
      </c>
      <c r="L276" s="67">
        <f t="shared" si="27"/>
        <v>102.11027910142954</v>
      </c>
      <c r="M276" s="6" t="s">
        <v>9</v>
      </c>
      <c r="N276" s="5">
        <v>0</v>
      </c>
      <c r="O276" s="67">
        <f t="shared" si="25"/>
        <v>0</v>
      </c>
      <c r="P276" s="6" t="s">
        <v>10</v>
      </c>
      <c r="Q276" s="5">
        <v>160</v>
      </c>
      <c r="R276" s="67">
        <f t="shared" si="28"/>
        <v>43.56705241660994</v>
      </c>
      <c r="S276" s="7"/>
      <c r="T276" s="35"/>
      <c r="U276" s="67">
        <f t="shared" si="30"/>
        <v>0</v>
      </c>
    </row>
    <row r="277" spans="1:21" x14ac:dyDescent="0.25">
      <c r="A277" s="22">
        <v>45068</v>
      </c>
      <c r="B277" s="2" t="s">
        <v>234</v>
      </c>
      <c r="C277" s="7" t="s">
        <v>566</v>
      </c>
      <c r="D277" s="4">
        <f t="shared" si="26"/>
        <v>45068</v>
      </c>
      <c r="E277" s="4">
        <v>45284</v>
      </c>
      <c r="F277" s="28" t="s">
        <v>11</v>
      </c>
      <c r="G277" s="4">
        <v>45284</v>
      </c>
      <c r="H277" s="2" t="s">
        <v>31</v>
      </c>
      <c r="I277" s="2" t="s">
        <v>30</v>
      </c>
      <c r="J277" s="2" t="s">
        <v>12</v>
      </c>
      <c r="K277" s="5">
        <v>575</v>
      </c>
      <c r="L277" s="67">
        <f t="shared" si="27"/>
        <v>156.56909462219198</v>
      </c>
      <c r="M277" s="6" t="s">
        <v>9</v>
      </c>
      <c r="N277" s="5">
        <v>0</v>
      </c>
      <c r="O277" s="67">
        <f t="shared" si="25"/>
        <v>0</v>
      </c>
      <c r="P277" s="6" t="s">
        <v>10</v>
      </c>
      <c r="Q277" s="5">
        <v>160</v>
      </c>
      <c r="R277" s="67">
        <f t="shared" si="28"/>
        <v>43.56705241660994</v>
      </c>
      <c r="S277" s="7"/>
      <c r="T277" s="35"/>
      <c r="U277" s="67">
        <f t="shared" si="30"/>
        <v>0</v>
      </c>
    </row>
    <row r="278" spans="1:21" x14ac:dyDescent="0.25">
      <c r="A278" s="22">
        <v>45068</v>
      </c>
      <c r="B278" s="2" t="s">
        <v>234</v>
      </c>
      <c r="C278" s="7" t="s">
        <v>596</v>
      </c>
      <c r="D278" s="4">
        <f t="shared" si="26"/>
        <v>45068</v>
      </c>
      <c r="E278" s="22">
        <v>45298</v>
      </c>
      <c r="F278" s="28" t="s">
        <v>11</v>
      </c>
      <c r="G278" s="22">
        <v>45298</v>
      </c>
      <c r="H278" s="2" t="s">
        <v>31</v>
      </c>
      <c r="I278" s="2" t="s">
        <v>30</v>
      </c>
      <c r="J278" s="2" t="s">
        <v>12</v>
      </c>
      <c r="K278" s="5">
        <v>160</v>
      </c>
      <c r="L278" s="67">
        <f t="shared" si="27"/>
        <v>43.56705241660994</v>
      </c>
      <c r="M278" s="6" t="s">
        <v>9</v>
      </c>
      <c r="N278" s="5">
        <v>0</v>
      </c>
      <c r="O278" s="67">
        <f t="shared" si="25"/>
        <v>0</v>
      </c>
      <c r="P278" s="6" t="s">
        <v>10</v>
      </c>
      <c r="Q278" s="5">
        <v>65</v>
      </c>
      <c r="R278" s="67">
        <f t="shared" si="28"/>
        <v>17.699115044247787</v>
      </c>
      <c r="S278" s="7"/>
      <c r="T278" s="35"/>
      <c r="U278" s="67">
        <f t="shared" si="30"/>
        <v>0</v>
      </c>
    </row>
    <row r="279" spans="1:21" x14ac:dyDescent="0.25">
      <c r="A279" s="22">
        <v>45068</v>
      </c>
      <c r="B279" s="2" t="s">
        <v>234</v>
      </c>
      <c r="C279" s="7" t="s">
        <v>597</v>
      </c>
      <c r="D279" s="4">
        <f t="shared" si="26"/>
        <v>45068</v>
      </c>
      <c r="E279" s="22">
        <v>45298</v>
      </c>
      <c r="F279" s="28" t="s">
        <v>11</v>
      </c>
      <c r="G279" s="22">
        <v>45298</v>
      </c>
      <c r="H279" s="2" t="s">
        <v>31</v>
      </c>
      <c r="I279" s="2" t="s">
        <v>30</v>
      </c>
      <c r="J279" s="2" t="s">
        <v>12</v>
      </c>
      <c r="K279" s="5">
        <v>290</v>
      </c>
      <c r="L279" s="67">
        <f t="shared" si="27"/>
        <v>78.96528250510552</v>
      </c>
      <c r="M279" s="6" t="s">
        <v>9</v>
      </c>
      <c r="N279" s="5">
        <v>0</v>
      </c>
      <c r="O279" s="67">
        <f t="shared" si="25"/>
        <v>0</v>
      </c>
      <c r="P279" s="6" t="s">
        <v>10</v>
      </c>
      <c r="Q279" s="5">
        <v>65</v>
      </c>
      <c r="R279" s="67">
        <f t="shared" si="28"/>
        <v>17.699115044247787</v>
      </c>
      <c r="S279" s="7"/>
      <c r="T279" s="35"/>
      <c r="U279" s="67">
        <f t="shared" si="30"/>
        <v>0</v>
      </c>
    </row>
    <row r="280" spans="1:21" x14ac:dyDescent="0.25">
      <c r="A280" s="22">
        <v>45068</v>
      </c>
      <c r="B280" s="2" t="s">
        <v>234</v>
      </c>
      <c r="C280" s="7" t="s">
        <v>591</v>
      </c>
      <c r="D280" s="4">
        <f t="shared" si="26"/>
        <v>45068</v>
      </c>
      <c r="E280" s="22">
        <v>45382</v>
      </c>
      <c r="F280" s="28" t="s">
        <v>11</v>
      </c>
      <c r="G280" s="22">
        <v>45382</v>
      </c>
      <c r="H280" s="2" t="s">
        <v>31</v>
      </c>
      <c r="I280" s="2" t="s">
        <v>30</v>
      </c>
      <c r="J280" s="2" t="s">
        <v>12</v>
      </c>
      <c r="K280" s="5">
        <v>160</v>
      </c>
      <c r="L280" s="67">
        <f t="shared" si="27"/>
        <v>43.56705241660994</v>
      </c>
      <c r="M280" s="6" t="s">
        <v>9</v>
      </c>
      <c r="N280" s="5">
        <v>0</v>
      </c>
      <c r="O280" s="67">
        <f t="shared" si="25"/>
        <v>0</v>
      </c>
      <c r="P280" s="6" t="s">
        <v>10</v>
      </c>
      <c r="Q280" s="5">
        <v>65</v>
      </c>
      <c r="R280" s="67">
        <f t="shared" si="28"/>
        <v>17.699115044247787</v>
      </c>
      <c r="S280" s="7"/>
      <c r="T280" s="35"/>
      <c r="U280" s="67">
        <f t="shared" si="30"/>
        <v>0</v>
      </c>
    </row>
    <row r="281" spans="1:21" x14ac:dyDescent="0.25">
      <c r="A281" s="22">
        <v>45068</v>
      </c>
      <c r="B281" s="2" t="s">
        <v>234</v>
      </c>
      <c r="C281" s="7" t="s">
        <v>592</v>
      </c>
      <c r="D281" s="4">
        <f t="shared" si="26"/>
        <v>45068</v>
      </c>
      <c r="E281" s="22">
        <v>45382</v>
      </c>
      <c r="F281" s="28" t="s">
        <v>11</v>
      </c>
      <c r="G281" s="22">
        <v>45382</v>
      </c>
      <c r="H281" s="2" t="s">
        <v>31</v>
      </c>
      <c r="I281" s="2" t="s">
        <v>30</v>
      </c>
      <c r="J281" s="2" t="s">
        <v>12</v>
      </c>
      <c r="K281" s="5">
        <v>290</v>
      </c>
      <c r="L281" s="67">
        <f t="shared" si="27"/>
        <v>78.96528250510552</v>
      </c>
      <c r="M281" s="6" t="s">
        <v>9</v>
      </c>
      <c r="N281" s="5">
        <v>0</v>
      </c>
      <c r="O281" s="67">
        <f t="shared" si="25"/>
        <v>0</v>
      </c>
      <c r="P281" s="6" t="s">
        <v>10</v>
      </c>
      <c r="Q281" s="5">
        <v>65</v>
      </c>
      <c r="R281" s="67">
        <f t="shared" si="28"/>
        <v>17.699115044247787</v>
      </c>
      <c r="S281" s="7"/>
      <c r="T281" s="35"/>
      <c r="U281" s="67">
        <f t="shared" si="30"/>
        <v>0</v>
      </c>
    </row>
    <row r="282" spans="1:21" x14ac:dyDescent="0.25">
      <c r="A282" s="22">
        <v>45068</v>
      </c>
      <c r="B282" s="2" t="s">
        <v>234</v>
      </c>
      <c r="C282" s="7" t="s">
        <v>591</v>
      </c>
      <c r="D282" s="4">
        <f t="shared" si="26"/>
        <v>45068</v>
      </c>
      <c r="E282" s="22">
        <v>45389</v>
      </c>
      <c r="F282" s="28" t="s">
        <v>11</v>
      </c>
      <c r="G282" s="22">
        <v>45389</v>
      </c>
      <c r="H282" s="2" t="s">
        <v>31</v>
      </c>
      <c r="I282" s="2" t="s">
        <v>30</v>
      </c>
      <c r="J282" s="2" t="s">
        <v>12</v>
      </c>
      <c r="K282" s="5">
        <v>160</v>
      </c>
      <c r="L282" s="67">
        <f t="shared" si="27"/>
        <v>43.56705241660994</v>
      </c>
      <c r="M282" s="6" t="s">
        <v>9</v>
      </c>
      <c r="N282" s="5">
        <v>0</v>
      </c>
      <c r="O282" s="67">
        <f t="shared" si="25"/>
        <v>0</v>
      </c>
      <c r="P282" s="6" t="s">
        <v>10</v>
      </c>
      <c r="Q282" s="5">
        <v>65</v>
      </c>
      <c r="R282" s="67">
        <f t="shared" si="28"/>
        <v>17.699115044247787</v>
      </c>
      <c r="S282" s="7"/>
      <c r="T282" s="35"/>
      <c r="U282" s="67">
        <f t="shared" si="30"/>
        <v>0</v>
      </c>
    </row>
    <row r="283" spans="1:21" x14ac:dyDescent="0.25">
      <c r="A283" s="22">
        <v>45068</v>
      </c>
      <c r="B283" s="2" t="s">
        <v>234</v>
      </c>
      <c r="C283" s="7" t="s">
        <v>593</v>
      </c>
      <c r="D283" s="4">
        <f t="shared" si="26"/>
        <v>45068</v>
      </c>
      <c r="E283" s="22">
        <v>45389</v>
      </c>
      <c r="F283" s="28" t="s">
        <v>11</v>
      </c>
      <c r="G283" s="22">
        <v>45389</v>
      </c>
      <c r="H283" s="2" t="s">
        <v>31</v>
      </c>
      <c r="I283" s="2" t="s">
        <v>30</v>
      </c>
      <c r="J283" s="2" t="s">
        <v>12</v>
      </c>
      <c r="K283" s="5">
        <v>290</v>
      </c>
      <c r="L283" s="67">
        <f t="shared" si="27"/>
        <v>78.96528250510552</v>
      </c>
      <c r="M283" s="6" t="s">
        <v>9</v>
      </c>
      <c r="N283" s="5">
        <v>0</v>
      </c>
      <c r="O283" s="67">
        <f t="shared" si="25"/>
        <v>0</v>
      </c>
      <c r="P283" s="6" t="s">
        <v>10</v>
      </c>
      <c r="Q283" s="5">
        <v>65</v>
      </c>
      <c r="R283" s="67">
        <f t="shared" si="28"/>
        <v>17.699115044247787</v>
      </c>
      <c r="S283" s="7"/>
      <c r="T283" s="35"/>
      <c r="U283" s="67">
        <f t="shared" si="30"/>
        <v>0</v>
      </c>
    </row>
    <row r="284" spans="1:21" x14ac:dyDescent="0.25">
      <c r="A284" s="22">
        <v>45068</v>
      </c>
      <c r="B284" s="2" t="s">
        <v>235</v>
      </c>
      <c r="C284" s="7" t="s">
        <v>237</v>
      </c>
      <c r="D284" s="4">
        <f t="shared" si="26"/>
        <v>45068</v>
      </c>
      <c r="E284" s="22">
        <v>45291</v>
      </c>
      <c r="F284" s="8" t="s">
        <v>8</v>
      </c>
      <c r="G284" s="22">
        <v>45291</v>
      </c>
      <c r="H284" s="2" t="s">
        <v>29</v>
      </c>
      <c r="I284" s="2" t="s">
        <v>30</v>
      </c>
      <c r="J284" s="2" t="s">
        <v>236</v>
      </c>
      <c r="K284" s="5">
        <v>500</v>
      </c>
      <c r="L284" s="67">
        <f t="shared" si="27"/>
        <v>136.14703880190606</v>
      </c>
      <c r="M284" s="6" t="s">
        <v>9</v>
      </c>
      <c r="N284" s="5">
        <v>0</v>
      </c>
      <c r="O284" s="67">
        <f t="shared" si="25"/>
        <v>0</v>
      </c>
      <c r="P284" s="6" t="s">
        <v>10</v>
      </c>
      <c r="Q284" s="11">
        <v>250</v>
      </c>
      <c r="R284" s="67">
        <f t="shared" si="28"/>
        <v>68.073519400953032</v>
      </c>
      <c r="S284" s="7"/>
      <c r="T284" s="35"/>
      <c r="U284" s="67">
        <f t="shared" si="30"/>
        <v>0</v>
      </c>
    </row>
    <row r="285" spans="1:21" x14ac:dyDescent="0.25">
      <c r="A285" s="22">
        <v>45068</v>
      </c>
      <c r="B285" s="2" t="s">
        <v>235</v>
      </c>
      <c r="C285" s="7" t="s">
        <v>238</v>
      </c>
      <c r="D285" s="4">
        <f t="shared" si="26"/>
        <v>45068</v>
      </c>
      <c r="E285" s="22">
        <v>45291</v>
      </c>
      <c r="F285" s="8" t="s">
        <v>8</v>
      </c>
      <c r="G285" s="22">
        <v>45291</v>
      </c>
      <c r="H285" s="2" t="s">
        <v>29</v>
      </c>
      <c r="I285" s="2" t="s">
        <v>30</v>
      </c>
      <c r="J285" s="2" t="s">
        <v>236</v>
      </c>
      <c r="K285" s="5">
        <v>700</v>
      </c>
      <c r="L285" s="67">
        <f t="shared" si="27"/>
        <v>190.60585432266848</v>
      </c>
      <c r="M285" s="6" t="s">
        <v>9</v>
      </c>
      <c r="N285" s="5">
        <v>0</v>
      </c>
      <c r="O285" s="67">
        <f t="shared" si="25"/>
        <v>0</v>
      </c>
      <c r="P285" s="6" t="s">
        <v>10</v>
      </c>
      <c r="Q285" s="11">
        <v>350</v>
      </c>
      <c r="R285" s="67">
        <f t="shared" si="28"/>
        <v>95.302927161334239</v>
      </c>
      <c r="S285" s="7"/>
      <c r="T285" s="35"/>
      <c r="U285" s="67">
        <f t="shared" si="30"/>
        <v>0</v>
      </c>
    </row>
    <row r="286" spans="1:21" x14ac:dyDescent="0.25">
      <c r="A286" s="22">
        <v>45068</v>
      </c>
      <c r="B286" s="2" t="s">
        <v>235</v>
      </c>
      <c r="C286" s="7" t="s">
        <v>237</v>
      </c>
      <c r="D286" s="4">
        <f t="shared" si="26"/>
        <v>45068</v>
      </c>
      <c r="E286" s="22">
        <v>45291</v>
      </c>
      <c r="F286" s="8" t="s">
        <v>8</v>
      </c>
      <c r="G286" s="22">
        <v>45291</v>
      </c>
      <c r="H286" s="2" t="s">
        <v>29</v>
      </c>
      <c r="I286" s="2" t="s">
        <v>30</v>
      </c>
      <c r="J286" s="2" t="s">
        <v>53</v>
      </c>
      <c r="K286" s="5">
        <v>410</v>
      </c>
      <c r="L286" s="67">
        <f t="shared" si="27"/>
        <v>111.64057181756297</v>
      </c>
      <c r="M286" s="6" t="s">
        <v>9</v>
      </c>
      <c r="N286" s="5">
        <v>0</v>
      </c>
      <c r="O286" s="67">
        <f t="shared" si="25"/>
        <v>0</v>
      </c>
      <c r="P286" s="6" t="s">
        <v>10</v>
      </c>
      <c r="Q286" s="11">
        <v>205</v>
      </c>
      <c r="R286" s="67">
        <f t="shared" si="28"/>
        <v>55.820285908781486</v>
      </c>
      <c r="S286" s="7"/>
      <c r="T286" s="35"/>
      <c r="U286" s="67">
        <f t="shared" si="30"/>
        <v>0</v>
      </c>
    </row>
    <row r="287" spans="1:21" x14ac:dyDescent="0.25">
      <c r="A287" s="22">
        <v>45068</v>
      </c>
      <c r="B287" s="2" t="s">
        <v>235</v>
      </c>
      <c r="C287" s="7" t="s">
        <v>238</v>
      </c>
      <c r="D287" s="4">
        <f t="shared" si="26"/>
        <v>45068</v>
      </c>
      <c r="E287" s="22">
        <v>45291</v>
      </c>
      <c r="F287" s="8" t="s">
        <v>8</v>
      </c>
      <c r="G287" s="22">
        <v>45291</v>
      </c>
      <c r="H287" s="2" t="s">
        <v>29</v>
      </c>
      <c r="I287" s="2" t="s">
        <v>30</v>
      </c>
      <c r="J287" s="2" t="s">
        <v>53</v>
      </c>
      <c r="K287" s="5">
        <v>610</v>
      </c>
      <c r="L287" s="67">
        <f t="shared" si="27"/>
        <v>166.09938733832539</v>
      </c>
      <c r="M287" s="6" t="s">
        <v>9</v>
      </c>
      <c r="N287" s="5">
        <v>0</v>
      </c>
      <c r="O287" s="67">
        <f t="shared" si="25"/>
        <v>0</v>
      </c>
      <c r="P287" s="6" t="s">
        <v>10</v>
      </c>
      <c r="Q287" s="11">
        <v>305</v>
      </c>
      <c r="R287" s="67">
        <f t="shared" si="28"/>
        <v>83.049693669162693</v>
      </c>
      <c r="S287" s="7"/>
      <c r="T287" s="35"/>
      <c r="U287" s="67">
        <f t="shared" si="30"/>
        <v>0</v>
      </c>
    </row>
    <row r="288" spans="1:21" x14ac:dyDescent="0.25">
      <c r="A288" s="22">
        <v>45068</v>
      </c>
      <c r="B288" s="2" t="s">
        <v>235</v>
      </c>
      <c r="C288" s="7" t="s">
        <v>237</v>
      </c>
      <c r="D288" s="4">
        <f t="shared" si="26"/>
        <v>45068</v>
      </c>
      <c r="E288" s="22">
        <v>45291</v>
      </c>
      <c r="F288" s="8" t="s">
        <v>8</v>
      </c>
      <c r="G288" s="22">
        <v>45291</v>
      </c>
      <c r="H288" s="2" t="s">
        <v>29</v>
      </c>
      <c r="I288" s="2" t="s">
        <v>30</v>
      </c>
      <c r="J288" s="2" t="s">
        <v>239</v>
      </c>
      <c r="K288" s="5">
        <v>370</v>
      </c>
      <c r="L288" s="67">
        <f t="shared" si="27"/>
        <v>100.74880871341048</v>
      </c>
      <c r="M288" s="6" t="s">
        <v>9</v>
      </c>
      <c r="N288" s="5">
        <v>0</v>
      </c>
      <c r="O288" s="67">
        <f t="shared" si="25"/>
        <v>0</v>
      </c>
      <c r="P288" s="6" t="s">
        <v>10</v>
      </c>
      <c r="Q288" s="11">
        <v>185</v>
      </c>
      <c r="R288" s="67">
        <f t="shared" si="28"/>
        <v>50.374404356705242</v>
      </c>
      <c r="S288" s="7"/>
      <c r="T288" s="35"/>
      <c r="U288" s="67">
        <f t="shared" si="30"/>
        <v>0</v>
      </c>
    </row>
    <row r="289" spans="1:130" x14ac:dyDescent="0.25">
      <c r="A289" s="22">
        <v>45068</v>
      </c>
      <c r="B289" s="2" t="s">
        <v>235</v>
      </c>
      <c r="C289" s="7" t="s">
        <v>238</v>
      </c>
      <c r="D289" s="4">
        <f t="shared" si="26"/>
        <v>45068</v>
      </c>
      <c r="E289" s="22">
        <v>45291</v>
      </c>
      <c r="F289" s="8" t="s">
        <v>8</v>
      </c>
      <c r="G289" s="22">
        <v>45291</v>
      </c>
      <c r="H289" s="2" t="s">
        <v>29</v>
      </c>
      <c r="I289" s="2" t="s">
        <v>30</v>
      </c>
      <c r="J289" s="2" t="s">
        <v>239</v>
      </c>
      <c r="K289" s="5">
        <v>570</v>
      </c>
      <c r="L289" s="67">
        <f t="shared" si="27"/>
        <v>155.20762423417293</v>
      </c>
      <c r="M289" s="6" t="s">
        <v>9</v>
      </c>
      <c r="N289" s="5">
        <v>0</v>
      </c>
      <c r="O289" s="67">
        <f t="shared" si="25"/>
        <v>0</v>
      </c>
      <c r="P289" s="6" t="s">
        <v>10</v>
      </c>
      <c r="Q289" s="11">
        <v>285</v>
      </c>
      <c r="R289" s="67">
        <f t="shared" si="28"/>
        <v>77.603812117086463</v>
      </c>
      <c r="S289" s="7"/>
      <c r="T289" s="35"/>
      <c r="U289" s="67">
        <f t="shared" si="30"/>
        <v>0</v>
      </c>
    </row>
    <row r="290" spans="1:130" x14ac:dyDescent="0.25">
      <c r="A290" s="22">
        <v>45068</v>
      </c>
      <c r="B290" s="7" t="s">
        <v>242</v>
      </c>
      <c r="C290" s="7" t="s">
        <v>567</v>
      </c>
      <c r="D290" s="4">
        <f t="shared" si="26"/>
        <v>45068</v>
      </c>
      <c r="E290" s="4">
        <v>45284</v>
      </c>
      <c r="F290" s="28" t="s">
        <v>11</v>
      </c>
      <c r="G290" s="4">
        <v>45284</v>
      </c>
      <c r="H290" s="2" t="s">
        <v>29</v>
      </c>
      <c r="I290" s="2" t="s">
        <v>30</v>
      </c>
      <c r="J290" s="2" t="s">
        <v>52</v>
      </c>
      <c r="K290" s="5">
        <v>250</v>
      </c>
      <c r="L290" s="67">
        <f t="shared" si="27"/>
        <v>68.073519400953032</v>
      </c>
      <c r="M290" s="6" t="s">
        <v>145</v>
      </c>
      <c r="N290" s="5">
        <v>0</v>
      </c>
      <c r="O290" s="67">
        <f t="shared" si="25"/>
        <v>0</v>
      </c>
      <c r="P290" s="6" t="s">
        <v>146</v>
      </c>
      <c r="Q290" s="11">
        <v>125</v>
      </c>
      <c r="R290" s="67">
        <f t="shared" si="28"/>
        <v>34.036759700476516</v>
      </c>
      <c r="S290" s="37"/>
      <c r="T290" s="11"/>
      <c r="U290" s="67">
        <f t="shared" si="30"/>
        <v>0</v>
      </c>
    </row>
    <row r="291" spans="1:130" x14ac:dyDescent="0.25">
      <c r="A291" s="22">
        <v>45068</v>
      </c>
      <c r="B291" s="7" t="s">
        <v>242</v>
      </c>
      <c r="C291" s="7" t="s">
        <v>567</v>
      </c>
      <c r="D291" s="4">
        <f t="shared" si="26"/>
        <v>45068</v>
      </c>
      <c r="E291" s="4">
        <v>45284</v>
      </c>
      <c r="F291" s="8" t="s">
        <v>8</v>
      </c>
      <c r="G291" s="4">
        <v>45284</v>
      </c>
      <c r="H291" s="2" t="s">
        <v>29</v>
      </c>
      <c r="I291" s="2" t="s">
        <v>30</v>
      </c>
      <c r="J291" s="2" t="s">
        <v>243</v>
      </c>
      <c r="K291" s="5">
        <v>80</v>
      </c>
      <c r="L291" s="67">
        <f t="shared" si="27"/>
        <v>21.78352620830497</v>
      </c>
      <c r="M291" s="6" t="s">
        <v>145</v>
      </c>
      <c r="N291" s="5">
        <v>0</v>
      </c>
      <c r="O291" s="67">
        <f t="shared" si="25"/>
        <v>0</v>
      </c>
      <c r="P291" s="6" t="s">
        <v>146</v>
      </c>
      <c r="Q291" s="11">
        <v>40</v>
      </c>
      <c r="R291" s="67">
        <f t="shared" si="28"/>
        <v>10.891763104152485</v>
      </c>
      <c r="S291" s="37"/>
      <c r="T291" s="11"/>
      <c r="U291" s="67">
        <f t="shared" si="30"/>
        <v>0</v>
      </c>
    </row>
    <row r="292" spans="1:130" x14ac:dyDescent="0.25">
      <c r="A292" s="22">
        <v>45068</v>
      </c>
      <c r="B292" s="7" t="s">
        <v>242</v>
      </c>
      <c r="C292" s="7" t="s">
        <v>545</v>
      </c>
      <c r="D292" s="4">
        <f t="shared" si="26"/>
        <v>45068</v>
      </c>
      <c r="E292" s="4">
        <v>45285</v>
      </c>
      <c r="F292" s="28" t="s">
        <v>11</v>
      </c>
      <c r="G292" s="4">
        <v>45285</v>
      </c>
      <c r="H292" s="2" t="s">
        <v>29</v>
      </c>
      <c r="I292" s="2" t="s">
        <v>30</v>
      </c>
      <c r="J292" s="2" t="s">
        <v>17</v>
      </c>
      <c r="K292" s="5">
        <v>295</v>
      </c>
      <c r="L292" s="67">
        <f t="shared" si="27"/>
        <v>80.326752893124578</v>
      </c>
      <c r="M292" s="6" t="s">
        <v>145</v>
      </c>
      <c r="N292" s="5">
        <v>0</v>
      </c>
      <c r="O292" s="67">
        <f t="shared" si="25"/>
        <v>0</v>
      </c>
      <c r="P292" s="6" t="s">
        <v>146</v>
      </c>
      <c r="Q292" s="11">
        <v>147.5</v>
      </c>
      <c r="R292" s="67">
        <f t="shared" si="28"/>
        <v>40.163376446562289</v>
      </c>
      <c r="S292" s="7"/>
      <c r="T292" s="36"/>
      <c r="U292" s="67">
        <f t="shared" si="30"/>
        <v>0</v>
      </c>
    </row>
    <row r="293" spans="1:130" x14ac:dyDescent="0.25">
      <c r="A293" s="22">
        <v>45068</v>
      </c>
      <c r="B293" s="7" t="s">
        <v>242</v>
      </c>
      <c r="C293" s="7" t="s">
        <v>545</v>
      </c>
      <c r="D293" s="4">
        <f t="shared" si="26"/>
        <v>45068</v>
      </c>
      <c r="E293" s="4">
        <v>45285</v>
      </c>
      <c r="F293" s="28" t="s">
        <v>11</v>
      </c>
      <c r="G293" s="4">
        <v>45285</v>
      </c>
      <c r="H293" s="2" t="s">
        <v>29</v>
      </c>
      <c r="I293" s="2" t="s">
        <v>30</v>
      </c>
      <c r="J293" s="2" t="s">
        <v>89</v>
      </c>
      <c r="K293" s="5">
        <v>150</v>
      </c>
      <c r="L293" s="67">
        <f t="shared" si="27"/>
        <v>40.844111640571818</v>
      </c>
      <c r="M293" s="6" t="s">
        <v>145</v>
      </c>
      <c r="N293" s="5">
        <v>0</v>
      </c>
      <c r="O293" s="67">
        <f t="shared" si="25"/>
        <v>0</v>
      </c>
      <c r="P293" s="6" t="s">
        <v>146</v>
      </c>
      <c r="Q293" s="11">
        <v>75</v>
      </c>
      <c r="R293" s="67">
        <f t="shared" si="28"/>
        <v>20.422055820285909</v>
      </c>
      <c r="S293" s="7"/>
      <c r="T293" s="36"/>
      <c r="U293" s="67">
        <f t="shared" si="30"/>
        <v>0</v>
      </c>
    </row>
    <row r="294" spans="1:130" x14ac:dyDescent="0.25">
      <c r="A294" s="22">
        <v>45068</v>
      </c>
      <c r="B294" s="7" t="s">
        <v>242</v>
      </c>
      <c r="C294" s="7" t="s">
        <v>21</v>
      </c>
      <c r="D294" s="4">
        <f t="shared" si="26"/>
        <v>45068</v>
      </c>
      <c r="E294" s="22">
        <v>45291</v>
      </c>
      <c r="F294" s="8" t="s">
        <v>8</v>
      </c>
      <c r="G294" s="22">
        <v>45291</v>
      </c>
      <c r="H294" s="2" t="s">
        <v>29</v>
      </c>
      <c r="I294" s="2" t="s">
        <v>30</v>
      </c>
      <c r="J294" s="2" t="s">
        <v>52</v>
      </c>
      <c r="K294" s="5">
        <v>570</v>
      </c>
      <c r="L294" s="67">
        <f t="shared" si="27"/>
        <v>155.20762423417293</v>
      </c>
      <c r="M294" s="6" t="s">
        <v>145</v>
      </c>
      <c r="N294" s="5">
        <v>0</v>
      </c>
      <c r="O294" s="67">
        <f t="shared" si="25"/>
        <v>0</v>
      </c>
      <c r="P294" s="6" t="s">
        <v>146</v>
      </c>
      <c r="Q294" s="11">
        <v>285</v>
      </c>
      <c r="R294" s="67">
        <f t="shared" si="28"/>
        <v>77.603812117086463</v>
      </c>
      <c r="S294" s="7"/>
      <c r="T294" s="36"/>
      <c r="U294" s="67">
        <f t="shared" si="30"/>
        <v>0</v>
      </c>
    </row>
    <row r="295" spans="1:130" x14ac:dyDescent="0.25">
      <c r="A295" s="22">
        <v>45068</v>
      </c>
      <c r="B295" s="7" t="s">
        <v>242</v>
      </c>
      <c r="C295" s="7" t="s">
        <v>21</v>
      </c>
      <c r="D295" s="4">
        <f t="shared" si="26"/>
        <v>45068</v>
      </c>
      <c r="E295" s="22">
        <v>45291</v>
      </c>
      <c r="F295" s="8" t="s">
        <v>8</v>
      </c>
      <c r="G295" s="22">
        <v>45291</v>
      </c>
      <c r="H295" s="2" t="s">
        <v>29</v>
      </c>
      <c r="I295" s="2" t="s">
        <v>30</v>
      </c>
      <c r="J295" s="2" t="s">
        <v>243</v>
      </c>
      <c r="K295" s="5">
        <v>400</v>
      </c>
      <c r="L295" s="67">
        <f t="shared" si="27"/>
        <v>108.91763104152486</v>
      </c>
      <c r="M295" s="6" t="s">
        <v>145</v>
      </c>
      <c r="N295" s="5">
        <v>0</v>
      </c>
      <c r="O295" s="67">
        <f t="shared" si="25"/>
        <v>0</v>
      </c>
      <c r="P295" s="6" t="s">
        <v>146</v>
      </c>
      <c r="Q295" s="11">
        <v>200</v>
      </c>
      <c r="R295" s="67">
        <f t="shared" si="28"/>
        <v>54.458815520762428</v>
      </c>
      <c r="S295" s="7"/>
      <c r="T295" s="36"/>
      <c r="U295" s="67">
        <f t="shared" si="30"/>
        <v>0</v>
      </c>
    </row>
    <row r="296" spans="1:130" x14ac:dyDescent="0.25">
      <c r="A296" s="22">
        <v>45069</v>
      </c>
      <c r="B296" s="7" t="s">
        <v>244</v>
      </c>
      <c r="C296" s="7" t="s">
        <v>80</v>
      </c>
      <c r="D296" s="4">
        <f t="shared" si="26"/>
        <v>45069</v>
      </c>
      <c r="E296" s="22">
        <v>45291</v>
      </c>
      <c r="F296" s="28" t="s">
        <v>11</v>
      </c>
      <c r="G296" s="22">
        <v>45291</v>
      </c>
      <c r="H296" s="2" t="s">
        <v>29</v>
      </c>
      <c r="I296" s="2" t="s">
        <v>30</v>
      </c>
      <c r="J296" s="2" t="s">
        <v>12</v>
      </c>
      <c r="K296" s="5">
        <v>1699</v>
      </c>
      <c r="L296" s="67">
        <f t="shared" si="27"/>
        <v>462.62763784887682</v>
      </c>
      <c r="M296" s="6" t="s">
        <v>145</v>
      </c>
      <c r="N296" s="5">
        <f>+K296*0.5</f>
        <v>849.5</v>
      </c>
      <c r="O296" s="67">
        <f>+N296/3.6725</f>
        <v>231.31381892443841</v>
      </c>
      <c r="P296" s="6" t="s">
        <v>146</v>
      </c>
      <c r="Q296" s="11">
        <f>+K296*0.5</f>
        <v>849.5</v>
      </c>
      <c r="R296" s="67">
        <f t="shared" si="28"/>
        <v>231.31381892443841</v>
      </c>
      <c r="S296" s="7"/>
      <c r="T296" s="36"/>
      <c r="U296" s="67">
        <f t="shared" si="30"/>
        <v>0</v>
      </c>
    </row>
    <row r="297" spans="1:130" x14ac:dyDescent="0.25">
      <c r="A297" s="22">
        <v>45069</v>
      </c>
      <c r="B297" s="7" t="s">
        <v>244</v>
      </c>
      <c r="C297" s="7" t="s">
        <v>245</v>
      </c>
      <c r="D297" s="4">
        <f t="shared" si="26"/>
        <v>45069</v>
      </c>
      <c r="E297" s="4">
        <v>45285</v>
      </c>
      <c r="F297" s="8" t="s">
        <v>8</v>
      </c>
      <c r="G297" s="4">
        <v>45285</v>
      </c>
      <c r="H297" s="2" t="s">
        <v>29</v>
      </c>
      <c r="I297" s="2" t="s">
        <v>30</v>
      </c>
      <c r="J297" s="2" t="s">
        <v>12</v>
      </c>
      <c r="K297" s="5">
        <v>350</v>
      </c>
      <c r="L297" s="67">
        <f t="shared" si="27"/>
        <v>95.302927161334239</v>
      </c>
      <c r="M297" s="6" t="s">
        <v>145</v>
      </c>
      <c r="N297" s="5">
        <f>+K297*0.5</f>
        <v>175</v>
      </c>
      <c r="O297" s="67">
        <f>+N297/3.6725</f>
        <v>47.651463580667119</v>
      </c>
      <c r="P297" s="6" t="s">
        <v>146</v>
      </c>
      <c r="Q297" s="11">
        <f>+K297*0.5</f>
        <v>175</v>
      </c>
      <c r="R297" s="67">
        <f t="shared" si="28"/>
        <v>47.651463580667119</v>
      </c>
      <c r="S297" s="7"/>
      <c r="T297" s="36"/>
      <c r="U297" s="67">
        <f t="shared" si="30"/>
        <v>0</v>
      </c>
    </row>
    <row r="298" spans="1:130" x14ac:dyDescent="0.25">
      <c r="A298" s="22">
        <v>45069</v>
      </c>
      <c r="B298" s="2" t="s">
        <v>246</v>
      </c>
      <c r="C298" s="7" t="s">
        <v>80</v>
      </c>
      <c r="D298" s="4">
        <f t="shared" si="26"/>
        <v>45069</v>
      </c>
      <c r="E298" s="22">
        <v>45291</v>
      </c>
      <c r="F298" s="8" t="s">
        <v>8</v>
      </c>
      <c r="G298" s="22">
        <v>45291</v>
      </c>
      <c r="H298" s="2" t="s">
        <v>29</v>
      </c>
      <c r="I298" s="2" t="s">
        <v>30</v>
      </c>
      <c r="J298" s="2" t="s">
        <v>12</v>
      </c>
      <c r="K298" s="5">
        <v>800</v>
      </c>
      <c r="L298" s="67">
        <f t="shared" si="27"/>
        <v>217.83526208304971</v>
      </c>
      <c r="M298" s="6" t="s">
        <v>9</v>
      </c>
      <c r="N298" s="5">
        <v>0</v>
      </c>
      <c r="O298" s="67">
        <f>+N298/3.6725</f>
        <v>0</v>
      </c>
      <c r="P298" s="6" t="s">
        <v>10</v>
      </c>
      <c r="Q298" s="11">
        <v>400</v>
      </c>
      <c r="R298" s="67">
        <f t="shared" si="28"/>
        <v>108.91763104152486</v>
      </c>
      <c r="S298" s="7"/>
      <c r="T298" s="35"/>
      <c r="U298" s="67">
        <f t="shared" si="30"/>
        <v>0</v>
      </c>
    </row>
    <row r="299" spans="1:130" x14ac:dyDescent="0.25">
      <c r="A299" s="4">
        <v>45071</v>
      </c>
      <c r="B299" s="2" t="s">
        <v>247</v>
      </c>
      <c r="C299" s="7" t="s">
        <v>248</v>
      </c>
      <c r="D299" s="4">
        <v>45071</v>
      </c>
      <c r="E299" s="4">
        <v>45291</v>
      </c>
      <c r="F299" s="8" t="s">
        <v>8</v>
      </c>
      <c r="G299" s="4">
        <v>45291</v>
      </c>
      <c r="H299" s="2" t="s">
        <v>31</v>
      </c>
      <c r="I299" s="2" t="s">
        <v>30</v>
      </c>
      <c r="J299" s="2" t="s">
        <v>12</v>
      </c>
      <c r="K299" s="5">
        <v>950</v>
      </c>
      <c r="L299" s="67">
        <f t="shared" si="27"/>
        <v>258.6793737236215</v>
      </c>
      <c r="M299" s="6" t="s">
        <v>9</v>
      </c>
      <c r="N299" s="6" t="s">
        <v>120</v>
      </c>
      <c r="O299" s="67"/>
      <c r="P299" s="6" t="s">
        <v>10</v>
      </c>
      <c r="Q299" s="6" t="s">
        <v>120</v>
      </c>
      <c r="R299" s="67"/>
      <c r="S299" s="2"/>
      <c r="T299" s="2"/>
      <c r="U299" s="67">
        <f t="shared" si="30"/>
        <v>0</v>
      </c>
    </row>
    <row r="300" spans="1:130" x14ac:dyDescent="0.25">
      <c r="A300" s="4">
        <v>45071</v>
      </c>
      <c r="B300" s="2" t="s">
        <v>247</v>
      </c>
      <c r="C300" s="7" t="s">
        <v>249</v>
      </c>
      <c r="D300" s="4">
        <v>45071</v>
      </c>
      <c r="E300" s="4">
        <v>45291</v>
      </c>
      <c r="F300" s="8" t="s">
        <v>8</v>
      </c>
      <c r="G300" s="4">
        <v>45291</v>
      </c>
      <c r="H300" s="2" t="s">
        <v>31</v>
      </c>
      <c r="I300" s="2" t="s">
        <v>30</v>
      </c>
      <c r="J300" s="2" t="s">
        <v>12</v>
      </c>
      <c r="K300" s="5">
        <v>650</v>
      </c>
      <c r="L300" s="67">
        <f t="shared" si="27"/>
        <v>176.99115044247787</v>
      </c>
      <c r="M300" s="6" t="s">
        <v>9</v>
      </c>
      <c r="N300" s="5">
        <v>0</v>
      </c>
      <c r="O300" s="67">
        <f t="shared" ref="O300:O339" si="31">+N300/3.6725</f>
        <v>0</v>
      </c>
      <c r="P300" s="6" t="s">
        <v>10</v>
      </c>
      <c r="Q300" s="11">
        <v>300</v>
      </c>
      <c r="R300" s="67">
        <f t="shared" ref="R300:R363" si="32">+Q300/3.6725</f>
        <v>81.688223281143635</v>
      </c>
      <c r="S300" s="2"/>
      <c r="T300" s="2"/>
      <c r="U300" s="67">
        <f t="shared" si="30"/>
        <v>0</v>
      </c>
    </row>
    <row r="301" spans="1:130" x14ac:dyDescent="0.25">
      <c r="A301" s="22">
        <v>45071</v>
      </c>
      <c r="B301" s="24" t="s">
        <v>250</v>
      </c>
      <c r="C301" s="7" t="s">
        <v>251</v>
      </c>
      <c r="D301" s="22">
        <v>45071</v>
      </c>
      <c r="E301" s="22">
        <v>45291</v>
      </c>
      <c r="F301" s="59" t="s">
        <v>11</v>
      </c>
      <c r="G301" s="22">
        <v>45291</v>
      </c>
      <c r="H301" s="24" t="s">
        <v>40</v>
      </c>
      <c r="I301" s="24" t="s">
        <v>30</v>
      </c>
      <c r="J301" s="24" t="s">
        <v>12</v>
      </c>
      <c r="K301" s="25">
        <v>1000</v>
      </c>
      <c r="L301" s="67">
        <f t="shared" si="27"/>
        <v>272.29407760381213</v>
      </c>
      <c r="M301" s="26" t="s">
        <v>9</v>
      </c>
      <c r="N301" s="25">
        <v>0</v>
      </c>
      <c r="O301" s="67">
        <f t="shared" si="31"/>
        <v>0</v>
      </c>
      <c r="P301" s="26" t="s">
        <v>10</v>
      </c>
      <c r="Q301" s="27">
        <v>500</v>
      </c>
      <c r="R301" s="67">
        <f t="shared" si="32"/>
        <v>136.14703880190606</v>
      </c>
      <c r="S301" s="24"/>
      <c r="T301" s="24"/>
      <c r="U301" s="67">
        <f t="shared" si="30"/>
        <v>0</v>
      </c>
    </row>
    <row r="302" spans="1:130" s="2" customFormat="1" ht="16.5" customHeight="1" x14ac:dyDescent="0.25">
      <c r="A302" s="4">
        <v>45075</v>
      </c>
      <c r="B302" s="7" t="s">
        <v>252</v>
      </c>
      <c r="C302" s="7" t="s">
        <v>7</v>
      </c>
      <c r="D302" s="4">
        <v>45075</v>
      </c>
      <c r="E302" s="4">
        <v>45291</v>
      </c>
      <c r="F302" s="8" t="s">
        <v>8</v>
      </c>
      <c r="G302" s="4">
        <v>45291</v>
      </c>
      <c r="H302" s="2" t="s">
        <v>29</v>
      </c>
      <c r="I302" s="2" t="s">
        <v>30</v>
      </c>
      <c r="J302" s="2" t="s">
        <v>12</v>
      </c>
      <c r="K302" s="5">
        <v>1100</v>
      </c>
      <c r="L302" s="67">
        <f t="shared" si="27"/>
        <v>299.52348536419333</v>
      </c>
      <c r="M302" s="6" t="s">
        <v>9</v>
      </c>
      <c r="N302" s="5">
        <v>0</v>
      </c>
      <c r="O302" s="67">
        <f t="shared" si="31"/>
        <v>0</v>
      </c>
      <c r="P302" s="6" t="s">
        <v>19</v>
      </c>
      <c r="Q302" s="5">
        <v>500</v>
      </c>
      <c r="R302" s="67">
        <f t="shared" si="32"/>
        <v>136.14703880190606</v>
      </c>
      <c r="U302" s="67">
        <f t="shared" si="30"/>
        <v>0</v>
      </c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 s="17"/>
    </row>
    <row r="303" spans="1:130" s="2" customFormat="1" x14ac:dyDescent="0.25">
      <c r="A303" s="4">
        <v>45075</v>
      </c>
      <c r="B303" s="7" t="s">
        <v>252</v>
      </c>
      <c r="C303" s="7" t="s">
        <v>541</v>
      </c>
      <c r="D303" s="4">
        <v>45075</v>
      </c>
      <c r="E303" s="4">
        <v>45284</v>
      </c>
      <c r="F303" s="8" t="s">
        <v>8</v>
      </c>
      <c r="G303" s="4">
        <v>45284</v>
      </c>
      <c r="H303" s="2" t="s">
        <v>29</v>
      </c>
      <c r="I303" s="2" t="s">
        <v>30</v>
      </c>
      <c r="J303" s="2" t="s">
        <v>12</v>
      </c>
      <c r="K303" s="5">
        <v>600</v>
      </c>
      <c r="L303" s="67">
        <f t="shared" si="27"/>
        <v>163.37644656228727</v>
      </c>
      <c r="M303" s="6" t="s">
        <v>9</v>
      </c>
      <c r="N303" s="5">
        <v>0</v>
      </c>
      <c r="O303" s="67">
        <f t="shared" si="31"/>
        <v>0</v>
      </c>
      <c r="P303" s="6" t="s">
        <v>19</v>
      </c>
      <c r="Q303" s="5">
        <v>300</v>
      </c>
      <c r="R303" s="67">
        <f t="shared" si="32"/>
        <v>81.688223281143635</v>
      </c>
      <c r="U303" s="67">
        <f t="shared" si="30"/>
        <v>0</v>
      </c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 s="17"/>
    </row>
    <row r="304" spans="1:130" s="2" customFormat="1" x14ac:dyDescent="0.25">
      <c r="A304" s="4">
        <v>45075</v>
      </c>
      <c r="B304" s="7" t="s">
        <v>253</v>
      </c>
      <c r="C304" s="7" t="s">
        <v>80</v>
      </c>
      <c r="D304" s="4">
        <v>45075</v>
      </c>
      <c r="E304" s="4">
        <v>45291</v>
      </c>
      <c r="F304" s="8" t="s">
        <v>8</v>
      </c>
      <c r="G304" s="4">
        <v>45291</v>
      </c>
      <c r="H304" s="2" t="s">
        <v>31</v>
      </c>
      <c r="I304" s="2" t="s">
        <v>116</v>
      </c>
      <c r="J304" s="2" t="s">
        <v>52</v>
      </c>
      <c r="K304" s="5">
        <v>250</v>
      </c>
      <c r="L304" s="67">
        <f t="shared" si="27"/>
        <v>68.073519400953032</v>
      </c>
      <c r="M304" s="6" t="s">
        <v>9</v>
      </c>
      <c r="N304" s="5">
        <v>0</v>
      </c>
      <c r="O304" s="67">
        <f t="shared" si="31"/>
        <v>0</v>
      </c>
      <c r="P304" s="6" t="s">
        <v>10</v>
      </c>
      <c r="Q304" s="5">
        <v>125</v>
      </c>
      <c r="R304" s="67">
        <f t="shared" si="32"/>
        <v>34.036759700476516</v>
      </c>
      <c r="U304" s="67">
        <f t="shared" si="30"/>
        <v>0</v>
      </c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 s="17"/>
    </row>
    <row r="305" spans="1:1023 1025:3070 3074:7165 7169:8192 8196:10240 10242:12287 12291:14335 14337:15489" s="2" customFormat="1" x14ac:dyDescent="0.25">
      <c r="A305" s="4">
        <v>45075</v>
      </c>
      <c r="B305" s="7" t="s">
        <v>253</v>
      </c>
      <c r="C305" s="7" t="s">
        <v>80</v>
      </c>
      <c r="D305" s="4">
        <v>45075</v>
      </c>
      <c r="E305" s="4">
        <v>45291</v>
      </c>
      <c r="F305" s="8" t="s">
        <v>8</v>
      </c>
      <c r="G305" s="4">
        <v>45291</v>
      </c>
      <c r="H305" s="2" t="s">
        <v>31</v>
      </c>
      <c r="I305" s="2" t="s">
        <v>116</v>
      </c>
      <c r="J305" s="2" t="s">
        <v>258</v>
      </c>
      <c r="K305" s="5">
        <v>200</v>
      </c>
      <c r="L305" s="67">
        <f t="shared" si="27"/>
        <v>54.458815520762428</v>
      </c>
      <c r="M305" s="6" t="s">
        <v>9</v>
      </c>
      <c r="N305" s="5">
        <v>0</v>
      </c>
      <c r="O305" s="67">
        <f t="shared" si="31"/>
        <v>0</v>
      </c>
      <c r="P305" s="6" t="s">
        <v>10</v>
      </c>
      <c r="Q305" s="5">
        <v>100</v>
      </c>
      <c r="R305" s="67">
        <f t="shared" si="32"/>
        <v>27.229407760381214</v>
      </c>
      <c r="U305" s="67">
        <f t="shared" si="30"/>
        <v>0</v>
      </c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 s="17"/>
    </row>
    <row r="306" spans="1:1023 1025:3070 3074:7165 7169:8192 8196:10240 10242:12287 12291:14335 14337:15489" s="2" customFormat="1" x14ac:dyDescent="0.25">
      <c r="A306" s="4">
        <v>45075</v>
      </c>
      <c r="B306" s="7" t="s">
        <v>254</v>
      </c>
      <c r="C306" s="7" t="s">
        <v>80</v>
      </c>
      <c r="D306" s="4">
        <v>45075</v>
      </c>
      <c r="E306" s="4">
        <v>45291</v>
      </c>
      <c r="F306" s="8" t="s">
        <v>8</v>
      </c>
      <c r="G306" s="4">
        <v>45291</v>
      </c>
      <c r="H306" s="2" t="s">
        <v>31</v>
      </c>
      <c r="I306" s="2" t="s">
        <v>116</v>
      </c>
      <c r="J306" s="2" t="s">
        <v>52</v>
      </c>
      <c r="K306" s="5">
        <v>250</v>
      </c>
      <c r="L306" s="67">
        <f t="shared" si="27"/>
        <v>68.073519400953032</v>
      </c>
      <c r="M306" s="6" t="s">
        <v>9</v>
      </c>
      <c r="N306" s="5">
        <v>0</v>
      </c>
      <c r="O306" s="67">
        <f t="shared" si="31"/>
        <v>0</v>
      </c>
      <c r="P306" s="6" t="s">
        <v>10</v>
      </c>
      <c r="Q306" s="5">
        <v>125</v>
      </c>
      <c r="R306" s="67">
        <f t="shared" si="32"/>
        <v>34.036759700476516</v>
      </c>
      <c r="U306" s="67">
        <f t="shared" si="30"/>
        <v>0</v>
      </c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 s="17"/>
    </row>
    <row r="307" spans="1:1023 1025:3070 3074:7165 7169:8192 8196:10240 10242:12287 12291:14335 14337:15489" s="2" customFormat="1" x14ac:dyDescent="0.25">
      <c r="A307" s="4">
        <v>45075</v>
      </c>
      <c r="B307" s="7" t="s">
        <v>254</v>
      </c>
      <c r="C307" s="7" t="s">
        <v>80</v>
      </c>
      <c r="D307" s="4">
        <v>45075</v>
      </c>
      <c r="E307" s="4">
        <v>45291</v>
      </c>
      <c r="F307" s="8" t="s">
        <v>8</v>
      </c>
      <c r="G307" s="4">
        <v>45291</v>
      </c>
      <c r="H307" s="2" t="s">
        <v>31</v>
      </c>
      <c r="I307" s="2" t="s">
        <v>116</v>
      </c>
      <c r="J307" s="2" t="s">
        <v>258</v>
      </c>
      <c r="K307" s="5">
        <v>200</v>
      </c>
      <c r="L307" s="67">
        <f t="shared" si="27"/>
        <v>54.458815520762428</v>
      </c>
      <c r="M307" s="6" t="s">
        <v>9</v>
      </c>
      <c r="N307" s="5">
        <v>0</v>
      </c>
      <c r="O307" s="67">
        <f t="shared" si="31"/>
        <v>0</v>
      </c>
      <c r="P307" s="6" t="s">
        <v>10</v>
      </c>
      <c r="Q307" s="5">
        <v>100</v>
      </c>
      <c r="R307" s="67">
        <f t="shared" si="32"/>
        <v>27.229407760381214</v>
      </c>
      <c r="U307" s="67">
        <f t="shared" si="30"/>
        <v>0</v>
      </c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 s="17"/>
    </row>
    <row r="308" spans="1:1023 1025:3070 3074:7165 7169:8192 8196:10240 10242:12287 12291:14335 14337:15489" s="2" customFormat="1" ht="15.75" customHeight="1" x14ac:dyDescent="0.25">
      <c r="A308" s="4">
        <v>45075</v>
      </c>
      <c r="B308" s="7" t="s">
        <v>255</v>
      </c>
      <c r="C308" s="7" t="s">
        <v>7</v>
      </c>
      <c r="D308" s="4">
        <v>45075</v>
      </c>
      <c r="E308" s="4">
        <v>45291</v>
      </c>
      <c r="F308" s="8" t="s">
        <v>8</v>
      </c>
      <c r="G308" s="4">
        <v>45291</v>
      </c>
      <c r="H308" s="2" t="s">
        <v>31</v>
      </c>
      <c r="I308" s="2" t="s">
        <v>260</v>
      </c>
      <c r="J308" s="2" t="s">
        <v>52</v>
      </c>
      <c r="K308" s="5">
        <v>400</v>
      </c>
      <c r="L308" s="67">
        <f t="shared" si="27"/>
        <v>108.91763104152486</v>
      </c>
      <c r="M308" s="6" t="s">
        <v>256</v>
      </c>
      <c r="N308" s="5">
        <v>0</v>
      </c>
      <c r="O308" s="67">
        <f t="shared" si="31"/>
        <v>0</v>
      </c>
      <c r="P308" s="6" t="s">
        <v>257</v>
      </c>
      <c r="Q308" s="5">
        <v>200</v>
      </c>
      <c r="R308" s="67">
        <f t="shared" si="32"/>
        <v>54.458815520762428</v>
      </c>
      <c r="T308" s="18"/>
      <c r="U308" s="67">
        <f t="shared" si="30"/>
        <v>0</v>
      </c>
      <c r="V308" s="13"/>
      <c r="W308"/>
      <c r="X308" s="14"/>
      <c r="Y308" s="15"/>
      <c r="Z308" s="16"/>
      <c r="AA308" s="15"/>
      <c r="AB308" s="16"/>
      <c r="AC308"/>
      <c r="AD308"/>
      <c r="AE308"/>
      <c r="AF308" s="12"/>
      <c r="AG308" s="12"/>
      <c r="AH308" s="13"/>
      <c r="AI308" s="3"/>
      <c r="AJ308"/>
      <c r="AK308" s="14"/>
      <c r="AL308" s="15"/>
      <c r="AM308" s="16"/>
      <c r="AN308" s="15"/>
      <c r="AO308" s="16"/>
      <c r="AP308"/>
      <c r="AQ308"/>
      <c r="AR308"/>
      <c r="AS308" s="12"/>
      <c r="AT308" s="12"/>
      <c r="AU308" s="13"/>
      <c r="AV308" s="3"/>
      <c r="AW308"/>
      <c r="AX308" s="14"/>
      <c r="AY308" s="15"/>
      <c r="AZ308" s="16"/>
      <c r="BA308" s="15"/>
      <c r="BB308" s="16"/>
      <c r="BC308"/>
      <c r="BD308"/>
      <c r="BE308"/>
      <c r="BF308" s="12"/>
      <c r="BG308" s="12"/>
      <c r="BH308" s="13"/>
      <c r="BI308" s="3"/>
      <c r="BJ308"/>
      <c r="BK308" s="14"/>
      <c r="BL308" s="15"/>
      <c r="BM308" s="16"/>
      <c r="BN308" s="15"/>
      <c r="BO308" s="16"/>
      <c r="BP308"/>
      <c r="BQ308"/>
      <c r="BR308"/>
      <c r="BS308" s="12"/>
      <c r="BT308" s="12"/>
      <c r="BU308" s="13"/>
      <c r="BV308" s="3"/>
      <c r="BW308"/>
      <c r="BX308" s="14"/>
      <c r="BY308" s="15"/>
      <c r="BZ308" s="16"/>
      <c r="CA308" s="15"/>
      <c r="CB308" s="16"/>
      <c r="CC308"/>
      <c r="CD308"/>
      <c r="CE308"/>
      <c r="CF308" s="12"/>
      <c r="CG308" s="12"/>
      <c r="CH308" s="13"/>
      <c r="CI308" s="3"/>
      <c r="CJ308"/>
      <c r="CK308" s="14"/>
      <c r="CL308" s="15"/>
      <c r="CM308" s="16"/>
      <c r="CN308" s="15"/>
      <c r="CO308" s="16"/>
      <c r="CP308"/>
      <c r="CQ308"/>
      <c r="CR308"/>
      <c r="CS308" s="12"/>
      <c r="CT308" s="12"/>
      <c r="CU308" s="13"/>
      <c r="CV308" s="3"/>
      <c r="CW308"/>
      <c r="CX308" s="14"/>
      <c r="CY308" s="15"/>
      <c r="CZ308" s="16"/>
      <c r="DA308" s="15"/>
      <c r="DB308" s="16"/>
      <c r="DC308"/>
      <c r="DD308"/>
      <c r="DE308"/>
      <c r="DF308" s="12"/>
      <c r="DG308" s="12"/>
      <c r="DH308" s="13"/>
      <c r="DI308" s="3"/>
      <c r="DJ308"/>
      <c r="DK308" s="14"/>
      <c r="DL308" s="15"/>
      <c r="DM308" s="16"/>
      <c r="DN308" s="15"/>
      <c r="DO308" s="16"/>
      <c r="DP308"/>
      <c r="DQ308"/>
      <c r="DR308"/>
      <c r="DS308" s="12"/>
      <c r="DT308" s="12"/>
      <c r="DU308" s="13"/>
      <c r="DV308" s="3"/>
      <c r="DW308"/>
      <c r="DX308" s="14"/>
      <c r="DY308" s="15"/>
      <c r="DZ308" s="103"/>
      <c r="EA308" s="21"/>
      <c r="EB308" s="5"/>
      <c r="EF308" s="18"/>
      <c r="EG308" s="18"/>
      <c r="EH308" s="19"/>
      <c r="EI308" s="1"/>
      <c r="EK308" s="20"/>
      <c r="EL308" s="21"/>
      <c r="EM308" s="5"/>
      <c r="EN308" s="21"/>
      <c r="EO308" s="5"/>
      <c r="ES308" s="18"/>
      <c r="ET308" s="18"/>
      <c r="EU308" s="19"/>
      <c r="EV308" s="1"/>
      <c r="EX308" s="20"/>
      <c r="EY308" s="21"/>
      <c r="EZ308" s="5"/>
      <c r="FA308" s="21"/>
      <c r="FB308" s="5"/>
      <c r="FF308" s="18"/>
      <c r="FG308" s="18"/>
      <c r="FH308" s="19"/>
      <c r="FI308" s="1"/>
      <c r="FK308" s="20"/>
      <c r="FL308" s="21"/>
      <c r="FM308" s="5"/>
      <c r="FN308" s="21"/>
      <c r="FO308" s="5"/>
      <c r="FS308" s="18"/>
      <c r="FT308" s="18"/>
      <c r="FU308" s="19"/>
      <c r="FV308" s="1"/>
      <c r="FX308" s="20"/>
      <c r="FY308" s="21"/>
      <c r="FZ308" s="5"/>
      <c r="GA308" s="21"/>
      <c r="GB308" s="5"/>
      <c r="GF308" s="18"/>
      <c r="GG308" s="18"/>
      <c r="GH308" s="19"/>
      <c r="GI308" s="1"/>
      <c r="GK308" s="20"/>
      <c r="GL308" s="21"/>
      <c r="GM308" s="5"/>
      <c r="GN308" s="21"/>
      <c r="GO308" s="5"/>
      <c r="GS308" s="18"/>
      <c r="GT308" s="18"/>
      <c r="GU308" s="19"/>
      <c r="GV308" s="1"/>
      <c r="GX308" s="20"/>
      <c r="GY308" s="21"/>
      <c r="GZ308" s="5"/>
      <c r="HA308" s="21"/>
      <c r="HB308" s="5"/>
      <c r="HF308" s="18"/>
      <c r="HG308" s="18"/>
      <c r="HH308" s="19"/>
      <c r="HI308" s="1"/>
      <c r="HK308" s="20"/>
      <c r="HL308" s="21"/>
      <c r="HM308" s="5"/>
      <c r="HN308" s="21"/>
      <c r="HO308" s="5"/>
      <c r="HS308" s="18"/>
      <c r="HT308" s="18"/>
      <c r="HU308" s="19"/>
      <c r="HV308" s="1"/>
      <c r="HX308" s="20"/>
      <c r="HY308" s="21"/>
      <c r="HZ308" s="5"/>
      <c r="IA308" s="21"/>
      <c r="IB308" s="5"/>
      <c r="IF308" s="18"/>
      <c r="IG308" s="18"/>
      <c r="IH308" s="19"/>
      <c r="II308" s="1"/>
      <c r="IK308" s="20"/>
      <c r="IL308" s="21"/>
      <c r="IM308" s="5"/>
      <c r="IN308" s="21"/>
      <c r="IO308" s="5"/>
      <c r="IS308" s="18"/>
      <c r="IT308" s="18"/>
      <c r="IU308" s="19"/>
      <c r="IV308" s="1"/>
      <c r="IX308" s="20"/>
      <c r="IY308" s="21"/>
      <c r="IZ308" s="5"/>
      <c r="JA308" s="21"/>
      <c r="JB308" s="5"/>
      <c r="JF308" s="18"/>
      <c r="JG308" s="18"/>
      <c r="JH308" s="19"/>
      <c r="JI308" s="1"/>
      <c r="JK308" s="20"/>
      <c r="JL308" s="21"/>
      <c r="JM308" s="5"/>
      <c r="JN308" s="21"/>
      <c r="JO308" s="5"/>
      <c r="JS308" s="18"/>
      <c r="JT308" s="18"/>
      <c r="JU308" s="19"/>
      <c r="JV308" s="1"/>
      <c r="JX308" s="20"/>
      <c r="JY308" s="21"/>
      <c r="JZ308" s="5"/>
      <c r="KA308" s="21"/>
      <c r="KB308" s="5"/>
      <c r="KF308" s="18"/>
      <c r="KG308" s="18"/>
      <c r="KH308" s="19"/>
      <c r="KI308" s="1"/>
      <c r="KK308" s="20"/>
      <c r="KL308" s="21"/>
      <c r="KM308" s="5"/>
      <c r="KN308" s="21"/>
      <c r="KO308" s="5"/>
      <c r="KS308" s="18"/>
      <c r="KT308" s="18"/>
      <c r="KU308" s="19"/>
      <c r="KV308" s="1"/>
      <c r="KX308" s="20"/>
      <c r="KY308" s="21"/>
      <c r="KZ308" s="5"/>
      <c r="LA308" s="21"/>
      <c r="LB308" s="5"/>
      <c r="LF308" s="18"/>
      <c r="LG308" s="18"/>
      <c r="LH308" s="19"/>
      <c r="LI308" s="1"/>
      <c r="LK308" s="20"/>
      <c r="LL308" s="21"/>
      <c r="LM308" s="5"/>
      <c r="LN308" s="21"/>
      <c r="LO308" s="5"/>
      <c r="LS308" s="18"/>
      <c r="LT308" s="18"/>
      <c r="LU308" s="19"/>
      <c r="LV308" s="1"/>
      <c r="LX308" s="20"/>
      <c r="LY308" s="21"/>
      <c r="LZ308" s="5"/>
      <c r="MA308" s="21"/>
      <c r="MB308" s="5"/>
      <c r="MF308" s="18"/>
      <c r="MG308" s="18"/>
      <c r="MH308" s="19"/>
      <c r="MI308" s="1"/>
      <c r="MK308" s="20"/>
      <c r="ML308" s="21"/>
      <c r="MM308" s="5"/>
      <c r="MN308" s="21"/>
      <c r="MO308" s="5"/>
      <c r="MS308" s="18"/>
      <c r="MT308" s="18"/>
      <c r="MU308" s="19"/>
      <c r="MV308" s="1"/>
      <c r="MX308" s="20"/>
      <c r="MY308" s="21"/>
      <c r="MZ308" s="5"/>
      <c r="NA308" s="21"/>
      <c r="NB308" s="5"/>
      <c r="NF308" s="18"/>
      <c r="NG308" s="18"/>
      <c r="NH308" s="19"/>
      <c r="NI308" s="1"/>
      <c r="NK308" s="20"/>
      <c r="NL308" s="21"/>
      <c r="NM308" s="5"/>
      <c r="NN308" s="21"/>
      <c r="NO308" s="5"/>
      <c r="NS308" s="18"/>
      <c r="NT308" s="18"/>
      <c r="NU308" s="19"/>
      <c r="NV308" s="1"/>
      <c r="NX308" s="20"/>
      <c r="NY308" s="21"/>
      <c r="NZ308" s="5"/>
      <c r="OA308" s="21"/>
      <c r="OB308" s="5"/>
      <c r="OF308" s="18"/>
      <c r="OG308" s="18"/>
      <c r="OH308" s="19"/>
      <c r="OI308" s="1"/>
      <c r="OK308" s="20"/>
      <c r="OL308" s="21"/>
      <c r="OM308" s="5"/>
      <c r="ON308" s="21"/>
      <c r="OO308" s="5"/>
      <c r="OS308" s="18"/>
      <c r="OT308" s="18"/>
      <c r="OU308" s="19"/>
      <c r="OV308" s="1"/>
      <c r="OX308" s="20"/>
      <c r="OY308" s="21"/>
      <c r="OZ308" s="5"/>
      <c r="PA308" s="21"/>
      <c r="PB308" s="5"/>
      <c r="PF308" s="18"/>
      <c r="PG308" s="18"/>
      <c r="PH308" s="19"/>
      <c r="PI308" s="1"/>
      <c r="PK308" s="20"/>
      <c r="PL308" s="21"/>
      <c r="PM308" s="5"/>
      <c r="PN308" s="21"/>
      <c r="PO308" s="5"/>
      <c r="PS308" s="18"/>
      <c r="PT308" s="18"/>
      <c r="PU308" s="19"/>
      <c r="PV308" s="1"/>
      <c r="PX308" s="20"/>
      <c r="PY308" s="21"/>
      <c r="PZ308" s="5"/>
      <c r="QA308" s="21"/>
      <c r="QB308" s="5"/>
      <c r="QF308" s="18"/>
      <c r="QG308" s="18"/>
      <c r="QH308" s="19"/>
      <c r="QI308" s="1"/>
      <c r="QK308" s="20"/>
      <c r="QL308" s="21"/>
      <c r="QM308" s="5"/>
      <c r="QN308" s="21"/>
      <c r="QO308" s="5"/>
      <c r="QS308" s="18"/>
      <c r="QT308" s="18"/>
      <c r="QU308" s="19"/>
      <c r="QV308" s="1"/>
      <c r="QX308" s="20"/>
      <c r="QY308" s="21"/>
      <c r="QZ308" s="5"/>
      <c r="RA308" s="21"/>
      <c r="RB308" s="5"/>
      <c r="RF308" s="18"/>
      <c r="RG308" s="18"/>
      <c r="RH308" s="19"/>
      <c r="RI308" s="1"/>
      <c r="RK308" s="20"/>
      <c r="RL308" s="21"/>
      <c r="RM308" s="5"/>
      <c r="RN308" s="21"/>
      <c r="RO308" s="5"/>
      <c r="RS308" s="18"/>
      <c r="RT308" s="18"/>
      <c r="RU308" s="19"/>
      <c r="RV308" s="1"/>
      <c r="RX308" s="20"/>
      <c r="RY308" s="21"/>
      <c r="RZ308" s="5"/>
      <c r="SA308" s="21"/>
      <c r="SB308" s="5"/>
      <c r="SF308" s="18"/>
      <c r="SG308" s="18"/>
      <c r="SH308" s="19"/>
      <c r="SI308" s="1"/>
      <c r="SK308" s="20"/>
      <c r="SL308" s="21"/>
      <c r="SM308" s="5"/>
      <c r="SN308" s="21"/>
      <c r="SO308" s="5"/>
      <c r="SS308" s="18"/>
      <c r="ST308" s="18"/>
      <c r="SU308" s="19"/>
      <c r="SV308" s="1"/>
      <c r="SX308" s="20"/>
      <c r="SY308" s="21"/>
      <c r="SZ308" s="5"/>
      <c r="TA308" s="21"/>
      <c r="TB308" s="5"/>
      <c r="TF308" s="18"/>
      <c r="TG308" s="18"/>
      <c r="TH308" s="19"/>
      <c r="TI308" s="1"/>
      <c r="TK308" s="20"/>
      <c r="TL308" s="21"/>
      <c r="TM308" s="5"/>
      <c r="TN308" s="21"/>
      <c r="TO308" s="5"/>
      <c r="TS308" s="18"/>
      <c r="TT308" s="18"/>
      <c r="TU308" s="19"/>
      <c r="TV308" s="1"/>
      <c r="TX308" s="20"/>
      <c r="TY308" s="21"/>
      <c r="TZ308" s="5"/>
      <c r="UA308" s="21"/>
      <c r="UB308" s="5"/>
      <c r="UF308" s="18"/>
      <c r="UG308" s="18"/>
      <c r="UH308" s="19"/>
      <c r="UI308" s="1"/>
      <c r="UK308" s="20"/>
      <c r="UL308" s="21"/>
      <c r="UM308" s="5"/>
      <c r="UN308" s="21"/>
      <c r="UO308" s="5"/>
      <c r="US308" s="18"/>
      <c r="UT308" s="18"/>
      <c r="UU308" s="19"/>
      <c r="UV308" s="1"/>
      <c r="UX308" s="20"/>
      <c r="UY308" s="21"/>
      <c r="UZ308" s="5"/>
      <c r="VA308" s="21"/>
      <c r="VB308" s="5"/>
      <c r="VF308" s="18"/>
      <c r="VG308" s="18"/>
      <c r="VH308" s="19"/>
      <c r="VI308" s="1"/>
      <c r="VK308" s="20"/>
      <c r="VL308" s="21"/>
      <c r="VM308" s="5"/>
      <c r="VN308" s="21"/>
      <c r="VO308" s="5"/>
      <c r="VS308" s="18"/>
      <c r="VT308" s="18"/>
      <c r="VU308" s="19"/>
      <c r="VV308" s="1"/>
      <c r="VX308" s="20"/>
      <c r="VY308" s="21"/>
      <c r="VZ308" s="5"/>
      <c r="WA308" s="21"/>
      <c r="WB308" s="5"/>
      <c r="WF308" s="18"/>
      <c r="WG308" s="18"/>
      <c r="WH308" s="19"/>
      <c r="WI308" s="1"/>
      <c r="WK308" s="20"/>
      <c r="WL308" s="21"/>
      <c r="WM308" s="5"/>
      <c r="WN308" s="21"/>
      <c r="WO308" s="5"/>
      <c r="WS308" s="18"/>
      <c r="WT308" s="18"/>
      <c r="WU308" s="19"/>
      <c r="WV308" s="1"/>
      <c r="WX308" s="20"/>
      <c r="WY308" s="21"/>
      <c r="WZ308" s="5"/>
      <c r="XA308" s="21"/>
      <c r="XB308" s="5"/>
      <c r="XF308" s="18"/>
      <c r="XG308" s="18"/>
      <c r="XH308" s="19"/>
      <c r="XI308" s="1"/>
      <c r="XK308" s="20"/>
      <c r="XL308" s="21"/>
      <c r="XM308" s="5"/>
      <c r="XN308" s="21"/>
      <c r="XO308" s="5"/>
      <c r="XS308" s="18"/>
      <c r="XT308" s="18"/>
      <c r="XU308" s="19"/>
      <c r="XV308" s="1"/>
      <c r="XX308" s="20"/>
      <c r="XY308" s="21"/>
      <c r="XZ308" s="5"/>
      <c r="YA308" s="21"/>
      <c r="YB308" s="5"/>
      <c r="YF308" s="18"/>
      <c r="YG308" s="18"/>
      <c r="YH308" s="19"/>
      <c r="YI308" s="1"/>
      <c r="YK308" s="20"/>
      <c r="YL308" s="21"/>
      <c r="YM308" s="5"/>
      <c r="YN308" s="21"/>
      <c r="YO308" s="5"/>
      <c r="YS308" s="18"/>
      <c r="YT308" s="18"/>
      <c r="YU308" s="19"/>
      <c r="YV308" s="1"/>
      <c r="YX308" s="20"/>
      <c r="YY308" s="21"/>
      <c r="YZ308" s="5"/>
      <c r="ZA308" s="21"/>
      <c r="ZB308" s="5"/>
      <c r="ZF308" s="18"/>
      <c r="ZG308" s="18"/>
      <c r="ZH308" s="19"/>
      <c r="ZI308" s="1"/>
      <c r="ZK308" s="20"/>
      <c r="ZL308" s="21"/>
      <c r="ZM308" s="5"/>
      <c r="ZN308" s="21"/>
      <c r="ZO308" s="5"/>
      <c r="ZS308" s="18"/>
      <c r="ZT308" s="18"/>
      <c r="ZU308" s="19"/>
      <c r="ZV308" s="1"/>
      <c r="ZX308" s="20"/>
      <c r="ZY308" s="21"/>
      <c r="ZZ308" s="5"/>
      <c r="AAA308" s="21"/>
      <c r="AAB308" s="5"/>
      <c r="AAF308" s="18"/>
      <c r="AAG308" s="18"/>
      <c r="AAH308" s="19"/>
      <c r="AAI308" s="1"/>
      <c r="AAK308" s="20"/>
      <c r="AAL308" s="21"/>
      <c r="AAM308" s="5"/>
      <c r="AAN308" s="21"/>
      <c r="AAO308" s="5"/>
      <c r="AAS308" s="18"/>
      <c r="AAT308" s="18"/>
      <c r="AAU308" s="19"/>
      <c r="AAV308" s="1"/>
      <c r="AAX308" s="20"/>
      <c r="AAY308" s="21"/>
      <c r="AAZ308" s="5"/>
      <c r="ABA308" s="21"/>
      <c r="ABB308" s="5"/>
      <c r="ABF308" s="18"/>
      <c r="ABG308" s="18"/>
      <c r="ABH308" s="19"/>
      <c r="ABI308" s="1"/>
      <c r="ABK308" s="20"/>
      <c r="ABL308" s="21"/>
      <c r="ABM308" s="5"/>
      <c r="ABN308" s="21"/>
      <c r="ABO308" s="5"/>
      <c r="ABS308" s="18"/>
      <c r="ABT308" s="18"/>
      <c r="ABU308" s="19"/>
      <c r="ABV308" s="1"/>
      <c r="ABX308" s="20"/>
      <c r="ABY308" s="21"/>
      <c r="ABZ308" s="5"/>
      <c r="ACA308" s="21"/>
      <c r="ACB308" s="5"/>
      <c r="ACF308" s="18"/>
      <c r="ACG308" s="18"/>
      <c r="ACH308" s="19"/>
      <c r="ACI308" s="1"/>
      <c r="ACK308" s="20"/>
      <c r="ACL308" s="21"/>
      <c r="ACM308" s="5"/>
      <c r="ACN308" s="21"/>
      <c r="ACO308" s="5"/>
      <c r="ACS308" s="18"/>
      <c r="ACT308" s="18"/>
      <c r="ACU308" s="19"/>
      <c r="ACV308" s="1"/>
      <c r="ACX308" s="20"/>
      <c r="ACY308" s="21"/>
      <c r="ACZ308" s="5"/>
      <c r="ADA308" s="21"/>
      <c r="ADB308" s="5"/>
      <c r="ADF308" s="18"/>
      <c r="ADG308" s="18"/>
      <c r="ADH308" s="19"/>
      <c r="ADI308" s="1"/>
      <c r="ADK308" s="20"/>
      <c r="ADL308" s="21"/>
      <c r="ADM308" s="5"/>
      <c r="ADN308" s="21"/>
      <c r="ADO308" s="5"/>
      <c r="ADS308" s="18"/>
      <c r="ADT308" s="18"/>
      <c r="ADU308" s="19"/>
      <c r="ADV308" s="1"/>
      <c r="ADX308" s="20"/>
      <c r="ADY308" s="21"/>
      <c r="ADZ308" s="5"/>
      <c r="AEA308" s="21"/>
      <c r="AEB308" s="5"/>
      <c r="AEF308" s="18"/>
      <c r="AEG308" s="18"/>
      <c r="AEH308" s="19"/>
      <c r="AEI308" s="1"/>
      <c r="AEK308" s="20"/>
      <c r="AEL308" s="21"/>
      <c r="AEM308" s="5"/>
      <c r="AEN308" s="21"/>
      <c r="AEO308" s="5"/>
      <c r="AES308" s="18"/>
      <c r="AET308" s="18"/>
      <c r="AEU308" s="19"/>
      <c r="AEV308" s="1"/>
      <c r="AEX308" s="20"/>
      <c r="AEY308" s="21"/>
      <c r="AEZ308" s="5"/>
      <c r="AFA308" s="21"/>
      <c r="AFB308" s="5"/>
      <c r="AFF308" s="18"/>
      <c r="AFG308" s="18"/>
      <c r="AFH308" s="19"/>
      <c r="AFI308" s="1"/>
      <c r="AFK308" s="20"/>
      <c r="AFL308" s="21"/>
      <c r="AFM308" s="5"/>
      <c r="AFN308" s="21"/>
      <c r="AFO308" s="5"/>
      <c r="AFS308" s="18"/>
      <c r="AFT308" s="18"/>
      <c r="AFU308" s="19"/>
      <c r="AFV308" s="1"/>
      <c r="AFX308" s="20"/>
      <c r="AFY308" s="21"/>
      <c r="AFZ308" s="5"/>
      <c r="AGA308" s="21"/>
      <c r="AGB308" s="5"/>
      <c r="AGF308" s="18"/>
      <c r="AGG308" s="18"/>
      <c r="AGH308" s="19"/>
      <c r="AGI308" s="1"/>
      <c r="AGK308" s="20"/>
      <c r="AGL308" s="21"/>
      <c r="AGM308" s="5"/>
      <c r="AGN308" s="21"/>
      <c r="AGO308" s="5"/>
      <c r="AGS308" s="18"/>
      <c r="AGT308" s="18"/>
      <c r="AGU308" s="19"/>
      <c r="AGV308" s="1"/>
      <c r="AGX308" s="20"/>
      <c r="AGY308" s="21"/>
      <c r="AGZ308" s="5"/>
      <c r="AHA308" s="21"/>
      <c r="AHB308" s="5"/>
      <c r="AHF308" s="18"/>
      <c r="AHG308" s="18"/>
      <c r="AHH308" s="19"/>
      <c r="AHI308" s="1"/>
      <c r="AHK308" s="20"/>
      <c r="AHL308" s="21"/>
      <c r="AHM308" s="5"/>
      <c r="AHN308" s="21"/>
      <c r="AHO308" s="5"/>
      <c r="AHS308" s="18"/>
      <c r="AHT308" s="18"/>
      <c r="AHU308" s="19"/>
      <c r="AHV308" s="1"/>
      <c r="AHX308" s="20"/>
      <c r="AHY308" s="21"/>
      <c r="AHZ308" s="5"/>
      <c r="AIA308" s="21"/>
      <c r="AIB308" s="5"/>
      <c r="AIF308" s="18"/>
      <c r="AIG308" s="18"/>
      <c r="AIH308" s="19"/>
      <c r="AII308" s="1"/>
      <c r="AIK308" s="20"/>
      <c r="AIL308" s="21"/>
      <c r="AIM308" s="5"/>
      <c r="AIN308" s="21"/>
      <c r="AIO308" s="5"/>
      <c r="AIS308" s="18"/>
      <c r="AIT308" s="18"/>
      <c r="AIU308" s="19"/>
      <c r="AIV308" s="1"/>
      <c r="AIX308" s="20"/>
      <c r="AIY308" s="21"/>
      <c r="AIZ308" s="5"/>
      <c r="AJA308" s="21"/>
      <c r="AJB308" s="5"/>
      <c r="AJF308" s="18"/>
      <c r="AJG308" s="18"/>
      <c r="AJH308" s="19"/>
      <c r="AJI308" s="1"/>
      <c r="AJK308" s="20"/>
      <c r="AJL308" s="21"/>
      <c r="AJM308" s="5"/>
      <c r="AJN308" s="21"/>
      <c r="AJO308" s="5"/>
      <c r="AJS308" s="18"/>
      <c r="AJT308" s="18"/>
      <c r="AJU308" s="19"/>
      <c r="AJV308" s="1"/>
      <c r="AJX308" s="20"/>
      <c r="AJY308" s="21"/>
      <c r="AJZ308" s="5"/>
      <c r="AKA308" s="21"/>
      <c r="AKB308" s="5"/>
      <c r="AKF308" s="18"/>
      <c r="AKG308" s="18"/>
      <c r="AKH308" s="19"/>
      <c r="AKI308" s="1"/>
      <c r="AKK308" s="20"/>
      <c r="AKL308" s="21"/>
      <c r="AKM308" s="5"/>
      <c r="AKN308" s="21"/>
      <c r="AKO308" s="5"/>
      <c r="AKS308" s="18"/>
      <c r="AKT308" s="18"/>
      <c r="AKU308" s="19"/>
      <c r="AKV308" s="1"/>
      <c r="AKX308" s="20"/>
      <c r="AKY308" s="21"/>
      <c r="AKZ308" s="5"/>
      <c r="ALA308" s="21"/>
      <c r="ALB308" s="5"/>
      <c r="ALF308" s="18"/>
      <c r="ALG308" s="18"/>
      <c r="ALH308" s="19"/>
      <c r="ALI308" s="1"/>
      <c r="ALK308" s="20"/>
      <c r="ALL308" s="21"/>
      <c r="ALM308" s="5"/>
      <c r="ALN308" s="21"/>
      <c r="ALO308" s="5"/>
      <c r="ALS308" s="18"/>
      <c r="ALT308" s="18"/>
      <c r="ALU308" s="19"/>
      <c r="ALV308" s="1"/>
      <c r="ALX308" s="20"/>
      <c r="ALY308" s="21"/>
      <c r="ALZ308" s="5"/>
      <c r="AMA308" s="21"/>
      <c r="AMB308" s="5"/>
      <c r="AMF308" s="18"/>
      <c r="AMG308" s="18"/>
      <c r="AMH308" s="19"/>
      <c r="AMI308" s="1"/>
      <c r="AMK308" s="20"/>
      <c r="AML308" s="21"/>
      <c r="AMM308" s="5"/>
      <c r="AMN308" s="21"/>
      <c r="AMO308" s="5"/>
      <c r="AMS308" s="18"/>
      <c r="AMT308" s="18"/>
      <c r="AMU308" s="19"/>
      <c r="AMV308" s="1"/>
      <c r="AMX308" s="20"/>
      <c r="AMY308" s="21"/>
      <c r="AMZ308" s="5"/>
      <c r="ANA308" s="21"/>
      <c r="ANB308" s="5"/>
      <c r="ANF308" s="18"/>
      <c r="ANG308" s="18"/>
      <c r="ANH308" s="19"/>
      <c r="ANI308" s="1"/>
      <c r="ANK308" s="20"/>
      <c r="ANL308" s="21"/>
      <c r="ANM308" s="5"/>
      <c r="ANN308" s="21"/>
      <c r="ANO308" s="5"/>
      <c r="ANS308" s="18"/>
      <c r="ANT308" s="18"/>
      <c r="ANU308" s="19"/>
      <c r="ANV308" s="1"/>
      <c r="ANX308" s="20"/>
      <c r="ANY308" s="21"/>
      <c r="ANZ308" s="5"/>
      <c r="AOA308" s="21"/>
      <c r="AOB308" s="5"/>
      <c r="AOF308" s="18"/>
      <c r="AOG308" s="18"/>
      <c r="AOH308" s="19"/>
      <c r="AOI308" s="1"/>
      <c r="AOK308" s="20"/>
      <c r="AOL308" s="21"/>
      <c r="AOM308" s="5"/>
      <c r="AON308" s="21"/>
      <c r="AOO308" s="5"/>
      <c r="AOS308" s="18"/>
      <c r="AOT308" s="18"/>
      <c r="AOU308" s="19"/>
      <c r="AOV308" s="1"/>
      <c r="AOX308" s="20"/>
      <c r="AOY308" s="21"/>
      <c r="AOZ308" s="5"/>
      <c r="APA308" s="21"/>
      <c r="APB308" s="5"/>
      <c r="APF308" s="18"/>
      <c r="APG308" s="18"/>
      <c r="APH308" s="19"/>
      <c r="API308" s="1"/>
      <c r="APK308" s="20"/>
      <c r="APL308" s="21"/>
      <c r="APM308" s="5"/>
      <c r="APN308" s="21"/>
      <c r="APO308" s="5"/>
      <c r="APS308" s="18"/>
      <c r="APT308" s="18"/>
      <c r="APU308" s="19"/>
      <c r="APV308" s="1"/>
      <c r="APX308" s="20"/>
      <c r="APY308" s="21"/>
      <c r="APZ308" s="5"/>
      <c r="AQA308" s="21"/>
      <c r="AQB308" s="5"/>
      <c r="AQF308" s="18"/>
      <c r="AQG308" s="18"/>
      <c r="AQH308" s="19"/>
      <c r="AQI308" s="1"/>
      <c r="AQK308" s="20"/>
      <c r="AQL308" s="21"/>
      <c r="AQM308" s="5"/>
      <c r="AQN308" s="21"/>
      <c r="AQO308" s="5"/>
      <c r="AQS308" s="18"/>
      <c r="AQT308" s="18"/>
      <c r="AQU308" s="19"/>
      <c r="AQV308" s="1"/>
      <c r="AQX308" s="20"/>
      <c r="AQY308" s="21"/>
      <c r="AQZ308" s="5"/>
      <c r="ARA308" s="21"/>
      <c r="ARB308" s="5"/>
      <c r="ARF308" s="18"/>
      <c r="ARG308" s="18"/>
      <c r="ARH308" s="19"/>
      <c r="ARI308" s="1"/>
      <c r="ARK308" s="20"/>
      <c r="ARL308" s="21"/>
      <c r="ARM308" s="5"/>
      <c r="ARN308" s="21"/>
      <c r="ARO308" s="5"/>
      <c r="ARS308" s="18"/>
      <c r="ART308" s="18"/>
      <c r="ARU308" s="19"/>
      <c r="ARV308" s="1"/>
      <c r="ARX308" s="20"/>
      <c r="ARY308" s="21"/>
      <c r="ARZ308" s="5"/>
      <c r="ASA308" s="21"/>
      <c r="ASB308" s="5"/>
      <c r="ASF308" s="18"/>
      <c r="ASG308" s="18"/>
      <c r="ASH308" s="19"/>
      <c r="ASI308" s="1"/>
      <c r="ASK308" s="20"/>
      <c r="ASL308" s="21"/>
      <c r="ASM308" s="5"/>
      <c r="ASN308" s="21"/>
      <c r="ASO308" s="5"/>
      <c r="ASS308" s="18"/>
      <c r="AST308" s="18"/>
      <c r="ASU308" s="19"/>
      <c r="ASV308" s="1"/>
      <c r="ASX308" s="20"/>
      <c r="ASY308" s="21"/>
      <c r="ASZ308" s="5"/>
      <c r="ATA308" s="21"/>
      <c r="ATB308" s="5"/>
      <c r="ATF308" s="18"/>
      <c r="ATG308" s="18"/>
      <c r="ATH308" s="19"/>
      <c r="ATI308" s="1"/>
      <c r="ATK308" s="20"/>
      <c r="ATL308" s="21"/>
      <c r="ATM308" s="5"/>
      <c r="ATN308" s="21"/>
      <c r="ATO308" s="5"/>
      <c r="ATS308" s="18"/>
      <c r="ATT308" s="18"/>
      <c r="ATU308" s="19"/>
      <c r="ATV308" s="1"/>
      <c r="ATX308" s="20"/>
      <c r="ATY308" s="21"/>
      <c r="ATZ308" s="5"/>
      <c r="AUA308" s="21"/>
      <c r="AUB308" s="5"/>
      <c r="AUF308" s="18"/>
      <c r="AUG308" s="18"/>
      <c r="AUH308" s="19"/>
      <c r="AUI308" s="1"/>
      <c r="AUK308" s="20"/>
      <c r="AUL308" s="21"/>
      <c r="AUM308" s="5"/>
      <c r="AUN308" s="21"/>
      <c r="AUO308" s="5"/>
      <c r="AUS308" s="18"/>
      <c r="AUT308" s="18"/>
      <c r="AUU308" s="19"/>
      <c r="AUV308" s="1"/>
      <c r="AUX308" s="20"/>
      <c r="AUY308" s="21"/>
      <c r="AUZ308" s="5"/>
      <c r="AVA308" s="21"/>
      <c r="AVB308" s="5"/>
      <c r="AVF308" s="18"/>
      <c r="AVG308" s="18"/>
      <c r="AVH308" s="19"/>
      <c r="AVI308" s="1"/>
      <c r="AVK308" s="20"/>
      <c r="AVL308" s="21"/>
      <c r="AVM308" s="5"/>
      <c r="AVN308" s="21"/>
      <c r="AVO308" s="5"/>
      <c r="AVS308" s="18"/>
      <c r="AVT308" s="18"/>
      <c r="AVU308" s="19"/>
      <c r="AVV308" s="1"/>
      <c r="AVX308" s="20"/>
      <c r="AVY308" s="21"/>
      <c r="AVZ308" s="5"/>
      <c r="AWA308" s="21"/>
      <c r="AWB308" s="5"/>
      <c r="AWF308" s="18"/>
      <c r="AWG308" s="18"/>
      <c r="AWH308" s="19"/>
      <c r="AWI308" s="1"/>
      <c r="AWK308" s="20"/>
      <c r="AWL308" s="21"/>
      <c r="AWM308" s="5"/>
      <c r="AWN308" s="21"/>
      <c r="AWO308" s="5"/>
      <c r="AWS308" s="18"/>
      <c r="AWT308" s="18"/>
      <c r="AWU308" s="19"/>
      <c r="AWV308" s="1"/>
      <c r="AWX308" s="20"/>
      <c r="AWY308" s="21"/>
      <c r="AWZ308" s="5"/>
      <c r="AXA308" s="21"/>
      <c r="AXB308" s="5"/>
      <c r="AXF308" s="18"/>
      <c r="AXG308" s="18"/>
      <c r="AXH308" s="19"/>
      <c r="AXI308" s="1"/>
      <c r="AXK308" s="20"/>
      <c r="AXL308" s="21"/>
      <c r="AXM308" s="5"/>
      <c r="AXN308" s="21"/>
      <c r="AXO308" s="5"/>
      <c r="AXS308" s="18"/>
      <c r="AXT308" s="18"/>
      <c r="AXU308" s="19"/>
      <c r="AXV308" s="1"/>
      <c r="AXX308" s="20"/>
      <c r="AXY308" s="21"/>
      <c r="AXZ308" s="5"/>
      <c r="AYA308" s="21"/>
      <c r="AYB308" s="5"/>
      <c r="AYF308" s="18"/>
      <c r="AYG308" s="18"/>
      <c r="AYH308" s="19"/>
      <c r="AYI308" s="1"/>
      <c r="AYK308" s="20"/>
      <c r="AYL308" s="21"/>
      <c r="AYM308" s="5"/>
      <c r="AYN308" s="21"/>
      <c r="AYO308" s="5"/>
      <c r="AYS308" s="18"/>
      <c r="AYT308" s="18"/>
      <c r="AYU308" s="19"/>
      <c r="AYV308" s="1"/>
      <c r="AYX308" s="20"/>
      <c r="AYY308" s="21"/>
      <c r="AYZ308" s="5"/>
      <c r="AZA308" s="21"/>
      <c r="AZB308" s="5"/>
      <c r="AZF308" s="18"/>
      <c r="AZG308" s="18"/>
      <c r="AZH308" s="19"/>
      <c r="AZI308" s="1"/>
      <c r="AZK308" s="20"/>
      <c r="AZL308" s="21"/>
      <c r="AZM308" s="5"/>
      <c r="AZN308" s="21"/>
      <c r="AZO308" s="5"/>
      <c r="AZS308" s="18"/>
      <c r="AZT308" s="18"/>
      <c r="AZU308" s="19"/>
      <c r="AZV308" s="1"/>
      <c r="AZX308" s="20"/>
      <c r="AZY308" s="21"/>
      <c r="AZZ308" s="5"/>
      <c r="BAA308" s="21"/>
      <c r="BAB308" s="5"/>
      <c r="BAF308" s="18"/>
      <c r="BAG308" s="18"/>
      <c r="BAH308" s="19"/>
      <c r="BAI308" s="1"/>
      <c r="BAK308" s="20"/>
      <c r="BAL308" s="21"/>
      <c r="BAM308" s="5"/>
      <c r="BAN308" s="21"/>
      <c r="BAO308" s="5"/>
      <c r="BAS308" s="18"/>
      <c r="BAT308" s="18"/>
      <c r="BAU308" s="19"/>
      <c r="BAV308" s="1"/>
      <c r="BAX308" s="20"/>
      <c r="BAY308" s="21"/>
      <c r="BAZ308" s="5"/>
      <c r="BBA308" s="21"/>
      <c r="BBB308" s="5"/>
      <c r="BBF308" s="18"/>
      <c r="BBG308" s="18"/>
      <c r="BBH308" s="19"/>
      <c r="BBI308" s="1"/>
      <c r="BBK308" s="20"/>
      <c r="BBL308" s="21"/>
      <c r="BBM308" s="5"/>
      <c r="BBN308" s="21"/>
      <c r="BBO308" s="5"/>
      <c r="BBS308" s="18"/>
      <c r="BBT308" s="18"/>
      <c r="BBU308" s="19"/>
      <c r="BBV308" s="1"/>
      <c r="BBX308" s="20"/>
      <c r="BBY308" s="21"/>
      <c r="BBZ308" s="5"/>
      <c r="BCA308" s="21"/>
      <c r="BCB308" s="5"/>
      <c r="BCF308" s="18"/>
      <c r="BCG308" s="18"/>
      <c r="BCH308" s="19"/>
      <c r="BCI308" s="1"/>
      <c r="BCK308" s="20"/>
      <c r="BCL308" s="21"/>
      <c r="BCM308" s="5"/>
      <c r="BCN308" s="21"/>
      <c r="BCO308" s="5"/>
      <c r="BCS308" s="18"/>
      <c r="BCT308" s="18"/>
      <c r="BCU308" s="19"/>
      <c r="BCV308" s="1"/>
      <c r="BCX308" s="20"/>
      <c r="BCY308" s="21"/>
      <c r="BCZ308" s="5"/>
      <c r="BDA308" s="21"/>
      <c r="BDB308" s="5"/>
      <c r="BDF308" s="18"/>
      <c r="BDG308" s="18"/>
      <c r="BDH308" s="19"/>
      <c r="BDI308" s="1"/>
      <c r="BDK308" s="20"/>
      <c r="BDL308" s="21"/>
      <c r="BDM308" s="5"/>
      <c r="BDN308" s="21"/>
      <c r="BDO308" s="5"/>
      <c r="BDS308" s="18"/>
      <c r="BDT308" s="18"/>
      <c r="BDU308" s="19"/>
      <c r="BDV308" s="1"/>
      <c r="BDX308" s="20"/>
      <c r="BDY308" s="21"/>
      <c r="BDZ308" s="5"/>
      <c r="BEA308" s="21"/>
      <c r="BEB308" s="5"/>
      <c r="BEF308" s="18"/>
      <c r="BEG308" s="18"/>
      <c r="BEH308" s="19"/>
      <c r="BEI308" s="1"/>
      <c r="BEK308" s="20"/>
      <c r="BEL308" s="21"/>
      <c r="BEM308" s="5"/>
      <c r="BEN308" s="21"/>
      <c r="BEO308" s="5"/>
      <c r="BES308" s="18"/>
      <c r="BET308" s="18"/>
      <c r="BEU308" s="19"/>
      <c r="BEV308" s="1"/>
      <c r="BEX308" s="20"/>
      <c r="BEY308" s="21"/>
      <c r="BEZ308" s="5"/>
      <c r="BFA308" s="21"/>
      <c r="BFB308" s="5"/>
      <c r="BFF308" s="18"/>
      <c r="BFG308" s="18"/>
      <c r="BFH308" s="19"/>
      <c r="BFI308" s="1"/>
      <c r="BFK308" s="20"/>
      <c r="BFL308" s="21"/>
      <c r="BFM308" s="5"/>
      <c r="BFN308" s="21"/>
      <c r="BFO308" s="5"/>
      <c r="BFS308" s="18"/>
      <c r="BFT308" s="18"/>
      <c r="BFU308" s="19"/>
      <c r="BFV308" s="1"/>
      <c r="BFX308" s="20"/>
      <c r="BFY308" s="21"/>
      <c r="BFZ308" s="5"/>
      <c r="BGA308" s="21"/>
      <c r="BGB308" s="5"/>
      <c r="BGF308" s="18"/>
      <c r="BGG308" s="18"/>
      <c r="BGH308" s="19"/>
      <c r="BGI308" s="1"/>
      <c r="BGK308" s="20"/>
      <c r="BGL308" s="21"/>
      <c r="BGM308" s="5"/>
      <c r="BGN308" s="21"/>
      <c r="BGO308" s="5"/>
      <c r="BGS308" s="18"/>
      <c r="BGT308" s="18"/>
      <c r="BGU308" s="19"/>
      <c r="BGV308" s="1"/>
      <c r="BGX308" s="20"/>
      <c r="BGY308" s="21"/>
      <c r="BGZ308" s="5"/>
      <c r="BHA308" s="21"/>
      <c r="BHB308" s="5"/>
      <c r="BHF308" s="18"/>
      <c r="BHG308" s="18"/>
      <c r="BHH308" s="19"/>
      <c r="BHI308" s="1"/>
      <c r="BHK308" s="20"/>
      <c r="BHL308" s="21"/>
      <c r="BHM308" s="5"/>
      <c r="BHN308" s="21"/>
      <c r="BHO308" s="5"/>
      <c r="BHS308" s="18"/>
      <c r="BHT308" s="18"/>
      <c r="BHU308" s="19"/>
      <c r="BHV308" s="1"/>
      <c r="BHX308" s="20"/>
      <c r="BHY308" s="21"/>
      <c r="BHZ308" s="5"/>
      <c r="BIA308" s="21"/>
      <c r="BIB308" s="5"/>
      <c r="BIF308" s="18"/>
      <c r="BIG308" s="18"/>
      <c r="BIH308" s="19"/>
      <c r="BII308" s="1"/>
      <c r="BIK308" s="20"/>
      <c r="BIL308" s="21"/>
      <c r="BIM308" s="5"/>
      <c r="BIN308" s="21"/>
      <c r="BIO308" s="5"/>
      <c r="BIS308" s="18"/>
      <c r="BIT308" s="18"/>
      <c r="BIU308" s="19"/>
      <c r="BIV308" s="1"/>
      <c r="BIX308" s="20"/>
      <c r="BIY308" s="21"/>
      <c r="BIZ308" s="5"/>
      <c r="BJA308" s="21"/>
      <c r="BJB308" s="5"/>
      <c r="BJF308" s="18"/>
      <c r="BJG308" s="18"/>
      <c r="BJH308" s="19"/>
      <c r="BJI308" s="1"/>
      <c r="BJK308" s="20"/>
      <c r="BJL308" s="21"/>
      <c r="BJM308" s="5"/>
      <c r="BJN308" s="21"/>
      <c r="BJO308" s="5"/>
      <c r="BJS308" s="18"/>
      <c r="BJT308" s="18"/>
      <c r="BJU308" s="19"/>
      <c r="BJV308" s="1"/>
      <c r="BJX308" s="20"/>
      <c r="BJY308" s="21"/>
      <c r="BJZ308" s="5"/>
      <c r="BKA308" s="21"/>
      <c r="BKB308" s="5"/>
      <c r="BKF308" s="18"/>
      <c r="BKG308" s="18"/>
      <c r="BKH308" s="19"/>
      <c r="BKI308" s="1"/>
      <c r="BKK308" s="20"/>
      <c r="BKL308" s="21"/>
      <c r="BKM308" s="5"/>
      <c r="BKN308" s="21"/>
      <c r="BKO308" s="5"/>
      <c r="BKS308" s="18"/>
      <c r="BKT308" s="18"/>
      <c r="BKU308" s="19"/>
      <c r="BKV308" s="1"/>
      <c r="BKX308" s="20"/>
      <c r="BKY308" s="21"/>
      <c r="BKZ308" s="5"/>
      <c r="BLA308" s="21"/>
      <c r="BLB308" s="5"/>
      <c r="BLF308" s="18"/>
      <c r="BLG308" s="18"/>
      <c r="BLH308" s="19"/>
      <c r="BLI308" s="1"/>
      <c r="BLK308" s="20"/>
      <c r="BLL308" s="21"/>
      <c r="BLM308" s="5"/>
      <c r="BLN308" s="21"/>
      <c r="BLO308" s="5"/>
      <c r="BLS308" s="18"/>
      <c r="BLT308" s="18"/>
      <c r="BLU308" s="19"/>
      <c r="BLV308" s="1"/>
      <c r="BLX308" s="20"/>
      <c r="BLY308" s="21"/>
      <c r="BLZ308" s="5"/>
      <c r="BMA308" s="21"/>
      <c r="BMB308" s="5"/>
      <c r="BMF308" s="18"/>
      <c r="BMG308" s="18"/>
      <c r="BMH308" s="19"/>
      <c r="BMI308" s="1"/>
      <c r="BMK308" s="20"/>
      <c r="BML308" s="21"/>
      <c r="BMM308" s="5"/>
      <c r="BMN308" s="21"/>
      <c r="BMO308" s="5"/>
      <c r="BMS308" s="18"/>
      <c r="BMT308" s="18"/>
      <c r="BMU308" s="19"/>
      <c r="BMV308" s="1"/>
      <c r="BMX308" s="20"/>
      <c r="BMY308" s="21"/>
      <c r="BMZ308" s="5"/>
      <c r="BNA308" s="21"/>
      <c r="BNB308" s="5"/>
      <c r="BNF308" s="18"/>
      <c r="BNG308" s="18"/>
      <c r="BNH308" s="19"/>
      <c r="BNI308" s="1"/>
      <c r="BNK308" s="20"/>
      <c r="BNL308" s="21"/>
      <c r="BNM308" s="5"/>
      <c r="BNN308" s="21"/>
      <c r="BNO308" s="5"/>
      <c r="BNS308" s="18"/>
      <c r="BNT308" s="18"/>
      <c r="BNU308" s="19"/>
      <c r="BNV308" s="1"/>
      <c r="BNX308" s="20"/>
      <c r="BNY308" s="21"/>
      <c r="BNZ308" s="5"/>
      <c r="BOA308" s="21"/>
      <c r="BOB308" s="5"/>
      <c r="BOF308" s="18"/>
      <c r="BOG308" s="18"/>
      <c r="BOH308" s="19"/>
      <c r="BOI308" s="1"/>
      <c r="BOK308" s="20"/>
      <c r="BOL308" s="21"/>
      <c r="BOM308" s="5"/>
      <c r="BON308" s="21"/>
      <c r="BOO308" s="5"/>
      <c r="BOS308" s="18"/>
      <c r="BOT308" s="18"/>
      <c r="BOU308" s="19"/>
      <c r="BOV308" s="1"/>
      <c r="BOX308" s="20"/>
      <c r="BOY308" s="21"/>
      <c r="BOZ308" s="5"/>
      <c r="BPA308" s="21"/>
      <c r="BPB308" s="5"/>
      <c r="BPF308" s="18"/>
      <c r="BPG308" s="18"/>
      <c r="BPH308" s="19"/>
      <c r="BPI308" s="1"/>
      <c r="BPK308" s="20"/>
      <c r="BPL308" s="21"/>
      <c r="BPM308" s="5"/>
      <c r="BPN308" s="21"/>
      <c r="BPO308" s="5"/>
      <c r="BPS308" s="18"/>
      <c r="BPT308" s="18"/>
      <c r="BPU308" s="19"/>
      <c r="BPV308" s="1"/>
      <c r="BPX308" s="20"/>
      <c r="BPY308" s="21"/>
      <c r="BPZ308" s="5"/>
      <c r="BQA308" s="21"/>
      <c r="BQB308" s="5"/>
      <c r="BQF308" s="18"/>
      <c r="BQG308" s="18"/>
      <c r="BQH308" s="19"/>
      <c r="BQI308" s="1"/>
      <c r="BQK308" s="20"/>
      <c r="BQL308" s="21"/>
      <c r="BQM308" s="5"/>
      <c r="BQN308" s="21"/>
      <c r="BQO308" s="5"/>
      <c r="BQS308" s="18"/>
      <c r="BQT308" s="18"/>
      <c r="BQU308" s="19"/>
      <c r="BQV308" s="1"/>
      <c r="BQX308" s="20"/>
      <c r="BQY308" s="21"/>
      <c r="BQZ308" s="5"/>
      <c r="BRA308" s="21"/>
      <c r="BRB308" s="5"/>
      <c r="BRF308" s="18"/>
      <c r="BRG308" s="18"/>
      <c r="BRH308" s="19"/>
      <c r="BRI308" s="1"/>
      <c r="BRK308" s="20"/>
      <c r="BRL308" s="21"/>
      <c r="BRM308" s="5"/>
      <c r="BRN308" s="21"/>
      <c r="BRO308" s="5"/>
      <c r="BRS308" s="18"/>
      <c r="BRT308" s="18"/>
      <c r="BRU308" s="19"/>
      <c r="BRV308" s="1"/>
      <c r="BRX308" s="20"/>
      <c r="BRY308" s="21"/>
      <c r="BRZ308" s="5"/>
      <c r="BSA308" s="21"/>
      <c r="BSB308" s="5"/>
      <c r="BSF308" s="18"/>
      <c r="BSG308" s="18"/>
      <c r="BSH308" s="19"/>
      <c r="BSI308" s="1"/>
      <c r="BSK308" s="20"/>
      <c r="BSL308" s="21"/>
      <c r="BSM308" s="5"/>
      <c r="BSN308" s="21"/>
      <c r="BSO308" s="5"/>
      <c r="BSS308" s="18"/>
      <c r="BST308" s="18"/>
      <c r="BSU308" s="19"/>
      <c r="BSV308" s="1"/>
      <c r="BSX308" s="20"/>
      <c r="BSY308" s="21"/>
      <c r="BSZ308" s="5"/>
      <c r="BTA308" s="21"/>
      <c r="BTB308" s="5"/>
      <c r="BTF308" s="18"/>
      <c r="BTG308" s="18"/>
      <c r="BTH308" s="19"/>
      <c r="BTI308" s="1"/>
      <c r="BTK308" s="20"/>
      <c r="BTL308" s="21"/>
      <c r="BTM308" s="5"/>
      <c r="BTN308" s="21"/>
      <c r="BTO308" s="5"/>
      <c r="BTS308" s="18"/>
      <c r="BTT308" s="18"/>
      <c r="BTU308" s="19"/>
      <c r="BTV308" s="1"/>
      <c r="BTX308" s="20"/>
      <c r="BTY308" s="21"/>
      <c r="BTZ308" s="5"/>
      <c r="BUA308" s="21"/>
      <c r="BUB308" s="5"/>
      <c r="BUF308" s="18"/>
      <c r="BUG308" s="18"/>
      <c r="BUH308" s="19"/>
      <c r="BUI308" s="1"/>
      <c r="BUK308" s="20"/>
      <c r="BUL308" s="21"/>
      <c r="BUM308" s="5"/>
      <c r="BUN308" s="21"/>
      <c r="BUO308" s="5"/>
      <c r="BUS308" s="18"/>
      <c r="BUT308" s="18"/>
      <c r="BUU308" s="19"/>
      <c r="BUV308" s="1"/>
      <c r="BUX308" s="20"/>
      <c r="BUY308" s="21"/>
      <c r="BUZ308" s="5"/>
      <c r="BVA308" s="21"/>
      <c r="BVB308" s="5"/>
      <c r="BVF308" s="18"/>
      <c r="BVG308" s="18"/>
      <c r="BVH308" s="19"/>
      <c r="BVI308" s="1"/>
      <c r="BVK308" s="20"/>
      <c r="BVL308" s="21"/>
      <c r="BVM308" s="5"/>
      <c r="BVN308" s="21"/>
      <c r="BVO308" s="5"/>
      <c r="BVS308" s="18"/>
      <c r="BVT308" s="18"/>
      <c r="BVU308" s="19"/>
      <c r="BVV308" s="1"/>
      <c r="BVX308" s="20"/>
      <c r="BVY308" s="21"/>
      <c r="BVZ308" s="5"/>
      <c r="BWA308" s="21"/>
      <c r="BWB308" s="5"/>
      <c r="BWF308" s="18"/>
      <c r="BWG308" s="18"/>
      <c r="BWH308" s="19"/>
      <c r="BWI308" s="1"/>
      <c r="BWK308" s="20"/>
      <c r="BWL308" s="21"/>
      <c r="BWM308" s="5"/>
      <c r="BWN308" s="21"/>
      <c r="BWO308" s="5"/>
      <c r="BWS308" s="18"/>
      <c r="BWT308" s="18"/>
      <c r="BWU308" s="19"/>
      <c r="BWV308" s="1"/>
      <c r="BWX308" s="20"/>
      <c r="BWY308" s="21"/>
      <c r="BWZ308" s="5"/>
      <c r="BXA308" s="21"/>
      <c r="BXB308" s="5"/>
      <c r="BXF308" s="18"/>
      <c r="BXG308" s="18"/>
      <c r="BXH308" s="19"/>
      <c r="BXI308" s="1"/>
      <c r="BXK308" s="20"/>
      <c r="BXL308" s="21"/>
      <c r="BXM308" s="5"/>
      <c r="BXN308" s="21"/>
      <c r="BXO308" s="5"/>
      <c r="BXS308" s="18"/>
      <c r="BXT308" s="18"/>
      <c r="BXU308" s="19"/>
      <c r="BXV308" s="1"/>
      <c r="BXX308" s="20"/>
      <c r="BXY308" s="21"/>
      <c r="BXZ308" s="5"/>
      <c r="BYA308" s="21"/>
      <c r="BYB308" s="5"/>
      <c r="BYF308" s="18"/>
      <c r="BYG308" s="18"/>
      <c r="BYH308" s="19"/>
      <c r="BYI308" s="1"/>
      <c r="BYK308" s="20"/>
      <c r="BYL308" s="21"/>
      <c r="BYM308" s="5"/>
      <c r="BYN308" s="21"/>
      <c r="BYO308" s="5"/>
      <c r="BYS308" s="18"/>
      <c r="BYT308" s="18"/>
      <c r="BYU308" s="19"/>
      <c r="BYV308" s="1"/>
      <c r="BYX308" s="20"/>
      <c r="BYY308" s="21"/>
      <c r="BYZ308" s="5"/>
      <c r="BZA308" s="21"/>
      <c r="BZB308" s="5"/>
      <c r="BZF308" s="18"/>
      <c r="BZG308" s="18"/>
      <c r="BZH308" s="19"/>
      <c r="BZI308" s="1"/>
      <c r="BZK308" s="20"/>
      <c r="BZL308" s="21"/>
      <c r="BZM308" s="5"/>
      <c r="BZN308" s="21"/>
      <c r="BZO308" s="5"/>
      <c r="BZS308" s="18"/>
      <c r="BZT308" s="18"/>
      <c r="BZU308" s="19"/>
      <c r="BZV308" s="1"/>
      <c r="BZX308" s="20"/>
      <c r="BZY308" s="21"/>
      <c r="BZZ308" s="5"/>
      <c r="CAA308" s="21"/>
      <c r="CAB308" s="5"/>
      <c r="CAF308" s="18"/>
      <c r="CAG308" s="18"/>
      <c r="CAH308" s="19"/>
      <c r="CAI308" s="1"/>
      <c r="CAK308" s="20"/>
      <c r="CAL308" s="21"/>
      <c r="CAM308" s="5"/>
      <c r="CAN308" s="21"/>
      <c r="CAO308" s="5"/>
      <c r="CAS308" s="18"/>
      <c r="CAT308" s="18"/>
      <c r="CAU308" s="19"/>
      <c r="CAV308" s="1"/>
      <c r="CAX308" s="20"/>
      <c r="CAY308" s="21"/>
      <c r="CAZ308" s="5"/>
      <c r="CBA308" s="21"/>
      <c r="CBB308" s="5"/>
      <c r="CBF308" s="18"/>
      <c r="CBG308" s="18"/>
      <c r="CBH308" s="19"/>
      <c r="CBI308" s="1"/>
      <c r="CBK308" s="20"/>
      <c r="CBL308" s="21"/>
      <c r="CBM308" s="5"/>
      <c r="CBN308" s="21"/>
      <c r="CBO308" s="5"/>
      <c r="CBS308" s="18"/>
      <c r="CBT308" s="18"/>
      <c r="CBU308" s="19"/>
      <c r="CBV308" s="1"/>
      <c r="CBX308" s="20"/>
      <c r="CBY308" s="21"/>
      <c r="CBZ308" s="5"/>
      <c r="CCA308" s="21"/>
      <c r="CCB308" s="5"/>
      <c r="CCF308" s="18"/>
      <c r="CCG308" s="18"/>
      <c r="CCH308" s="19"/>
      <c r="CCI308" s="1"/>
      <c r="CCK308" s="20"/>
      <c r="CCL308" s="21"/>
      <c r="CCM308" s="5"/>
      <c r="CCN308" s="21"/>
      <c r="CCO308" s="5"/>
      <c r="CCS308" s="18"/>
      <c r="CCT308" s="18"/>
      <c r="CCU308" s="19"/>
      <c r="CCV308" s="1"/>
      <c r="CCX308" s="20"/>
      <c r="CCY308" s="21"/>
      <c r="CCZ308" s="5"/>
      <c r="CDA308" s="21"/>
      <c r="CDB308" s="5"/>
      <c r="CDF308" s="18"/>
      <c r="CDG308" s="18"/>
      <c r="CDH308" s="19"/>
      <c r="CDI308" s="1"/>
      <c r="CDK308" s="20"/>
      <c r="CDL308" s="21"/>
      <c r="CDM308" s="5"/>
      <c r="CDN308" s="21"/>
      <c r="CDO308" s="5"/>
      <c r="CDS308" s="18"/>
      <c r="CDT308" s="18"/>
      <c r="CDU308" s="19"/>
      <c r="CDV308" s="1"/>
      <c r="CDX308" s="20"/>
      <c r="CDY308" s="21"/>
      <c r="CDZ308" s="5"/>
      <c r="CEA308" s="21"/>
      <c r="CEB308" s="5"/>
      <c r="CEF308" s="18"/>
      <c r="CEG308" s="18"/>
      <c r="CEH308" s="19"/>
      <c r="CEI308" s="1"/>
      <c r="CEK308" s="20"/>
      <c r="CEL308" s="21"/>
      <c r="CEM308" s="5"/>
      <c r="CEN308" s="21"/>
      <c r="CEO308" s="5"/>
      <c r="CES308" s="18"/>
      <c r="CET308" s="18"/>
      <c r="CEU308" s="19"/>
      <c r="CEV308" s="1"/>
      <c r="CEX308" s="20"/>
      <c r="CEY308" s="21"/>
      <c r="CEZ308" s="5"/>
      <c r="CFA308" s="21"/>
      <c r="CFB308" s="5"/>
      <c r="CFF308" s="18"/>
      <c r="CFG308" s="18"/>
      <c r="CFH308" s="19"/>
      <c r="CFI308" s="1"/>
      <c r="CFK308" s="20"/>
      <c r="CFL308" s="21"/>
      <c r="CFM308" s="5"/>
      <c r="CFN308" s="21"/>
      <c r="CFO308" s="5"/>
      <c r="CFS308" s="18"/>
      <c r="CFT308" s="18"/>
      <c r="CFU308" s="19"/>
      <c r="CFV308" s="1"/>
      <c r="CFX308" s="20"/>
      <c r="CFY308" s="21"/>
      <c r="CFZ308" s="5"/>
      <c r="CGA308" s="21"/>
      <c r="CGB308" s="5"/>
      <c r="CGF308" s="18"/>
      <c r="CGG308" s="18"/>
      <c r="CGH308" s="19"/>
      <c r="CGI308" s="1"/>
      <c r="CGK308" s="20"/>
      <c r="CGL308" s="21"/>
      <c r="CGM308" s="5"/>
      <c r="CGN308" s="21"/>
      <c r="CGO308" s="5"/>
      <c r="CGS308" s="18"/>
      <c r="CGT308" s="18"/>
      <c r="CGU308" s="19"/>
      <c r="CGV308" s="1"/>
      <c r="CGX308" s="20"/>
      <c r="CGY308" s="21"/>
      <c r="CGZ308" s="5"/>
      <c r="CHA308" s="21"/>
      <c r="CHB308" s="5"/>
      <c r="CHF308" s="18"/>
      <c r="CHG308" s="18"/>
      <c r="CHH308" s="19"/>
      <c r="CHI308" s="1"/>
      <c r="CHK308" s="20"/>
      <c r="CHL308" s="21"/>
      <c r="CHM308" s="5"/>
      <c r="CHN308" s="21"/>
      <c r="CHO308" s="5"/>
      <c r="CHS308" s="18"/>
      <c r="CHT308" s="18"/>
      <c r="CHU308" s="19"/>
      <c r="CHV308" s="1"/>
      <c r="CHX308" s="20"/>
      <c r="CHY308" s="21"/>
      <c r="CHZ308" s="5"/>
      <c r="CIA308" s="21"/>
      <c r="CIB308" s="5"/>
      <c r="CIF308" s="18"/>
      <c r="CIG308" s="18"/>
      <c r="CIH308" s="19"/>
      <c r="CII308" s="1"/>
      <c r="CIK308" s="20"/>
      <c r="CIL308" s="21"/>
      <c r="CIM308" s="5"/>
      <c r="CIN308" s="21"/>
      <c r="CIO308" s="5"/>
      <c r="CIS308" s="18"/>
      <c r="CIT308" s="18"/>
      <c r="CIU308" s="19"/>
      <c r="CIV308" s="1"/>
      <c r="CIX308" s="20"/>
      <c r="CIY308" s="21"/>
      <c r="CIZ308" s="5"/>
      <c r="CJA308" s="21"/>
      <c r="CJB308" s="5"/>
      <c r="CJF308" s="18"/>
      <c r="CJG308" s="18"/>
      <c r="CJH308" s="19"/>
      <c r="CJI308" s="1"/>
      <c r="CJK308" s="20"/>
      <c r="CJL308" s="21"/>
      <c r="CJM308" s="5"/>
      <c r="CJN308" s="21"/>
      <c r="CJO308" s="5"/>
      <c r="CJS308" s="18"/>
      <c r="CJT308" s="18"/>
      <c r="CJU308" s="19"/>
      <c r="CJV308" s="1"/>
      <c r="CJX308" s="20"/>
      <c r="CJY308" s="21"/>
      <c r="CJZ308" s="5"/>
      <c r="CKA308" s="21"/>
      <c r="CKB308" s="5"/>
      <c r="CKF308" s="18"/>
      <c r="CKG308" s="18"/>
      <c r="CKH308" s="19"/>
      <c r="CKI308" s="1"/>
      <c r="CKK308" s="20"/>
      <c r="CKL308" s="21"/>
      <c r="CKM308" s="5"/>
      <c r="CKN308" s="21"/>
      <c r="CKO308" s="5"/>
      <c r="CKS308" s="18"/>
      <c r="CKT308" s="18"/>
      <c r="CKU308" s="19"/>
      <c r="CKV308" s="1"/>
      <c r="CKX308" s="20"/>
      <c r="CKY308" s="21"/>
      <c r="CKZ308" s="5"/>
      <c r="CLA308" s="21"/>
      <c r="CLB308" s="5"/>
      <c r="CLF308" s="18"/>
      <c r="CLG308" s="18"/>
      <c r="CLH308" s="19"/>
      <c r="CLI308" s="1"/>
      <c r="CLK308" s="20"/>
      <c r="CLL308" s="21"/>
      <c r="CLM308" s="5"/>
      <c r="CLN308" s="21"/>
      <c r="CLO308" s="5"/>
      <c r="CLS308" s="18"/>
      <c r="CLT308" s="18"/>
      <c r="CLU308" s="19"/>
      <c r="CLV308" s="1"/>
      <c r="CLX308" s="20"/>
      <c r="CLY308" s="21"/>
      <c r="CLZ308" s="5"/>
      <c r="CMA308" s="21"/>
      <c r="CMB308" s="5"/>
      <c r="CMF308" s="18"/>
      <c r="CMG308" s="18"/>
      <c r="CMH308" s="19"/>
      <c r="CMI308" s="1"/>
      <c r="CMK308" s="20"/>
      <c r="CML308" s="21"/>
      <c r="CMM308" s="5"/>
      <c r="CMN308" s="21"/>
      <c r="CMO308" s="5"/>
      <c r="CMS308" s="18"/>
      <c r="CMT308" s="18"/>
      <c r="CMU308" s="19"/>
      <c r="CMV308" s="1"/>
      <c r="CMX308" s="20"/>
      <c r="CMY308" s="21"/>
      <c r="CMZ308" s="5"/>
      <c r="CNA308" s="21"/>
      <c r="CNB308" s="5"/>
      <c r="CNF308" s="18"/>
      <c r="CNG308" s="18"/>
      <c r="CNH308" s="19"/>
      <c r="CNI308" s="1"/>
      <c r="CNK308" s="20"/>
      <c r="CNL308" s="21"/>
      <c r="CNM308" s="5"/>
      <c r="CNN308" s="21"/>
      <c r="CNO308" s="5"/>
      <c r="CNS308" s="18"/>
      <c r="CNT308" s="18"/>
      <c r="CNU308" s="19"/>
      <c r="CNV308" s="1"/>
      <c r="CNX308" s="20"/>
      <c r="CNY308" s="21"/>
      <c r="CNZ308" s="5"/>
      <c r="COA308" s="21"/>
      <c r="COB308" s="5"/>
      <c r="COF308" s="18"/>
      <c r="COG308" s="18"/>
      <c r="COH308" s="19"/>
      <c r="COI308" s="1"/>
      <c r="COK308" s="20"/>
      <c r="COL308" s="21"/>
      <c r="COM308" s="5"/>
      <c r="CON308" s="21"/>
      <c r="COO308" s="5"/>
      <c r="COS308" s="18"/>
      <c r="COT308" s="18"/>
      <c r="COU308" s="19"/>
      <c r="COV308" s="1"/>
      <c r="COX308" s="20"/>
      <c r="COY308" s="21"/>
      <c r="COZ308" s="5"/>
      <c r="CPA308" s="21"/>
      <c r="CPB308" s="5"/>
      <c r="CPF308" s="18"/>
      <c r="CPG308" s="18"/>
      <c r="CPH308" s="19"/>
      <c r="CPI308" s="1"/>
      <c r="CPK308" s="20"/>
      <c r="CPL308" s="21"/>
      <c r="CPM308" s="5"/>
      <c r="CPN308" s="21"/>
      <c r="CPO308" s="5"/>
      <c r="CPS308" s="18"/>
      <c r="CPT308" s="18"/>
      <c r="CPU308" s="19"/>
      <c r="CPV308" s="1"/>
      <c r="CPX308" s="20"/>
      <c r="CPY308" s="21"/>
      <c r="CPZ308" s="5"/>
      <c r="CQA308" s="21"/>
      <c r="CQB308" s="5"/>
      <c r="CQF308" s="18"/>
      <c r="CQG308" s="18"/>
      <c r="CQH308" s="19"/>
      <c r="CQI308" s="1"/>
      <c r="CQK308" s="20"/>
      <c r="CQL308" s="21"/>
      <c r="CQM308" s="5"/>
      <c r="CQN308" s="21"/>
      <c r="CQO308" s="5"/>
      <c r="CQS308" s="18"/>
      <c r="CQT308" s="18"/>
      <c r="CQU308" s="19"/>
      <c r="CQV308" s="1"/>
      <c r="CQX308" s="20"/>
      <c r="CQY308" s="21"/>
      <c r="CQZ308" s="5"/>
      <c r="CRA308" s="21"/>
      <c r="CRB308" s="5"/>
      <c r="CRF308" s="18"/>
      <c r="CRG308" s="18"/>
      <c r="CRH308" s="19"/>
      <c r="CRI308" s="1"/>
      <c r="CRK308" s="20"/>
      <c r="CRL308" s="21"/>
      <c r="CRM308" s="5"/>
      <c r="CRN308" s="21"/>
      <c r="CRO308" s="5"/>
      <c r="CRS308" s="18"/>
      <c r="CRT308" s="18"/>
      <c r="CRU308" s="19"/>
      <c r="CRV308" s="1"/>
      <c r="CRX308" s="20"/>
      <c r="CRY308" s="21"/>
      <c r="CRZ308" s="5"/>
      <c r="CSA308" s="21"/>
      <c r="CSB308" s="5"/>
      <c r="CSF308" s="18"/>
      <c r="CSG308" s="18"/>
      <c r="CSH308" s="19"/>
      <c r="CSI308" s="1"/>
      <c r="CSK308" s="20"/>
      <c r="CSL308" s="21"/>
      <c r="CSM308" s="5"/>
      <c r="CSN308" s="21"/>
      <c r="CSO308" s="5"/>
      <c r="CSS308" s="18"/>
      <c r="CST308" s="18"/>
      <c r="CSU308" s="19"/>
      <c r="CSV308" s="1"/>
      <c r="CSX308" s="20"/>
      <c r="CSY308" s="21"/>
      <c r="CSZ308" s="5"/>
      <c r="CTA308" s="21"/>
      <c r="CTB308" s="5"/>
      <c r="CTF308" s="18"/>
      <c r="CTG308" s="18"/>
      <c r="CTH308" s="19"/>
      <c r="CTI308" s="1"/>
      <c r="CTK308" s="20"/>
      <c r="CTL308" s="21"/>
      <c r="CTM308" s="5"/>
      <c r="CTN308" s="21"/>
      <c r="CTO308" s="5"/>
      <c r="CTS308" s="18"/>
      <c r="CTT308" s="18"/>
      <c r="CTU308" s="19"/>
      <c r="CTV308" s="1"/>
      <c r="CTX308" s="20"/>
      <c r="CTY308" s="21"/>
      <c r="CTZ308" s="5"/>
      <c r="CUA308" s="21"/>
      <c r="CUB308" s="5"/>
      <c r="CUF308" s="18"/>
      <c r="CUG308" s="18"/>
      <c r="CUH308" s="19"/>
      <c r="CUI308" s="1"/>
      <c r="CUK308" s="20"/>
      <c r="CUL308" s="21"/>
      <c r="CUM308" s="5"/>
      <c r="CUN308" s="21"/>
      <c r="CUO308" s="5"/>
      <c r="CUS308" s="18"/>
      <c r="CUT308" s="18"/>
      <c r="CUU308" s="19"/>
      <c r="CUV308" s="1"/>
      <c r="CUX308" s="20"/>
      <c r="CUY308" s="21"/>
      <c r="CUZ308" s="5"/>
      <c r="CVA308" s="21"/>
      <c r="CVB308" s="5"/>
      <c r="CVF308" s="18"/>
      <c r="CVG308" s="18"/>
      <c r="CVH308" s="19"/>
      <c r="CVI308" s="1"/>
      <c r="CVK308" s="20"/>
      <c r="CVL308" s="21"/>
      <c r="CVM308" s="5"/>
      <c r="CVN308" s="21"/>
      <c r="CVO308" s="5"/>
      <c r="CVS308" s="18"/>
      <c r="CVT308" s="18"/>
      <c r="CVU308" s="19"/>
      <c r="CVV308" s="1"/>
      <c r="CVX308" s="20"/>
      <c r="CVY308" s="21"/>
      <c r="CVZ308" s="5"/>
      <c r="CWA308" s="21"/>
      <c r="CWB308" s="5"/>
      <c r="CWF308" s="18"/>
      <c r="CWG308" s="18"/>
      <c r="CWH308" s="19"/>
      <c r="CWI308" s="1"/>
      <c r="CWK308" s="20"/>
      <c r="CWL308" s="21"/>
      <c r="CWM308" s="5"/>
      <c r="CWN308" s="21"/>
      <c r="CWO308" s="5"/>
      <c r="CWS308" s="18"/>
      <c r="CWT308" s="18"/>
      <c r="CWU308" s="19"/>
      <c r="CWV308" s="1"/>
      <c r="CWX308" s="20"/>
      <c r="CWY308" s="21"/>
      <c r="CWZ308" s="5"/>
      <c r="CXA308" s="21"/>
      <c r="CXB308" s="5"/>
      <c r="CXF308" s="18"/>
      <c r="CXG308" s="18"/>
      <c r="CXH308" s="19"/>
      <c r="CXI308" s="1"/>
      <c r="CXK308" s="20"/>
      <c r="CXL308" s="21"/>
      <c r="CXM308" s="5"/>
      <c r="CXN308" s="21"/>
      <c r="CXO308" s="5"/>
      <c r="CXS308" s="18"/>
      <c r="CXT308" s="18"/>
      <c r="CXU308" s="19"/>
      <c r="CXV308" s="1"/>
      <c r="CXX308" s="20"/>
      <c r="CXY308" s="21"/>
      <c r="CXZ308" s="5"/>
      <c r="CYA308" s="21"/>
      <c r="CYB308" s="5"/>
      <c r="CYF308" s="18"/>
      <c r="CYG308" s="18"/>
      <c r="CYH308" s="19"/>
      <c r="CYI308" s="1"/>
      <c r="CYK308" s="20"/>
      <c r="CYL308" s="21"/>
      <c r="CYM308" s="5"/>
      <c r="CYN308" s="21"/>
      <c r="CYO308" s="5"/>
      <c r="CYS308" s="18"/>
      <c r="CYT308" s="18"/>
      <c r="CYU308" s="19"/>
      <c r="CYV308" s="1"/>
      <c r="CYX308" s="20"/>
      <c r="CYY308" s="21"/>
      <c r="CYZ308" s="5"/>
      <c r="CZA308" s="21"/>
      <c r="CZB308" s="5"/>
      <c r="CZF308" s="18"/>
      <c r="CZG308" s="18"/>
      <c r="CZH308" s="19"/>
      <c r="CZI308" s="1"/>
      <c r="CZK308" s="20"/>
      <c r="CZL308" s="21"/>
      <c r="CZM308" s="5"/>
      <c r="CZN308" s="21"/>
      <c r="CZO308" s="5"/>
      <c r="CZS308" s="18"/>
      <c r="CZT308" s="18"/>
      <c r="CZU308" s="19"/>
      <c r="CZV308" s="1"/>
      <c r="CZX308" s="20"/>
      <c r="CZY308" s="21"/>
      <c r="CZZ308" s="5"/>
      <c r="DAA308" s="21"/>
      <c r="DAB308" s="5"/>
      <c r="DAF308" s="18"/>
      <c r="DAG308" s="18"/>
      <c r="DAH308" s="19"/>
      <c r="DAI308" s="1"/>
      <c r="DAK308" s="20"/>
      <c r="DAL308" s="21"/>
      <c r="DAM308" s="5"/>
      <c r="DAN308" s="21"/>
      <c r="DAO308" s="5"/>
      <c r="DAS308" s="18"/>
      <c r="DAT308" s="18"/>
      <c r="DAU308" s="19"/>
      <c r="DAV308" s="1"/>
      <c r="DAX308" s="20"/>
      <c r="DAY308" s="21"/>
      <c r="DAZ308" s="5"/>
      <c r="DBA308" s="21"/>
      <c r="DBB308" s="5"/>
      <c r="DBF308" s="18"/>
      <c r="DBG308" s="18"/>
      <c r="DBH308" s="19"/>
      <c r="DBI308" s="1"/>
      <c r="DBK308" s="20"/>
      <c r="DBL308" s="21"/>
      <c r="DBM308" s="5"/>
      <c r="DBN308" s="21"/>
      <c r="DBO308" s="5"/>
      <c r="DBS308" s="18"/>
      <c r="DBT308" s="18"/>
      <c r="DBU308" s="19"/>
      <c r="DBV308" s="1"/>
      <c r="DBX308" s="20"/>
      <c r="DBY308" s="21"/>
      <c r="DBZ308" s="5"/>
      <c r="DCA308" s="21"/>
      <c r="DCB308" s="5"/>
      <c r="DCF308" s="18"/>
      <c r="DCG308" s="18"/>
      <c r="DCH308" s="19"/>
      <c r="DCI308" s="1"/>
      <c r="DCK308" s="20"/>
      <c r="DCL308" s="21"/>
      <c r="DCM308" s="5"/>
      <c r="DCN308" s="21"/>
      <c r="DCO308" s="5"/>
      <c r="DCS308" s="18"/>
      <c r="DCT308" s="18"/>
      <c r="DCU308" s="19"/>
      <c r="DCV308" s="1"/>
      <c r="DCX308" s="20"/>
      <c r="DCY308" s="21"/>
      <c r="DCZ308" s="5"/>
      <c r="DDA308" s="21"/>
      <c r="DDB308" s="5"/>
      <c r="DDF308" s="18"/>
      <c r="DDG308" s="18"/>
      <c r="DDH308" s="19"/>
      <c r="DDI308" s="1"/>
      <c r="DDK308" s="20"/>
      <c r="DDL308" s="21"/>
      <c r="DDM308" s="5"/>
      <c r="DDN308" s="21"/>
      <c r="DDO308" s="5"/>
      <c r="DDS308" s="18"/>
      <c r="DDT308" s="18"/>
      <c r="DDU308" s="19"/>
      <c r="DDV308" s="1"/>
      <c r="DDX308" s="20"/>
      <c r="DDY308" s="21"/>
      <c r="DDZ308" s="5"/>
      <c r="DEA308" s="21"/>
      <c r="DEB308" s="5"/>
      <c r="DEF308" s="18"/>
      <c r="DEG308" s="18"/>
      <c r="DEH308" s="19"/>
      <c r="DEI308" s="1"/>
      <c r="DEK308" s="20"/>
      <c r="DEL308" s="21"/>
      <c r="DEM308" s="5"/>
      <c r="DEN308" s="21"/>
      <c r="DEO308" s="5"/>
      <c r="DES308" s="18"/>
      <c r="DET308" s="18"/>
      <c r="DEU308" s="19"/>
      <c r="DEV308" s="1"/>
      <c r="DEX308" s="20"/>
      <c r="DEY308" s="21"/>
      <c r="DEZ308" s="5"/>
      <c r="DFA308" s="21"/>
      <c r="DFB308" s="5"/>
      <c r="DFF308" s="18"/>
      <c r="DFG308" s="18"/>
      <c r="DFH308" s="19"/>
      <c r="DFI308" s="1"/>
      <c r="DFK308" s="20"/>
      <c r="DFL308" s="21"/>
      <c r="DFM308" s="5"/>
      <c r="DFN308" s="21"/>
      <c r="DFO308" s="5"/>
      <c r="DFS308" s="18"/>
      <c r="DFT308" s="18"/>
      <c r="DFU308" s="19"/>
      <c r="DFV308" s="1"/>
      <c r="DFX308" s="20"/>
      <c r="DFY308" s="21"/>
      <c r="DFZ308" s="5"/>
      <c r="DGA308" s="21"/>
      <c r="DGB308" s="5"/>
      <c r="DGF308" s="18"/>
      <c r="DGG308" s="18"/>
      <c r="DGH308" s="19"/>
      <c r="DGI308" s="1"/>
      <c r="DGK308" s="20"/>
      <c r="DGL308" s="21"/>
      <c r="DGM308" s="5"/>
      <c r="DGN308" s="21"/>
      <c r="DGO308" s="5"/>
      <c r="DGS308" s="18"/>
      <c r="DGT308" s="18"/>
      <c r="DGU308" s="19"/>
      <c r="DGV308" s="1"/>
      <c r="DGX308" s="20"/>
      <c r="DGY308" s="21"/>
      <c r="DGZ308" s="5"/>
      <c r="DHA308" s="21"/>
      <c r="DHB308" s="5"/>
      <c r="DHF308" s="18"/>
      <c r="DHG308" s="18"/>
      <c r="DHH308" s="19"/>
      <c r="DHI308" s="1"/>
      <c r="DHK308" s="20"/>
      <c r="DHL308" s="21"/>
      <c r="DHM308" s="5"/>
      <c r="DHN308" s="21"/>
      <c r="DHO308" s="5"/>
      <c r="DHS308" s="18"/>
      <c r="DHT308" s="18"/>
      <c r="DHU308" s="19"/>
      <c r="DHV308" s="1"/>
      <c r="DHX308" s="20"/>
      <c r="DHY308" s="21"/>
      <c r="DHZ308" s="5"/>
      <c r="DIA308" s="21"/>
      <c r="DIB308" s="5"/>
      <c r="DIF308" s="18"/>
      <c r="DIG308" s="18"/>
      <c r="DIH308" s="19"/>
      <c r="DII308" s="1"/>
      <c r="DIK308" s="20"/>
      <c r="DIL308" s="21"/>
      <c r="DIM308" s="5"/>
      <c r="DIN308" s="21"/>
      <c r="DIO308" s="5"/>
      <c r="DIS308" s="18"/>
      <c r="DIT308" s="18"/>
      <c r="DIU308" s="19"/>
      <c r="DIV308" s="1"/>
      <c r="DIX308" s="20"/>
      <c r="DIY308" s="21"/>
      <c r="DIZ308" s="5"/>
      <c r="DJA308" s="21"/>
      <c r="DJB308" s="5"/>
      <c r="DJF308" s="18"/>
      <c r="DJG308" s="18"/>
      <c r="DJH308" s="19"/>
      <c r="DJI308" s="1"/>
      <c r="DJK308" s="20"/>
      <c r="DJL308" s="21"/>
      <c r="DJM308" s="5"/>
      <c r="DJN308" s="21"/>
      <c r="DJO308" s="5"/>
      <c r="DJS308" s="18"/>
      <c r="DJT308" s="18"/>
      <c r="DJU308" s="19"/>
      <c r="DJV308" s="1"/>
      <c r="DJX308" s="20"/>
      <c r="DJY308" s="21"/>
      <c r="DJZ308" s="5"/>
      <c r="DKA308" s="21"/>
      <c r="DKB308" s="5"/>
      <c r="DKF308" s="18"/>
      <c r="DKG308" s="18"/>
      <c r="DKH308" s="19"/>
      <c r="DKI308" s="1"/>
      <c r="DKK308" s="20"/>
      <c r="DKL308" s="21"/>
      <c r="DKM308" s="5"/>
      <c r="DKN308" s="21"/>
      <c r="DKO308" s="5"/>
      <c r="DKS308" s="18"/>
      <c r="DKT308" s="18"/>
      <c r="DKU308" s="19"/>
      <c r="DKV308" s="1"/>
      <c r="DKX308" s="20"/>
      <c r="DKY308" s="21"/>
      <c r="DKZ308" s="5"/>
      <c r="DLA308" s="21"/>
      <c r="DLB308" s="5"/>
      <c r="DLF308" s="18"/>
      <c r="DLG308" s="18"/>
      <c r="DLH308" s="19"/>
      <c r="DLI308" s="1"/>
      <c r="DLK308" s="20"/>
      <c r="DLL308" s="21"/>
      <c r="DLM308" s="5"/>
      <c r="DLN308" s="21"/>
      <c r="DLO308" s="5"/>
      <c r="DLS308" s="18"/>
      <c r="DLT308" s="18"/>
      <c r="DLU308" s="19"/>
      <c r="DLV308" s="1"/>
      <c r="DLX308" s="20"/>
      <c r="DLY308" s="21"/>
      <c r="DLZ308" s="5"/>
      <c r="DMA308" s="21"/>
      <c r="DMB308" s="5"/>
      <c r="DMF308" s="18"/>
      <c r="DMG308" s="18"/>
      <c r="DMH308" s="19"/>
      <c r="DMI308" s="1"/>
      <c r="DMK308" s="20"/>
      <c r="DML308" s="21"/>
      <c r="DMM308" s="5"/>
      <c r="DMN308" s="21"/>
      <c r="DMO308" s="5"/>
      <c r="DMS308" s="18"/>
      <c r="DMT308" s="18"/>
      <c r="DMU308" s="19"/>
      <c r="DMV308" s="1"/>
      <c r="DMX308" s="20"/>
      <c r="DMY308" s="21"/>
      <c r="DMZ308" s="5"/>
      <c r="DNA308" s="21"/>
      <c r="DNB308" s="5"/>
      <c r="DNF308" s="18"/>
      <c r="DNG308" s="18"/>
      <c r="DNH308" s="19"/>
      <c r="DNI308" s="1"/>
      <c r="DNK308" s="20"/>
      <c r="DNL308" s="21"/>
      <c r="DNM308" s="5"/>
      <c r="DNN308" s="21"/>
      <c r="DNO308" s="5"/>
      <c r="DNS308" s="18"/>
      <c r="DNT308" s="18"/>
      <c r="DNU308" s="19"/>
      <c r="DNV308" s="1"/>
      <c r="DNX308" s="20"/>
      <c r="DNY308" s="21"/>
      <c r="DNZ308" s="5"/>
      <c r="DOA308" s="21"/>
      <c r="DOB308" s="5"/>
      <c r="DOF308" s="18"/>
      <c r="DOG308" s="18"/>
      <c r="DOH308" s="19"/>
      <c r="DOI308" s="1"/>
      <c r="DOK308" s="20"/>
      <c r="DOL308" s="21"/>
      <c r="DOM308" s="5"/>
      <c r="DON308" s="21"/>
      <c r="DOO308" s="5"/>
      <c r="DOS308" s="18"/>
      <c r="DOT308" s="18"/>
      <c r="DOU308" s="19"/>
      <c r="DOV308" s="1"/>
      <c r="DOX308" s="20"/>
      <c r="DOY308" s="21"/>
      <c r="DOZ308" s="5"/>
      <c r="DPA308" s="21"/>
      <c r="DPB308" s="5"/>
      <c r="DPF308" s="18"/>
      <c r="DPG308" s="18"/>
      <c r="DPH308" s="19"/>
      <c r="DPI308" s="1"/>
      <c r="DPK308" s="20"/>
      <c r="DPL308" s="21"/>
      <c r="DPM308" s="5"/>
      <c r="DPN308" s="21"/>
      <c r="DPO308" s="5"/>
      <c r="DPS308" s="18"/>
      <c r="DPT308" s="18"/>
      <c r="DPU308" s="19"/>
      <c r="DPV308" s="1"/>
      <c r="DPX308" s="20"/>
      <c r="DPY308" s="21"/>
      <c r="DPZ308" s="5"/>
      <c r="DQA308" s="21"/>
      <c r="DQB308" s="5"/>
      <c r="DQF308" s="18"/>
      <c r="DQG308" s="18"/>
      <c r="DQH308" s="19"/>
      <c r="DQI308" s="1"/>
      <c r="DQK308" s="20"/>
      <c r="DQL308" s="21"/>
      <c r="DQM308" s="5"/>
      <c r="DQN308" s="21"/>
      <c r="DQO308" s="5"/>
      <c r="DQS308" s="18"/>
      <c r="DQT308" s="18"/>
      <c r="DQU308" s="19"/>
      <c r="DQV308" s="1"/>
      <c r="DQX308" s="20"/>
      <c r="DQY308" s="21"/>
      <c r="DQZ308" s="5"/>
      <c r="DRA308" s="21"/>
      <c r="DRB308" s="5"/>
      <c r="DRF308" s="18"/>
      <c r="DRG308" s="18"/>
      <c r="DRH308" s="19"/>
      <c r="DRI308" s="1"/>
      <c r="DRK308" s="20"/>
      <c r="DRL308" s="21"/>
      <c r="DRM308" s="5"/>
      <c r="DRN308" s="21"/>
      <c r="DRO308" s="5"/>
      <c r="DRS308" s="18"/>
      <c r="DRT308" s="18"/>
      <c r="DRU308" s="19"/>
      <c r="DRV308" s="1"/>
      <c r="DRX308" s="20"/>
      <c r="DRY308" s="21"/>
      <c r="DRZ308" s="5"/>
      <c r="DSA308" s="21"/>
      <c r="DSB308" s="5"/>
      <c r="DSF308" s="18"/>
      <c r="DSG308" s="18"/>
      <c r="DSH308" s="19"/>
      <c r="DSI308" s="1"/>
      <c r="DSK308" s="20"/>
      <c r="DSL308" s="21"/>
      <c r="DSM308" s="5"/>
      <c r="DSN308" s="21"/>
      <c r="DSO308" s="5"/>
      <c r="DSS308" s="18"/>
      <c r="DST308" s="18"/>
      <c r="DSU308" s="19"/>
      <c r="DSV308" s="1"/>
      <c r="DSX308" s="20"/>
      <c r="DSY308" s="21"/>
      <c r="DSZ308" s="5"/>
      <c r="DTA308" s="21"/>
      <c r="DTB308" s="5"/>
      <c r="DTF308" s="18"/>
      <c r="DTG308" s="18"/>
      <c r="DTH308" s="19"/>
      <c r="DTI308" s="1"/>
      <c r="DTK308" s="20"/>
      <c r="DTL308" s="21"/>
      <c r="DTM308" s="5"/>
      <c r="DTN308" s="21"/>
      <c r="DTO308" s="5"/>
      <c r="DTS308" s="18"/>
      <c r="DTT308" s="18"/>
      <c r="DTU308" s="19"/>
      <c r="DTV308" s="1"/>
      <c r="DTX308" s="20"/>
      <c r="DTY308" s="21"/>
      <c r="DTZ308" s="5"/>
      <c r="DUA308" s="21"/>
      <c r="DUB308" s="5"/>
      <c r="DUF308" s="18"/>
      <c r="DUG308" s="18"/>
      <c r="DUH308" s="19"/>
      <c r="DUI308" s="1"/>
      <c r="DUK308" s="20"/>
      <c r="DUL308" s="21"/>
      <c r="DUM308" s="5"/>
      <c r="DUN308" s="21"/>
      <c r="DUO308" s="5"/>
      <c r="DUS308" s="18"/>
      <c r="DUT308" s="18"/>
      <c r="DUU308" s="19"/>
      <c r="DUV308" s="1"/>
      <c r="DUX308" s="20"/>
      <c r="DUY308" s="21"/>
      <c r="DUZ308" s="5"/>
      <c r="DVA308" s="21"/>
      <c r="DVB308" s="5"/>
      <c r="DVF308" s="18"/>
      <c r="DVG308" s="18"/>
      <c r="DVH308" s="19"/>
      <c r="DVI308" s="1"/>
      <c r="DVK308" s="20"/>
      <c r="DVL308" s="21"/>
      <c r="DVM308" s="5"/>
      <c r="DVN308" s="21"/>
      <c r="DVO308" s="5"/>
      <c r="DVS308" s="18"/>
      <c r="DVT308" s="18"/>
      <c r="DVU308" s="19"/>
      <c r="DVV308" s="1"/>
      <c r="DVX308" s="20"/>
      <c r="DVY308" s="21"/>
      <c r="DVZ308" s="5"/>
      <c r="DWA308" s="21"/>
      <c r="DWB308" s="5"/>
      <c r="DWF308" s="18"/>
      <c r="DWG308" s="18"/>
      <c r="DWH308" s="19"/>
      <c r="DWI308" s="1"/>
      <c r="DWK308" s="20"/>
      <c r="DWL308" s="21"/>
      <c r="DWM308" s="5"/>
      <c r="DWN308" s="21"/>
      <c r="DWO308" s="5"/>
      <c r="DWS308" s="18"/>
      <c r="DWT308" s="18"/>
      <c r="DWU308" s="19"/>
      <c r="DWV308" s="1"/>
      <c r="DWX308" s="20"/>
      <c r="DWY308" s="21"/>
      <c r="DWZ308" s="5"/>
      <c r="DXA308" s="21"/>
      <c r="DXB308" s="5"/>
      <c r="DXF308" s="18"/>
      <c r="DXG308" s="18"/>
      <c r="DXH308" s="19"/>
      <c r="DXI308" s="1"/>
      <c r="DXK308" s="20"/>
      <c r="DXL308" s="21"/>
      <c r="DXM308" s="5"/>
      <c r="DXN308" s="21"/>
      <c r="DXO308" s="5"/>
      <c r="DXS308" s="18"/>
      <c r="DXT308" s="18"/>
      <c r="DXU308" s="19"/>
      <c r="DXV308" s="1"/>
      <c r="DXX308" s="20"/>
      <c r="DXY308" s="21"/>
      <c r="DXZ308" s="5"/>
      <c r="DYA308" s="21"/>
      <c r="DYB308" s="5"/>
      <c r="DYF308" s="18"/>
      <c r="DYG308" s="18"/>
      <c r="DYH308" s="19"/>
      <c r="DYI308" s="1"/>
      <c r="DYK308" s="20"/>
      <c r="DYL308" s="21"/>
      <c r="DYM308" s="5"/>
      <c r="DYN308" s="21"/>
      <c r="DYO308" s="5"/>
      <c r="DYS308" s="18"/>
      <c r="DYT308" s="18"/>
      <c r="DYU308" s="19"/>
      <c r="DYV308" s="1"/>
      <c r="DYX308" s="20"/>
      <c r="DYY308" s="21"/>
      <c r="DYZ308" s="5"/>
      <c r="DZA308" s="21"/>
      <c r="DZB308" s="5"/>
      <c r="DZF308" s="18"/>
      <c r="DZG308" s="18"/>
      <c r="DZH308" s="19"/>
      <c r="DZI308" s="1"/>
      <c r="DZK308" s="20"/>
      <c r="DZL308" s="21"/>
      <c r="DZM308" s="5"/>
      <c r="DZN308" s="21"/>
      <c r="DZO308" s="5"/>
      <c r="DZS308" s="18"/>
      <c r="DZT308" s="18"/>
      <c r="DZU308" s="19"/>
      <c r="DZV308" s="1"/>
      <c r="DZX308" s="20"/>
      <c r="DZY308" s="21"/>
      <c r="DZZ308" s="5"/>
      <c r="EAA308" s="21"/>
      <c r="EAB308" s="5"/>
      <c r="EAF308" s="18"/>
      <c r="EAG308" s="18"/>
      <c r="EAH308" s="19"/>
      <c r="EAI308" s="1"/>
      <c r="EAK308" s="20"/>
      <c r="EAL308" s="21"/>
      <c r="EAM308" s="5"/>
      <c r="EAN308" s="21"/>
      <c r="EAO308" s="5"/>
      <c r="EAS308" s="18"/>
      <c r="EAT308" s="18"/>
      <c r="EAU308" s="19"/>
      <c r="EAV308" s="1"/>
      <c r="EAX308" s="20"/>
      <c r="EAY308" s="21"/>
      <c r="EAZ308" s="5"/>
      <c r="EBA308" s="21"/>
      <c r="EBB308" s="5"/>
      <c r="EBF308" s="18"/>
      <c r="EBG308" s="18"/>
      <c r="EBH308" s="19"/>
      <c r="EBI308" s="1"/>
      <c r="EBK308" s="20"/>
      <c r="EBL308" s="21"/>
      <c r="EBM308" s="5"/>
      <c r="EBN308" s="21"/>
      <c r="EBO308" s="5"/>
      <c r="EBS308" s="18"/>
      <c r="EBT308" s="18"/>
      <c r="EBU308" s="19"/>
      <c r="EBV308" s="1"/>
      <c r="EBX308" s="20"/>
      <c r="EBY308" s="21"/>
      <c r="EBZ308" s="5"/>
      <c r="ECA308" s="21"/>
      <c r="ECB308" s="5"/>
      <c r="ECF308" s="18"/>
      <c r="ECG308" s="18"/>
      <c r="ECH308" s="19"/>
      <c r="ECI308" s="1"/>
      <c r="ECK308" s="20"/>
      <c r="ECL308" s="21"/>
      <c r="ECM308" s="5"/>
      <c r="ECN308" s="21"/>
      <c r="ECO308" s="5"/>
      <c r="ECS308" s="18"/>
      <c r="ECT308" s="18"/>
      <c r="ECU308" s="19"/>
      <c r="ECV308" s="1"/>
      <c r="ECX308" s="20"/>
      <c r="ECY308" s="21"/>
      <c r="ECZ308" s="5"/>
      <c r="EDA308" s="21"/>
      <c r="EDB308" s="5"/>
      <c r="EDF308" s="18"/>
      <c r="EDG308" s="18"/>
      <c r="EDH308" s="19"/>
      <c r="EDI308" s="1"/>
      <c r="EDK308" s="20"/>
      <c r="EDL308" s="21"/>
      <c r="EDM308" s="5"/>
      <c r="EDN308" s="21"/>
      <c r="EDO308" s="5"/>
      <c r="EDS308" s="18"/>
      <c r="EDT308" s="18"/>
      <c r="EDU308" s="19"/>
      <c r="EDV308" s="1"/>
      <c r="EDX308" s="20"/>
      <c r="EDY308" s="21"/>
      <c r="EDZ308" s="5"/>
      <c r="EEA308" s="21"/>
      <c r="EEB308" s="5"/>
      <c r="EEF308" s="18"/>
      <c r="EEG308" s="18"/>
      <c r="EEH308" s="19"/>
      <c r="EEI308" s="1"/>
      <c r="EEK308" s="20"/>
      <c r="EEL308" s="21"/>
      <c r="EEM308" s="5"/>
      <c r="EEN308" s="21"/>
      <c r="EEO308" s="5"/>
      <c r="EES308" s="18"/>
      <c r="EET308" s="18"/>
      <c r="EEU308" s="19"/>
      <c r="EEV308" s="1"/>
      <c r="EEX308" s="20"/>
      <c r="EEY308" s="21"/>
      <c r="EEZ308" s="5"/>
      <c r="EFA308" s="21"/>
      <c r="EFB308" s="5"/>
      <c r="EFF308" s="18"/>
      <c r="EFG308" s="18"/>
      <c r="EFH308" s="19"/>
      <c r="EFI308" s="1"/>
      <c r="EFK308" s="20"/>
      <c r="EFL308" s="21"/>
      <c r="EFM308" s="5"/>
      <c r="EFN308" s="21"/>
      <c r="EFO308" s="5"/>
      <c r="EFS308" s="18"/>
      <c r="EFT308" s="18"/>
      <c r="EFU308" s="19"/>
      <c r="EFV308" s="1"/>
      <c r="EFX308" s="20"/>
      <c r="EFY308" s="21"/>
      <c r="EFZ308" s="5"/>
      <c r="EGA308" s="21"/>
      <c r="EGB308" s="5"/>
      <c r="EGF308" s="18"/>
      <c r="EGG308" s="18"/>
      <c r="EGH308" s="19"/>
      <c r="EGI308" s="1"/>
      <c r="EGK308" s="20"/>
      <c r="EGL308" s="21"/>
      <c r="EGM308" s="5"/>
      <c r="EGN308" s="21"/>
      <c r="EGO308" s="5"/>
      <c r="EGS308" s="18"/>
      <c r="EGT308" s="18"/>
      <c r="EGU308" s="19"/>
      <c r="EGV308" s="1"/>
      <c r="EGX308" s="20"/>
      <c r="EGY308" s="21"/>
      <c r="EGZ308" s="5"/>
      <c r="EHA308" s="21"/>
      <c r="EHB308" s="5"/>
      <c r="EHF308" s="18"/>
      <c r="EHG308" s="18"/>
      <c r="EHH308" s="19"/>
      <c r="EHI308" s="1"/>
      <c r="EHK308" s="20"/>
      <c r="EHL308" s="21"/>
      <c r="EHM308" s="5"/>
      <c r="EHN308" s="21"/>
      <c r="EHO308" s="5"/>
      <c r="EHS308" s="18"/>
      <c r="EHT308" s="18"/>
      <c r="EHU308" s="19"/>
      <c r="EHV308" s="1"/>
      <c r="EHX308" s="20"/>
      <c r="EHY308" s="21"/>
      <c r="EHZ308" s="5"/>
      <c r="EIA308" s="21"/>
      <c r="EIB308" s="5"/>
      <c r="EIF308" s="18"/>
      <c r="EIG308" s="18"/>
      <c r="EIH308" s="19"/>
      <c r="EII308" s="1"/>
      <c r="EIK308" s="20"/>
      <c r="EIL308" s="21"/>
      <c r="EIM308" s="5"/>
      <c r="EIN308" s="21"/>
      <c r="EIO308" s="5"/>
      <c r="EIS308" s="18"/>
      <c r="EIT308" s="18"/>
      <c r="EIU308" s="19"/>
      <c r="EIV308" s="1"/>
      <c r="EIX308" s="20"/>
      <c r="EIY308" s="21"/>
      <c r="EIZ308" s="5"/>
      <c r="EJA308" s="21"/>
      <c r="EJB308" s="5"/>
      <c r="EJF308" s="18"/>
      <c r="EJG308" s="18"/>
      <c r="EJH308" s="19"/>
      <c r="EJI308" s="1"/>
      <c r="EJK308" s="20"/>
      <c r="EJL308" s="21"/>
      <c r="EJM308" s="5"/>
      <c r="EJN308" s="21"/>
      <c r="EJO308" s="5"/>
      <c r="EJS308" s="18"/>
      <c r="EJT308" s="18"/>
      <c r="EJU308" s="19"/>
      <c r="EJV308" s="1"/>
      <c r="EJX308" s="20"/>
      <c r="EJY308" s="21"/>
      <c r="EJZ308" s="5"/>
      <c r="EKA308" s="21"/>
      <c r="EKB308" s="5"/>
      <c r="EKF308" s="18"/>
      <c r="EKG308" s="18"/>
      <c r="EKH308" s="19"/>
      <c r="EKI308" s="1"/>
      <c r="EKK308" s="20"/>
      <c r="EKL308" s="21"/>
      <c r="EKM308" s="5"/>
      <c r="EKN308" s="21"/>
      <c r="EKO308" s="5"/>
      <c r="EKS308" s="18"/>
      <c r="EKT308" s="18"/>
      <c r="EKU308" s="19"/>
      <c r="EKV308" s="1"/>
      <c r="EKX308" s="20"/>
      <c r="EKY308" s="21"/>
      <c r="EKZ308" s="5"/>
      <c r="ELA308" s="21"/>
      <c r="ELB308" s="5"/>
      <c r="ELF308" s="18"/>
      <c r="ELG308" s="18"/>
      <c r="ELH308" s="19"/>
      <c r="ELI308" s="1"/>
      <c r="ELK308" s="20"/>
      <c r="ELL308" s="21"/>
      <c r="ELM308" s="5"/>
      <c r="ELN308" s="21"/>
      <c r="ELO308" s="5"/>
      <c r="ELS308" s="18"/>
      <c r="ELT308" s="18"/>
      <c r="ELU308" s="19"/>
      <c r="ELV308" s="1"/>
      <c r="ELX308" s="20"/>
      <c r="ELY308" s="21"/>
      <c r="ELZ308" s="5"/>
      <c r="EMA308" s="21"/>
      <c r="EMB308" s="5"/>
      <c r="EMF308" s="18"/>
      <c r="EMG308" s="18"/>
      <c r="EMH308" s="19"/>
      <c r="EMI308" s="1"/>
      <c r="EMK308" s="20"/>
      <c r="EML308" s="21"/>
      <c r="EMM308" s="5"/>
      <c r="EMN308" s="21"/>
      <c r="EMO308" s="5"/>
      <c r="EMS308" s="18"/>
      <c r="EMT308" s="18"/>
      <c r="EMU308" s="19"/>
      <c r="EMV308" s="1"/>
      <c r="EMX308" s="20"/>
      <c r="EMY308" s="21"/>
      <c r="EMZ308" s="5"/>
      <c r="ENA308" s="21"/>
      <c r="ENB308" s="5"/>
      <c r="ENF308" s="18"/>
      <c r="ENG308" s="18"/>
      <c r="ENH308" s="19"/>
      <c r="ENI308" s="1"/>
      <c r="ENK308" s="20"/>
      <c r="ENL308" s="21"/>
      <c r="ENM308" s="5"/>
      <c r="ENN308" s="21"/>
      <c r="ENO308" s="5"/>
      <c r="ENS308" s="18"/>
      <c r="ENT308" s="18"/>
      <c r="ENU308" s="19"/>
      <c r="ENV308" s="1"/>
      <c r="ENX308" s="20"/>
      <c r="ENY308" s="21"/>
      <c r="ENZ308" s="5"/>
      <c r="EOA308" s="21"/>
      <c r="EOB308" s="5"/>
      <c r="EOF308" s="18"/>
      <c r="EOG308" s="18"/>
      <c r="EOH308" s="19"/>
      <c r="EOI308" s="1"/>
      <c r="EOK308" s="20"/>
      <c r="EOL308" s="21"/>
      <c r="EOM308" s="5"/>
      <c r="EON308" s="21"/>
      <c r="EOO308" s="5"/>
      <c r="EOS308" s="18"/>
      <c r="EOT308" s="18"/>
      <c r="EOU308" s="19"/>
      <c r="EOV308" s="1"/>
      <c r="EOX308" s="20"/>
      <c r="EOY308" s="21"/>
      <c r="EOZ308" s="5"/>
      <c r="EPA308" s="21"/>
      <c r="EPB308" s="5"/>
      <c r="EPF308" s="18"/>
      <c r="EPG308" s="18"/>
      <c r="EPH308" s="19"/>
      <c r="EPI308" s="1"/>
      <c r="EPK308" s="20"/>
      <c r="EPL308" s="21"/>
      <c r="EPM308" s="5"/>
      <c r="EPN308" s="21"/>
      <c r="EPO308" s="5"/>
      <c r="EPS308" s="18"/>
      <c r="EPT308" s="18"/>
      <c r="EPU308" s="19"/>
      <c r="EPV308" s="1"/>
      <c r="EPX308" s="20"/>
      <c r="EPY308" s="21"/>
      <c r="EPZ308" s="5"/>
      <c r="EQA308" s="21"/>
      <c r="EQB308" s="5"/>
      <c r="EQF308" s="18"/>
      <c r="EQG308" s="18"/>
      <c r="EQH308" s="19"/>
      <c r="EQI308" s="1"/>
      <c r="EQK308" s="20"/>
      <c r="EQL308" s="21"/>
      <c r="EQM308" s="5"/>
      <c r="EQN308" s="21"/>
      <c r="EQO308" s="5"/>
      <c r="EQS308" s="18"/>
      <c r="EQT308" s="18"/>
      <c r="EQU308" s="19"/>
      <c r="EQV308" s="1"/>
      <c r="EQX308" s="20"/>
      <c r="EQY308" s="21"/>
      <c r="EQZ308" s="5"/>
      <c r="ERA308" s="21"/>
      <c r="ERB308" s="5"/>
      <c r="ERF308" s="18"/>
      <c r="ERG308" s="18"/>
      <c r="ERH308" s="19"/>
      <c r="ERI308" s="1"/>
      <c r="ERK308" s="20"/>
      <c r="ERL308" s="21"/>
      <c r="ERM308" s="5"/>
      <c r="ERN308" s="21"/>
      <c r="ERO308" s="5"/>
      <c r="ERS308" s="18"/>
      <c r="ERT308" s="18"/>
      <c r="ERU308" s="19"/>
      <c r="ERV308" s="1"/>
      <c r="ERX308" s="20"/>
      <c r="ERY308" s="21"/>
      <c r="ERZ308" s="5"/>
      <c r="ESA308" s="21"/>
      <c r="ESB308" s="5"/>
      <c r="ESF308" s="18"/>
      <c r="ESG308" s="18"/>
      <c r="ESH308" s="19"/>
      <c r="ESI308" s="1"/>
      <c r="ESK308" s="20"/>
      <c r="ESL308" s="21"/>
      <c r="ESM308" s="5"/>
      <c r="ESN308" s="21"/>
      <c r="ESO308" s="5"/>
      <c r="ESS308" s="18"/>
      <c r="EST308" s="18"/>
      <c r="ESU308" s="19"/>
      <c r="ESV308" s="1"/>
      <c r="ESX308" s="20"/>
      <c r="ESY308" s="21"/>
      <c r="ESZ308" s="5"/>
      <c r="ETA308" s="21"/>
      <c r="ETB308" s="5"/>
      <c r="ETF308" s="18"/>
      <c r="ETG308" s="18"/>
      <c r="ETH308" s="19"/>
      <c r="ETI308" s="1"/>
      <c r="ETK308" s="20"/>
      <c r="ETL308" s="21"/>
      <c r="ETM308" s="5"/>
      <c r="ETN308" s="21"/>
      <c r="ETO308" s="5"/>
      <c r="ETS308" s="18"/>
      <c r="ETT308" s="18"/>
      <c r="ETU308" s="19"/>
      <c r="ETV308" s="1"/>
      <c r="ETX308" s="20"/>
      <c r="ETY308" s="21"/>
      <c r="ETZ308" s="5"/>
      <c r="EUA308" s="21"/>
      <c r="EUB308" s="5"/>
      <c r="EUF308" s="18"/>
      <c r="EUG308" s="18"/>
      <c r="EUH308" s="19"/>
      <c r="EUI308" s="1"/>
      <c r="EUK308" s="20"/>
      <c r="EUL308" s="21"/>
      <c r="EUM308" s="5"/>
      <c r="EUN308" s="21"/>
      <c r="EUO308" s="5"/>
      <c r="EUS308" s="18"/>
      <c r="EUT308" s="18"/>
      <c r="EUU308" s="19"/>
      <c r="EUV308" s="1"/>
      <c r="EUX308" s="20"/>
      <c r="EUY308" s="21"/>
      <c r="EUZ308" s="5"/>
      <c r="EVA308" s="21"/>
      <c r="EVB308" s="5"/>
      <c r="EVF308" s="18"/>
      <c r="EVG308" s="18"/>
      <c r="EVH308" s="19"/>
      <c r="EVI308" s="1"/>
      <c r="EVK308" s="20"/>
      <c r="EVL308" s="21"/>
      <c r="EVM308" s="5"/>
      <c r="EVN308" s="21"/>
      <c r="EVO308" s="5"/>
      <c r="EVS308" s="18"/>
      <c r="EVT308" s="18"/>
      <c r="EVU308" s="19"/>
      <c r="EVV308" s="1"/>
      <c r="EVX308" s="20"/>
      <c r="EVY308" s="21"/>
      <c r="EVZ308" s="5"/>
      <c r="EWA308" s="21"/>
      <c r="EWB308" s="5"/>
      <c r="EWF308" s="18"/>
      <c r="EWG308" s="18"/>
      <c r="EWH308" s="19"/>
      <c r="EWI308" s="1"/>
      <c r="EWK308" s="20"/>
      <c r="EWL308" s="21"/>
      <c r="EWM308" s="5"/>
      <c r="EWN308" s="21"/>
      <c r="EWO308" s="5"/>
      <c r="EWS308" s="18"/>
      <c r="EWT308" s="18"/>
      <c r="EWU308" s="19"/>
      <c r="EWV308" s="1"/>
      <c r="EWX308" s="20"/>
      <c r="EWY308" s="21"/>
      <c r="EWZ308" s="5"/>
      <c r="EXA308" s="21"/>
      <c r="EXB308" s="5"/>
      <c r="EXF308" s="18"/>
      <c r="EXG308" s="18"/>
      <c r="EXH308" s="19"/>
      <c r="EXI308" s="1"/>
      <c r="EXK308" s="20"/>
      <c r="EXL308" s="21"/>
      <c r="EXM308" s="5"/>
      <c r="EXN308" s="21"/>
      <c r="EXO308" s="5"/>
      <c r="EXS308" s="18"/>
      <c r="EXT308" s="18"/>
      <c r="EXU308" s="19"/>
      <c r="EXV308" s="1"/>
      <c r="EXX308" s="20"/>
      <c r="EXY308" s="21"/>
      <c r="EXZ308" s="5"/>
      <c r="EYA308" s="21"/>
      <c r="EYB308" s="5"/>
      <c r="EYF308" s="18"/>
      <c r="EYG308" s="18"/>
      <c r="EYH308" s="19"/>
      <c r="EYI308" s="1"/>
      <c r="EYK308" s="20"/>
      <c r="EYL308" s="21"/>
      <c r="EYM308" s="5"/>
      <c r="EYN308" s="21"/>
      <c r="EYO308" s="5"/>
      <c r="EYS308" s="18"/>
      <c r="EYT308" s="18"/>
      <c r="EYU308" s="19"/>
      <c r="EYV308" s="1"/>
      <c r="EYX308" s="20"/>
      <c r="EYY308" s="21"/>
      <c r="EYZ308" s="5"/>
      <c r="EZA308" s="21"/>
      <c r="EZB308" s="5"/>
      <c r="EZF308" s="18"/>
      <c r="EZG308" s="18"/>
      <c r="EZH308" s="19"/>
      <c r="EZI308" s="1"/>
      <c r="EZK308" s="20"/>
      <c r="EZL308" s="21"/>
      <c r="EZM308" s="5"/>
      <c r="EZN308" s="21"/>
      <c r="EZO308" s="5"/>
      <c r="EZS308" s="18"/>
      <c r="EZT308" s="18"/>
      <c r="EZU308" s="19"/>
      <c r="EZV308" s="1"/>
      <c r="EZX308" s="20"/>
      <c r="EZY308" s="21"/>
      <c r="EZZ308" s="5"/>
      <c r="FAA308" s="21"/>
      <c r="FAB308" s="5"/>
      <c r="FAF308" s="18"/>
      <c r="FAG308" s="18"/>
      <c r="FAH308" s="19"/>
      <c r="FAI308" s="1"/>
      <c r="FAK308" s="20"/>
      <c r="FAL308" s="21"/>
      <c r="FAM308" s="5"/>
      <c r="FAN308" s="21"/>
      <c r="FAO308" s="5"/>
      <c r="FAS308" s="18"/>
      <c r="FAT308" s="18"/>
      <c r="FAU308" s="19"/>
      <c r="FAV308" s="1"/>
      <c r="FAX308" s="20"/>
      <c r="FAY308" s="21"/>
      <c r="FAZ308" s="5"/>
      <c r="FBA308" s="21"/>
      <c r="FBB308" s="5"/>
      <c r="FBF308" s="18"/>
      <c r="FBG308" s="18"/>
      <c r="FBH308" s="19"/>
      <c r="FBI308" s="1"/>
      <c r="FBK308" s="20"/>
      <c r="FBL308" s="21"/>
      <c r="FBM308" s="5"/>
      <c r="FBN308" s="21"/>
      <c r="FBO308" s="5"/>
      <c r="FBS308" s="18"/>
      <c r="FBT308" s="18"/>
      <c r="FBU308" s="19"/>
      <c r="FBV308" s="1"/>
      <c r="FBX308" s="20"/>
      <c r="FBY308" s="21"/>
      <c r="FBZ308" s="5"/>
      <c r="FCA308" s="21"/>
      <c r="FCB308" s="5"/>
      <c r="FCF308" s="18"/>
      <c r="FCG308" s="18"/>
      <c r="FCH308" s="19"/>
      <c r="FCI308" s="1"/>
      <c r="FCK308" s="20"/>
      <c r="FCL308" s="21"/>
      <c r="FCM308" s="5"/>
      <c r="FCN308" s="21"/>
      <c r="FCO308" s="5"/>
      <c r="FCS308" s="18"/>
      <c r="FCT308" s="18"/>
      <c r="FCU308" s="19"/>
      <c r="FCV308" s="1"/>
      <c r="FCX308" s="20"/>
      <c r="FCY308" s="21"/>
      <c r="FCZ308" s="5"/>
      <c r="FDA308" s="21"/>
      <c r="FDB308" s="5"/>
      <c r="FDF308" s="18"/>
      <c r="FDG308" s="18"/>
      <c r="FDH308" s="19"/>
      <c r="FDI308" s="1"/>
      <c r="FDK308" s="20"/>
      <c r="FDL308" s="21"/>
      <c r="FDM308" s="5"/>
      <c r="FDN308" s="21"/>
      <c r="FDO308" s="5"/>
      <c r="FDS308" s="18"/>
      <c r="FDT308" s="18"/>
      <c r="FDU308" s="19"/>
      <c r="FDV308" s="1"/>
      <c r="FDX308" s="20"/>
      <c r="FDY308" s="21"/>
      <c r="FDZ308" s="5"/>
      <c r="FEA308" s="21"/>
      <c r="FEB308" s="5"/>
      <c r="FEF308" s="18"/>
      <c r="FEG308" s="18"/>
      <c r="FEH308" s="19"/>
      <c r="FEI308" s="1"/>
      <c r="FEK308" s="20"/>
      <c r="FEL308" s="21"/>
      <c r="FEM308" s="5"/>
      <c r="FEN308" s="21"/>
      <c r="FEO308" s="5"/>
      <c r="FES308" s="18"/>
      <c r="FET308" s="18"/>
      <c r="FEU308" s="19"/>
      <c r="FEV308" s="1"/>
      <c r="FEX308" s="20"/>
      <c r="FEY308" s="21"/>
      <c r="FEZ308" s="5"/>
      <c r="FFA308" s="21"/>
      <c r="FFB308" s="5"/>
      <c r="FFF308" s="18"/>
      <c r="FFG308" s="18"/>
      <c r="FFH308" s="19"/>
      <c r="FFI308" s="1"/>
      <c r="FFK308" s="20"/>
      <c r="FFL308" s="21"/>
      <c r="FFM308" s="5"/>
      <c r="FFN308" s="21"/>
      <c r="FFO308" s="5"/>
      <c r="FFS308" s="18"/>
      <c r="FFT308" s="18"/>
      <c r="FFU308" s="19"/>
      <c r="FFV308" s="1"/>
      <c r="FFX308" s="20"/>
      <c r="FFY308" s="21"/>
      <c r="FFZ308" s="5"/>
      <c r="FGA308" s="21"/>
      <c r="FGB308" s="5"/>
      <c r="FGF308" s="18"/>
      <c r="FGG308" s="18"/>
      <c r="FGH308" s="19"/>
      <c r="FGI308" s="1"/>
      <c r="FGK308" s="20"/>
      <c r="FGL308" s="21"/>
      <c r="FGM308" s="5"/>
      <c r="FGN308" s="21"/>
      <c r="FGO308" s="5"/>
      <c r="FGS308" s="18"/>
      <c r="FGT308" s="18"/>
      <c r="FGU308" s="19"/>
      <c r="FGV308" s="1"/>
      <c r="FGX308" s="20"/>
      <c r="FGY308" s="21"/>
      <c r="FGZ308" s="5"/>
      <c r="FHA308" s="21"/>
      <c r="FHB308" s="5"/>
      <c r="FHF308" s="18"/>
      <c r="FHG308" s="18"/>
      <c r="FHH308" s="19"/>
      <c r="FHI308" s="1"/>
      <c r="FHK308" s="20"/>
      <c r="FHL308" s="21"/>
      <c r="FHM308" s="5"/>
      <c r="FHN308" s="21"/>
      <c r="FHO308" s="5"/>
      <c r="FHS308" s="18"/>
      <c r="FHT308" s="18"/>
      <c r="FHU308" s="19"/>
      <c r="FHV308" s="1"/>
      <c r="FHX308" s="20"/>
      <c r="FHY308" s="21"/>
      <c r="FHZ308" s="5"/>
      <c r="FIA308" s="21"/>
      <c r="FIB308" s="5"/>
      <c r="FIF308" s="18"/>
      <c r="FIG308" s="18"/>
      <c r="FIH308" s="19"/>
      <c r="FII308" s="1"/>
      <c r="FIK308" s="20"/>
      <c r="FIL308" s="21"/>
      <c r="FIM308" s="5"/>
      <c r="FIN308" s="21"/>
      <c r="FIO308" s="5"/>
      <c r="FIS308" s="18"/>
      <c r="FIT308" s="18"/>
      <c r="FIU308" s="19"/>
      <c r="FIV308" s="1"/>
      <c r="FIX308" s="20"/>
      <c r="FIY308" s="21"/>
      <c r="FIZ308" s="5"/>
      <c r="FJA308" s="21"/>
      <c r="FJB308" s="5"/>
      <c r="FJF308" s="18"/>
      <c r="FJG308" s="18"/>
      <c r="FJH308" s="19"/>
      <c r="FJI308" s="1"/>
      <c r="FJK308" s="20"/>
      <c r="FJL308" s="21"/>
      <c r="FJM308" s="5"/>
      <c r="FJN308" s="21"/>
      <c r="FJO308" s="5"/>
      <c r="FJS308" s="18"/>
      <c r="FJT308" s="18"/>
      <c r="FJU308" s="19"/>
      <c r="FJV308" s="1"/>
      <c r="FJX308" s="20"/>
      <c r="FJY308" s="21"/>
      <c r="FJZ308" s="5"/>
      <c r="FKA308" s="21"/>
      <c r="FKB308" s="5"/>
      <c r="FKF308" s="18"/>
      <c r="FKG308" s="18"/>
      <c r="FKH308" s="19"/>
      <c r="FKI308" s="1"/>
      <c r="FKK308" s="20"/>
      <c r="FKL308" s="21"/>
      <c r="FKM308" s="5"/>
      <c r="FKN308" s="21"/>
      <c r="FKO308" s="5"/>
      <c r="FKS308" s="18"/>
      <c r="FKT308" s="18"/>
      <c r="FKU308" s="19"/>
      <c r="FKV308" s="1"/>
      <c r="FKX308" s="20"/>
      <c r="FKY308" s="21"/>
      <c r="FKZ308" s="5"/>
      <c r="FLA308" s="21"/>
      <c r="FLB308" s="5"/>
      <c r="FLF308" s="18"/>
      <c r="FLG308" s="18"/>
      <c r="FLH308" s="19"/>
      <c r="FLI308" s="1"/>
      <c r="FLK308" s="20"/>
      <c r="FLL308" s="21"/>
      <c r="FLM308" s="5"/>
      <c r="FLN308" s="21"/>
      <c r="FLO308" s="5"/>
      <c r="FLS308" s="18"/>
      <c r="FLT308" s="18"/>
      <c r="FLU308" s="19"/>
      <c r="FLV308" s="1"/>
      <c r="FLX308" s="20"/>
      <c r="FLY308" s="21"/>
      <c r="FLZ308" s="5"/>
      <c r="FMA308" s="21"/>
      <c r="FMB308" s="5"/>
      <c r="FMF308" s="18"/>
      <c r="FMG308" s="18"/>
      <c r="FMH308" s="19"/>
      <c r="FMI308" s="1"/>
      <c r="FMK308" s="20"/>
      <c r="FML308" s="21"/>
      <c r="FMM308" s="5"/>
      <c r="FMN308" s="21"/>
      <c r="FMO308" s="5"/>
      <c r="FMS308" s="18"/>
      <c r="FMT308" s="18"/>
      <c r="FMU308" s="19"/>
      <c r="FMV308" s="1"/>
      <c r="FMX308" s="20"/>
      <c r="FMY308" s="21"/>
      <c r="FMZ308" s="5"/>
      <c r="FNA308" s="21"/>
      <c r="FNB308" s="5"/>
      <c r="FNF308" s="18"/>
      <c r="FNG308" s="18"/>
      <c r="FNH308" s="19"/>
      <c r="FNI308" s="1"/>
      <c r="FNK308" s="20"/>
      <c r="FNL308" s="21"/>
      <c r="FNM308" s="5"/>
      <c r="FNN308" s="21"/>
      <c r="FNO308" s="5"/>
      <c r="FNS308" s="18"/>
      <c r="FNT308" s="18"/>
      <c r="FNU308" s="19"/>
      <c r="FNV308" s="1"/>
      <c r="FNX308" s="20"/>
      <c r="FNY308" s="21"/>
      <c r="FNZ308" s="5"/>
      <c r="FOA308" s="21"/>
      <c r="FOB308" s="5"/>
      <c r="FOF308" s="18"/>
      <c r="FOG308" s="18"/>
      <c r="FOH308" s="19"/>
      <c r="FOI308" s="1"/>
      <c r="FOK308" s="20"/>
      <c r="FOL308" s="21"/>
      <c r="FOM308" s="5"/>
      <c r="FON308" s="21"/>
      <c r="FOO308" s="5"/>
      <c r="FOS308" s="18"/>
      <c r="FOT308" s="18"/>
      <c r="FOU308" s="19"/>
      <c r="FOV308" s="1"/>
      <c r="FOX308" s="20"/>
      <c r="FOY308" s="21"/>
      <c r="FOZ308" s="5"/>
      <c r="FPA308" s="21"/>
      <c r="FPB308" s="5"/>
      <c r="FPF308" s="18"/>
      <c r="FPG308" s="18"/>
      <c r="FPH308" s="19"/>
      <c r="FPI308" s="1"/>
      <c r="FPK308" s="20"/>
      <c r="FPL308" s="21"/>
      <c r="FPM308" s="5"/>
      <c r="FPN308" s="21"/>
      <c r="FPO308" s="5"/>
      <c r="FPS308" s="18"/>
      <c r="FPT308" s="18"/>
      <c r="FPU308" s="19"/>
      <c r="FPV308" s="1"/>
      <c r="FPX308" s="20"/>
      <c r="FPY308" s="21"/>
      <c r="FPZ308" s="5"/>
      <c r="FQA308" s="21"/>
      <c r="FQB308" s="5"/>
      <c r="FQF308" s="18"/>
      <c r="FQG308" s="18"/>
      <c r="FQH308" s="19"/>
      <c r="FQI308" s="1"/>
      <c r="FQK308" s="20"/>
      <c r="FQL308" s="21"/>
      <c r="FQM308" s="5"/>
      <c r="FQN308" s="21"/>
      <c r="FQO308" s="5"/>
      <c r="FQS308" s="18"/>
      <c r="FQT308" s="18"/>
      <c r="FQU308" s="19"/>
      <c r="FQV308" s="1"/>
      <c r="FQX308" s="20"/>
      <c r="FQY308" s="21"/>
      <c r="FQZ308" s="5"/>
      <c r="FRA308" s="21"/>
      <c r="FRB308" s="5"/>
      <c r="FRF308" s="18"/>
      <c r="FRG308" s="18"/>
      <c r="FRH308" s="19"/>
      <c r="FRI308" s="1"/>
      <c r="FRK308" s="20"/>
      <c r="FRL308" s="21"/>
      <c r="FRM308" s="5"/>
      <c r="FRN308" s="21"/>
      <c r="FRO308" s="5"/>
      <c r="FRS308" s="18"/>
      <c r="FRT308" s="18"/>
      <c r="FRU308" s="19"/>
      <c r="FRV308" s="1"/>
      <c r="FRX308" s="20"/>
      <c r="FRY308" s="21"/>
      <c r="FRZ308" s="5"/>
      <c r="FSA308" s="21"/>
      <c r="FSB308" s="5"/>
      <c r="FSF308" s="18"/>
      <c r="FSG308" s="18"/>
      <c r="FSH308" s="19"/>
      <c r="FSI308" s="1"/>
      <c r="FSK308" s="20"/>
      <c r="FSL308" s="21"/>
      <c r="FSM308" s="5"/>
      <c r="FSN308" s="21"/>
      <c r="FSO308" s="5"/>
      <c r="FSS308" s="18"/>
      <c r="FST308" s="18"/>
      <c r="FSU308" s="19"/>
      <c r="FSV308" s="1"/>
      <c r="FSX308" s="20"/>
      <c r="FSY308" s="21"/>
      <c r="FSZ308" s="5"/>
      <c r="FTA308" s="21"/>
      <c r="FTB308" s="5"/>
      <c r="FTF308" s="18"/>
      <c r="FTG308" s="18"/>
      <c r="FTH308" s="19"/>
      <c r="FTI308" s="1"/>
      <c r="FTK308" s="20"/>
      <c r="FTL308" s="21"/>
      <c r="FTM308" s="5"/>
      <c r="FTN308" s="21"/>
      <c r="FTO308" s="5"/>
      <c r="FTS308" s="18"/>
      <c r="FTT308" s="18"/>
      <c r="FTU308" s="19"/>
      <c r="FTV308" s="1"/>
      <c r="FTX308" s="20"/>
      <c r="FTY308" s="21"/>
      <c r="FTZ308" s="5"/>
      <c r="FUA308" s="21"/>
      <c r="FUB308" s="5"/>
      <c r="FUF308" s="18"/>
      <c r="FUG308" s="18"/>
      <c r="FUH308" s="19"/>
      <c r="FUI308" s="1"/>
      <c r="FUK308" s="20"/>
      <c r="FUL308" s="21"/>
      <c r="FUM308" s="5"/>
      <c r="FUN308" s="21"/>
      <c r="FUO308" s="5"/>
      <c r="FUS308" s="18"/>
      <c r="FUT308" s="18"/>
      <c r="FUU308" s="19"/>
      <c r="FUV308" s="1"/>
      <c r="FUX308" s="20"/>
      <c r="FUY308" s="21"/>
      <c r="FUZ308" s="5"/>
      <c r="FVA308" s="21"/>
      <c r="FVB308" s="5"/>
      <c r="FVF308" s="18"/>
      <c r="FVG308" s="18"/>
      <c r="FVH308" s="19"/>
      <c r="FVI308" s="1"/>
      <c r="FVK308" s="20"/>
      <c r="FVL308" s="21"/>
      <c r="FVM308" s="5"/>
      <c r="FVN308" s="21"/>
      <c r="FVO308" s="5"/>
      <c r="FVS308" s="18"/>
      <c r="FVT308" s="18"/>
      <c r="FVU308" s="19"/>
      <c r="FVV308" s="1"/>
      <c r="FVX308" s="20"/>
      <c r="FVY308" s="21"/>
      <c r="FVZ308" s="5"/>
      <c r="FWA308" s="21"/>
      <c r="FWB308" s="5"/>
      <c r="FWF308" s="18"/>
      <c r="FWG308" s="18"/>
      <c r="FWH308" s="19"/>
      <c r="FWI308" s="1"/>
      <c r="FWK308" s="20"/>
      <c r="FWL308" s="21"/>
      <c r="FWM308" s="5"/>
      <c r="FWN308" s="21"/>
      <c r="FWO308" s="5"/>
      <c r="FWS308" s="18"/>
      <c r="FWT308" s="18"/>
      <c r="FWU308" s="19"/>
      <c r="FWV308" s="1"/>
      <c r="FWX308" s="20"/>
      <c r="FWY308" s="21"/>
      <c r="FWZ308" s="5"/>
      <c r="FXA308" s="21"/>
      <c r="FXB308" s="5"/>
      <c r="FXF308" s="18"/>
      <c r="FXG308" s="18"/>
      <c r="FXH308" s="19"/>
      <c r="FXI308" s="1"/>
      <c r="FXK308" s="20"/>
      <c r="FXL308" s="21"/>
      <c r="FXM308" s="5"/>
      <c r="FXN308" s="21"/>
      <c r="FXO308" s="5"/>
      <c r="FXS308" s="18"/>
      <c r="FXT308" s="18"/>
      <c r="FXU308" s="19"/>
      <c r="FXV308" s="1"/>
      <c r="FXX308" s="20"/>
      <c r="FXY308" s="21"/>
      <c r="FXZ308" s="5"/>
      <c r="FYA308" s="21"/>
      <c r="FYB308" s="5"/>
      <c r="FYF308" s="18"/>
      <c r="FYG308" s="18"/>
      <c r="FYH308" s="19"/>
      <c r="FYI308" s="1"/>
      <c r="FYK308" s="20"/>
      <c r="FYL308" s="21"/>
      <c r="FYM308" s="5"/>
      <c r="FYN308" s="21"/>
      <c r="FYO308" s="5"/>
      <c r="FYS308" s="18"/>
      <c r="FYT308" s="18"/>
      <c r="FYU308" s="19"/>
      <c r="FYV308" s="1"/>
      <c r="FYX308" s="20"/>
      <c r="FYY308" s="21"/>
      <c r="FYZ308" s="5"/>
      <c r="FZA308" s="21"/>
      <c r="FZB308" s="5"/>
      <c r="FZF308" s="18"/>
      <c r="FZG308" s="18"/>
      <c r="FZH308" s="19"/>
      <c r="FZI308" s="1"/>
      <c r="FZK308" s="20"/>
      <c r="FZL308" s="21"/>
      <c r="FZM308" s="5"/>
      <c r="FZN308" s="21"/>
      <c r="FZO308" s="5"/>
      <c r="FZS308" s="18"/>
      <c r="FZT308" s="18"/>
      <c r="FZU308" s="19"/>
      <c r="FZV308" s="1"/>
      <c r="FZX308" s="20"/>
      <c r="FZY308" s="21"/>
      <c r="FZZ308" s="5"/>
      <c r="GAA308" s="21"/>
      <c r="GAB308" s="5"/>
      <c r="GAF308" s="18"/>
      <c r="GAG308" s="18"/>
      <c r="GAH308" s="19"/>
      <c r="GAI308" s="1"/>
      <c r="GAK308" s="20"/>
      <c r="GAL308" s="21"/>
      <c r="GAM308" s="5"/>
      <c r="GAN308" s="21"/>
      <c r="GAO308" s="5"/>
      <c r="GAS308" s="18"/>
      <c r="GAT308" s="18"/>
      <c r="GAU308" s="19"/>
      <c r="GAV308" s="1"/>
      <c r="GAX308" s="20"/>
      <c r="GAY308" s="21"/>
      <c r="GAZ308" s="5"/>
      <c r="GBA308" s="21"/>
      <c r="GBB308" s="5"/>
      <c r="GBF308" s="18"/>
      <c r="GBG308" s="18"/>
      <c r="GBH308" s="19"/>
      <c r="GBI308" s="1"/>
      <c r="GBK308" s="20"/>
      <c r="GBL308" s="21"/>
      <c r="GBM308" s="5"/>
      <c r="GBN308" s="21"/>
      <c r="GBO308" s="5"/>
      <c r="GBS308" s="18"/>
      <c r="GBT308" s="18"/>
      <c r="GBU308" s="19"/>
      <c r="GBV308" s="1"/>
      <c r="GBX308" s="20"/>
      <c r="GBY308" s="21"/>
      <c r="GBZ308" s="5"/>
      <c r="GCA308" s="21"/>
      <c r="GCB308" s="5"/>
      <c r="GCF308" s="18"/>
      <c r="GCG308" s="18"/>
      <c r="GCH308" s="19"/>
      <c r="GCI308" s="1"/>
      <c r="GCK308" s="20"/>
      <c r="GCL308" s="21"/>
      <c r="GCM308" s="5"/>
      <c r="GCN308" s="21"/>
      <c r="GCO308" s="5"/>
      <c r="GCS308" s="18"/>
      <c r="GCT308" s="18"/>
      <c r="GCU308" s="19"/>
      <c r="GCV308" s="1"/>
      <c r="GCX308" s="20"/>
      <c r="GCY308" s="21"/>
      <c r="GCZ308" s="5"/>
      <c r="GDA308" s="21"/>
      <c r="GDB308" s="5"/>
      <c r="GDF308" s="18"/>
      <c r="GDG308" s="18"/>
      <c r="GDH308" s="19"/>
      <c r="GDI308" s="1"/>
      <c r="GDK308" s="20"/>
      <c r="GDL308" s="21"/>
      <c r="GDM308" s="5"/>
      <c r="GDN308" s="21"/>
      <c r="GDO308" s="5"/>
      <c r="GDS308" s="18"/>
      <c r="GDT308" s="18"/>
      <c r="GDU308" s="19"/>
      <c r="GDV308" s="1"/>
      <c r="GDX308" s="20"/>
      <c r="GDY308" s="21"/>
      <c r="GDZ308" s="5"/>
      <c r="GEA308" s="21"/>
      <c r="GEB308" s="5"/>
      <c r="GEF308" s="18"/>
      <c r="GEG308" s="18"/>
      <c r="GEH308" s="19"/>
      <c r="GEI308" s="1"/>
      <c r="GEK308" s="20"/>
      <c r="GEL308" s="21"/>
      <c r="GEM308" s="5"/>
      <c r="GEN308" s="21"/>
      <c r="GEO308" s="5"/>
      <c r="GES308" s="18"/>
      <c r="GET308" s="18"/>
      <c r="GEU308" s="19"/>
      <c r="GEV308" s="1"/>
      <c r="GEX308" s="20"/>
      <c r="GEY308" s="21"/>
      <c r="GEZ308" s="5"/>
      <c r="GFA308" s="21"/>
      <c r="GFB308" s="5"/>
      <c r="GFF308" s="18"/>
      <c r="GFG308" s="18"/>
      <c r="GFH308" s="19"/>
      <c r="GFI308" s="1"/>
      <c r="GFK308" s="20"/>
      <c r="GFL308" s="21"/>
      <c r="GFM308" s="5"/>
      <c r="GFN308" s="21"/>
      <c r="GFO308" s="5"/>
      <c r="GFS308" s="18"/>
      <c r="GFT308" s="18"/>
      <c r="GFU308" s="19"/>
      <c r="GFV308" s="1"/>
      <c r="GFX308" s="20"/>
      <c r="GFY308" s="21"/>
      <c r="GFZ308" s="5"/>
      <c r="GGA308" s="21"/>
      <c r="GGB308" s="5"/>
      <c r="GGF308" s="18"/>
      <c r="GGG308" s="18"/>
      <c r="GGH308" s="19"/>
      <c r="GGI308" s="1"/>
      <c r="GGK308" s="20"/>
      <c r="GGL308" s="21"/>
      <c r="GGM308" s="5"/>
      <c r="GGN308" s="21"/>
      <c r="GGO308" s="5"/>
      <c r="GGS308" s="18"/>
      <c r="GGT308" s="18"/>
      <c r="GGU308" s="19"/>
      <c r="GGV308" s="1"/>
      <c r="GGX308" s="20"/>
      <c r="GGY308" s="21"/>
      <c r="GGZ308" s="5"/>
      <c r="GHA308" s="21"/>
      <c r="GHB308" s="5"/>
      <c r="GHF308" s="18"/>
      <c r="GHG308" s="18"/>
      <c r="GHH308" s="19"/>
      <c r="GHI308" s="1"/>
      <c r="GHK308" s="20"/>
      <c r="GHL308" s="21"/>
      <c r="GHM308" s="5"/>
      <c r="GHN308" s="21"/>
      <c r="GHO308" s="5"/>
      <c r="GHS308" s="18"/>
      <c r="GHT308" s="18"/>
      <c r="GHU308" s="19"/>
      <c r="GHV308" s="1"/>
      <c r="GHX308" s="20"/>
      <c r="GHY308" s="21"/>
      <c r="GHZ308" s="5"/>
      <c r="GIA308" s="21"/>
      <c r="GIB308" s="5"/>
      <c r="GIF308" s="18"/>
      <c r="GIG308" s="18"/>
      <c r="GIH308" s="19"/>
      <c r="GII308" s="1"/>
      <c r="GIK308" s="20"/>
      <c r="GIL308" s="21"/>
      <c r="GIM308" s="5"/>
      <c r="GIN308" s="21"/>
      <c r="GIO308" s="5"/>
      <c r="GIS308" s="18"/>
      <c r="GIT308" s="18"/>
      <c r="GIU308" s="19"/>
      <c r="GIV308" s="1"/>
      <c r="GIX308" s="20"/>
      <c r="GIY308" s="21"/>
      <c r="GIZ308" s="5"/>
      <c r="GJA308" s="21"/>
      <c r="GJB308" s="5"/>
      <c r="GJF308" s="18"/>
      <c r="GJG308" s="18"/>
      <c r="GJH308" s="19"/>
      <c r="GJI308" s="1"/>
      <c r="GJK308" s="20"/>
      <c r="GJL308" s="21"/>
      <c r="GJM308" s="5"/>
      <c r="GJN308" s="21"/>
      <c r="GJO308" s="5"/>
      <c r="GJS308" s="18"/>
      <c r="GJT308" s="18"/>
      <c r="GJU308" s="19"/>
      <c r="GJV308" s="1"/>
      <c r="GJX308" s="20"/>
      <c r="GJY308" s="21"/>
      <c r="GJZ308" s="5"/>
      <c r="GKA308" s="21"/>
      <c r="GKB308" s="5"/>
      <c r="GKF308" s="18"/>
      <c r="GKG308" s="18"/>
      <c r="GKH308" s="19"/>
      <c r="GKI308" s="1"/>
      <c r="GKK308" s="20"/>
      <c r="GKL308" s="21"/>
      <c r="GKM308" s="5"/>
      <c r="GKN308" s="21"/>
      <c r="GKO308" s="5"/>
      <c r="GKS308" s="18"/>
      <c r="GKT308" s="18"/>
      <c r="GKU308" s="19"/>
      <c r="GKV308" s="1"/>
      <c r="GKX308" s="20"/>
      <c r="GKY308" s="21"/>
      <c r="GKZ308" s="5"/>
      <c r="GLA308" s="21"/>
      <c r="GLB308" s="5"/>
      <c r="GLF308" s="18"/>
      <c r="GLG308" s="18"/>
      <c r="GLH308" s="19"/>
      <c r="GLI308" s="1"/>
      <c r="GLK308" s="20"/>
      <c r="GLL308" s="21"/>
      <c r="GLM308" s="5"/>
      <c r="GLN308" s="21"/>
      <c r="GLO308" s="5"/>
      <c r="GLS308" s="18"/>
      <c r="GLT308" s="18"/>
      <c r="GLU308" s="19"/>
      <c r="GLV308" s="1"/>
      <c r="GLX308" s="20"/>
      <c r="GLY308" s="21"/>
      <c r="GLZ308" s="5"/>
      <c r="GMA308" s="21"/>
      <c r="GMB308" s="5"/>
      <c r="GMF308" s="18"/>
      <c r="GMG308" s="18"/>
      <c r="GMH308" s="19"/>
      <c r="GMI308" s="1"/>
      <c r="GMK308" s="20"/>
      <c r="GML308" s="21"/>
      <c r="GMM308" s="5"/>
      <c r="GMN308" s="21"/>
      <c r="GMO308" s="5"/>
      <c r="GMS308" s="18"/>
      <c r="GMT308" s="18"/>
      <c r="GMU308" s="19"/>
      <c r="GMV308" s="1"/>
      <c r="GMX308" s="20"/>
      <c r="GMY308" s="21"/>
      <c r="GMZ308" s="5"/>
      <c r="GNA308" s="21"/>
      <c r="GNB308" s="5"/>
      <c r="GNF308" s="18"/>
      <c r="GNG308" s="18"/>
      <c r="GNH308" s="19"/>
      <c r="GNI308" s="1"/>
      <c r="GNK308" s="20"/>
      <c r="GNL308" s="21"/>
      <c r="GNM308" s="5"/>
      <c r="GNN308" s="21"/>
      <c r="GNO308" s="5"/>
      <c r="GNS308" s="18"/>
      <c r="GNT308" s="18"/>
      <c r="GNU308" s="19"/>
      <c r="GNV308" s="1"/>
      <c r="GNX308" s="20"/>
      <c r="GNY308" s="21"/>
      <c r="GNZ308" s="5"/>
      <c r="GOA308" s="21"/>
      <c r="GOB308" s="5"/>
      <c r="GOF308" s="18"/>
      <c r="GOG308" s="18"/>
      <c r="GOH308" s="19"/>
      <c r="GOI308" s="1"/>
      <c r="GOK308" s="20"/>
      <c r="GOL308" s="21"/>
      <c r="GOM308" s="5"/>
      <c r="GON308" s="21"/>
      <c r="GOO308" s="5"/>
      <c r="GOS308" s="18"/>
      <c r="GOT308" s="18"/>
      <c r="GOU308" s="19"/>
      <c r="GOV308" s="1"/>
      <c r="GOX308" s="20"/>
      <c r="GOY308" s="21"/>
      <c r="GOZ308" s="5"/>
      <c r="GPA308" s="21"/>
      <c r="GPB308" s="5"/>
      <c r="GPF308" s="18"/>
      <c r="GPG308" s="18"/>
      <c r="GPH308" s="19"/>
      <c r="GPI308" s="1"/>
      <c r="GPK308" s="20"/>
      <c r="GPL308" s="21"/>
      <c r="GPM308" s="5"/>
      <c r="GPN308" s="21"/>
      <c r="GPO308" s="5"/>
      <c r="GPS308" s="18"/>
      <c r="GPT308" s="18"/>
      <c r="GPU308" s="19"/>
      <c r="GPV308" s="1"/>
      <c r="GPX308" s="20"/>
      <c r="GPY308" s="21"/>
      <c r="GPZ308" s="5"/>
      <c r="GQA308" s="21"/>
      <c r="GQB308" s="5"/>
      <c r="GQF308" s="18"/>
      <c r="GQG308" s="18"/>
      <c r="GQH308" s="19"/>
      <c r="GQI308" s="1"/>
      <c r="GQK308" s="20"/>
      <c r="GQL308" s="21"/>
      <c r="GQM308" s="5"/>
      <c r="GQN308" s="21"/>
      <c r="GQO308" s="5"/>
      <c r="GQS308" s="18"/>
      <c r="GQT308" s="18"/>
      <c r="GQU308" s="19"/>
      <c r="GQV308" s="1"/>
      <c r="GQX308" s="20"/>
      <c r="GQY308" s="21"/>
      <c r="GQZ308" s="5"/>
      <c r="GRA308" s="21"/>
      <c r="GRB308" s="5"/>
      <c r="GRF308" s="18"/>
      <c r="GRG308" s="18"/>
      <c r="GRH308" s="19"/>
      <c r="GRI308" s="1"/>
      <c r="GRK308" s="20"/>
      <c r="GRL308" s="21"/>
      <c r="GRM308" s="5"/>
      <c r="GRN308" s="21"/>
      <c r="GRO308" s="5"/>
      <c r="GRS308" s="18"/>
      <c r="GRT308" s="18"/>
      <c r="GRU308" s="19"/>
      <c r="GRV308" s="1"/>
      <c r="GRX308" s="20"/>
      <c r="GRY308" s="21"/>
      <c r="GRZ308" s="5"/>
      <c r="GSA308" s="21"/>
      <c r="GSB308" s="5"/>
      <c r="GSF308" s="18"/>
      <c r="GSG308" s="18"/>
      <c r="GSH308" s="19"/>
      <c r="GSI308" s="1"/>
      <c r="GSK308" s="20"/>
      <c r="GSL308" s="21"/>
      <c r="GSM308" s="5"/>
      <c r="GSN308" s="21"/>
      <c r="GSO308" s="5"/>
      <c r="GSS308" s="18"/>
      <c r="GST308" s="18"/>
      <c r="GSU308" s="19"/>
      <c r="GSV308" s="1"/>
      <c r="GSX308" s="20"/>
      <c r="GSY308" s="21"/>
      <c r="GSZ308" s="5"/>
      <c r="GTA308" s="21"/>
      <c r="GTB308" s="5"/>
      <c r="GTF308" s="18"/>
      <c r="GTG308" s="18"/>
      <c r="GTH308" s="19"/>
      <c r="GTI308" s="1"/>
      <c r="GTK308" s="20"/>
      <c r="GTL308" s="21"/>
      <c r="GTM308" s="5"/>
      <c r="GTN308" s="21"/>
      <c r="GTO308" s="5"/>
      <c r="GTS308" s="18"/>
      <c r="GTT308" s="18"/>
      <c r="GTU308" s="19"/>
      <c r="GTV308" s="1"/>
      <c r="GTX308" s="20"/>
      <c r="GTY308" s="21"/>
      <c r="GTZ308" s="5"/>
      <c r="GUA308" s="21"/>
      <c r="GUB308" s="5"/>
      <c r="GUF308" s="18"/>
      <c r="GUG308" s="18"/>
      <c r="GUH308" s="19"/>
      <c r="GUI308" s="1"/>
      <c r="GUK308" s="20"/>
      <c r="GUL308" s="21"/>
      <c r="GUM308" s="5"/>
      <c r="GUN308" s="21"/>
      <c r="GUO308" s="5"/>
      <c r="GUS308" s="18"/>
      <c r="GUT308" s="18"/>
      <c r="GUU308" s="19"/>
      <c r="GUV308" s="1"/>
      <c r="GUX308" s="20"/>
      <c r="GUY308" s="21"/>
      <c r="GUZ308" s="5"/>
      <c r="GVA308" s="21"/>
      <c r="GVB308" s="5"/>
      <c r="GVF308" s="18"/>
      <c r="GVG308" s="18"/>
      <c r="GVH308" s="19"/>
      <c r="GVI308" s="1"/>
      <c r="GVK308" s="20"/>
      <c r="GVL308" s="21"/>
      <c r="GVM308" s="5"/>
      <c r="GVN308" s="21"/>
      <c r="GVO308" s="5"/>
      <c r="GVS308" s="18"/>
      <c r="GVT308" s="18"/>
      <c r="GVU308" s="19"/>
      <c r="GVV308" s="1"/>
      <c r="GVX308" s="20"/>
      <c r="GVY308" s="21"/>
      <c r="GVZ308" s="5"/>
      <c r="GWA308" s="21"/>
      <c r="GWB308" s="5"/>
      <c r="GWF308" s="18"/>
      <c r="GWG308" s="18"/>
      <c r="GWH308" s="19"/>
      <c r="GWI308" s="1"/>
      <c r="GWK308" s="20"/>
      <c r="GWL308" s="21"/>
      <c r="GWM308" s="5"/>
      <c r="GWN308" s="21"/>
      <c r="GWO308" s="5"/>
      <c r="GWS308" s="18"/>
      <c r="GWT308" s="18"/>
      <c r="GWU308" s="19"/>
      <c r="GWV308" s="1"/>
      <c r="GWX308" s="20"/>
      <c r="GWY308" s="21"/>
      <c r="GWZ308" s="5"/>
      <c r="GXA308" s="21"/>
      <c r="GXB308" s="5"/>
      <c r="GXF308" s="18"/>
      <c r="GXG308" s="18"/>
      <c r="GXH308" s="19"/>
      <c r="GXI308" s="1"/>
      <c r="GXK308" s="20"/>
      <c r="GXL308" s="21"/>
      <c r="GXM308" s="5"/>
      <c r="GXN308" s="21"/>
      <c r="GXO308" s="5"/>
      <c r="GXS308" s="18"/>
      <c r="GXT308" s="18"/>
      <c r="GXU308" s="19"/>
      <c r="GXV308" s="1"/>
      <c r="GXX308" s="20"/>
      <c r="GXY308" s="21"/>
      <c r="GXZ308" s="5"/>
      <c r="GYA308" s="21"/>
      <c r="GYB308" s="5"/>
      <c r="GYF308" s="18"/>
      <c r="GYG308" s="18"/>
      <c r="GYH308" s="19"/>
      <c r="GYI308" s="1"/>
      <c r="GYK308" s="20"/>
      <c r="GYL308" s="21"/>
      <c r="GYM308" s="5"/>
      <c r="GYN308" s="21"/>
      <c r="GYO308" s="5"/>
      <c r="GYS308" s="18"/>
      <c r="GYT308" s="18"/>
      <c r="GYU308" s="19"/>
      <c r="GYV308" s="1"/>
      <c r="GYX308" s="20"/>
      <c r="GYY308" s="21"/>
      <c r="GYZ308" s="5"/>
      <c r="GZA308" s="21"/>
      <c r="GZB308" s="5"/>
      <c r="GZF308" s="18"/>
      <c r="GZG308" s="18"/>
      <c r="GZH308" s="19"/>
      <c r="GZI308" s="1"/>
      <c r="GZK308" s="20"/>
      <c r="GZL308" s="21"/>
      <c r="GZM308" s="5"/>
      <c r="GZN308" s="21"/>
      <c r="GZO308" s="5"/>
      <c r="GZS308" s="18"/>
      <c r="GZT308" s="18"/>
      <c r="GZU308" s="19"/>
      <c r="GZV308" s="1"/>
      <c r="GZX308" s="20"/>
      <c r="GZY308" s="21"/>
      <c r="GZZ308" s="5"/>
      <c r="HAA308" s="21"/>
      <c r="HAB308" s="5"/>
      <c r="HAF308" s="18"/>
      <c r="HAG308" s="18"/>
      <c r="HAH308" s="19"/>
      <c r="HAI308" s="1"/>
      <c r="HAK308" s="20"/>
      <c r="HAL308" s="21"/>
      <c r="HAM308" s="5"/>
      <c r="HAN308" s="21"/>
      <c r="HAO308" s="5"/>
      <c r="HAS308" s="18"/>
      <c r="HAT308" s="18"/>
      <c r="HAU308" s="19"/>
      <c r="HAV308" s="1"/>
      <c r="HAX308" s="20"/>
      <c r="HAY308" s="21"/>
      <c r="HAZ308" s="5"/>
      <c r="HBA308" s="21"/>
      <c r="HBB308" s="5"/>
      <c r="HBF308" s="18"/>
      <c r="HBG308" s="18"/>
      <c r="HBH308" s="19"/>
      <c r="HBI308" s="1"/>
      <c r="HBK308" s="20"/>
      <c r="HBL308" s="21"/>
      <c r="HBM308" s="5"/>
      <c r="HBN308" s="21"/>
      <c r="HBO308" s="5"/>
      <c r="HBS308" s="18"/>
      <c r="HBT308" s="18"/>
      <c r="HBU308" s="19"/>
      <c r="HBV308" s="1"/>
      <c r="HBX308" s="20"/>
      <c r="HBY308" s="21"/>
      <c r="HBZ308" s="5"/>
      <c r="HCA308" s="21"/>
      <c r="HCB308" s="5"/>
      <c r="HCF308" s="18"/>
      <c r="HCG308" s="18"/>
      <c r="HCH308" s="19"/>
      <c r="HCI308" s="1"/>
      <c r="HCK308" s="20"/>
      <c r="HCL308" s="21"/>
      <c r="HCM308" s="5"/>
      <c r="HCN308" s="21"/>
      <c r="HCO308" s="5"/>
      <c r="HCS308" s="18"/>
      <c r="HCT308" s="18"/>
      <c r="HCU308" s="19"/>
      <c r="HCV308" s="1"/>
      <c r="HCX308" s="20"/>
      <c r="HCY308" s="21"/>
      <c r="HCZ308" s="5"/>
      <c r="HDA308" s="21"/>
      <c r="HDB308" s="5"/>
      <c r="HDF308" s="18"/>
      <c r="HDG308" s="18"/>
      <c r="HDH308" s="19"/>
      <c r="HDI308" s="1"/>
      <c r="HDK308" s="20"/>
      <c r="HDL308" s="21"/>
      <c r="HDM308" s="5"/>
      <c r="HDN308" s="21"/>
      <c r="HDO308" s="5"/>
      <c r="HDS308" s="18"/>
      <c r="HDT308" s="18"/>
      <c r="HDU308" s="19"/>
      <c r="HDV308" s="1"/>
      <c r="HDX308" s="20"/>
      <c r="HDY308" s="21"/>
      <c r="HDZ308" s="5"/>
      <c r="HEA308" s="21"/>
      <c r="HEB308" s="5"/>
      <c r="HEF308" s="18"/>
      <c r="HEG308" s="18"/>
      <c r="HEH308" s="19"/>
      <c r="HEI308" s="1"/>
      <c r="HEK308" s="20"/>
      <c r="HEL308" s="21"/>
      <c r="HEM308" s="5"/>
      <c r="HEN308" s="21"/>
      <c r="HEO308" s="5"/>
      <c r="HES308" s="18"/>
      <c r="HET308" s="18"/>
      <c r="HEU308" s="19"/>
      <c r="HEV308" s="1"/>
      <c r="HEX308" s="20"/>
      <c r="HEY308" s="21"/>
      <c r="HEZ308" s="5"/>
      <c r="HFA308" s="21"/>
      <c r="HFB308" s="5"/>
      <c r="HFF308" s="18"/>
      <c r="HFG308" s="18"/>
      <c r="HFH308" s="19"/>
      <c r="HFI308" s="1"/>
      <c r="HFK308" s="20"/>
      <c r="HFL308" s="21"/>
      <c r="HFM308" s="5"/>
      <c r="HFN308" s="21"/>
      <c r="HFO308" s="5"/>
      <c r="HFS308" s="18"/>
      <c r="HFT308" s="18"/>
      <c r="HFU308" s="19"/>
      <c r="HFV308" s="1"/>
      <c r="HFX308" s="20"/>
      <c r="HFY308" s="21"/>
      <c r="HFZ308" s="5"/>
      <c r="HGA308" s="21"/>
      <c r="HGB308" s="5"/>
      <c r="HGF308" s="18"/>
      <c r="HGG308" s="18"/>
      <c r="HGH308" s="19"/>
      <c r="HGI308" s="1"/>
      <c r="HGK308" s="20"/>
      <c r="HGL308" s="21"/>
      <c r="HGM308" s="5"/>
      <c r="HGN308" s="21"/>
      <c r="HGO308" s="5"/>
      <c r="HGS308" s="18"/>
      <c r="HGT308" s="18"/>
      <c r="HGU308" s="19"/>
      <c r="HGV308" s="1"/>
      <c r="HGX308" s="20"/>
      <c r="HGY308" s="21"/>
      <c r="HGZ308" s="5"/>
      <c r="HHA308" s="21"/>
      <c r="HHB308" s="5"/>
      <c r="HHF308" s="18"/>
      <c r="HHG308" s="18"/>
      <c r="HHH308" s="19"/>
      <c r="HHI308" s="1"/>
      <c r="HHK308" s="20"/>
      <c r="HHL308" s="21"/>
      <c r="HHM308" s="5"/>
      <c r="HHN308" s="21"/>
      <c r="HHO308" s="5"/>
      <c r="HHS308" s="18"/>
      <c r="HHT308" s="18"/>
      <c r="HHU308" s="19"/>
      <c r="HHV308" s="1"/>
      <c r="HHX308" s="20"/>
      <c r="HHY308" s="21"/>
      <c r="HHZ308" s="5"/>
      <c r="HIA308" s="21"/>
      <c r="HIB308" s="5"/>
      <c r="HIF308" s="18"/>
      <c r="HIG308" s="18"/>
      <c r="HIH308" s="19"/>
      <c r="HII308" s="1"/>
      <c r="HIK308" s="20"/>
      <c r="HIL308" s="21"/>
      <c r="HIM308" s="5"/>
      <c r="HIN308" s="21"/>
      <c r="HIO308" s="5"/>
      <c r="HIS308" s="18"/>
      <c r="HIT308" s="18"/>
      <c r="HIU308" s="19"/>
      <c r="HIV308" s="1"/>
      <c r="HIX308" s="20"/>
      <c r="HIY308" s="21"/>
      <c r="HIZ308" s="5"/>
      <c r="HJA308" s="21"/>
      <c r="HJB308" s="5"/>
      <c r="HJF308" s="18"/>
      <c r="HJG308" s="18"/>
      <c r="HJH308" s="19"/>
      <c r="HJI308" s="1"/>
      <c r="HJK308" s="20"/>
      <c r="HJL308" s="21"/>
      <c r="HJM308" s="5"/>
      <c r="HJN308" s="21"/>
      <c r="HJO308" s="5"/>
      <c r="HJS308" s="18"/>
      <c r="HJT308" s="18"/>
      <c r="HJU308" s="19"/>
      <c r="HJV308" s="1"/>
      <c r="HJX308" s="20"/>
      <c r="HJY308" s="21"/>
      <c r="HJZ308" s="5"/>
      <c r="HKA308" s="21"/>
      <c r="HKB308" s="5"/>
      <c r="HKF308" s="18"/>
      <c r="HKG308" s="18"/>
      <c r="HKH308" s="19"/>
      <c r="HKI308" s="1"/>
      <c r="HKK308" s="20"/>
      <c r="HKL308" s="21"/>
      <c r="HKM308" s="5"/>
      <c r="HKN308" s="21"/>
      <c r="HKO308" s="5"/>
      <c r="HKS308" s="18"/>
      <c r="HKT308" s="18"/>
      <c r="HKU308" s="19"/>
      <c r="HKV308" s="1"/>
      <c r="HKX308" s="20"/>
      <c r="HKY308" s="21"/>
      <c r="HKZ308" s="5"/>
      <c r="HLA308" s="21"/>
      <c r="HLB308" s="5"/>
      <c r="HLF308" s="18"/>
      <c r="HLG308" s="18"/>
      <c r="HLH308" s="19"/>
      <c r="HLI308" s="1"/>
      <c r="HLK308" s="20"/>
      <c r="HLL308" s="21"/>
      <c r="HLM308" s="5"/>
      <c r="HLN308" s="21"/>
      <c r="HLO308" s="5"/>
      <c r="HLS308" s="18"/>
      <c r="HLT308" s="18"/>
      <c r="HLU308" s="19"/>
      <c r="HLV308" s="1"/>
      <c r="HLX308" s="20"/>
      <c r="HLY308" s="21"/>
      <c r="HLZ308" s="5"/>
      <c r="HMA308" s="21"/>
      <c r="HMB308" s="5"/>
      <c r="HMF308" s="18"/>
      <c r="HMG308" s="18"/>
      <c r="HMH308" s="19"/>
      <c r="HMI308" s="1"/>
      <c r="HMK308" s="20"/>
      <c r="HML308" s="21"/>
      <c r="HMM308" s="5"/>
      <c r="HMN308" s="21"/>
      <c r="HMO308" s="5"/>
      <c r="HMS308" s="18"/>
      <c r="HMT308" s="18"/>
      <c r="HMU308" s="19"/>
      <c r="HMV308" s="1"/>
      <c r="HMX308" s="20"/>
      <c r="HMY308" s="21"/>
      <c r="HMZ308" s="5"/>
      <c r="HNA308" s="21"/>
      <c r="HNB308" s="5"/>
      <c r="HNF308" s="18"/>
      <c r="HNG308" s="18"/>
      <c r="HNH308" s="19"/>
      <c r="HNI308" s="1"/>
      <c r="HNK308" s="20"/>
      <c r="HNL308" s="21"/>
      <c r="HNM308" s="5"/>
      <c r="HNN308" s="21"/>
      <c r="HNO308" s="5"/>
      <c r="HNS308" s="18"/>
      <c r="HNT308" s="18"/>
      <c r="HNU308" s="19"/>
      <c r="HNV308" s="1"/>
      <c r="HNX308" s="20"/>
      <c r="HNY308" s="21"/>
      <c r="HNZ308" s="5"/>
      <c r="HOA308" s="21"/>
      <c r="HOB308" s="5"/>
      <c r="HOF308" s="18"/>
      <c r="HOG308" s="18"/>
      <c r="HOH308" s="19"/>
      <c r="HOI308" s="1"/>
      <c r="HOK308" s="20"/>
      <c r="HOL308" s="21"/>
      <c r="HOM308" s="5"/>
      <c r="HON308" s="21"/>
      <c r="HOO308" s="5"/>
      <c r="HOS308" s="18"/>
      <c r="HOT308" s="18"/>
      <c r="HOU308" s="19"/>
      <c r="HOV308" s="1"/>
      <c r="HOX308" s="20"/>
      <c r="HOY308" s="21"/>
      <c r="HOZ308" s="5"/>
      <c r="HPA308" s="21"/>
      <c r="HPB308" s="5"/>
      <c r="HPF308" s="18"/>
      <c r="HPG308" s="18"/>
      <c r="HPH308" s="19"/>
      <c r="HPI308" s="1"/>
      <c r="HPK308" s="20"/>
      <c r="HPL308" s="21"/>
      <c r="HPM308" s="5"/>
      <c r="HPN308" s="21"/>
      <c r="HPO308" s="5"/>
      <c r="HPS308" s="18"/>
      <c r="HPT308" s="18"/>
      <c r="HPU308" s="19"/>
      <c r="HPV308" s="1"/>
      <c r="HPX308" s="20"/>
      <c r="HPY308" s="21"/>
      <c r="HPZ308" s="5"/>
      <c r="HQA308" s="21"/>
      <c r="HQB308" s="5"/>
      <c r="HQF308" s="18"/>
      <c r="HQG308" s="18"/>
      <c r="HQH308" s="19"/>
      <c r="HQI308" s="1"/>
      <c r="HQK308" s="20"/>
      <c r="HQL308" s="21"/>
      <c r="HQM308" s="5"/>
      <c r="HQN308" s="21"/>
      <c r="HQO308" s="5"/>
      <c r="HQS308" s="18"/>
      <c r="HQT308" s="18"/>
      <c r="HQU308" s="19"/>
      <c r="HQV308" s="1"/>
      <c r="HQX308" s="20"/>
      <c r="HQY308" s="21"/>
      <c r="HQZ308" s="5"/>
      <c r="HRA308" s="21"/>
      <c r="HRB308" s="5"/>
      <c r="HRF308" s="18"/>
      <c r="HRG308" s="18"/>
      <c r="HRH308" s="19"/>
      <c r="HRI308" s="1"/>
      <c r="HRK308" s="20"/>
      <c r="HRL308" s="21"/>
      <c r="HRM308" s="5"/>
      <c r="HRN308" s="21"/>
      <c r="HRO308" s="5"/>
      <c r="HRS308" s="18"/>
      <c r="HRT308" s="18"/>
      <c r="HRU308" s="19"/>
      <c r="HRV308" s="1"/>
      <c r="HRX308" s="20"/>
      <c r="HRY308" s="21"/>
      <c r="HRZ308" s="5"/>
      <c r="HSA308" s="21"/>
      <c r="HSB308" s="5"/>
      <c r="HSF308" s="18"/>
      <c r="HSG308" s="18"/>
      <c r="HSH308" s="19"/>
      <c r="HSI308" s="1"/>
      <c r="HSK308" s="20"/>
      <c r="HSL308" s="21"/>
      <c r="HSM308" s="5"/>
      <c r="HSN308" s="21"/>
      <c r="HSO308" s="5"/>
      <c r="HSS308" s="18"/>
      <c r="HST308" s="18"/>
      <c r="HSU308" s="19"/>
      <c r="HSV308" s="1"/>
      <c r="HSX308" s="20"/>
      <c r="HSY308" s="21"/>
      <c r="HSZ308" s="5"/>
      <c r="HTA308" s="21"/>
      <c r="HTB308" s="5"/>
      <c r="HTF308" s="18"/>
      <c r="HTG308" s="18"/>
      <c r="HTH308" s="19"/>
      <c r="HTI308" s="1"/>
      <c r="HTK308" s="20"/>
      <c r="HTL308" s="21"/>
      <c r="HTM308" s="5"/>
      <c r="HTN308" s="21"/>
      <c r="HTO308" s="5"/>
      <c r="HTS308" s="18"/>
      <c r="HTT308" s="18"/>
      <c r="HTU308" s="19"/>
      <c r="HTV308" s="1"/>
      <c r="HTX308" s="20"/>
      <c r="HTY308" s="21"/>
      <c r="HTZ308" s="5"/>
      <c r="HUA308" s="21"/>
      <c r="HUB308" s="5"/>
      <c r="HUF308" s="18"/>
      <c r="HUG308" s="18"/>
      <c r="HUH308" s="19"/>
      <c r="HUI308" s="1"/>
      <c r="HUK308" s="20"/>
      <c r="HUL308" s="21"/>
      <c r="HUM308" s="5"/>
      <c r="HUN308" s="21"/>
      <c r="HUO308" s="5"/>
      <c r="HUS308" s="18"/>
      <c r="HUT308" s="18"/>
      <c r="HUU308" s="19"/>
      <c r="HUV308" s="1"/>
      <c r="HUX308" s="20"/>
      <c r="HUY308" s="21"/>
      <c r="HUZ308" s="5"/>
      <c r="HVA308" s="21"/>
      <c r="HVB308" s="5"/>
      <c r="HVF308" s="18"/>
      <c r="HVG308" s="18"/>
      <c r="HVH308" s="19"/>
      <c r="HVI308" s="1"/>
      <c r="HVK308" s="20"/>
      <c r="HVL308" s="21"/>
      <c r="HVM308" s="5"/>
      <c r="HVN308" s="21"/>
      <c r="HVO308" s="5"/>
      <c r="HVS308" s="18"/>
      <c r="HVT308" s="18"/>
      <c r="HVU308" s="19"/>
      <c r="HVV308" s="1"/>
      <c r="HVX308" s="20"/>
      <c r="HVY308" s="21"/>
      <c r="HVZ308" s="5"/>
      <c r="HWA308" s="21"/>
      <c r="HWB308" s="5"/>
      <c r="HWF308" s="18"/>
      <c r="HWG308" s="18"/>
      <c r="HWH308" s="19"/>
      <c r="HWI308" s="1"/>
      <c r="HWK308" s="20"/>
      <c r="HWL308" s="21"/>
      <c r="HWM308" s="5"/>
      <c r="HWN308" s="21"/>
      <c r="HWO308" s="5"/>
      <c r="HWS308" s="18"/>
      <c r="HWT308" s="18"/>
      <c r="HWU308" s="19"/>
      <c r="HWV308" s="1"/>
      <c r="HWX308" s="20"/>
      <c r="HWY308" s="21"/>
      <c r="HWZ308" s="5"/>
      <c r="HXA308" s="21"/>
      <c r="HXB308" s="5"/>
      <c r="HXF308" s="18"/>
      <c r="HXG308" s="18"/>
      <c r="HXH308" s="19"/>
      <c r="HXI308" s="1"/>
      <c r="HXK308" s="20"/>
      <c r="HXL308" s="21"/>
      <c r="HXM308" s="5"/>
      <c r="HXN308" s="21"/>
      <c r="HXO308" s="5"/>
      <c r="HXS308" s="18"/>
      <c r="HXT308" s="18"/>
      <c r="HXU308" s="19"/>
      <c r="HXV308" s="1"/>
      <c r="HXX308" s="20"/>
      <c r="HXY308" s="21"/>
      <c r="HXZ308" s="5"/>
      <c r="HYA308" s="21"/>
      <c r="HYB308" s="5"/>
      <c r="HYF308" s="18"/>
      <c r="HYG308" s="18"/>
      <c r="HYH308" s="19"/>
      <c r="HYI308" s="1"/>
      <c r="HYK308" s="20"/>
      <c r="HYL308" s="21"/>
      <c r="HYM308" s="5"/>
      <c r="HYN308" s="21"/>
      <c r="HYO308" s="5"/>
      <c r="HYS308" s="18"/>
      <c r="HYT308" s="18"/>
      <c r="HYU308" s="19"/>
      <c r="HYV308" s="1"/>
      <c r="HYX308" s="20"/>
      <c r="HYY308" s="21"/>
      <c r="HYZ308" s="5"/>
      <c r="HZA308" s="21"/>
      <c r="HZB308" s="5"/>
      <c r="HZF308" s="18"/>
      <c r="HZG308" s="18"/>
      <c r="HZH308" s="19"/>
      <c r="HZI308" s="1"/>
      <c r="HZK308" s="20"/>
      <c r="HZL308" s="21"/>
      <c r="HZM308" s="5"/>
      <c r="HZN308" s="21"/>
      <c r="HZO308" s="5"/>
      <c r="HZS308" s="18"/>
      <c r="HZT308" s="18"/>
      <c r="HZU308" s="19"/>
      <c r="HZV308" s="1"/>
      <c r="HZX308" s="20"/>
      <c r="HZY308" s="21"/>
      <c r="HZZ308" s="5"/>
      <c r="IAA308" s="21"/>
      <c r="IAB308" s="5"/>
      <c r="IAF308" s="18"/>
      <c r="IAG308" s="18"/>
      <c r="IAH308" s="19"/>
      <c r="IAI308" s="1"/>
      <c r="IAK308" s="20"/>
      <c r="IAL308" s="21"/>
      <c r="IAM308" s="5"/>
      <c r="IAN308" s="21"/>
      <c r="IAO308" s="5"/>
      <c r="IAS308" s="18"/>
      <c r="IAT308" s="18"/>
      <c r="IAU308" s="19"/>
      <c r="IAV308" s="1"/>
      <c r="IAX308" s="20"/>
      <c r="IAY308" s="21"/>
      <c r="IAZ308" s="5"/>
      <c r="IBA308" s="21"/>
      <c r="IBB308" s="5"/>
      <c r="IBF308" s="18"/>
      <c r="IBG308" s="18"/>
      <c r="IBH308" s="19"/>
      <c r="IBI308" s="1"/>
      <c r="IBK308" s="20"/>
      <c r="IBL308" s="21"/>
      <c r="IBM308" s="5"/>
      <c r="IBN308" s="21"/>
      <c r="IBO308" s="5"/>
      <c r="IBS308" s="18"/>
      <c r="IBT308" s="18"/>
      <c r="IBU308" s="19"/>
      <c r="IBV308" s="1"/>
      <c r="IBX308" s="20"/>
      <c r="IBY308" s="21"/>
      <c r="IBZ308" s="5"/>
      <c r="ICA308" s="21"/>
      <c r="ICB308" s="5"/>
      <c r="ICF308" s="18"/>
      <c r="ICG308" s="18"/>
      <c r="ICH308" s="19"/>
      <c r="ICI308" s="1"/>
      <c r="ICK308" s="20"/>
      <c r="ICL308" s="21"/>
      <c r="ICM308" s="5"/>
      <c r="ICN308" s="21"/>
      <c r="ICO308" s="5"/>
      <c r="ICS308" s="18"/>
      <c r="ICT308" s="18"/>
      <c r="ICU308" s="19"/>
      <c r="ICV308" s="1"/>
      <c r="ICX308" s="20"/>
      <c r="ICY308" s="21"/>
      <c r="ICZ308" s="5"/>
      <c r="IDA308" s="21"/>
      <c r="IDB308" s="5"/>
      <c r="IDF308" s="18"/>
      <c r="IDG308" s="18"/>
      <c r="IDH308" s="19"/>
      <c r="IDI308" s="1"/>
      <c r="IDK308" s="20"/>
      <c r="IDL308" s="21"/>
      <c r="IDM308" s="5"/>
      <c r="IDN308" s="21"/>
      <c r="IDO308" s="5"/>
      <c r="IDS308" s="18"/>
      <c r="IDT308" s="18"/>
      <c r="IDU308" s="19"/>
      <c r="IDV308" s="1"/>
      <c r="IDX308" s="20"/>
      <c r="IDY308" s="21"/>
      <c r="IDZ308" s="5"/>
      <c r="IEA308" s="21"/>
      <c r="IEB308" s="5"/>
      <c r="IEF308" s="18"/>
      <c r="IEG308" s="18"/>
      <c r="IEH308" s="19"/>
      <c r="IEI308" s="1"/>
      <c r="IEK308" s="20"/>
      <c r="IEL308" s="21"/>
      <c r="IEM308" s="5"/>
      <c r="IEN308" s="21"/>
      <c r="IEO308" s="5"/>
      <c r="IES308" s="18"/>
      <c r="IET308" s="18"/>
      <c r="IEU308" s="19"/>
      <c r="IEV308" s="1"/>
      <c r="IEX308" s="20"/>
      <c r="IEY308" s="21"/>
      <c r="IEZ308" s="5"/>
      <c r="IFA308" s="21"/>
      <c r="IFB308" s="5"/>
      <c r="IFF308" s="18"/>
      <c r="IFG308" s="18"/>
      <c r="IFH308" s="19"/>
      <c r="IFI308" s="1"/>
      <c r="IFK308" s="20"/>
      <c r="IFL308" s="21"/>
      <c r="IFM308" s="5"/>
      <c r="IFN308" s="21"/>
      <c r="IFO308" s="5"/>
      <c r="IFS308" s="18"/>
      <c r="IFT308" s="18"/>
      <c r="IFU308" s="19"/>
      <c r="IFV308" s="1"/>
      <c r="IFX308" s="20"/>
      <c r="IFY308" s="21"/>
      <c r="IFZ308" s="5"/>
      <c r="IGA308" s="21"/>
      <c r="IGB308" s="5"/>
      <c r="IGF308" s="18"/>
      <c r="IGG308" s="18"/>
      <c r="IGH308" s="19"/>
      <c r="IGI308" s="1"/>
      <c r="IGK308" s="20"/>
      <c r="IGL308" s="21"/>
      <c r="IGM308" s="5"/>
      <c r="IGN308" s="21"/>
      <c r="IGO308" s="5"/>
      <c r="IGS308" s="18"/>
      <c r="IGT308" s="18"/>
      <c r="IGU308" s="19"/>
      <c r="IGV308" s="1"/>
      <c r="IGX308" s="20"/>
      <c r="IGY308" s="21"/>
      <c r="IGZ308" s="5"/>
      <c r="IHA308" s="21"/>
      <c r="IHB308" s="5"/>
      <c r="IHF308" s="18"/>
      <c r="IHG308" s="18"/>
      <c r="IHH308" s="19"/>
      <c r="IHI308" s="1"/>
      <c r="IHK308" s="20"/>
      <c r="IHL308" s="21"/>
      <c r="IHM308" s="5"/>
      <c r="IHN308" s="21"/>
      <c r="IHO308" s="5"/>
      <c r="IHS308" s="18"/>
      <c r="IHT308" s="18"/>
      <c r="IHU308" s="19"/>
      <c r="IHV308" s="1"/>
      <c r="IHX308" s="20"/>
      <c r="IHY308" s="21"/>
      <c r="IHZ308" s="5"/>
      <c r="IIA308" s="21"/>
      <c r="IIB308" s="5"/>
      <c r="IIF308" s="18"/>
      <c r="IIG308" s="18"/>
      <c r="IIH308" s="19"/>
      <c r="III308" s="1"/>
      <c r="IIK308" s="20"/>
      <c r="IIL308" s="21"/>
      <c r="IIM308" s="5"/>
      <c r="IIN308" s="21"/>
      <c r="IIO308" s="5"/>
      <c r="IIS308" s="18"/>
      <c r="IIT308" s="18"/>
      <c r="IIU308" s="19"/>
      <c r="IIV308" s="1"/>
      <c r="IIX308" s="20"/>
      <c r="IIY308" s="21"/>
      <c r="IIZ308" s="5"/>
      <c r="IJA308" s="21"/>
      <c r="IJB308" s="5"/>
      <c r="IJF308" s="18"/>
      <c r="IJG308" s="18"/>
      <c r="IJH308" s="19"/>
      <c r="IJI308" s="1"/>
      <c r="IJK308" s="20"/>
      <c r="IJL308" s="21"/>
      <c r="IJM308" s="5"/>
      <c r="IJN308" s="21"/>
      <c r="IJO308" s="5"/>
      <c r="IJS308" s="18"/>
      <c r="IJT308" s="18"/>
      <c r="IJU308" s="19"/>
      <c r="IJV308" s="1"/>
      <c r="IJX308" s="20"/>
      <c r="IJY308" s="21"/>
      <c r="IJZ308" s="5"/>
      <c r="IKA308" s="21"/>
      <c r="IKB308" s="5"/>
      <c r="IKF308" s="18"/>
      <c r="IKG308" s="18"/>
      <c r="IKH308" s="19"/>
      <c r="IKI308" s="1"/>
      <c r="IKK308" s="20"/>
      <c r="IKL308" s="21"/>
      <c r="IKM308" s="5"/>
      <c r="IKN308" s="21"/>
      <c r="IKO308" s="5"/>
      <c r="IKS308" s="18"/>
      <c r="IKT308" s="18"/>
      <c r="IKU308" s="19"/>
      <c r="IKV308" s="1"/>
      <c r="IKX308" s="20"/>
      <c r="IKY308" s="21"/>
      <c r="IKZ308" s="5"/>
      <c r="ILA308" s="21"/>
      <c r="ILB308" s="5"/>
      <c r="ILF308" s="18"/>
      <c r="ILG308" s="18"/>
      <c r="ILH308" s="19"/>
      <c r="ILI308" s="1"/>
      <c r="ILK308" s="20"/>
      <c r="ILL308" s="21"/>
      <c r="ILM308" s="5"/>
      <c r="ILN308" s="21"/>
      <c r="ILO308" s="5"/>
      <c r="ILS308" s="18"/>
      <c r="ILT308" s="18"/>
      <c r="ILU308" s="19"/>
      <c r="ILV308" s="1"/>
      <c r="ILX308" s="20"/>
      <c r="ILY308" s="21"/>
      <c r="ILZ308" s="5"/>
      <c r="IMA308" s="21"/>
      <c r="IMB308" s="5"/>
      <c r="IMF308" s="18"/>
      <c r="IMG308" s="18"/>
      <c r="IMH308" s="19"/>
      <c r="IMI308" s="1"/>
      <c r="IMK308" s="20"/>
      <c r="IML308" s="21"/>
      <c r="IMM308" s="5"/>
      <c r="IMN308" s="21"/>
      <c r="IMO308" s="5"/>
      <c r="IMS308" s="18"/>
      <c r="IMT308" s="18"/>
      <c r="IMU308" s="19"/>
      <c r="IMV308" s="1"/>
      <c r="IMX308" s="20"/>
      <c r="IMY308" s="21"/>
      <c r="IMZ308" s="5"/>
      <c r="INA308" s="21"/>
      <c r="INB308" s="5"/>
      <c r="INF308" s="18"/>
      <c r="ING308" s="18"/>
      <c r="INH308" s="19"/>
      <c r="INI308" s="1"/>
      <c r="INK308" s="20"/>
      <c r="INL308" s="21"/>
      <c r="INM308" s="5"/>
      <c r="INN308" s="21"/>
      <c r="INO308" s="5"/>
      <c r="INS308" s="18"/>
      <c r="INT308" s="18"/>
      <c r="INU308" s="19"/>
      <c r="INV308" s="1"/>
      <c r="INX308" s="20"/>
      <c r="INY308" s="21"/>
      <c r="INZ308" s="5"/>
      <c r="IOA308" s="21"/>
      <c r="IOB308" s="5"/>
      <c r="IOF308" s="18"/>
      <c r="IOG308" s="18"/>
      <c r="IOH308" s="19"/>
      <c r="IOI308" s="1"/>
      <c r="IOK308" s="20"/>
      <c r="IOL308" s="21"/>
      <c r="IOM308" s="5"/>
      <c r="ION308" s="21"/>
      <c r="IOO308" s="5"/>
      <c r="IOS308" s="18"/>
      <c r="IOT308" s="18"/>
      <c r="IOU308" s="19"/>
      <c r="IOV308" s="1"/>
      <c r="IOX308" s="20"/>
      <c r="IOY308" s="21"/>
      <c r="IOZ308" s="5"/>
      <c r="IPA308" s="21"/>
      <c r="IPB308" s="5"/>
      <c r="IPF308" s="18"/>
      <c r="IPG308" s="18"/>
      <c r="IPH308" s="19"/>
      <c r="IPI308" s="1"/>
      <c r="IPK308" s="20"/>
      <c r="IPL308" s="21"/>
      <c r="IPM308" s="5"/>
      <c r="IPN308" s="21"/>
      <c r="IPO308" s="5"/>
      <c r="IPS308" s="18"/>
      <c r="IPT308" s="18"/>
      <c r="IPU308" s="19"/>
      <c r="IPV308" s="1"/>
      <c r="IPX308" s="20"/>
      <c r="IPY308" s="21"/>
      <c r="IPZ308" s="5"/>
      <c r="IQA308" s="21"/>
      <c r="IQB308" s="5"/>
      <c r="IQF308" s="18"/>
      <c r="IQG308" s="18"/>
      <c r="IQH308" s="19"/>
      <c r="IQI308" s="1"/>
      <c r="IQK308" s="20"/>
      <c r="IQL308" s="21"/>
      <c r="IQM308" s="5"/>
      <c r="IQN308" s="21"/>
      <c r="IQO308" s="5"/>
      <c r="IQS308" s="18"/>
      <c r="IQT308" s="18"/>
      <c r="IQU308" s="19"/>
      <c r="IQV308" s="1"/>
      <c r="IQX308" s="20"/>
      <c r="IQY308" s="21"/>
      <c r="IQZ308" s="5"/>
      <c r="IRA308" s="21"/>
      <c r="IRB308" s="5"/>
      <c r="IRF308" s="18"/>
      <c r="IRG308" s="18"/>
      <c r="IRH308" s="19"/>
      <c r="IRI308" s="1"/>
      <c r="IRK308" s="20"/>
      <c r="IRL308" s="21"/>
      <c r="IRM308" s="5"/>
      <c r="IRN308" s="21"/>
      <c r="IRO308" s="5"/>
      <c r="IRS308" s="18"/>
      <c r="IRT308" s="18"/>
      <c r="IRU308" s="19"/>
      <c r="IRV308" s="1"/>
      <c r="IRX308" s="20"/>
      <c r="IRY308" s="21"/>
      <c r="IRZ308" s="5"/>
      <c r="ISA308" s="21"/>
      <c r="ISB308" s="5"/>
      <c r="ISF308" s="18"/>
      <c r="ISG308" s="18"/>
      <c r="ISH308" s="19"/>
      <c r="ISI308" s="1"/>
      <c r="ISK308" s="20"/>
      <c r="ISL308" s="21"/>
      <c r="ISM308" s="5"/>
      <c r="ISN308" s="21"/>
      <c r="ISO308" s="5"/>
      <c r="ISS308" s="18"/>
      <c r="IST308" s="18"/>
      <c r="ISU308" s="19"/>
      <c r="ISV308" s="1"/>
      <c r="ISX308" s="20"/>
      <c r="ISY308" s="21"/>
      <c r="ISZ308" s="5"/>
      <c r="ITA308" s="21"/>
      <c r="ITB308" s="5"/>
      <c r="ITF308" s="18"/>
      <c r="ITG308" s="18"/>
      <c r="ITH308" s="19"/>
      <c r="ITI308" s="1"/>
      <c r="ITK308" s="20"/>
      <c r="ITL308" s="21"/>
      <c r="ITM308" s="5"/>
      <c r="ITN308" s="21"/>
      <c r="ITO308" s="5"/>
      <c r="ITS308" s="18"/>
      <c r="ITT308" s="18"/>
      <c r="ITU308" s="19"/>
      <c r="ITV308" s="1"/>
      <c r="ITX308" s="20"/>
      <c r="ITY308" s="21"/>
      <c r="ITZ308" s="5"/>
      <c r="IUA308" s="21"/>
      <c r="IUB308" s="5"/>
      <c r="IUF308" s="18"/>
      <c r="IUG308" s="18"/>
      <c r="IUH308" s="19"/>
      <c r="IUI308" s="1"/>
      <c r="IUK308" s="20"/>
      <c r="IUL308" s="21"/>
      <c r="IUM308" s="5"/>
      <c r="IUN308" s="21"/>
      <c r="IUO308" s="5"/>
      <c r="IUS308" s="18"/>
      <c r="IUT308" s="18"/>
      <c r="IUU308" s="19"/>
      <c r="IUV308" s="1"/>
      <c r="IUX308" s="20"/>
      <c r="IUY308" s="21"/>
      <c r="IUZ308" s="5"/>
      <c r="IVA308" s="21"/>
      <c r="IVB308" s="5"/>
      <c r="IVF308" s="18"/>
      <c r="IVG308" s="18"/>
      <c r="IVH308" s="19"/>
      <c r="IVI308" s="1"/>
      <c r="IVK308" s="20"/>
      <c r="IVL308" s="21"/>
      <c r="IVM308" s="5"/>
      <c r="IVN308" s="21"/>
      <c r="IVO308" s="5"/>
      <c r="IVS308" s="18"/>
      <c r="IVT308" s="18"/>
      <c r="IVU308" s="19"/>
      <c r="IVV308" s="1"/>
      <c r="IVX308" s="20"/>
      <c r="IVY308" s="21"/>
      <c r="IVZ308" s="5"/>
      <c r="IWA308" s="21"/>
      <c r="IWB308" s="5"/>
      <c r="IWF308" s="18"/>
      <c r="IWG308" s="18"/>
      <c r="IWH308" s="19"/>
      <c r="IWI308" s="1"/>
      <c r="IWK308" s="20"/>
      <c r="IWL308" s="21"/>
      <c r="IWM308" s="5"/>
      <c r="IWN308" s="21"/>
      <c r="IWO308" s="5"/>
      <c r="IWS308" s="18"/>
      <c r="IWT308" s="18"/>
      <c r="IWU308" s="19"/>
      <c r="IWV308" s="1"/>
      <c r="IWX308" s="20"/>
      <c r="IWY308" s="21"/>
      <c r="IWZ308" s="5"/>
      <c r="IXA308" s="21"/>
      <c r="IXB308" s="5"/>
      <c r="IXF308" s="18"/>
      <c r="IXG308" s="18"/>
      <c r="IXH308" s="19"/>
      <c r="IXI308" s="1"/>
      <c r="IXK308" s="20"/>
      <c r="IXL308" s="21"/>
      <c r="IXM308" s="5"/>
      <c r="IXN308" s="21"/>
      <c r="IXO308" s="5"/>
      <c r="IXS308" s="18"/>
      <c r="IXT308" s="18"/>
      <c r="IXU308" s="19"/>
      <c r="IXV308" s="1"/>
      <c r="IXX308" s="20"/>
      <c r="IXY308" s="21"/>
      <c r="IXZ308" s="5"/>
      <c r="IYA308" s="21"/>
      <c r="IYB308" s="5"/>
      <c r="IYF308" s="18"/>
      <c r="IYG308" s="18"/>
      <c r="IYH308" s="19"/>
      <c r="IYI308" s="1"/>
      <c r="IYK308" s="20"/>
      <c r="IYL308" s="21"/>
      <c r="IYM308" s="5"/>
      <c r="IYN308" s="21"/>
      <c r="IYO308" s="5"/>
      <c r="IYS308" s="18"/>
      <c r="IYT308" s="18"/>
      <c r="IYU308" s="19"/>
      <c r="IYV308" s="1"/>
      <c r="IYX308" s="20"/>
      <c r="IYY308" s="21"/>
      <c r="IYZ308" s="5"/>
      <c r="IZA308" s="21"/>
      <c r="IZB308" s="5"/>
      <c r="IZF308" s="18"/>
      <c r="IZG308" s="18"/>
      <c r="IZH308" s="19"/>
      <c r="IZI308" s="1"/>
      <c r="IZK308" s="20"/>
      <c r="IZL308" s="21"/>
      <c r="IZM308" s="5"/>
      <c r="IZN308" s="21"/>
      <c r="IZO308" s="5"/>
      <c r="IZS308" s="18"/>
      <c r="IZT308" s="18"/>
      <c r="IZU308" s="19"/>
      <c r="IZV308" s="1"/>
      <c r="IZX308" s="20"/>
      <c r="IZY308" s="21"/>
      <c r="IZZ308" s="5"/>
      <c r="JAA308" s="21"/>
      <c r="JAB308" s="5"/>
      <c r="JAF308" s="18"/>
      <c r="JAG308" s="18"/>
      <c r="JAH308" s="19"/>
      <c r="JAI308" s="1"/>
      <c r="JAK308" s="20"/>
      <c r="JAL308" s="21"/>
      <c r="JAM308" s="5"/>
      <c r="JAN308" s="21"/>
      <c r="JAO308" s="5"/>
      <c r="JAS308" s="18"/>
      <c r="JAT308" s="18"/>
      <c r="JAU308" s="19"/>
      <c r="JAV308" s="1"/>
      <c r="JAX308" s="20"/>
      <c r="JAY308" s="21"/>
      <c r="JAZ308" s="5"/>
      <c r="JBA308" s="21"/>
      <c r="JBB308" s="5"/>
      <c r="JBF308" s="18"/>
      <c r="JBG308" s="18"/>
      <c r="JBH308" s="19"/>
      <c r="JBI308" s="1"/>
      <c r="JBK308" s="20"/>
      <c r="JBL308" s="21"/>
      <c r="JBM308" s="5"/>
      <c r="JBN308" s="21"/>
      <c r="JBO308" s="5"/>
      <c r="JBS308" s="18"/>
      <c r="JBT308" s="18"/>
      <c r="JBU308" s="19"/>
      <c r="JBV308" s="1"/>
      <c r="JBX308" s="20"/>
      <c r="JBY308" s="21"/>
      <c r="JBZ308" s="5"/>
      <c r="JCA308" s="21"/>
      <c r="JCB308" s="5"/>
      <c r="JCF308" s="18"/>
      <c r="JCG308" s="18"/>
      <c r="JCH308" s="19"/>
      <c r="JCI308" s="1"/>
      <c r="JCK308" s="20"/>
      <c r="JCL308" s="21"/>
      <c r="JCM308" s="5"/>
      <c r="JCN308" s="21"/>
      <c r="JCO308" s="5"/>
      <c r="JCS308" s="18"/>
      <c r="JCT308" s="18"/>
      <c r="JCU308" s="19"/>
      <c r="JCV308" s="1"/>
      <c r="JCX308" s="20"/>
      <c r="JCY308" s="21"/>
      <c r="JCZ308" s="5"/>
      <c r="JDA308" s="21"/>
      <c r="JDB308" s="5"/>
      <c r="JDF308" s="18"/>
      <c r="JDG308" s="18"/>
      <c r="JDH308" s="19"/>
      <c r="JDI308" s="1"/>
      <c r="JDK308" s="20"/>
      <c r="JDL308" s="21"/>
      <c r="JDM308" s="5"/>
      <c r="JDN308" s="21"/>
      <c r="JDO308" s="5"/>
      <c r="JDS308" s="18"/>
      <c r="JDT308" s="18"/>
      <c r="JDU308" s="19"/>
      <c r="JDV308" s="1"/>
      <c r="JDX308" s="20"/>
      <c r="JDY308" s="21"/>
      <c r="JDZ308" s="5"/>
      <c r="JEA308" s="21"/>
      <c r="JEB308" s="5"/>
      <c r="JEF308" s="18"/>
      <c r="JEG308" s="18"/>
      <c r="JEH308" s="19"/>
      <c r="JEI308" s="1"/>
      <c r="JEK308" s="20"/>
      <c r="JEL308" s="21"/>
      <c r="JEM308" s="5"/>
      <c r="JEN308" s="21"/>
      <c r="JEO308" s="5"/>
      <c r="JES308" s="18"/>
      <c r="JET308" s="18"/>
      <c r="JEU308" s="19"/>
      <c r="JEV308" s="1"/>
      <c r="JEX308" s="20"/>
      <c r="JEY308" s="21"/>
      <c r="JEZ308" s="5"/>
      <c r="JFA308" s="21"/>
      <c r="JFB308" s="5"/>
      <c r="JFF308" s="18"/>
      <c r="JFG308" s="18"/>
      <c r="JFH308" s="19"/>
      <c r="JFI308" s="1"/>
      <c r="JFK308" s="20"/>
      <c r="JFL308" s="21"/>
      <c r="JFM308" s="5"/>
      <c r="JFN308" s="21"/>
      <c r="JFO308" s="5"/>
      <c r="JFS308" s="18"/>
      <c r="JFT308" s="18"/>
      <c r="JFU308" s="19"/>
      <c r="JFV308" s="1"/>
      <c r="JFX308" s="20"/>
      <c r="JFY308" s="21"/>
      <c r="JFZ308" s="5"/>
      <c r="JGA308" s="21"/>
      <c r="JGB308" s="5"/>
      <c r="JGF308" s="18"/>
      <c r="JGG308" s="18"/>
      <c r="JGH308" s="19"/>
      <c r="JGI308" s="1"/>
      <c r="JGK308" s="20"/>
      <c r="JGL308" s="21"/>
      <c r="JGM308" s="5"/>
      <c r="JGN308" s="21"/>
      <c r="JGO308" s="5"/>
      <c r="JGS308" s="18"/>
      <c r="JGT308" s="18"/>
      <c r="JGU308" s="19"/>
      <c r="JGV308" s="1"/>
      <c r="JGX308" s="20"/>
      <c r="JGY308" s="21"/>
      <c r="JGZ308" s="5"/>
      <c r="JHA308" s="21"/>
      <c r="JHB308" s="5"/>
      <c r="JHF308" s="18"/>
      <c r="JHG308" s="18"/>
      <c r="JHH308" s="19"/>
      <c r="JHI308" s="1"/>
      <c r="JHK308" s="20"/>
      <c r="JHL308" s="21"/>
      <c r="JHM308" s="5"/>
      <c r="JHN308" s="21"/>
      <c r="JHO308" s="5"/>
      <c r="JHS308" s="18"/>
      <c r="JHT308" s="18"/>
      <c r="JHU308" s="19"/>
      <c r="JHV308" s="1"/>
      <c r="JHX308" s="20"/>
      <c r="JHY308" s="21"/>
      <c r="JHZ308" s="5"/>
      <c r="JIA308" s="21"/>
      <c r="JIB308" s="5"/>
      <c r="JIF308" s="18"/>
      <c r="JIG308" s="18"/>
      <c r="JIH308" s="19"/>
      <c r="JII308" s="1"/>
      <c r="JIK308" s="20"/>
      <c r="JIL308" s="21"/>
      <c r="JIM308" s="5"/>
      <c r="JIN308" s="21"/>
      <c r="JIO308" s="5"/>
      <c r="JIS308" s="18"/>
      <c r="JIT308" s="18"/>
      <c r="JIU308" s="19"/>
      <c r="JIV308" s="1"/>
      <c r="JIX308" s="20"/>
      <c r="JIY308" s="21"/>
      <c r="JIZ308" s="5"/>
      <c r="JJA308" s="21"/>
      <c r="JJB308" s="5"/>
      <c r="JJF308" s="18"/>
      <c r="JJG308" s="18"/>
      <c r="JJH308" s="19"/>
      <c r="JJI308" s="1"/>
      <c r="JJK308" s="20"/>
      <c r="JJL308" s="21"/>
      <c r="JJM308" s="5"/>
      <c r="JJN308" s="21"/>
      <c r="JJO308" s="5"/>
      <c r="JJS308" s="18"/>
      <c r="JJT308" s="18"/>
      <c r="JJU308" s="19"/>
      <c r="JJV308" s="1"/>
      <c r="JJX308" s="20"/>
      <c r="JJY308" s="21"/>
      <c r="JJZ308" s="5"/>
      <c r="JKA308" s="21"/>
      <c r="JKB308" s="5"/>
      <c r="JKF308" s="18"/>
      <c r="JKG308" s="18"/>
      <c r="JKH308" s="19"/>
      <c r="JKI308" s="1"/>
      <c r="JKK308" s="20"/>
      <c r="JKL308" s="21"/>
      <c r="JKM308" s="5"/>
      <c r="JKN308" s="21"/>
      <c r="JKO308" s="5"/>
      <c r="JKS308" s="18"/>
      <c r="JKT308" s="18"/>
      <c r="JKU308" s="19"/>
      <c r="JKV308" s="1"/>
      <c r="JKX308" s="20"/>
      <c r="JKY308" s="21"/>
      <c r="JKZ308" s="5"/>
      <c r="JLA308" s="21"/>
      <c r="JLB308" s="5"/>
      <c r="JLF308" s="18"/>
      <c r="JLG308" s="18"/>
      <c r="JLH308" s="19"/>
      <c r="JLI308" s="1"/>
      <c r="JLK308" s="20"/>
      <c r="JLL308" s="21"/>
      <c r="JLM308" s="5"/>
      <c r="JLN308" s="21"/>
      <c r="JLO308" s="5"/>
      <c r="JLS308" s="18"/>
      <c r="JLT308" s="18"/>
      <c r="JLU308" s="19"/>
      <c r="JLV308" s="1"/>
      <c r="JLX308" s="20"/>
      <c r="JLY308" s="21"/>
      <c r="JLZ308" s="5"/>
      <c r="JMA308" s="21"/>
      <c r="JMB308" s="5"/>
      <c r="JMF308" s="18"/>
      <c r="JMG308" s="18"/>
      <c r="JMH308" s="19"/>
      <c r="JMI308" s="1"/>
      <c r="JMK308" s="20"/>
      <c r="JML308" s="21"/>
      <c r="JMM308" s="5"/>
      <c r="JMN308" s="21"/>
      <c r="JMO308" s="5"/>
      <c r="JMS308" s="18"/>
      <c r="JMT308" s="18"/>
      <c r="JMU308" s="19"/>
      <c r="JMV308" s="1"/>
      <c r="JMX308" s="20"/>
      <c r="JMY308" s="21"/>
      <c r="JMZ308" s="5"/>
      <c r="JNA308" s="21"/>
      <c r="JNB308" s="5"/>
      <c r="JNF308" s="18"/>
      <c r="JNG308" s="18"/>
      <c r="JNH308" s="19"/>
      <c r="JNI308" s="1"/>
      <c r="JNK308" s="20"/>
      <c r="JNL308" s="21"/>
      <c r="JNM308" s="5"/>
      <c r="JNN308" s="21"/>
      <c r="JNO308" s="5"/>
      <c r="JNS308" s="18"/>
      <c r="JNT308" s="18"/>
      <c r="JNU308" s="19"/>
      <c r="JNV308" s="1"/>
      <c r="JNX308" s="20"/>
      <c r="JNY308" s="21"/>
      <c r="JNZ308" s="5"/>
      <c r="JOA308" s="21"/>
      <c r="JOB308" s="5"/>
      <c r="JOF308" s="18"/>
      <c r="JOG308" s="18"/>
      <c r="JOH308" s="19"/>
      <c r="JOI308" s="1"/>
      <c r="JOK308" s="20"/>
      <c r="JOL308" s="21"/>
      <c r="JOM308" s="5"/>
      <c r="JON308" s="21"/>
      <c r="JOO308" s="5"/>
      <c r="JOS308" s="18"/>
      <c r="JOT308" s="18"/>
      <c r="JOU308" s="19"/>
      <c r="JOV308" s="1"/>
      <c r="JOX308" s="20"/>
      <c r="JOY308" s="21"/>
      <c r="JOZ308" s="5"/>
      <c r="JPA308" s="21"/>
      <c r="JPB308" s="5"/>
      <c r="JPF308" s="18"/>
      <c r="JPG308" s="18"/>
      <c r="JPH308" s="19"/>
      <c r="JPI308" s="1"/>
      <c r="JPK308" s="20"/>
      <c r="JPL308" s="21"/>
      <c r="JPM308" s="5"/>
      <c r="JPN308" s="21"/>
      <c r="JPO308" s="5"/>
      <c r="JPS308" s="18"/>
      <c r="JPT308" s="18"/>
      <c r="JPU308" s="19"/>
      <c r="JPV308" s="1"/>
      <c r="JPX308" s="20"/>
      <c r="JPY308" s="21"/>
      <c r="JPZ308" s="5"/>
      <c r="JQA308" s="21"/>
      <c r="JQB308" s="5"/>
      <c r="JQF308" s="18"/>
      <c r="JQG308" s="18"/>
      <c r="JQH308" s="19"/>
      <c r="JQI308" s="1"/>
      <c r="JQK308" s="20"/>
      <c r="JQL308" s="21"/>
      <c r="JQM308" s="5"/>
      <c r="JQN308" s="21"/>
      <c r="JQO308" s="5"/>
      <c r="JQS308" s="18"/>
      <c r="JQT308" s="18"/>
      <c r="JQU308" s="19"/>
      <c r="JQV308" s="1"/>
      <c r="JQX308" s="20"/>
      <c r="JQY308" s="21"/>
      <c r="JQZ308" s="5"/>
      <c r="JRA308" s="21"/>
      <c r="JRB308" s="5"/>
      <c r="JRF308" s="18"/>
      <c r="JRG308" s="18"/>
      <c r="JRH308" s="19"/>
      <c r="JRI308" s="1"/>
      <c r="JRK308" s="20"/>
      <c r="JRL308" s="21"/>
      <c r="JRM308" s="5"/>
      <c r="JRN308" s="21"/>
      <c r="JRO308" s="5"/>
      <c r="JRS308" s="18"/>
      <c r="JRT308" s="18"/>
      <c r="JRU308" s="19"/>
      <c r="JRV308" s="1"/>
      <c r="JRX308" s="20"/>
      <c r="JRY308" s="21"/>
      <c r="JRZ308" s="5"/>
      <c r="JSA308" s="21"/>
      <c r="JSB308" s="5"/>
      <c r="JSF308" s="18"/>
      <c r="JSG308" s="18"/>
      <c r="JSH308" s="19"/>
      <c r="JSI308" s="1"/>
      <c r="JSK308" s="20"/>
      <c r="JSL308" s="21"/>
      <c r="JSM308" s="5"/>
      <c r="JSN308" s="21"/>
      <c r="JSO308" s="5"/>
      <c r="JSS308" s="18"/>
      <c r="JST308" s="18"/>
      <c r="JSU308" s="19"/>
      <c r="JSV308" s="1"/>
      <c r="JSX308" s="20"/>
      <c r="JSY308" s="21"/>
      <c r="JSZ308" s="5"/>
      <c r="JTA308" s="21"/>
      <c r="JTB308" s="5"/>
      <c r="JTF308" s="18"/>
      <c r="JTG308" s="18"/>
      <c r="JTH308" s="19"/>
      <c r="JTI308" s="1"/>
      <c r="JTK308" s="20"/>
      <c r="JTL308" s="21"/>
      <c r="JTM308" s="5"/>
      <c r="JTN308" s="21"/>
      <c r="JTO308" s="5"/>
      <c r="JTS308" s="18"/>
      <c r="JTT308" s="18"/>
      <c r="JTU308" s="19"/>
      <c r="JTV308" s="1"/>
      <c r="JTX308" s="20"/>
      <c r="JTY308" s="21"/>
      <c r="JTZ308" s="5"/>
      <c r="JUA308" s="21"/>
      <c r="JUB308" s="5"/>
      <c r="JUF308" s="18"/>
      <c r="JUG308" s="18"/>
      <c r="JUH308" s="19"/>
      <c r="JUI308" s="1"/>
      <c r="JUK308" s="20"/>
      <c r="JUL308" s="21"/>
      <c r="JUM308" s="5"/>
      <c r="JUN308" s="21"/>
      <c r="JUO308" s="5"/>
      <c r="JUS308" s="18"/>
      <c r="JUT308" s="18"/>
      <c r="JUU308" s="19"/>
      <c r="JUV308" s="1"/>
      <c r="JUX308" s="20"/>
      <c r="JUY308" s="21"/>
      <c r="JUZ308" s="5"/>
      <c r="JVA308" s="21"/>
      <c r="JVB308" s="5"/>
      <c r="JVF308" s="18"/>
      <c r="JVG308" s="18"/>
      <c r="JVH308" s="19"/>
      <c r="JVI308" s="1"/>
      <c r="JVK308" s="20"/>
      <c r="JVL308" s="21"/>
      <c r="JVM308" s="5"/>
      <c r="JVN308" s="21"/>
      <c r="JVO308" s="5"/>
      <c r="JVS308" s="18"/>
      <c r="JVT308" s="18"/>
      <c r="JVU308" s="19"/>
      <c r="JVV308" s="1"/>
      <c r="JVX308" s="20"/>
      <c r="JVY308" s="21"/>
      <c r="JVZ308" s="5"/>
      <c r="JWA308" s="21"/>
      <c r="JWB308" s="5"/>
      <c r="JWF308" s="18"/>
      <c r="JWG308" s="18"/>
      <c r="JWH308" s="19"/>
      <c r="JWI308" s="1"/>
      <c r="JWK308" s="20"/>
      <c r="JWL308" s="21"/>
      <c r="JWM308" s="5"/>
      <c r="JWN308" s="21"/>
      <c r="JWO308" s="5"/>
      <c r="JWS308" s="18"/>
      <c r="JWT308" s="18"/>
      <c r="JWU308" s="19"/>
      <c r="JWV308" s="1"/>
      <c r="JWX308" s="20"/>
      <c r="JWY308" s="21"/>
      <c r="JWZ308" s="5"/>
      <c r="JXA308" s="21"/>
      <c r="JXB308" s="5"/>
      <c r="JXF308" s="18"/>
      <c r="JXG308" s="18"/>
      <c r="JXH308" s="19"/>
      <c r="JXI308" s="1"/>
      <c r="JXK308" s="20"/>
      <c r="JXL308" s="21"/>
      <c r="JXM308" s="5"/>
      <c r="JXN308" s="21"/>
      <c r="JXO308" s="5"/>
      <c r="JXS308" s="18"/>
      <c r="JXT308" s="18"/>
      <c r="JXU308" s="19"/>
      <c r="JXV308" s="1"/>
      <c r="JXX308" s="20"/>
      <c r="JXY308" s="21"/>
      <c r="JXZ308" s="5"/>
      <c r="JYA308" s="21"/>
      <c r="JYB308" s="5"/>
      <c r="JYF308" s="18"/>
      <c r="JYG308" s="18"/>
      <c r="JYH308" s="19"/>
      <c r="JYI308" s="1"/>
      <c r="JYK308" s="20"/>
      <c r="JYL308" s="21"/>
      <c r="JYM308" s="5"/>
      <c r="JYN308" s="21"/>
      <c r="JYO308" s="5"/>
      <c r="JYS308" s="18"/>
      <c r="JYT308" s="18"/>
      <c r="JYU308" s="19"/>
      <c r="JYV308" s="1"/>
      <c r="JYX308" s="20"/>
      <c r="JYY308" s="21"/>
      <c r="JYZ308" s="5"/>
      <c r="JZA308" s="21"/>
      <c r="JZB308" s="5"/>
      <c r="JZF308" s="18"/>
      <c r="JZG308" s="18"/>
      <c r="JZH308" s="19"/>
      <c r="JZI308" s="1"/>
      <c r="JZK308" s="20"/>
      <c r="JZL308" s="21"/>
      <c r="JZM308" s="5"/>
      <c r="JZN308" s="21"/>
      <c r="JZO308" s="5"/>
      <c r="JZS308" s="18"/>
      <c r="JZT308" s="18"/>
      <c r="JZU308" s="19"/>
      <c r="JZV308" s="1"/>
      <c r="JZX308" s="20"/>
      <c r="JZY308" s="21"/>
      <c r="JZZ308" s="5"/>
      <c r="KAA308" s="21"/>
      <c r="KAB308" s="5"/>
      <c r="KAF308" s="18"/>
      <c r="KAG308" s="18"/>
      <c r="KAH308" s="19"/>
      <c r="KAI308" s="1"/>
      <c r="KAK308" s="20"/>
      <c r="KAL308" s="21"/>
      <c r="KAM308" s="5"/>
      <c r="KAN308" s="21"/>
      <c r="KAO308" s="5"/>
      <c r="KAS308" s="18"/>
      <c r="KAT308" s="18"/>
      <c r="KAU308" s="19"/>
      <c r="KAV308" s="1"/>
      <c r="KAX308" s="20"/>
      <c r="KAY308" s="21"/>
      <c r="KAZ308" s="5"/>
      <c r="KBA308" s="21"/>
      <c r="KBB308" s="5"/>
      <c r="KBF308" s="18"/>
      <c r="KBG308" s="18"/>
      <c r="KBH308" s="19"/>
      <c r="KBI308" s="1"/>
      <c r="KBK308" s="20"/>
      <c r="KBL308" s="21"/>
      <c r="KBM308" s="5"/>
      <c r="KBN308" s="21"/>
      <c r="KBO308" s="5"/>
      <c r="KBS308" s="18"/>
      <c r="KBT308" s="18"/>
      <c r="KBU308" s="19"/>
      <c r="KBV308" s="1"/>
      <c r="KBX308" s="20"/>
      <c r="KBY308" s="21"/>
      <c r="KBZ308" s="5"/>
      <c r="KCA308" s="21"/>
      <c r="KCB308" s="5"/>
      <c r="KCF308" s="18"/>
      <c r="KCG308" s="18"/>
      <c r="KCH308" s="19"/>
      <c r="KCI308" s="1"/>
      <c r="KCK308" s="20"/>
      <c r="KCL308" s="21"/>
      <c r="KCM308" s="5"/>
      <c r="KCN308" s="21"/>
      <c r="KCO308" s="5"/>
      <c r="KCS308" s="18"/>
      <c r="KCT308" s="18"/>
      <c r="KCU308" s="19"/>
      <c r="KCV308" s="1"/>
      <c r="KCX308" s="20"/>
      <c r="KCY308" s="21"/>
      <c r="KCZ308" s="5"/>
      <c r="KDA308" s="21"/>
      <c r="KDB308" s="5"/>
      <c r="KDF308" s="18"/>
      <c r="KDG308" s="18"/>
      <c r="KDH308" s="19"/>
      <c r="KDI308" s="1"/>
      <c r="KDK308" s="20"/>
      <c r="KDL308" s="21"/>
      <c r="KDM308" s="5"/>
      <c r="KDN308" s="21"/>
      <c r="KDO308" s="5"/>
      <c r="KDS308" s="18"/>
      <c r="KDT308" s="18"/>
      <c r="KDU308" s="19"/>
      <c r="KDV308" s="1"/>
      <c r="KDX308" s="20"/>
      <c r="KDY308" s="21"/>
      <c r="KDZ308" s="5"/>
      <c r="KEA308" s="21"/>
      <c r="KEB308" s="5"/>
      <c r="KEF308" s="18"/>
      <c r="KEG308" s="18"/>
      <c r="KEH308" s="19"/>
      <c r="KEI308" s="1"/>
      <c r="KEK308" s="20"/>
      <c r="KEL308" s="21"/>
      <c r="KEM308" s="5"/>
      <c r="KEN308" s="21"/>
      <c r="KEO308" s="5"/>
      <c r="KES308" s="18"/>
      <c r="KET308" s="18"/>
      <c r="KEU308" s="19"/>
      <c r="KEV308" s="1"/>
      <c r="KEX308" s="20"/>
      <c r="KEY308" s="21"/>
      <c r="KEZ308" s="5"/>
      <c r="KFA308" s="21"/>
      <c r="KFB308" s="5"/>
      <c r="KFF308" s="18"/>
      <c r="KFG308" s="18"/>
      <c r="KFH308" s="19"/>
      <c r="KFI308" s="1"/>
      <c r="KFK308" s="20"/>
      <c r="KFL308" s="21"/>
      <c r="KFM308" s="5"/>
      <c r="KFN308" s="21"/>
      <c r="KFO308" s="5"/>
      <c r="KFS308" s="18"/>
      <c r="KFT308" s="18"/>
      <c r="KFU308" s="19"/>
      <c r="KFV308" s="1"/>
      <c r="KFX308" s="20"/>
      <c r="KFY308" s="21"/>
      <c r="KFZ308" s="5"/>
      <c r="KGA308" s="21"/>
      <c r="KGB308" s="5"/>
      <c r="KGF308" s="18"/>
      <c r="KGG308" s="18"/>
      <c r="KGH308" s="19"/>
      <c r="KGI308" s="1"/>
      <c r="KGK308" s="20"/>
      <c r="KGL308" s="21"/>
      <c r="KGM308" s="5"/>
      <c r="KGN308" s="21"/>
      <c r="KGO308" s="5"/>
      <c r="KGS308" s="18"/>
      <c r="KGT308" s="18"/>
      <c r="KGU308" s="19"/>
      <c r="KGV308" s="1"/>
      <c r="KGX308" s="20"/>
      <c r="KGY308" s="21"/>
      <c r="KGZ308" s="5"/>
      <c r="KHA308" s="21"/>
      <c r="KHB308" s="5"/>
      <c r="KHF308" s="18"/>
      <c r="KHG308" s="18"/>
      <c r="KHH308" s="19"/>
      <c r="KHI308" s="1"/>
      <c r="KHK308" s="20"/>
      <c r="KHL308" s="21"/>
      <c r="KHM308" s="5"/>
      <c r="KHN308" s="21"/>
      <c r="KHO308" s="5"/>
      <c r="KHS308" s="18"/>
      <c r="KHT308" s="18"/>
      <c r="KHU308" s="19"/>
      <c r="KHV308" s="1"/>
      <c r="KHX308" s="20"/>
      <c r="KHY308" s="21"/>
      <c r="KHZ308" s="5"/>
      <c r="KIA308" s="21"/>
      <c r="KIB308" s="5"/>
      <c r="KIF308" s="18"/>
      <c r="KIG308" s="18"/>
      <c r="KIH308" s="19"/>
      <c r="KII308" s="1"/>
      <c r="KIK308" s="20"/>
      <c r="KIL308" s="21"/>
      <c r="KIM308" s="5"/>
      <c r="KIN308" s="21"/>
      <c r="KIO308" s="5"/>
      <c r="KIS308" s="18"/>
      <c r="KIT308" s="18"/>
      <c r="KIU308" s="19"/>
      <c r="KIV308" s="1"/>
      <c r="KIX308" s="20"/>
      <c r="KIY308" s="21"/>
      <c r="KIZ308" s="5"/>
      <c r="KJA308" s="21"/>
      <c r="KJB308" s="5"/>
      <c r="KJF308" s="18"/>
      <c r="KJG308" s="18"/>
      <c r="KJH308" s="19"/>
      <c r="KJI308" s="1"/>
      <c r="KJK308" s="20"/>
      <c r="KJL308" s="21"/>
      <c r="KJM308" s="5"/>
      <c r="KJN308" s="21"/>
      <c r="KJO308" s="5"/>
      <c r="KJS308" s="18"/>
      <c r="KJT308" s="18"/>
      <c r="KJU308" s="19"/>
      <c r="KJV308" s="1"/>
      <c r="KJX308" s="20"/>
      <c r="KJY308" s="21"/>
      <c r="KJZ308" s="5"/>
      <c r="KKA308" s="21"/>
      <c r="KKB308" s="5"/>
      <c r="KKF308" s="18"/>
      <c r="KKG308" s="18"/>
      <c r="KKH308" s="19"/>
      <c r="KKI308" s="1"/>
      <c r="KKK308" s="20"/>
      <c r="KKL308" s="21"/>
      <c r="KKM308" s="5"/>
      <c r="KKN308" s="21"/>
      <c r="KKO308" s="5"/>
      <c r="KKS308" s="18"/>
      <c r="KKT308" s="18"/>
      <c r="KKU308" s="19"/>
      <c r="KKV308" s="1"/>
      <c r="KKX308" s="20"/>
      <c r="KKY308" s="21"/>
      <c r="KKZ308" s="5"/>
      <c r="KLA308" s="21"/>
      <c r="KLB308" s="5"/>
      <c r="KLF308" s="18"/>
      <c r="KLG308" s="18"/>
      <c r="KLH308" s="19"/>
      <c r="KLI308" s="1"/>
      <c r="KLK308" s="20"/>
      <c r="KLL308" s="21"/>
      <c r="KLM308" s="5"/>
      <c r="KLN308" s="21"/>
      <c r="KLO308" s="5"/>
      <c r="KLS308" s="18"/>
      <c r="KLT308" s="18"/>
      <c r="KLU308" s="19"/>
      <c r="KLV308" s="1"/>
      <c r="KLX308" s="20"/>
      <c r="KLY308" s="21"/>
      <c r="KLZ308" s="5"/>
      <c r="KMA308" s="21"/>
      <c r="KMB308" s="5"/>
      <c r="KMF308" s="18"/>
      <c r="KMG308" s="18"/>
      <c r="KMH308" s="19"/>
      <c r="KMI308" s="1"/>
      <c r="KMK308" s="20"/>
      <c r="KML308" s="21"/>
      <c r="KMM308" s="5"/>
      <c r="KMN308" s="21"/>
      <c r="KMO308" s="5"/>
      <c r="KMS308" s="18"/>
      <c r="KMT308" s="18"/>
      <c r="KMU308" s="19"/>
      <c r="KMV308" s="1"/>
      <c r="KMX308" s="20"/>
      <c r="KMY308" s="21"/>
      <c r="KMZ308" s="5"/>
      <c r="KNA308" s="21"/>
      <c r="KNB308" s="5"/>
      <c r="KNF308" s="18"/>
      <c r="KNG308" s="18"/>
      <c r="KNH308" s="19"/>
      <c r="KNI308" s="1"/>
      <c r="KNK308" s="20"/>
      <c r="KNL308" s="21"/>
      <c r="KNM308" s="5"/>
      <c r="KNN308" s="21"/>
      <c r="KNO308" s="5"/>
      <c r="KNS308" s="18"/>
      <c r="KNT308" s="18"/>
      <c r="KNU308" s="19"/>
      <c r="KNV308" s="1"/>
      <c r="KNX308" s="20"/>
      <c r="KNY308" s="21"/>
      <c r="KNZ308" s="5"/>
      <c r="KOA308" s="21"/>
      <c r="KOB308" s="5"/>
      <c r="KOF308" s="18"/>
      <c r="KOG308" s="18"/>
      <c r="KOH308" s="19"/>
      <c r="KOI308" s="1"/>
      <c r="KOK308" s="20"/>
      <c r="KOL308" s="21"/>
      <c r="KOM308" s="5"/>
      <c r="KON308" s="21"/>
      <c r="KOO308" s="5"/>
      <c r="KOS308" s="18"/>
      <c r="KOT308" s="18"/>
      <c r="KOU308" s="19"/>
      <c r="KOV308" s="1"/>
      <c r="KOX308" s="20"/>
      <c r="KOY308" s="21"/>
      <c r="KOZ308" s="5"/>
      <c r="KPA308" s="21"/>
      <c r="KPB308" s="5"/>
      <c r="KPF308" s="18"/>
      <c r="KPG308" s="18"/>
      <c r="KPH308" s="19"/>
      <c r="KPI308" s="1"/>
      <c r="KPK308" s="20"/>
      <c r="KPL308" s="21"/>
      <c r="KPM308" s="5"/>
      <c r="KPN308" s="21"/>
      <c r="KPO308" s="5"/>
      <c r="KPS308" s="18"/>
      <c r="KPT308" s="18"/>
      <c r="KPU308" s="19"/>
      <c r="KPV308" s="1"/>
      <c r="KPX308" s="20"/>
      <c r="KPY308" s="21"/>
      <c r="KPZ308" s="5"/>
      <c r="KQA308" s="21"/>
      <c r="KQB308" s="5"/>
      <c r="KQF308" s="18"/>
      <c r="KQG308" s="18"/>
      <c r="KQH308" s="19"/>
      <c r="KQI308" s="1"/>
      <c r="KQK308" s="20"/>
      <c r="KQL308" s="21"/>
      <c r="KQM308" s="5"/>
      <c r="KQN308" s="21"/>
      <c r="KQO308" s="5"/>
      <c r="KQS308" s="18"/>
      <c r="KQT308" s="18"/>
      <c r="KQU308" s="19"/>
      <c r="KQV308" s="1"/>
      <c r="KQX308" s="20"/>
      <c r="KQY308" s="21"/>
      <c r="KQZ308" s="5"/>
      <c r="KRA308" s="21"/>
      <c r="KRB308" s="5"/>
      <c r="KRF308" s="18"/>
      <c r="KRG308" s="18"/>
      <c r="KRH308" s="19"/>
      <c r="KRI308" s="1"/>
      <c r="KRK308" s="20"/>
      <c r="KRL308" s="21"/>
      <c r="KRM308" s="5"/>
      <c r="KRN308" s="21"/>
      <c r="KRO308" s="5"/>
      <c r="KRS308" s="18"/>
      <c r="KRT308" s="18"/>
      <c r="KRU308" s="19"/>
      <c r="KRV308" s="1"/>
      <c r="KRX308" s="20"/>
      <c r="KRY308" s="21"/>
      <c r="KRZ308" s="5"/>
      <c r="KSA308" s="21"/>
      <c r="KSB308" s="5"/>
      <c r="KSF308" s="18"/>
      <c r="KSG308" s="18"/>
      <c r="KSH308" s="19"/>
      <c r="KSI308" s="1"/>
      <c r="KSK308" s="20"/>
      <c r="KSL308" s="21"/>
      <c r="KSM308" s="5"/>
      <c r="KSN308" s="21"/>
      <c r="KSO308" s="5"/>
      <c r="KSS308" s="18"/>
      <c r="KST308" s="18"/>
      <c r="KSU308" s="19"/>
      <c r="KSV308" s="1"/>
      <c r="KSX308" s="20"/>
      <c r="KSY308" s="21"/>
      <c r="KSZ308" s="5"/>
      <c r="KTA308" s="21"/>
      <c r="KTB308" s="5"/>
      <c r="KTF308" s="18"/>
      <c r="KTG308" s="18"/>
      <c r="KTH308" s="19"/>
      <c r="KTI308" s="1"/>
      <c r="KTK308" s="20"/>
      <c r="KTL308" s="21"/>
      <c r="KTM308" s="5"/>
      <c r="KTN308" s="21"/>
      <c r="KTO308" s="5"/>
      <c r="KTS308" s="18"/>
      <c r="KTT308" s="18"/>
      <c r="KTU308" s="19"/>
      <c r="KTV308" s="1"/>
      <c r="KTX308" s="20"/>
      <c r="KTY308" s="21"/>
      <c r="KTZ308" s="5"/>
      <c r="KUA308" s="21"/>
      <c r="KUB308" s="5"/>
      <c r="KUF308" s="18"/>
      <c r="KUG308" s="18"/>
      <c r="KUH308" s="19"/>
      <c r="KUI308" s="1"/>
      <c r="KUK308" s="20"/>
      <c r="KUL308" s="21"/>
      <c r="KUM308" s="5"/>
      <c r="KUN308" s="21"/>
      <c r="KUO308" s="5"/>
      <c r="KUS308" s="18"/>
      <c r="KUT308" s="18"/>
      <c r="KUU308" s="19"/>
      <c r="KUV308" s="1"/>
      <c r="KUX308" s="20"/>
      <c r="KUY308" s="21"/>
      <c r="KUZ308" s="5"/>
      <c r="KVA308" s="21"/>
      <c r="KVB308" s="5"/>
      <c r="KVF308" s="18"/>
      <c r="KVG308" s="18"/>
      <c r="KVH308" s="19"/>
      <c r="KVI308" s="1"/>
      <c r="KVK308" s="20"/>
      <c r="KVL308" s="21"/>
      <c r="KVM308" s="5"/>
      <c r="KVN308" s="21"/>
      <c r="KVO308" s="5"/>
      <c r="KVS308" s="18"/>
      <c r="KVT308" s="18"/>
      <c r="KVU308" s="19"/>
      <c r="KVV308" s="1"/>
      <c r="KVX308" s="20"/>
      <c r="KVY308" s="21"/>
      <c r="KVZ308" s="5"/>
      <c r="KWA308" s="21"/>
      <c r="KWB308" s="5"/>
      <c r="KWF308" s="18"/>
      <c r="KWG308" s="18"/>
      <c r="KWH308" s="19"/>
      <c r="KWI308" s="1"/>
      <c r="KWK308" s="20"/>
      <c r="KWL308" s="21"/>
      <c r="KWM308" s="5"/>
      <c r="KWN308" s="21"/>
      <c r="KWO308" s="5"/>
      <c r="KWS308" s="18"/>
      <c r="KWT308" s="18"/>
      <c r="KWU308" s="19"/>
      <c r="KWV308" s="1"/>
      <c r="KWX308" s="20"/>
      <c r="KWY308" s="21"/>
      <c r="KWZ308" s="5"/>
      <c r="KXA308" s="21"/>
      <c r="KXB308" s="5"/>
      <c r="KXF308" s="18"/>
      <c r="KXG308" s="18"/>
      <c r="KXH308" s="19"/>
      <c r="KXI308" s="1"/>
      <c r="KXK308" s="20"/>
      <c r="KXL308" s="21"/>
      <c r="KXM308" s="5"/>
      <c r="KXN308" s="21"/>
      <c r="KXO308" s="5"/>
      <c r="KXS308" s="18"/>
      <c r="KXT308" s="18"/>
      <c r="KXU308" s="19"/>
      <c r="KXV308" s="1"/>
      <c r="KXX308" s="20"/>
      <c r="KXY308" s="21"/>
      <c r="KXZ308" s="5"/>
      <c r="KYA308" s="21"/>
      <c r="KYB308" s="5"/>
      <c r="KYF308" s="18"/>
      <c r="KYG308" s="18"/>
      <c r="KYH308" s="19"/>
      <c r="KYI308" s="1"/>
      <c r="KYK308" s="20"/>
      <c r="KYL308" s="21"/>
      <c r="KYM308" s="5"/>
      <c r="KYN308" s="21"/>
      <c r="KYO308" s="5"/>
      <c r="KYS308" s="18"/>
      <c r="KYT308" s="18"/>
      <c r="KYU308" s="19"/>
      <c r="KYV308" s="1"/>
      <c r="KYX308" s="20"/>
      <c r="KYY308" s="21"/>
      <c r="KYZ308" s="5"/>
      <c r="KZA308" s="21"/>
      <c r="KZB308" s="5"/>
      <c r="KZF308" s="18"/>
      <c r="KZG308" s="18"/>
      <c r="KZH308" s="19"/>
      <c r="KZI308" s="1"/>
      <c r="KZK308" s="20"/>
      <c r="KZL308" s="21"/>
      <c r="KZM308" s="5"/>
      <c r="KZN308" s="21"/>
      <c r="KZO308" s="5"/>
      <c r="KZS308" s="18"/>
      <c r="KZT308" s="18"/>
      <c r="KZU308" s="19"/>
      <c r="KZV308" s="1"/>
      <c r="KZX308" s="20"/>
      <c r="KZY308" s="21"/>
      <c r="KZZ308" s="5"/>
      <c r="LAA308" s="21"/>
      <c r="LAB308" s="5"/>
      <c r="LAF308" s="18"/>
      <c r="LAG308" s="18"/>
      <c r="LAH308" s="19"/>
      <c r="LAI308" s="1"/>
      <c r="LAK308" s="20"/>
      <c r="LAL308" s="21"/>
      <c r="LAM308" s="5"/>
      <c r="LAN308" s="21"/>
      <c r="LAO308" s="5"/>
      <c r="LAS308" s="18"/>
      <c r="LAT308" s="18"/>
      <c r="LAU308" s="19"/>
      <c r="LAV308" s="1"/>
      <c r="LAX308" s="20"/>
      <c r="LAY308" s="21"/>
      <c r="LAZ308" s="5"/>
      <c r="LBA308" s="21"/>
      <c r="LBB308" s="5"/>
      <c r="LBF308" s="18"/>
      <c r="LBG308" s="18"/>
      <c r="LBH308" s="19"/>
      <c r="LBI308" s="1"/>
      <c r="LBK308" s="20"/>
      <c r="LBL308" s="21"/>
      <c r="LBM308" s="5"/>
      <c r="LBN308" s="21"/>
      <c r="LBO308" s="5"/>
      <c r="LBS308" s="18"/>
      <c r="LBT308" s="18"/>
      <c r="LBU308" s="19"/>
      <c r="LBV308" s="1"/>
      <c r="LBX308" s="20"/>
      <c r="LBY308" s="21"/>
      <c r="LBZ308" s="5"/>
      <c r="LCA308" s="21"/>
      <c r="LCB308" s="5"/>
      <c r="LCF308" s="18"/>
      <c r="LCG308" s="18"/>
      <c r="LCH308" s="19"/>
      <c r="LCI308" s="1"/>
      <c r="LCK308" s="20"/>
      <c r="LCL308" s="21"/>
      <c r="LCM308" s="5"/>
      <c r="LCN308" s="21"/>
      <c r="LCO308" s="5"/>
      <c r="LCS308" s="18"/>
      <c r="LCT308" s="18"/>
      <c r="LCU308" s="19"/>
      <c r="LCV308" s="1"/>
      <c r="LCX308" s="20"/>
      <c r="LCY308" s="21"/>
      <c r="LCZ308" s="5"/>
      <c r="LDA308" s="21"/>
      <c r="LDB308" s="5"/>
      <c r="LDF308" s="18"/>
      <c r="LDG308" s="18"/>
      <c r="LDH308" s="19"/>
      <c r="LDI308" s="1"/>
      <c r="LDK308" s="20"/>
      <c r="LDL308" s="21"/>
      <c r="LDM308" s="5"/>
      <c r="LDN308" s="21"/>
      <c r="LDO308" s="5"/>
      <c r="LDS308" s="18"/>
      <c r="LDT308" s="18"/>
      <c r="LDU308" s="19"/>
      <c r="LDV308" s="1"/>
      <c r="LDX308" s="20"/>
      <c r="LDY308" s="21"/>
      <c r="LDZ308" s="5"/>
      <c r="LEA308" s="21"/>
      <c r="LEB308" s="5"/>
      <c r="LEF308" s="18"/>
      <c r="LEG308" s="18"/>
      <c r="LEH308" s="19"/>
      <c r="LEI308" s="1"/>
      <c r="LEK308" s="20"/>
      <c r="LEL308" s="21"/>
      <c r="LEM308" s="5"/>
      <c r="LEN308" s="21"/>
      <c r="LEO308" s="5"/>
      <c r="LES308" s="18"/>
      <c r="LET308" s="18"/>
      <c r="LEU308" s="19"/>
      <c r="LEV308" s="1"/>
      <c r="LEX308" s="20"/>
      <c r="LEY308" s="21"/>
      <c r="LEZ308" s="5"/>
      <c r="LFA308" s="21"/>
      <c r="LFB308" s="5"/>
      <c r="LFF308" s="18"/>
      <c r="LFG308" s="18"/>
      <c r="LFH308" s="19"/>
      <c r="LFI308" s="1"/>
      <c r="LFK308" s="20"/>
      <c r="LFL308" s="21"/>
      <c r="LFM308" s="5"/>
      <c r="LFN308" s="21"/>
      <c r="LFO308" s="5"/>
      <c r="LFS308" s="18"/>
      <c r="LFT308" s="18"/>
      <c r="LFU308" s="19"/>
      <c r="LFV308" s="1"/>
      <c r="LFX308" s="20"/>
      <c r="LFY308" s="21"/>
      <c r="LFZ308" s="5"/>
      <c r="LGA308" s="21"/>
      <c r="LGB308" s="5"/>
      <c r="LGF308" s="18"/>
      <c r="LGG308" s="18"/>
      <c r="LGH308" s="19"/>
      <c r="LGI308" s="1"/>
      <c r="LGK308" s="20"/>
      <c r="LGL308" s="21"/>
      <c r="LGM308" s="5"/>
      <c r="LGN308" s="21"/>
      <c r="LGO308" s="5"/>
      <c r="LGS308" s="18"/>
      <c r="LGT308" s="18"/>
      <c r="LGU308" s="19"/>
      <c r="LGV308" s="1"/>
      <c r="LGX308" s="20"/>
      <c r="LGY308" s="21"/>
      <c r="LGZ308" s="5"/>
      <c r="LHA308" s="21"/>
      <c r="LHB308" s="5"/>
      <c r="LHF308" s="18"/>
      <c r="LHG308" s="18"/>
      <c r="LHH308" s="19"/>
      <c r="LHI308" s="1"/>
      <c r="LHK308" s="20"/>
      <c r="LHL308" s="21"/>
      <c r="LHM308" s="5"/>
      <c r="LHN308" s="21"/>
      <c r="LHO308" s="5"/>
      <c r="LHS308" s="18"/>
      <c r="LHT308" s="18"/>
      <c r="LHU308" s="19"/>
      <c r="LHV308" s="1"/>
      <c r="LHX308" s="20"/>
      <c r="LHY308" s="21"/>
      <c r="LHZ308" s="5"/>
      <c r="LIA308" s="21"/>
      <c r="LIB308" s="5"/>
      <c r="LIF308" s="18"/>
      <c r="LIG308" s="18"/>
      <c r="LIH308" s="19"/>
      <c r="LII308" s="1"/>
      <c r="LIK308" s="20"/>
      <c r="LIL308" s="21"/>
      <c r="LIM308" s="5"/>
      <c r="LIN308" s="21"/>
      <c r="LIO308" s="5"/>
      <c r="LIS308" s="18"/>
      <c r="LIT308" s="18"/>
      <c r="LIU308" s="19"/>
      <c r="LIV308" s="1"/>
      <c r="LIX308" s="20"/>
      <c r="LIY308" s="21"/>
      <c r="LIZ308" s="5"/>
      <c r="LJA308" s="21"/>
      <c r="LJB308" s="5"/>
      <c r="LJF308" s="18"/>
      <c r="LJG308" s="18"/>
      <c r="LJH308" s="19"/>
      <c r="LJI308" s="1"/>
      <c r="LJK308" s="20"/>
      <c r="LJL308" s="21"/>
      <c r="LJM308" s="5"/>
      <c r="LJN308" s="21"/>
      <c r="LJO308" s="5"/>
      <c r="LJS308" s="18"/>
      <c r="LJT308" s="18"/>
      <c r="LJU308" s="19"/>
      <c r="LJV308" s="1"/>
      <c r="LJX308" s="20"/>
      <c r="LJY308" s="21"/>
      <c r="LJZ308" s="5"/>
      <c r="LKA308" s="21"/>
      <c r="LKB308" s="5"/>
      <c r="LKF308" s="18"/>
      <c r="LKG308" s="18"/>
      <c r="LKH308" s="19"/>
      <c r="LKI308" s="1"/>
      <c r="LKK308" s="20"/>
      <c r="LKL308" s="21"/>
      <c r="LKM308" s="5"/>
      <c r="LKN308" s="21"/>
      <c r="LKO308" s="5"/>
      <c r="LKS308" s="18"/>
      <c r="LKT308" s="18"/>
      <c r="LKU308" s="19"/>
      <c r="LKV308" s="1"/>
      <c r="LKX308" s="20"/>
      <c r="LKY308" s="21"/>
      <c r="LKZ308" s="5"/>
      <c r="LLA308" s="21"/>
      <c r="LLB308" s="5"/>
      <c r="LLF308" s="18"/>
      <c r="LLG308" s="18"/>
      <c r="LLH308" s="19"/>
      <c r="LLI308" s="1"/>
      <c r="LLK308" s="20"/>
      <c r="LLL308" s="21"/>
      <c r="LLM308" s="5"/>
      <c r="LLN308" s="21"/>
      <c r="LLO308" s="5"/>
      <c r="LLS308" s="18"/>
      <c r="LLT308" s="18"/>
      <c r="LLU308" s="19"/>
      <c r="LLV308" s="1"/>
      <c r="LLX308" s="20"/>
      <c r="LLY308" s="21"/>
      <c r="LLZ308" s="5"/>
      <c r="LMA308" s="21"/>
      <c r="LMB308" s="5"/>
      <c r="LMF308" s="18"/>
      <c r="LMG308" s="18"/>
      <c r="LMH308" s="19"/>
      <c r="LMI308" s="1"/>
      <c r="LMK308" s="20"/>
      <c r="LML308" s="21"/>
      <c r="LMM308" s="5"/>
      <c r="LMN308" s="21"/>
      <c r="LMO308" s="5"/>
      <c r="LMS308" s="18"/>
      <c r="LMT308" s="18"/>
      <c r="LMU308" s="19"/>
      <c r="LMV308" s="1"/>
      <c r="LMX308" s="20"/>
      <c r="LMY308" s="21"/>
      <c r="LMZ308" s="5"/>
      <c r="LNA308" s="21"/>
      <c r="LNB308" s="5"/>
      <c r="LNF308" s="18"/>
      <c r="LNG308" s="18"/>
      <c r="LNH308" s="19"/>
      <c r="LNI308" s="1"/>
      <c r="LNK308" s="20"/>
      <c r="LNL308" s="21"/>
      <c r="LNM308" s="5"/>
      <c r="LNN308" s="21"/>
      <c r="LNO308" s="5"/>
      <c r="LNS308" s="18"/>
      <c r="LNT308" s="18"/>
      <c r="LNU308" s="19"/>
      <c r="LNV308" s="1"/>
      <c r="LNX308" s="20"/>
      <c r="LNY308" s="21"/>
      <c r="LNZ308" s="5"/>
      <c r="LOA308" s="21"/>
      <c r="LOB308" s="5"/>
      <c r="LOF308" s="18"/>
      <c r="LOG308" s="18"/>
      <c r="LOH308" s="19"/>
      <c r="LOI308" s="1"/>
      <c r="LOK308" s="20"/>
      <c r="LOL308" s="21"/>
      <c r="LOM308" s="5"/>
      <c r="LON308" s="21"/>
      <c r="LOO308" s="5"/>
      <c r="LOS308" s="18"/>
      <c r="LOT308" s="18"/>
      <c r="LOU308" s="19"/>
      <c r="LOV308" s="1"/>
      <c r="LOX308" s="20"/>
      <c r="LOY308" s="21"/>
      <c r="LOZ308" s="5"/>
      <c r="LPA308" s="21"/>
      <c r="LPB308" s="5"/>
      <c r="LPF308" s="18"/>
      <c r="LPG308" s="18"/>
      <c r="LPH308" s="19"/>
      <c r="LPI308" s="1"/>
      <c r="LPK308" s="20"/>
      <c r="LPL308" s="21"/>
      <c r="LPM308" s="5"/>
      <c r="LPN308" s="21"/>
      <c r="LPO308" s="5"/>
      <c r="LPS308" s="18"/>
      <c r="LPT308" s="18"/>
      <c r="LPU308" s="19"/>
      <c r="LPV308" s="1"/>
      <c r="LPX308" s="20"/>
      <c r="LPY308" s="21"/>
      <c r="LPZ308" s="5"/>
      <c r="LQA308" s="21"/>
      <c r="LQB308" s="5"/>
      <c r="LQF308" s="18"/>
      <c r="LQG308" s="18"/>
      <c r="LQH308" s="19"/>
      <c r="LQI308" s="1"/>
      <c r="LQK308" s="20"/>
      <c r="LQL308" s="21"/>
      <c r="LQM308" s="5"/>
      <c r="LQN308" s="21"/>
      <c r="LQO308" s="5"/>
      <c r="LQS308" s="18"/>
      <c r="LQT308" s="18"/>
      <c r="LQU308" s="19"/>
      <c r="LQV308" s="1"/>
      <c r="LQX308" s="20"/>
      <c r="LQY308" s="21"/>
      <c r="LQZ308" s="5"/>
      <c r="LRA308" s="21"/>
      <c r="LRB308" s="5"/>
      <c r="LRF308" s="18"/>
      <c r="LRG308" s="18"/>
      <c r="LRH308" s="19"/>
      <c r="LRI308" s="1"/>
      <c r="LRK308" s="20"/>
      <c r="LRL308" s="21"/>
      <c r="LRM308" s="5"/>
      <c r="LRN308" s="21"/>
      <c r="LRO308" s="5"/>
      <c r="LRS308" s="18"/>
      <c r="LRT308" s="18"/>
      <c r="LRU308" s="19"/>
      <c r="LRV308" s="1"/>
      <c r="LRX308" s="20"/>
      <c r="LRY308" s="21"/>
      <c r="LRZ308" s="5"/>
      <c r="LSA308" s="21"/>
      <c r="LSB308" s="5"/>
      <c r="LSF308" s="18"/>
      <c r="LSG308" s="18"/>
      <c r="LSH308" s="19"/>
      <c r="LSI308" s="1"/>
      <c r="LSK308" s="20"/>
      <c r="LSL308" s="21"/>
      <c r="LSM308" s="5"/>
      <c r="LSN308" s="21"/>
      <c r="LSO308" s="5"/>
      <c r="LSS308" s="18"/>
      <c r="LST308" s="18"/>
      <c r="LSU308" s="19"/>
      <c r="LSV308" s="1"/>
      <c r="LSX308" s="20"/>
      <c r="LSY308" s="21"/>
      <c r="LSZ308" s="5"/>
      <c r="LTA308" s="21"/>
      <c r="LTB308" s="5"/>
      <c r="LTF308" s="18"/>
      <c r="LTG308" s="18"/>
      <c r="LTH308" s="19"/>
      <c r="LTI308" s="1"/>
      <c r="LTK308" s="20"/>
      <c r="LTL308" s="21"/>
      <c r="LTM308" s="5"/>
      <c r="LTN308" s="21"/>
      <c r="LTO308" s="5"/>
      <c r="LTS308" s="18"/>
      <c r="LTT308" s="18"/>
      <c r="LTU308" s="19"/>
      <c r="LTV308" s="1"/>
      <c r="LTX308" s="20"/>
      <c r="LTY308" s="21"/>
      <c r="LTZ308" s="5"/>
      <c r="LUA308" s="21"/>
      <c r="LUB308" s="5"/>
      <c r="LUF308" s="18"/>
      <c r="LUG308" s="18"/>
      <c r="LUH308" s="19"/>
      <c r="LUI308" s="1"/>
      <c r="LUK308" s="20"/>
      <c r="LUL308" s="21"/>
      <c r="LUM308" s="5"/>
      <c r="LUN308" s="21"/>
      <c r="LUO308" s="5"/>
      <c r="LUS308" s="18"/>
      <c r="LUT308" s="18"/>
      <c r="LUU308" s="19"/>
      <c r="LUV308" s="1"/>
      <c r="LUX308" s="20"/>
      <c r="LUY308" s="21"/>
      <c r="LUZ308" s="5"/>
      <c r="LVA308" s="21"/>
      <c r="LVB308" s="5"/>
      <c r="LVF308" s="18"/>
      <c r="LVG308" s="18"/>
      <c r="LVH308" s="19"/>
      <c r="LVI308" s="1"/>
      <c r="LVK308" s="20"/>
      <c r="LVL308" s="21"/>
      <c r="LVM308" s="5"/>
      <c r="LVN308" s="21"/>
      <c r="LVO308" s="5"/>
      <c r="LVS308" s="18"/>
      <c r="LVT308" s="18"/>
      <c r="LVU308" s="19"/>
      <c r="LVV308" s="1"/>
      <c r="LVX308" s="20"/>
      <c r="LVY308" s="21"/>
      <c r="LVZ308" s="5"/>
      <c r="LWA308" s="21"/>
      <c r="LWB308" s="5"/>
      <c r="LWF308" s="18"/>
      <c r="LWG308" s="18"/>
      <c r="LWH308" s="19"/>
      <c r="LWI308" s="1"/>
      <c r="LWK308" s="20"/>
      <c r="LWL308" s="21"/>
      <c r="LWM308" s="5"/>
      <c r="LWN308" s="21"/>
      <c r="LWO308" s="5"/>
      <c r="LWS308" s="18"/>
      <c r="LWT308" s="18"/>
      <c r="LWU308" s="19"/>
      <c r="LWV308" s="1"/>
      <c r="LWX308" s="20"/>
      <c r="LWY308" s="21"/>
      <c r="LWZ308" s="5"/>
      <c r="LXA308" s="21"/>
      <c r="LXB308" s="5"/>
      <c r="LXF308" s="18"/>
      <c r="LXG308" s="18"/>
      <c r="LXH308" s="19"/>
      <c r="LXI308" s="1"/>
      <c r="LXK308" s="20"/>
      <c r="LXL308" s="21"/>
      <c r="LXM308" s="5"/>
      <c r="LXN308" s="21"/>
      <c r="LXO308" s="5"/>
      <c r="LXS308" s="18"/>
      <c r="LXT308" s="18"/>
      <c r="LXU308" s="19"/>
      <c r="LXV308" s="1"/>
      <c r="LXX308" s="20"/>
      <c r="LXY308" s="21"/>
      <c r="LXZ308" s="5"/>
      <c r="LYA308" s="21"/>
      <c r="LYB308" s="5"/>
      <c r="LYF308" s="18"/>
      <c r="LYG308" s="18"/>
      <c r="LYH308" s="19"/>
      <c r="LYI308" s="1"/>
      <c r="LYK308" s="20"/>
      <c r="LYL308" s="21"/>
      <c r="LYM308" s="5"/>
      <c r="LYN308" s="21"/>
      <c r="LYO308" s="5"/>
      <c r="LYS308" s="18"/>
      <c r="LYT308" s="18"/>
      <c r="LYU308" s="19"/>
      <c r="LYV308" s="1"/>
      <c r="LYX308" s="20"/>
      <c r="LYY308" s="21"/>
      <c r="LYZ308" s="5"/>
      <c r="LZA308" s="21"/>
      <c r="LZB308" s="5"/>
      <c r="LZF308" s="18"/>
      <c r="LZG308" s="18"/>
      <c r="LZH308" s="19"/>
      <c r="LZI308" s="1"/>
      <c r="LZK308" s="20"/>
      <c r="LZL308" s="21"/>
      <c r="LZM308" s="5"/>
      <c r="LZN308" s="21"/>
      <c r="LZO308" s="5"/>
      <c r="LZS308" s="18"/>
      <c r="LZT308" s="18"/>
      <c r="LZU308" s="19"/>
      <c r="LZV308" s="1"/>
      <c r="LZX308" s="20"/>
      <c r="LZY308" s="21"/>
      <c r="LZZ308" s="5"/>
      <c r="MAA308" s="21"/>
      <c r="MAB308" s="5"/>
      <c r="MAF308" s="18"/>
      <c r="MAG308" s="18"/>
      <c r="MAH308" s="19"/>
      <c r="MAI308" s="1"/>
      <c r="MAK308" s="20"/>
      <c r="MAL308" s="21"/>
      <c r="MAM308" s="5"/>
      <c r="MAN308" s="21"/>
      <c r="MAO308" s="5"/>
      <c r="MAS308" s="18"/>
      <c r="MAT308" s="18"/>
      <c r="MAU308" s="19"/>
      <c r="MAV308" s="1"/>
      <c r="MAX308" s="20"/>
      <c r="MAY308" s="21"/>
      <c r="MAZ308" s="5"/>
      <c r="MBA308" s="21"/>
      <c r="MBB308" s="5"/>
      <c r="MBF308" s="18"/>
      <c r="MBG308" s="18"/>
      <c r="MBH308" s="19"/>
      <c r="MBI308" s="1"/>
      <c r="MBK308" s="20"/>
      <c r="MBL308" s="21"/>
      <c r="MBM308" s="5"/>
      <c r="MBN308" s="21"/>
      <c r="MBO308" s="5"/>
      <c r="MBS308" s="18"/>
      <c r="MBT308" s="18"/>
      <c r="MBU308" s="19"/>
      <c r="MBV308" s="1"/>
      <c r="MBX308" s="20"/>
      <c r="MBY308" s="21"/>
      <c r="MBZ308" s="5"/>
      <c r="MCA308" s="21"/>
      <c r="MCB308" s="5"/>
      <c r="MCF308" s="18"/>
      <c r="MCG308" s="18"/>
      <c r="MCH308" s="19"/>
      <c r="MCI308" s="1"/>
      <c r="MCK308" s="20"/>
      <c r="MCL308" s="21"/>
      <c r="MCM308" s="5"/>
      <c r="MCN308" s="21"/>
      <c r="MCO308" s="5"/>
      <c r="MCS308" s="18"/>
      <c r="MCT308" s="18"/>
      <c r="MCU308" s="19"/>
      <c r="MCV308" s="1"/>
      <c r="MCX308" s="20"/>
      <c r="MCY308" s="21"/>
      <c r="MCZ308" s="5"/>
      <c r="MDA308" s="21"/>
      <c r="MDB308" s="5"/>
      <c r="MDF308" s="18"/>
      <c r="MDG308" s="18"/>
      <c r="MDH308" s="19"/>
      <c r="MDI308" s="1"/>
      <c r="MDK308" s="20"/>
      <c r="MDL308" s="21"/>
      <c r="MDM308" s="5"/>
      <c r="MDN308" s="21"/>
      <c r="MDO308" s="5"/>
      <c r="MDS308" s="18"/>
      <c r="MDT308" s="18"/>
      <c r="MDU308" s="19"/>
      <c r="MDV308" s="1"/>
      <c r="MDX308" s="20"/>
      <c r="MDY308" s="21"/>
      <c r="MDZ308" s="5"/>
      <c r="MEA308" s="21"/>
      <c r="MEB308" s="5"/>
      <c r="MEF308" s="18"/>
      <c r="MEG308" s="18"/>
      <c r="MEH308" s="19"/>
      <c r="MEI308" s="1"/>
      <c r="MEK308" s="20"/>
      <c r="MEL308" s="21"/>
      <c r="MEM308" s="5"/>
      <c r="MEN308" s="21"/>
      <c r="MEO308" s="5"/>
      <c r="MES308" s="18"/>
      <c r="MET308" s="18"/>
      <c r="MEU308" s="19"/>
      <c r="MEV308" s="1"/>
      <c r="MEX308" s="20"/>
      <c r="MEY308" s="21"/>
      <c r="MEZ308" s="5"/>
      <c r="MFA308" s="21"/>
      <c r="MFB308" s="5"/>
      <c r="MFF308" s="18"/>
      <c r="MFG308" s="18"/>
      <c r="MFH308" s="19"/>
      <c r="MFI308" s="1"/>
      <c r="MFK308" s="20"/>
      <c r="MFL308" s="21"/>
      <c r="MFM308" s="5"/>
      <c r="MFN308" s="21"/>
      <c r="MFO308" s="5"/>
      <c r="MFS308" s="18"/>
      <c r="MFT308" s="18"/>
      <c r="MFU308" s="19"/>
      <c r="MFV308" s="1"/>
      <c r="MFX308" s="20"/>
      <c r="MFY308" s="21"/>
      <c r="MFZ308" s="5"/>
      <c r="MGA308" s="21"/>
      <c r="MGB308" s="5"/>
      <c r="MGF308" s="18"/>
      <c r="MGG308" s="18"/>
      <c r="MGH308" s="19"/>
      <c r="MGI308" s="1"/>
      <c r="MGK308" s="20"/>
      <c r="MGL308" s="21"/>
      <c r="MGM308" s="5"/>
      <c r="MGN308" s="21"/>
      <c r="MGO308" s="5"/>
      <c r="MGS308" s="18"/>
      <c r="MGT308" s="18"/>
      <c r="MGU308" s="19"/>
      <c r="MGV308" s="1"/>
      <c r="MGX308" s="20"/>
      <c r="MGY308" s="21"/>
      <c r="MGZ308" s="5"/>
      <c r="MHA308" s="21"/>
      <c r="MHB308" s="5"/>
      <c r="MHF308" s="18"/>
      <c r="MHG308" s="18"/>
      <c r="MHH308" s="19"/>
      <c r="MHI308" s="1"/>
      <c r="MHK308" s="20"/>
      <c r="MHL308" s="21"/>
      <c r="MHM308" s="5"/>
      <c r="MHN308" s="21"/>
      <c r="MHO308" s="5"/>
      <c r="MHS308" s="18"/>
      <c r="MHT308" s="18"/>
      <c r="MHU308" s="19"/>
      <c r="MHV308" s="1"/>
      <c r="MHX308" s="20"/>
      <c r="MHY308" s="21"/>
      <c r="MHZ308" s="5"/>
      <c r="MIA308" s="21"/>
      <c r="MIB308" s="5"/>
      <c r="MIF308" s="18"/>
      <c r="MIG308" s="18"/>
      <c r="MIH308" s="19"/>
      <c r="MII308" s="1"/>
      <c r="MIK308" s="20"/>
      <c r="MIL308" s="21"/>
      <c r="MIM308" s="5"/>
      <c r="MIN308" s="21"/>
      <c r="MIO308" s="5"/>
      <c r="MIS308" s="18"/>
      <c r="MIT308" s="18"/>
      <c r="MIU308" s="19"/>
      <c r="MIV308" s="1"/>
      <c r="MIX308" s="20"/>
      <c r="MIY308" s="21"/>
      <c r="MIZ308" s="5"/>
      <c r="MJA308" s="21"/>
      <c r="MJB308" s="5"/>
      <c r="MJF308" s="18"/>
      <c r="MJG308" s="18"/>
      <c r="MJH308" s="19"/>
      <c r="MJI308" s="1"/>
      <c r="MJK308" s="20"/>
      <c r="MJL308" s="21"/>
      <c r="MJM308" s="5"/>
      <c r="MJN308" s="21"/>
      <c r="MJO308" s="5"/>
      <c r="MJS308" s="18"/>
      <c r="MJT308" s="18"/>
      <c r="MJU308" s="19"/>
      <c r="MJV308" s="1"/>
      <c r="MJX308" s="20"/>
      <c r="MJY308" s="21"/>
      <c r="MJZ308" s="5"/>
      <c r="MKA308" s="21"/>
      <c r="MKB308" s="5"/>
      <c r="MKF308" s="18"/>
      <c r="MKG308" s="18"/>
      <c r="MKH308" s="19"/>
      <c r="MKI308" s="1"/>
      <c r="MKK308" s="20"/>
      <c r="MKL308" s="21"/>
      <c r="MKM308" s="5"/>
      <c r="MKN308" s="21"/>
      <c r="MKO308" s="5"/>
      <c r="MKS308" s="18"/>
      <c r="MKT308" s="18"/>
      <c r="MKU308" s="19"/>
      <c r="MKV308" s="1"/>
      <c r="MKX308" s="20"/>
      <c r="MKY308" s="21"/>
      <c r="MKZ308" s="5"/>
      <c r="MLA308" s="21"/>
      <c r="MLB308" s="5"/>
      <c r="MLF308" s="18"/>
      <c r="MLG308" s="18"/>
      <c r="MLH308" s="19"/>
      <c r="MLI308" s="1"/>
      <c r="MLK308" s="20"/>
      <c r="MLL308" s="21"/>
      <c r="MLM308" s="5"/>
      <c r="MLN308" s="21"/>
      <c r="MLO308" s="5"/>
      <c r="MLS308" s="18"/>
      <c r="MLT308" s="18"/>
      <c r="MLU308" s="19"/>
      <c r="MLV308" s="1"/>
      <c r="MLX308" s="20"/>
      <c r="MLY308" s="21"/>
      <c r="MLZ308" s="5"/>
      <c r="MMA308" s="21"/>
      <c r="MMB308" s="5"/>
      <c r="MMF308" s="18"/>
      <c r="MMG308" s="18"/>
      <c r="MMH308" s="19"/>
      <c r="MMI308" s="1"/>
      <c r="MMK308" s="20"/>
      <c r="MML308" s="21"/>
      <c r="MMM308" s="5"/>
      <c r="MMN308" s="21"/>
      <c r="MMO308" s="5"/>
      <c r="MMS308" s="18"/>
      <c r="MMT308" s="18"/>
      <c r="MMU308" s="19"/>
      <c r="MMV308" s="1"/>
      <c r="MMX308" s="20"/>
      <c r="MMY308" s="21"/>
      <c r="MMZ308" s="5"/>
      <c r="MNA308" s="21"/>
      <c r="MNB308" s="5"/>
      <c r="MNF308" s="18"/>
      <c r="MNG308" s="18"/>
      <c r="MNH308" s="19"/>
      <c r="MNI308" s="1"/>
      <c r="MNK308" s="20"/>
      <c r="MNL308" s="21"/>
      <c r="MNM308" s="5"/>
      <c r="MNN308" s="21"/>
      <c r="MNO308" s="5"/>
      <c r="MNS308" s="18"/>
      <c r="MNT308" s="18"/>
      <c r="MNU308" s="19"/>
      <c r="MNV308" s="1"/>
      <c r="MNX308" s="20"/>
      <c r="MNY308" s="21"/>
      <c r="MNZ308" s="5"/>
      <c r="MOA308" s="21"/>
      <c r="MOB308" s="5"/>
      <c r="MOF308" s="18"/>
      <c r="MOG308" s="18"/>
      <c r="MOH308" s="19"/>
      <c r="MOI308" s="1"/>
      <c r="MOK308" s="20"/>
      <c r="MOL308" s="21"/>
      <c r="MOM308" s="5"/>
      <c r="MON308" s="21"/>
      <c r="MOO308" s="5"/>
      <c r="MOS308" s="18"/>
      <c r="MOT308" s="18"/>
      <c r="MOU308" s="19"/>
      <c r="MOV308" s="1"/>
      <c r="MOX308" s="20"/>
      <c r="MOY308" s="21"/>
      <c r="MOZ308" s="5"/>
      <c r="MPA308" s="21"/>
      <c r="MPB308" s="5"/>
      <c r="MPF308" s="18"/>
      <c r="MPG308" s="18"/>
      <c r="MPH308" s="19"/>
      <c r="MPI308" s="1"/>
      <c r="MPK308" s="20"/>
      <c r="MPL308" s="21"/>
      <c r="MPM308" s="5"/>
      <c r="MPN308" s="21"/>
      <c r="MPO308" s="5"/>
      <c r="MPS308" s="18"/>
      <c r="MPT308" s="18"/>
      <c r="MPU308" s="19"/>
      <c r="MPV308" s="1"/>
      <c r="MPX308" s="20"/>
      <c r="MPY308" s="21"/>
      <c r="MPZ308" s="5"/>
      <c r="MQA308" s="21"/>
      <c r="MQB308" s="5"/>
      <c r="MQF308" s="18"/>
      <c r="MQG308" s="18"/>
      <c r="MQH308" s="19"/>
      <c r="MQI308" s="1"/>
      <c r="MQK308" s="20"/>
      <c r="MQL308" s="21"/>
      <c r="MQM308" s="5"/>
      <c r="MQN308" s="21"/>
      <c r="MQO308" s="5"/>
      <c r="MQS308" s="18"/>
      <c r="MQT308" s="18"/>
      <c r="MQU308" s="19"/>
      <c r="MQV308" s="1"/>
      <c r="MQX308" s="20"/>
      <c r="MQY308" s="21"/>
      <c r="MQZ308" s="5"/>
      <c r="MRA308" s="21"/>
      <c r="MRB308" s="5"/>
      <c r="MRF308" s="18"/>
      <c r="MRG308" s="18"/>
      <c r="MRH308" s="19"/>
      <c r="MRI308" s="1"/>
      <c r="MRK308" s="20"/>
      <c r="MRL308" s="21"/>
      <c r="MRM308" s="5"/>
      <c r="MRN308" s="21"/>
      <c r="MRO308" s="5"/>
      <c r="MRS308" s="18"/>
      <c r="MRT308" s="18"/>
      <c r="MRU308" s="19"/>
      <c r="MRV308" s="1"/>
      <c r="MRX308" s="20"/>
      <c r="MRY308" s="21"/>
      <c r="MRZ308" s="5"/>
      <c r="MSA308" s="21"/>
      <c r="MSB308" s="5"/>
      <c r="MSF308" s="18"/>
      <c r="MSG308" s="18"/>
      <c r="MSH308" s="19"/>
      <c r="MSI308" s="1"/>
      <c r="MSK308" s="20"/>
      <c r="MSL308" s="21"/>
      <c r="MSM308" s="5"/>
      <c r="MSN308" s="21"/>
      <c r="MSO308" s="5"/>
      <c r="MSS308" s="18"/>
      <c r="MST308" s="18"/>
      <c r="MSU308" s="19"/>
      <c r="MSV308" s="1"/>
      <c r="MSX308" s="20"/>
      <c r="MSY308" s="21"/>
      <c r="MSZ308" s="5"/>
      <c r="MTA308" s="21"/>
      <c r="MTB308" s="5"/>
      <c r="MTF308" s="18"/>
      <c r="MTG308" s="18"/>
      <c r="MTH308" s="19"/>
      <c r="MTI308" s="1"/>
      <c r="MTK308" s="20"/>
      <c r="MTL308" s="21"/>
      <c r="MTM308" s="5"/>
      <c r="MTN308" s="21"/>
      <c r="MTO308" s="5"/>
      <c r="MTS308" s="18"/>
      <c r="MTT308" s="18"/>
      <c r="MTU308" s="19"/>
      <c r="MTV308" s="1"/>
      <c r="MTX308" s="20"/>
      <c r="MTY308" s="21"/>
      <c r="MTZ308" s="5"/>
      <c r="MUA308" s="21"/>
      <c r="MUB308" s="5"/>
      <c r="MUF308" s="18"/>
      <c r="MUG308" s="18"/>
      <c r="MUH308" s="19"/>
      <c r="MUI308" s="1"/>
      <c r="MUK308" s="20"/>
      <c r="MUL308" s="21"/>
      <c r="MUM308" s="5"/>
      <c r="MUN308" s="21"/>
      <c r="MUO308" s="5"/>
      <c r="MUS308" s="18"/>
      <c r="MUT308" s="18"/>
      <c r="MUU308" s="19"/>
      <c r="MUV308" s="1"/>
      <c r="MUX308" s="20"/>
      <c r="MUY308" s="21"/>
      <c r="MUZ308" s="5"/>
      <c r="MVA308" s="21"/>
      <c r="MVB308" s="5"/>
      <c r="MVF308" s="18"/>
      <c r="MVG308" s="18"/>
      <c r="MVH308" s="19"/>
      <c r="MVI308" s="1"/>
      <c r="MVK308" s="20"/>
      <c r="MVL308" s="21"/>
      <c r="MVM308" s="5"/>
      <c r="MVN308" s="21"/>
      <c r="MVO308" s="5"/>
      <c r="MVS308" s="18"/>
      <c r="MVT308" s="18"/>
      <c r="MVU308" s="19"/>
      <c r="MVV308" s="1"/>
      <c r="MVX308" s="20"/>
      <c r="MVY308" s="21"/>
      <c r="MVZ308" s="5"/>
      <c r="MWA308" s="21"/>
      <c r="MWB308" s="5"/>
      <c r="MWF308" s="18"/>
      <c r="MWG308" s="18"/>
      <c r="MWH308" s="19"/>
      <c r="MWI308" s="1"/>
      <c r="MWK308" s="20"/>
      <c r="MWL308" s="21"/>
      <c r="MWM308" s="5"/>
      <c r="MWN308" s="21"/>
      <c r="MWO308" s="5"/>
      <c r="MWS308" s="18"/>
      <c r="MWT308" s="18"/>
      <c r="MWU308" s="19"/>
      <c r="MWV308" s="1"/>
      <c r="MWX308" s="20"/>
      <c r="MWY308" s="21"/>
      <c r="MWZ308" s="5"/>
      <c r="MXA308" s="21"/>
      <c r="MXB308" s="5"/>
      <c r="MXF308" s="18"/>
      <c r="MXG308" s="18"/>
      <c r="MXH308" s="19"/>
      <c r="MXI308" s="1"/>
      <c r="MXK308" s="20"/>
      <c r="MXL308" s="21"/>
      <c r="MXM308" s="5"/>
      <c r="MXN308" s="21"/>
      <c r="MXO308" s="5"/>
      <c r="MXS308" s="18"/>
      <c r="MXT308" s="18"/>
      <c r="MXU308" s="19"/>
      <c r="MXV308" s="1"/>
      <c r="MXX308" s="20"/>
      <c r="MXY308" s="21"/>
      <c r="MXZ308" s="5"/>
      <c r="MYA308" s="21"/>
      <c r="MYB308" s="5"/>
      <c r="MYF308" s="18"/>
      <c r="MYG308" s="18"/>
      <c r="MYH308" s="19"/>
      <c r="MYI308" s="1"/>
      <c r="MYK308" s="20"/>
      <c r="MYL308" s="21"/>
      <c r="MYM308" s="5"/>
      <c r="MYN308" s="21"/>
      <c r="MYO308" s="5"/>
      <c r="MYS308" s="18"/>
      <c r="MYT308" s="18"/>
      <c r="MYU308" s="19"/>
      <c r="MYV308" s="1"/>
      <c r="MYX308" s="20"/>
      <c r="MYY308" s="21"/>
      <c r="MYZ308" s="5"/>
      <c r="MZA308" s="21"/>
      <c r="MZB308" s="5"/>
      <c r="MZF308" s="18"/>
      <c r="MZG308" s="18"/>
      <c r="MZH308" s="19"/>
      <c r="MZI308" s="1"/>
      <c r="MZK308" s="20"/>
      <c r="MZL308" s="21"/>
      <c r="MZM308" s="5"/>
      <c r="MZN308" s="21"/>
      <c r="MZO308" s="5"/>
      <c r="MZS308" s="18"/>
      <c r="MZT308" s="18"/>
      <c r="MZU308" s="19"/>
      <c r="MZV308" s="1"/>
      <c r="MZX308" s="20"/>
      <c r="MZY308" s="21"/>
      <c r="MZZ308" s="5"/>
      <c r="NAA308" s="21"/>
      <c r="NAB308" s="5"/>
      <c r="NAF308" s="18"/>
      <c r="NAG308" s="18"/>
      <c r="NAH308" s="19"/>
      <c r="NAI308" s="1"/>
      <c r="NAK308" s="20"/>
      <c r="NAL308" s="21"/>
      <c r="NAM308" s="5"/>
      <c r="NAN308" s="21"/>
      <c r="NAO308" s="5"/>
      <c r="NAS308" s="18"/>
      <c r="NAT308" s="18"/>
      <c r="NAU308" s="19"/>
      <c r="NAV308" s="1"/>
      <c r="NAX308" s="20"/>
      <c r="NAY308" s="21"/>
      <c r="NAZ308" s="5"/>
      <c r="NBA308" s="21"/>
      <c r="NBB308" s="5"/>
      <c r="NBF308" s="18"/>
      <c r="NBG308" s="18"/>
      <c r="NBH308" s="19"/>
      <c r="NBI308" s="1"/>
      <c r="NBK308" s="20"/>
      <c r="NBL308" s="21"/>
      <c r="NBM308" s="5"/>
      <c r="NBN308" s="21"/>
      <c r="NBO308" s="5"/>
      <c r="NBS308" s="18"/>
      <c r="NBT308" s="18"/>
      <c r="NBU308" s="19"/>
      <c r="NBV308" s="1"/>
      <c r="NBX308" s="20"/>
      <c r="NBY308" s="21"/>
      <c r="NBZ308" s="5"/>
      <c r="NCA308" s="21"/>
      <c r="NCB308" s="5"/>
      <c r="NCF308" s="18"/>
      <c r="NCG308" s="18"/>
      <c r="NCH308" s="19"/>
      <c r="NCI308" s="1"/>
      <c r="NCK308" s="20"/>
      <c r="NCL308" s="21"/>
      <c r="NCM308" s="5"/>
      <c r="NCN308" s="21"/>
      <c r="NCO308" s="5"/>
      <c r="NCS308" s="18"/>
      <c r="NCT308" s="18"/>
      <c r="NCU308" s="19"/>
      <c r="NCV308" s="1"/>
      <c r="NCX308" s="20"/>
      <c r="NCY308" s="21"/>
      <c r="NCZ308" s="5"/>
      <c r="NDA308" s="21"/>
      <c r="NDB308" s="5"/>
      <c r="NDF308" s="18"/>
      <c r="NDG308" s="18"/>
      <c r="NDH308" s="19"/>
      <c r="NDI308" s="1"/>
      <c r="NDK308" s="20"/>
      <c r="NDL308" s="21"/>
      <c r="NDM308" s="5"/>
      <c r="NDN308" s="21"/>
      <c r="NDO308" s="5"/>
      <c r="NDS308" s="18"/>
      <c r="NDT308" s="18"/>
      <c r="NDU308" s="19"/>
      <c r="NDV308" s="1"/>
      <c r="NDX308" s="20"/>
      <c r="NDY308" s="21"/>
      <c r="NDZ308" s="5"/>
      <c r="NEA308" s="21"/>
      <c r="NEB308" s="5"/>
      <c r="NEF308" s="18"/>
      <c r="NEG308" s="18"/>
      <c r="NEH308" s="19"/>
      <c r="NEI308" s="1"/>
      <c r="NEK308" s="20"/>
      <c r="NEL308" s="21"/>
      <c r="NEM308" s="5"/>
      <c r="NEN308" s="21"/>
      <c r="NEO308" s="5"/>
      <c r="NES308" s="18"/>
      <c r="NET308" s="18"/>
      <c r="NEU308" s="19"/>
      <c r="NEV308" s="1"/>
      <c r="NEX308" s="20"/>
      <c r="NEY308" s="21"/>
      <c r="NEZ308" s="5"/>
      <c r="NFA308" s="21"/>
      <c r="NFB308" s="5"/>
      <c r="NFF308" s="18"/>
      <c r="NFG308" s="18"/>
      <c r="NFH308" s="19"/>
      <c r="NFI308" s="1"/>
      <c r="NFK308" s="20"/>
      <c r="NFL308" s="21"/>
      <c r="NFM308" s="5"/>
      <c r="NFN308" s="21"/>
      <c r="NFO308" s="5"/>
      <c r="NFS308" s="18"/>
      <c r="NFT308" s="18"/>
      <c r="NFU308" s="19"/>
      <c r="NFV308" s="1"/>
      <c r="NFX308" s="20"/>
      <c r="NFY308" s="21"/>
      <c r="NFZ308" s="5"/>
      <c r="NGA308" s="21"/>
      <c r="NGB308" s="5"/>
      <c r="NGF308" s="18"/>
      <c r="NGG308" s="18"/>
      <c r="NGH308" s="19"/>
      <c r="NGI308" s="1"/>
      <c r="NGK308" s="20"/>
      <c r="NGL308" s="21"/>
      <c r="NGM308" s="5"/>
      <c r="NGN308" s="21"/>
      <c r="NGO308" s="5"/>
      <c r="NGS308" s="18"/>
      <c r="NGT308" s="18"/>
      <c r="NGU308" s="19"/>
      <c r="NGV308" s="1"/>
      <c r="NGX308" s="20"/>
      <c r="NGY308" s="21"/>
      <c r="NGZ308" s="5"/>
      <c r="NHA308" s="21"/>
      <c r="NHB308" s="5"/>
      <c r="NHF308" s="18"/>
      <c r="NHG308" s="18"/>
      <c r="NHH308" s="19"/>
      <c r="NHI308" s="1"/>
      <c r="NHK308" s="20"/>
      <c r="NHL308" s="21"/>
      <c r="NHM308" s="5"/>
      <c r="NHN308" s="21"/>
      <c r="NHO308" s="5"/>
      <c r="NHS308" s="18"/>
      <c r="NHT308" s="18"/>
      <c r="NHU308" s="19"/>
      <c r="NHV308" s="1"/>
      <c r="NHX308" s="20"/>
      <c r="NHY308" s="21"/>
      <c r="NHZ308" s="5"/>
      <c r="NIA308" s="21"/>
      <c r="NIB308" s="5"/>
      <c r="NIF308" s="18"/>
      <c r="NIG308" s="18"/>
      <c r="NIH308" s="19"/>
      <c r="NII308" s="1"/>
      <c r="NIK308" s="20"/>
      <c r="NIL308" s="21"/>
      <c r="NIM308" s="5"/>
      <c r="NIN308" s="21"/>
      <c r="NIO308" s="5"/>
      <c r="NIS308" s="18"/>
      <c r="NIT308" s="18"/>
      <c r="NIU308" s="19"/>
      <c r="NIV308" s="1"/>
      <c r="NIX308" s="20"/>
      <c r="NIY308" s="21"/>
      <c r="NIZ308" s="5"/>
      <c r="NJA308" s="21"/>
      <c r="NJB308" s="5"/>
      <c r="NJF308" s="18"/>
      <c r="NJG308" s="18"/>
      <c r="NJH308" s="19"/>
      <c r="NJI308" s="1"/>
      <c r="NJK308" s="20"/>
      <c r="NJL308" s="21"/>
      <c r="NJM308" s="5"/>
      <c r="NJN308" s="21"/>
      <c r="NJO308" s="5"/>
      <c r="NJS308" s="18"/>
      <c r="NJT308" s="18"/>
      <c r="NJU308" s="19"/>
      <c r="NJV308" s="1"/>
      <c r="NJX308" s="20"/>
      <c r="NJY308" s="21"/>
      <c r="NJZ308" s="5"/>
      <c r="NKA308" s="21"/>
      <c r="NKB308" s="5"/>
      <c r="NKF308" s="18"/>
      <c r="NKG308" s="18"/>
      <c r="NKH308" s="19"/>
      <c r="NKI308" s="1"/>
      <c r="NKK308" s="20"/>
      <c r="NKL308" s="21"/>
      <c r="NKM308" s="5"/>
      <c r="NKN308" s="21"/>
      <c r="NKO308" s="5"/>
      <c r="NKS308" s="18"/>
      <c r="NKT308" s="18"/>
      <c r="NKU308" s="19"/>
      <c r="NKV308" s="1"/>
      <c r="NKX308" s="20"/>
      <c r="NKY308" s="21"/>
      <c r="NKZ308" s="5"/>
      <c r="NLA308" s="21"/>
      <c r="NLB308" s="5"/>
      <c r="NLF308" s="18"/>
      <c r="NLG308" s="18"/>
      <c r="NLH308" s="19"/>
      <c r="NLI308" s="1"/>
      <c r="NLK308" s="20"/>
      <c r="NLL308" s="21"/>
      <c r="NLM308" s="5"/>
      <c r="NLN308" s="21"/>
      <c r="NLO308" s="5"/>
      <c r="NLS308" s="18"/>
      <c r="NLT308" s="18"/>
      <c r="NLU308" s="19"/>
      <c r="NLV308" s="1"/>
      <c r="NLX308" s="20"/>
      <c r="NLY308" s="21"/>
      <c r="NLZ308" s="5"/>
      <c r="NMA308" s="21"/>
      <c r="NMB308" s="5"/>
      <c r="NMF308" s="18"/>
      <c r="NMG308" s="18"/>
      <c r="NMH308" s="19"/>
      <c r="NMI308" s="1"/>
      <c r="NMK308" s="20"/>
      <c r="NML308" s="21"/>
      <c r="NMM308" s="5"/>
      <c r="NMN308" s="21"/>
      <c r="NMO308" s="5"/>
      <c r="NMS308" s="18"/>
      <c r="NMT308" s="18"/>
      <c r="NMU308" s="19"/>
      <c r="NMV308" s="1"/>
      <c r="NMX308" s="20"/>
      <c r="NMY308" s="21"/>
      <c r="NMZ308" s="5"/>
      <c r="NNA308" s="21"/>
      <c r="NNB308" s="5"/>
      <c r="NNF308" s="18"/>
      <c r="NNG308" s="18"/>
      <c r="NNH308" s="19"/>
      <c r="NNI308" s="1"/>
      <c r="NNK308" s="20"/>
      <c r="NNL308" s="21"/>
      <c r="NNM308" s="5"/>
      <c r="NNN308" s="21"/>
      <c r="NNO308" s="5"/>
      <c r="NNS308" s="18"/>
      <c r="NNT308" s="18"/>
      <c r="NNU308" s="19"/>
      <c r="NNV308" s="1"/>
      <c r="NNX308" s="20"/>
      <c r="NNY308" s="21"/>
      <c r="NNZ308" s="5"/>
      <c r="NOA308" s="21"/>
      <c r="NOB308" s="5"/>
      <c r="NOF308" s="18"/>
      <c r="NOG308" s="18"/>
      <c r="NOH308" s="19"/>
      <c r="NOI308" s="1"/>
      <c r="NOK308" s="20"/>
      <c r="NOL308" s="21"/>
      <c r="NOM308" s="5"/>
      <c r="NON308" s="21"/>
      <c r="NOO308" s="5"/>
      <c r="NOS308" s="18"/>
      <c r="NOT308" s="18"/>
      <c r="NOU308" s="19"/>
      <c r="NOV308" s="1"/>
      <c r="NOX308" s="20"/>
      <c r="NOY308" s="21"/>
      <c r="NOZ308" s="5"/>
      <c r="NPA308" s="21"/>
      <c r="NPB308" s="5"/>
      <c r="NPF308" s="18"/>
      <c r="NPG308" s="18"/>
      <c r="NPH308" s="19"/>
      <c r="NPI308" s="1"/>
      <c r="NPK308" s="20"/>
      <c r="NPL308" s="21"/>
      <c r="NPM308" s="5"/>
      <c r="NPN308" s="21"/>
      <c r="NPO308" s="5"/>
      <c r="NPS308" s="18"/>
      <c r="NPT308" s="18"/>
      <c r="NPU308" s="19"/>
      <c r="NPV308" s="1"/>
      <c r="NPX308" s="20"/>
      <c r="NPY308" s="21"/>
      <c r="NPZ308" s="5"/>
      <c r="NQA308" s="21"/>
      <c r="NQB308" s="5"/>
      <c r="NQF308" s="18"/>
      <c r="NQG308" s="18"/>
      <c r="NQH308" s="19"/>
      <c r="NQI308" s="1"/>
      <c r="NQK308" s="20"/>
      <c r="NQL308" s="21"/>
      <c r="NQM308" s="5"/>
      <c r="NQN308" s="21"/>
      <c r="NQO308" s="5"/>
      <c r="NQS308" s="18"/>
      <c r="NQT308" s="18"/>
      <c r="NQU308" s="19"/>
      <c r="NQV308" s="1"/>
      <c r="NQX308" s="20"/>
      <c r="NQY308" s="21"/>
      <c r="NQZ308" s="5"/>
      <c r="NRA308" s="21"/>
      <c r="NRB308" s="5"/>
      <c r="NRF308" s="18"/>
      <c r="NRG308" s="18"/>
      <c r="NRH308" s="19"/>
      <c r="NRI308" s="1"/>
      <c r="NRK308" s="20"/>
      <c r="NRL308" s="21"/>
      <c r="NRM308" s="5"/>
      <c r="NRN308" s="21"/>
      <c r="NRO308" s="5"/>
      <c r="NRS308" s="18"/>
      <c r="NRT308" s="18"/>
      <c r="NRU308" s="19"/>
      <c r="NRV308" s="1"/>
      <c r="NRX308" s="20"/>
      <c r="NRY308" s="21"/>
      <c r="NRZ308" s="5"/>
      <c r="NSA308" s="21"/>
      <c r="NSB308" s="5"/>
      <c r="NSF308" s="18"/>
      <c r="NSG308" s="18"/>
      <c r="NSH308" s="19"/>
      <c r="NSI308" s="1"/>
      <c r="NSK308" s="20"/>
      <c r="NSL308" s="21"/>
      <c r="NSM308" s="5"/>
      <c r="NSN308" s="21"/>
      <c r="NSO308" s="5"/>
      <c r="NSS308" s="18"/>
      <c r="NST308" s="18"/>
      <c r="NSU308" s="19"/>
      <c r="NSV308" s="1"/>
      <c r="NSX308" s="20"/>
      <c r="NSY308" s="21"/>
      <c r="NSZ308" s="5"/>
      <c r="NTA308" s="21"/>
      <c r="NTB308" s="5"/>
      <c r="NTF308" s="18"/>
      <c r="NTG308" s="18"/>
      <c r="NTH308" s="19"/>
      <c r="NTI308" s="1"/>
      <c r="NTK308" s="20"/>
      <c r="NTL308" s="21"/>
      <c r="NTM308" s="5"/>
      <c r="NTN308" s="21"/>
      <c r="NTO308" s="5"/>
      <c r="NTS308" s="18"/>
      <c r="NTT308" s="18"/>
      <c r="NTU308" s="19"/>
      <c r="NTV308" s="1"/>
      <c r="NTX308" s="20"/>
      <c r="NTY308" s="21"/>
      <c r="NTZ308" s="5"/>
      <c r="NUA308" s="21"/>
      <c r="NUB308" s="5"/>
      <c r="NUF308" s="18"/>
      <c r="NUG308" s="18"/>
      <c r="NUH308" s="19"/>
      <c r="NUI308" s="1"/>
      <c r="NUK308" s="20"/>
      <c r="NUL308" s="21"/>
      <c r="NUM308" s="5"/>
      <c r="NUN308" s="21"/>
      <c r="NUO308" s="5"/>
      <c r="NUS308" s="18"/>
      <c r="NUT308" s="18"/>
      <c r="NUU308" s="19"/>
      <c r="NUV308" s="1"/>
      <c r="NUX308" s="20"/>
      <c r="NUY308" s="21"/>
      <c r="NUZ308" s="5"/>
      <c r="NVA308" s="21"/>
      <c r="NVB308" s="5"/>
      <c r="NVF308" s="18"/>
      <c r="NVG308" s="18"/>
      <c r="NVH308" s="19"/>
      <c r="NVI308" s="1"/>
      <c r="NVK308" s="20"/>
      <c r="NVL308" s="21"/>
      <c r="NVM308" s="5"/>
      <c r="NVN308" s="21"/>
      <c r="NVO308" s="5"/>
      <c r="NVS308" s="18"/>
      <c r="NVT308" s="18"/>
      <c r="NVU308" s="19"/>
      <c r="NVV308" s="1"/>
      <c r="NVX308" s="20"/>
      <c r="NVY308" s="21"/>
      <c r="NVZ308" s="5"/>
      <c r="NWA308" s="21"/>
      <c r="NWB308" s="5"/>
      <c r="NWF308" s="18"/>
      <c r="NWG308" s="18"/>
      <c r="NWH308" s="19"/>
      <c r="NWI308" s="1"/>
      <c r="NWK308" s="20"/>
      <c r="NWL308" s="21"/>
      <c r="NWM308" s="5"/>
      <c r="NWN308" s="21"/>
      <c r="NWO308" s="5"/>
      <c r="NWS308" s="18"/>
      <c r="NWT308" s="18"/>
      <c r="NWU308" s="19"/>
      <c r="NWV308" s="1"/>
      <c r="NWX308" s="20"/>
      <c r="NWY308" s="21"/>
      <c r="NWZ308" s="5"/>
      <c r="NXA308" s="21"/>
      <c r="NXB308" s="5"/>
      <c r="NXF308" s="18"/>
      <c r="NXG308" s="18"/>
      <c r="NXH308" s="19"/>
      <c r="NXI308" s="1"/>
      <c r="NXK308" s="20"/>
      <c r="NXL308" s="21"/>
      <c r="NXM308" s="5"/>
      <c r="NXN308" s="21"/>
      <c r="NXO308" s="5"/>
      <c r="NXS308" s="18"/>
      <c r="NXT308" s="18"/>
      <c r="NXU308" s="19"/>
      <c r="NXV308" s="1"/>
      <c r="NXX308" s="20"/>
      <c r="NXY308" s="21"/>
      <c r="NXZ308" s="5"/>
      <c r="NYA308" s="21"/>
      <c r="NYB308" s="5"/>
      <c r="NYF308" s="18"/>
      <c r="NYG308" s="18"/>
      <c r="NYH308" s="19"/>
      <c r="NYI308" s="1"/>
      <c r="NYK308" s="20"/>
      <c r="NYL308" s="21"/>
      <c r="NYM308" s="5"/>
      <c r="NYN308" s="21"/>
      <c r="NYO308" s="5"/>
      <c r="NYS308" s="18"/>
      <c r="NYT308" s="18"/>
      <c r="NYU308" s="19"/>
      <c r="NYV308" s="1"/>
      <c r="NYX308" s="20"/>
      <c r="NYY308" s="21"/>
      <c r="NYZ308" s="5"/>
      <c r="NZA308" s="21"/>
      <c r="NZB308" s="5"/>
      <c r="NZF308" s="18"/>
      <c r="NZG308" s="18"/>
      <c r="NZH308" s="19"/>
      <c r="NZI308" s="1"/>
      <c r="NZK308" s="20"/>
      <c r="NZL308" s="21"/>
      <c r="NZM308" s="5"/>
      <c r="NZN308" s="21"/>
      <c r="NZO308" s="5"/>
      <c r="NZS308" s="18"/>
      <c r="NZT308" s="18"/>
      <c r="NZU308" s="19"/>
      <c r="NZV308" s="1"/>
      <c r="NZX308" s="20"/>
      <c r="NZY308" s="21"/>
      <c r="NZZ308" s="5"/>
      <c r="OAA308" s="21"/>
      <c r="OAB308" s="5"/>
      <c r="OAF308" s="18"/>
      <c r="OAG308" s="18"/>
      <c r="OAH308" s="19"/>
      <c r="OAI308" s="1"/>
      <c r="OAK308" s="20"/>
      <c r="OAL308" s="21"/>
      <c r="OAM308" s="5"/>
      <c r="OAN308" s="21"/>
      <c r="OAO308" s="5"/>
      <c r="OAS308" s="18"/>
      <c r="OAT308" s="18"/>
      <c r="OAU308" s="19"/>
      <c r="OAV308" s="1"/>
      <c r="OAX308" s="20"/>
      <c r="OAY308" s="21"/>
      <c r="OAZ308" s="5"/>
      <c r="OBA308" s="21"/>
      <c r="OBB308" s="5"/>
      <c r="OBF308" s="18"/>
      <c r="OBG308" s="18"/>
      <c r="OBH308" s="19"/>
      <c r="OBI308" s="1"/>
      <c r="OBK308" s="20"/>
      <c r="OBL308" s="21"/>
      <c r="OBM308" s="5"/>
      <c r="OBN308" s="21"/>
      <c r="OBO308" s="5"/>
      <c r="OBS308" s="18"/>
      <c r="OBT308" s="18"/>
      <c r="OBU308" s="19"/>
      <c r="OBV308" s="1"/>
      <c r="OBX308" s="20"/>
      <c r="OBY308" s="21"/>
      <c r="OBZ308" s="5"/>
      <c r="OCA308" s="21"/>
      <c r="OCB308" s="5"/>
      <c r="OCF308" s="18"/>
      <c r="OCG308" s="18"/>
      <c r="OCH308" s="19"/>
      <c r="OCI308" s="1"/>
      <c r="OCK308" s="20"/>
      <c r="OCL308" s="21"/>
      <c r="OCM308" s="5"/>
      <c r="OCN308" s="21"/>
      <c r="OCO308" s="5"/>
      <c r="OCS308" s="18"/>
      <c r="OCT308" s="18"/>
      <c r="OCU308" s="19"/>
      <c r="OCV308" s="1"/>
      <c r="OCX308" s="20"/>
      <c r="OCY308" s="21"/>
      <c r="OCZ308" s="5"/>
      <c r="ODA308" s="21"/>
      <c r="ODB308" s="5"/>
      <c r="ODF308" s="18"/>
      <c r="ODG308" s="18"/>
      <c r="ODH308" s="19"/>
      <c r="ODI308" s="1"/>
      <c r="ODK308" s="20"/>
      <c r="ODL308" s="21"/>
      <c r="ODM308" s="5"/>
      <c r="ODN308" s="21"/>
      <c r="ODO308" s="5"/>
      <c r="ODS308" s="18"/>
      <c r="ODT308" s="18"/>
      <c r="ODU308" s="19"/>
      <c r="ODV308" s="1"/>
      <c r="ODX308" s="20"/>
      <c r="ODY308" s="21"/>
      <c r="ODZ308" s="5"/>
      <c r="OEA308" s="21"/>
      <c r="OEB308" s="5"/>
      <c r="OEF308" s="18"/>
      <c r="OEG308" s="18"/>
      <c r="OEH308" s="19"/>
      <c r="OEI308" s="1"/>
      <c r="OEK308" s="20"/>
      <c r="OEL308" s="21"/>
      <c r="OEM308" s="5"/>
      <c r="OEN308" s="21"/>
      <c r="OEO308" s="5"/>
      <c r="OES308" s="18"/>
      <c r="OET308" s="18"/>
      <c r="OEU308" s="19"/>
      <c r="OEV308" s="1"/>
      <c r="OEX308" s="20"/>
      <c r="OEY308" s="21"/>
      <c r="OEZ308" s="5"/>
      <c r="OFA308" s="21"/>
      <c r="OFB308" s="5"/>
      <c r="OFF308" s="18"/>
      <c r="OFG308" s="18"/>
      <c r="OFH308" s="19"/>
      <c r="OFI308" s="1"/>
      <c r="OFK308" s="20"/>
      <c r="OFL308" s="21"/>
      <c r="OFM308" s="5"/>
      <c r="OFN308" s="21"/>
      <c r="OFO308" s="5"/>
      <c r="OFS308" s="18"/>
      <c r="OFT308" s="18"/>
      <c r="OFU308" s="19"/>
      <c r="OFV308" s="1"/>
      <c r="OFX308" s="20"/>
      <c r="OFY308" s="21"/>
      <c r="OFZ308" s="5"/>
      <c r="OGA308" s="21"/>
      <c r="OGB308" s="5"/>
      <c r="OGF308" s="18"/>
      <c r="OGG308" s="18"/>
      <c r="OGH308" s="19"/>
      <c r="OGI308" s="1"/>
      <c r="OGK308" s="20"/>
      <c r="OGL308" s="21"/>
      <c r="OGM308" s="5"/>
      <c r="OGN308" s="21"/>
      <c r="OGO308" s="5"/>
      <c r="OGS308" s="18"/>
      <c r="OGT308" s="18"/>
      <c r="OGU308" s="19"/>
      <c r="OGV308" s="1"/>
      <c r="OGX308" s="20"/>
      <c r="OGY308" s="21"/>
      <c r="OGZ308" s="5"/>
      <c r="OHA308" s="21"/>
      <c r="OHB308" s="5"/>
      <c r="OHF308" s="18"/>
      <c r="OHG308" s="18"/>
      <c r="OHH308" s="19"/>
      <c r="OHI308" s="1"/>
      <c r="OHK308" s="20"/>
      <c r="OHL308" s="21"/>
      <c r="OHM308" s="5"/>
      <c r="OHN308" s="21"/>
      <c r="OHO308" s="5"/>
      <c r="OHS308" s="18"/>
      <c r="OHT308" s="18"/>
      <c r="OHU308" s="19"/>
      <c r="OHV308" s="1"/>
      <c r="OHX308" s="20"/>
      <c r="OHY308" s="21"/>
      <c r="OHZ308" s="5"/>
      <c r="OIA308" s="21"/>
      <c r="OIB308" s="5"/>
      <c r="OIF308" s="18"/>
      <c r="OIG308" s="18"/>
      <c r="OIH308" s="19"/>
      <c r="OII308" s="1"/>
      <c r="OIK308" s="20"/>
      <c r="OIL308" s="21"/>
      <c r="OIM308" s="5"/>
      <c r="OIN308" s="21"/>
      <c r="OIO308" s="5"/>
      <c r="OIS308" s="18"/>
      <c r="OIT308" s="18"/>
      <c r="OIU308" s="19"/>
      <c r="OIV308" s="1"/>
      <c r="OIX308" s="20"/>
      <c r="OIY308" s="21"/>
      <c r="OIZ308" s="5"/>
      <c r="OJA308" s="21"/>
      <c r="OJB308" s="5"/>
      <c r="OJF308" s="18"/>
      <c r="OJG308" s="18"/>
      <c r="OJH308" s="19"/>
      <c r="OJI308" s="1"/>
      <c r="OJK308" s="20"/>
      <c r="OJL308" s="21"/>
      <c r="OJM308" s="5"/>
      <c r="OJN308" s="21"/>
      <c r="OJO308" s="5"/>
      <c r="OJS308" s="18"/>
      <c r="OJT308" s="18"/>
      <c r="OJU308" s="19"/>
      <c r="OJV308" s="1"/>
      <c r="OJX308" s="20"/>
      <c r="OJY308" s="21"/>
      <c r="OJZ308" s="5"/>
      <c r="OKA308" s="21"/>
      <c r="OKB308" s="5"/>
      <c r="OKF308" s="18"/>
      <c r="OKG308" s="18"/>
      <c r="OKH308" s="19"/>
      <c r="OKI308" s="1"/>
      <c r="OKK308" s="20"/>
      <c r="OKL308" s="21"/>
      <c r="OKM308" s="5"/>
      <c r="OKN308" s="21"/>
      <c r="OKO308" s="5"/>
      <c r="OKS308" s="18"/>
      <c r="OKT308" s="18"/>
      <c r="OKU308" s="19"/>
      <c r="OKV308" s="1"/>
      <c r="OKX308" s="20"/>
      <c r="OKY308" s="21"/>
      <c r="OKZ308" s="5"/>
      <c r="OLA308" s="21"/>
      <c r="OLB308" s="5"/>
      <c r="OLF308" s="18"/>
      <c r="OLG308" s="18"/>
      <c r="OLH308" s="19"/>
      <c r="OLI308" s="1"/>
      <c r="OLK308" s="20"/>
      <c r="OLL308" s="21"/>
      <c r="OLM308" s="5"/>
      <c r="OLN308" s="21"/>
      <c r="OLO308" s="5"/>
      <c r="OLS308" s="18"/>
      <c r="OLT308" s="18"/>
      <c r="OLU308" s="19"/>
      <c r="OLV308" s="1"/>
      <c r="OLX308" s="20"/>
      <c r="OLY308" s="21"/>
      <c r="OLZ308" s="5"/>
      <c r="OMA308" s="21"/>
      <c r="OMB308" s="5"/>
      <c r="OMF308" s="18"/>
      <c r="OMG308" s="18"/>
      <c r="OMH308" s="19"/>
      <c r="OMI308" s="1"/>
      <c r="OMK308" s="20"/>
      <c r="OML308" s="21"/>
      <c r="OMM308" s="5"/>
      <c r="OMN308" s="21"/>
      <c r="OMO308" s="5"/>
      <c r="OMS308" s="18"/>
      <c r="OMT308" s="18"/>
      <c r="OMU308" s="19"/>
      <c r="OMV308" s="1"/>
      <c r="OMX308" s="20"/>
      <c r="OMY308" s="21"/>
      <c r="OMZ308" s="5"/>
      <c r="ONA308" s="21"/>
      <c r="ONB308" s="5"/>
      <c r="ONF308" s="18"/>
      <c r="ONG308" s="18"/>
      <c r="ONH308" s="19"/>
      <c r="ONI308" s="1"/>
      <c r="ONK308" s="20"/>
      <c r="ONL308" s="21"/>
      <c r="ONM308" s="5"/>
      <c r="ONN308" s="21"/>
      <c r="ONO308" s="5"/>
      <c r="ONS308" s="18"/>
      <c r="ONT308" s="18"/>
      <c r="ONU308" s="19"/>
      <c r="ONV308" s="1"/>
      <c r="ONX308" s="20"/>
      <c r="ONY308" s="21"/>
      <c r="ONZ308" s="5"/>
      <c r="OOA308" s="21"/>
      <c r="OOB308" s="5"/>
      <c r="OOF308" s="18"/>
      <c r="OOG308" s="18"/>
      <c r="OOH308" s="19"/>
      <c r="OOI308" s="1"/>
      <c r="OOK308" s="20"/>
      <c r="OOL308" s="21"/>
      <c r="OOM308" s="5"/>
      <c r="OON308" s="21"/>
      <c r="OOO308" s="5"/>
      <c r="OOS308" s="18"/>
      <c r="OOT308" s="18"/>
      <c r="OOU308" s="19"/>
      <c r="OOV308" s="1"/>
      <c r="OOX308" s="20"/>
      <c r="OOY308" s="21"/>
      <c r="OOZ308" s="5"/>
      <c r="OPA308" s="21"/>
      <c r="OPB308" s="5"/>
      <c r="OPF308" s="18"/>
      <c r="OPG308" s="18"/>
      <c r="OPH308" s="19"/>
      <c r="OPI308" s="1"/>
      <c r="OPK308" s="20"/>
      <c r="OPL308" s="21"/>
      <c r="OPM308" s="5"/>
      <c r="OPN308" s="21"/>
      <c r="OPO308" s="5"/>
      <c r="OPS308" s="18"/>
      <c r="OPT308" s="18"/>
      <c r="OPU308" s="19"/>
      <c r="OPV308" s="1"/>
      <c r="OPX308" s="20"/>
      <c r="OPY308" s="21"/>
      <c r="OPZ308" s="5"/>
      <c r="OQA308" s="21"/>
      <c r="OQB308" s="5"/>
      <c r="OQF308" s="18"/>
      <c r="OQG308" s="18"/>
      <c r="OQH308" s="19"/>
      <c r="OQI308" s="1"/>
      <c r="OQK308" s="20"/>
      <c r="OQL308" s="21"/>
      <c r="OQM308" s="5"/>
      <c r="OQN308" s="21"/>
      <c r="OQO308" s="5"/>
      <c r="OQS308" s="18"/>
      <c r="OQT308" s="18"/>
      <c r="OQU308" s="19"/>
      <c r="OQV308" s="1"/>
      <c r="OQX308" s="20"/>
      <c r="OQY308" s="21"/>
      <c r="OQZ308" s="5"/>
      <c r="ORA308" s="21"/>
      <c r="ORB308" s="5"/>
      <c r="ORF308" s="18"/>
      <c r="ORG308" s="18"/>
      <c r="ORH308" s="19"/>
      <c r="ORI308" s="1"/>
      <c r="ORK308" s="20"/>
      <c r="ORL308" s="21"/>
      <c r="ORM308" s="5"/>
      <c r="ORN308" s="21"/>
      <c r="ORO308" s="5"/>
      <c r="ORS308" s="18"/>
      <c r="ORT308" s="18"/>
      <c r="ORU308" s="19"/>
      <c r="ORV308" s="1"/>
      <c r="ORX308" s="20"/>
      <c r="ORY308" s="21"/>
      <c r="ORZ308" s="5"/>
      <c r="OSA308" s="21"/>
      <c r="OSB308" s="5"/>
      <c r="OSF308" s="18"/>
      <c r="OSG308" s="18"/>
      <c r="OSH308" s="19"/>
      <c r="OSI308" s="1"/>
      <c r="OSK308" s="20"/>
      <c r="OSL308" s="21"/>
      <c r="OSM308" s="5"/>
      <c r="OSN308" s="21"/>
      <c r="OSO308" s="5"/>
      <c r="OSS308" s="18"/>
      <c r="OST308" s="18"/>
      <c r="OSU308" s="19"/>
      <c r="OSV308" s="1"/>
      <c r="OSX308" s="20"/>
      <c r="OSY308" s="21"/>
      <c r="OSZ308" s="5"/>
      <c r="OTA308" s="21"/>
      <c r="OTB308" s="5"/>
      <c r="OTF308" s="18"/>
      <c r="OTG308" s="18"/>
      <c r="OTH308" s="19"/>
      <c r="OTI308" s="1"/>
      <c r="OTK308" s="20"/>
      <c r="OTL308" s="21"/>
      <c r="OTM308" s="5"/>
      <c r="OTN308" s="21"/>
      <c r="OTO308" s="5"/>
      <c r="OTS308" s="18"/>
      <c r="OTT308" s="18"/>
      <c r="OTU308" s="19"/>
      <c r="OTV308" s="1"/>
      <c r="OTX308" s="20"/>
      <c r="OTY308" s="21"/>
      <c r="OTZ308" s="5"/>
      <c r="OUA308" s="21"/>
      <c r="OUB308" s="5"/>
      <c r="OUF308" s="18"/>
      <c r="OUG308" s="18"/>
      <c r="OUH308" s="19"/>
      <c r="OUI308" s="1"/>
      <c r="OUK308" s="20"/>
      <c r="OUL308" s="21"/>
      <c r="OUM308" s="5"/>
      <c r="OUN308" s="21"/>
      <c r="OUO308" s="5"/>
      <c r="OUS308" s="18"/>
      <c r="OUT308" s="18"/>
      <c r="OUU308" s="19"/>
      <c r="OUV308" s="1"/>
      <c r="OUX308" s="20"/>
      <c r="OUY308" s="21"/>
      <c r="OUZ308" s="5"/>
      <c r="OVA308" s="21"/>
      <c r="OVB308" s="5"/>
      <c r="OVF308" s="18"/>
      <c r="OVG308" s="18"/>
      <c r="OVH308" s="19"/>
      <c r="OVI308" s="1"/>
      <c r="OVK308" s="20"/>
      <c r="OVL308" s="21"/>
      <c r="OVM308" s="5"/>
      <c r="OVN308" s="21"/>
      <c r="OVO308" s="5"/>
      <c r="OVS308" s="18"/>
      <c r="OVT308" s="18"/>
      <c r="OVU308" s="19"/>
      <c r="OVV308" s="1"/>
      <c r="OVX308" s="20"/>
      <c r="OVY308" s="21"/>
      <c r="OVZ308" s="5"/>
      <c r="OWA308" s="21"/>
      <c r="OWB308" s="5"/>
      <c r="OWF308" s="18"/>
      <c r="OWG308" s="18"/>
      <c r="OWH308" s="19"/>
      <c r="OWI308" s="1"/>
      <c r="OWK308" s="20"/>
      <c r="OWL308" s="21"/>
      <c r="OWM308" s="5"/>
      <c r="OWN308" s="21"/>
      <c r="OWO308" s="5"/>
      <c r="OWS308" s="18"/>
      <c r="OWT308" s="18"/>
      <c r="OWU308" s="19"/>
      <c r="OWV308" s="1"/>
      <c r="OWX308" s="20"/>
      <c r="OWY308" s="21"/>
      <c r="OWZ308" s="5"/>
      <c r="OXA308" s="21"/>
      <c r="OXB308" s="5"/>
      <c r="OXF308" s="18"/>
      <c r="OXG308" s="18"/>
      <c r="OXH308" s="19"/>
      <c r="OXI308" s="1"/>
      <c r="OXK308" s="20"/>
      <c r="OXL308" s="21"/>
      <c r="OXM308" s="5"/>
      <c r="OXN308" s="21"/>
      <c r="OXO308" s="5"/>
      <c r="OXS308" s="18"/>
      <c r="OXT308" s="18"/>
      <c r="OXU308" s="19"/>
      <c r="OXV308" s="1"/>
      <c r="OXX308" s="20"/>
      <c r="OXY308" s="21"/>
      <c r="OXZ308" s="5"/>
      <c r="OYA308" s="21"/>
      <c r="OYB308" s="5"/>
      <c r="OYF308" s="18"/>
      <c r="OYG308" s="18"/>
      <c r="OYH308" s="19"/>
      <c r="OYI308" s="1"/>
      <c r="OYK308" s="20"/>
      <c r="OYL308" s="21"/>
      <c r="OYM308" s="5"/>
      <c r="OYN308" s="21"/>
      <c r="OYO308" s="5"/>
      <c r="OYS308" s="18"/>
      <c r="OYT308" s="18"/>
      <c r="OYU308" s="19"/>
      <c r="OYV308" s="1"/>
      <c r="OYX308" s="20"/>
      <c r="OYY308" s="21"/>
      <c r="OYZ308" s="5"/>
      <c r="OZA308" s="21"/>
      <c r="OZB308" s="5"/>
      <c r="OZF308" s="18"/>
      <c r="OZG308" s="18"/>
      <c r="OZH308" s="19"/>
      <c r="OZI308" s="1"/>
      <c r="OZK308" s="20"/>
      <c r="OZL308" s="21"/>
      <c r="OZM308" s="5"/>
      <c r="OZN308" s="21"/>
      <c r="OZO308" s="5"/>
      <c r="OZS308" s="18"/>
      <c r="OZT308" s="18"/>
      <c r="OZU308" s="19"/>
      <c r="OZV308" s="1"/>
      <c r="OZX308" s="20"/>
      <c r="OZY308" s="21"/>
      <c r="OZZ308" s="5"/>
      <c r="PAA308" s="21"/>
      <c r="PAB308" s="5"/>
      <c r="PAF308" s="18"/>
      <c r="PAG308" s="18"/>
      <c r="PAH308" s="19"/>
      <c r="PAI308" s="1"/>
      <c r="PAK308" s="20"/>
      <c r="PAL308" s="21"/>
      <c r="PAM308" s="5"/>
      <c r="PAN308" s="21"/>
      <c r="PAO308" s="5"/>
      <c r="PAS308" s="18"/>
      <c r="PAT308" s="18"/>
      <c r="PAU308" s="19"/>
      <c r="PAV308" s="1"/>
      <c r="PAX308" s="20"/>
      <c r="PAY308" s="21"/>
      <c r="PAZ308" s="5"/>
      <c r="PBA308" s="21"/>
      <c r="PBB308" s="5"/>
      <c r="PBF308" s="18"/>
      <c r="PBG308" s="18"/>
      <c r="PBH308" s="19"/>
      <c r="PBI308" s="1"/>
      <c r="PBK308" s="20"/>
      <c r="PBL308" s="21"/>
      <c r="PBM308" s="5"/>
      <c r="PBN308" s="21"/>
      <c r="PBO308" s="5"/>
      <c r="PBS308" s="18"/>
      <c r="PBT308" s="18"/>
      <c r="PBU308" s="19"/>
      <c r="PBV308" s="1"/>
      <c r="PBX308" s="20"/>
      <c r="PBY308" s="21"/>
      <c r="PBZ308" s="5"/>
      <c r="PCA308" s="21"/>
      <c r="PCB308" s="5"/>
      <c r="PCF308" s="18"/>
      <c r="PCG308" s="18"/>
      <c r="PCH308" s="19"/>
      <c r="PCI308" s="1"/>
      <c r="PCK308" s="20"/>
      <c r="PCL308" s="21"/>
      <c r="PCM308" s="5"/>
      <c r="PCN308" s="21"/>
      <c r="PCO308" s="5"/>
      <c r="PCS308" s="18"/>
      <c r="PCT308" s="18"/>
      <c r="PCU308" s="19"/>
      <c r="PCV308" s="1"/>
      <c r="PCX308" s="20"/>
      <c r="PCY308" s="21"/>
      <c r="PCZ308" s="5"/>
      <c r="PDA308" s="21"/>
      <c r="PDB308" s="5"/>
      <c r="PDF308" s="18"/>
      <c r="PDG308" s="18"/>
      <c r="PDH308" s="19"/>
      <c r="PDI308" s="1"/>
      <c r="PDK308" s="20"/>
      <c r="PDL308" s="21"/>
      <c r="PDM308" s="5"/>
      <c r="PDN308" s="21"/>
      <c r="PDO308" s="5"/>
      <c r="PDS308" s="18"/>
      <c r="PDT308" s="18"/>
      <c r="PDU308" s="19"/>
      <c r="PDV308" s="1"/>
      <c r="PDX308" s="20"/>
      <c r="PDY308" s="21"/>
      <c r="PDZ308" s="5"/>
      <c r="PEA308" s="21"/>
      <c r="PEB308" s="5"/>
      <c r="PEF308" s="18"/>
      <c r="PEG308" s="18"/>
      <c r="PEH308" s="19"/>
      <c r="PEI308" s="1"/>
      <c r="PEK308" s="20"/>
      <c r="PEL308" s="21"/>
      <c r="PEM308" s="5"/>
      <c r="PEN308" s="21"/>
      <c r="PEO308" s="5"/>
      <c r="PES308" s="18"/>
      <c r="PET308" s="18"/>
      <c r="PEU308" s="19"/>
      <c r="PEV308" s="1"/>
      <c r="PEX308" s="20"/>
      <c r="PEY308" s="21"/>
      <c r="PEZ308" s="5"/>
      <c r="PFA308" s="21"/>
      <c r="PFB308" s="5"/>
      <c r="PFF308" s="18"/>
      <c r="PFG308" s="18"/>
      <c r="PFH308" s="19"/>
      <c r="PFI308" s="1"/>
      <c r="PFK308" s="20"/>
      <c r="PFL308" s="21"/>
      <c r="PFM308" s="5"/>
      <c r="PFN308" s="21"/>
      <c r="PFO308" s="5"/>
      <c r="PFS308" s="18"/>
      <c r="PFT308" s="18"/>
      <c r="PFU308" s="19"/>
      <c r="PFV308" s="1"/>
      <c r="PFX308" s="20"/>
      <c r="PFY308" s="21"/>
      <c r="PFZ308" s="5"/>
      <c r="PGA308" s="21"/>
      <c r="PGB308" s="5"/>
      <c r="PGF308" s="18"/>
      <c r="PGG308" s="18"/>
      <c r="PGH308" s="19"/>
      <c r="PGI308" s="1"/>
      <c r="PGK308" s="20"/>
      <c r="PGL308" s="21"/>
      <c r="PGM308" s="5"/>
      <c r="PGN308" s="21"/>
      <c r="PGO308" s="5"/>
      <c r="PGS308" s="18"/>
      <c r="PGT308" s="18"/>
      <c r="PGU308" s="19"/>
      <c r="PGV308" s="1"/>
      <c r="PGX308" s="20"/>
      <c r="PGY308" s="21"/>
      <c r="PGZ308" s="5"/>
      <c r="PHA308" s="21"/>
      <c r="PHB308" s="5"/>
      <c r="PHF308" s="18"/>
      <c r="PHG308" s="18"/>
      <c r="PHH308" s="19"/>
      <c r="PHI308" s="1"/>
      <c r="PHK308" s="20"/>
      <c r="PHL308" s="21"/>
      <c r="PHM308" s="5"/>
      <c r="PHN308" s="21"/>
      <c r="PHO308" s="5"/>
      <c r="PHS308" s="18"/>
      <c r="PHT308" s="18"/>
      <c r="PHU308" s="19"/>
      <c r="PHV308" s="1"/>
      <c r="PHX308" s="20"/>
      <c r="PHY308" s="21"/>
      <c r="PHZ308" s="5"/>
      <c r="PIA308" s="21"/>
      <c r="PIB308" s="5"/>
      <c r="PIF308" s="18"/>
      <c r="PIG308" s="18"/>
      <c r="PIH308" s="19"/>
      <c r="PII308" s="1"/>
      <c r="PIK308" s="20"/>
      <c r="PIL308" s="21"/>
      <c r="PIM308" s="5"/>
      <c r="PIN308" s="21"/>
      <c r="PIO308" s="5"/>
      <c r="PIS308" s="18"/>
      <c r="PIT308" s="18"/>
      <c r="PIU308" s="19"/>
      <c r="PIV308" s="1"/>
      <c r="PIX308" s="20"/>
      <c r="PIY308" s="21"/>
      <c r="PIZ308" s="5"/>
      <c r="PJA308" s="21"/>
      <c r="PJB308" s="5"/>
      <c r="PJF308" s="18"/>
      <c r="PJG308" s="18"/>
      <c r="PJH308" s="19"/>
      <c r="PJI308" s="1"/>
      <c r="PJK308" s="20"/>
      <c r="PJL308" s="21"/>
      <c r="PJM308" s="5"/>
      <c r="PJN308" s="21"/>
      <c r="PJO308" s="5"/>
      <c r="PJS308" s="18"/>
      <c r="PJT308" s="18"/>
      <c r="PJU308" s="19"/>
      <c r="PJV308" s="1"/>
      <c r="PJX308" s="20"/>
      <c r="PJY308" s="21"/>
      <c r="PJZ308" s="5"/>
      <c r="PKA308" s="21"/>
      <c r="PKB308" s="5"/>
      <c r="PKF308" s="18"/>
      <c r="PKG308" s="18"/>
      <c r="PKH308" s="19"/>
      <c r="PKI308" s="1"/>
      <c r="PKK308" s="20"/>
      <c r="PKL308" s="21"/>
      <c r="PKM308" s="5"/>
      <c r="PKN308" s="21"/>
      <c r="PKO308" s="5"/>
      <c r="PKS308" s="18"/>
      <c r="PKT308" s="18"/>
      <c r="PKU308" s="19"/>
      <c r="PKV308" s="1"/>
      <c r="PKX308" s="20"/>
      <c r="PKY308" s="21"/>
      <c r="PKZ308" s="5"/>
      <c r="PLA308" s="21"/>
      <c r="PLB308" s="5"/>
      <c r="PLF308" s="18"/>
      <c r="PLG308" s="18"/>
      <c r="PLH308" s="19"/>
      <c r="PLI308" s="1"/>
      <c r="PLK308" s="20"/>
      <c r="PLL308" s="21"/>
      <c r="PLM308" s="5"/>
      <c r="PLN308" s="21"/>
      <c r="PLO308" s="5"/>
      <c r="PLS308" s="18"/>
      <c r="PLT308" s="18"/>
      <c r="PLU308" s="19"/>
      <c r="PLV308" s="1"/>
      <c r="PLX308" s="20"/>
      <c r="PLY308" s="21"/>
      <c r="PLZ308" s="5"/>
      <c r="PMA308" s="21"/>
      <c r="PMB308" s="5"/>
      <c r="PMF308" s="18"/>
      <c r="PMG308" s="18"/>
      <c r="PMH308" s="19"/>
      <c r="PMI308" s="1"/>
      <c r="PMK308" s="20"/>
      <c r="PML308" s="21"/>
      <c r="PMM308" s="5"/>
      <c r="PMN308" s="21"/>
      <c r="PMO308" s="5"/>
      <c r="PMS308" s="18"/>
      <c r="PMT308" s="18"/>
      <c r="PMU308" s="19"/>
      <c r="PMV308" s="1"/>
      <c r="PMX308" s="20"/>
      <c r="PMY308" s="21"/>
      <c r="PMZ308" s="5"/>
      <c r="PNA308" s="21"/>
      <c r="PNB308" s="5"/>
      <c r="PNF308" s="18"/>
      <c r="PNG308" s="18"/>
      <c r="PNH308" s="19"/>
      <c r="PNI308" s="1"/>
      <c r="PNK308" s="20"/>
      <c r="PNL308" s="21"/>
      <c r="PNM308" s="5"/>
      <c r="PNN308" s="21"/>
      <c r="PNO308" s="5"/>
      <c r="PNS308" s="18"/>
      <c r="PNT308" s="18"/>
      <c r="PNU308" s="19"/>
      <c r="PNV308" s="1"/>
      <c r="PNX308" s="20"/>
      <c r="PNY308" s="21"/>
      <c r="PNZ308" s="5"/>
      <c r="POA308" s="21"/>
      <c r="POB308" s="5"/>
      <c r="POF308" s="18"/>
      <c r="POG308" s="18"/>
      <c r="POH308" s="19"/>
      <c r="POI308" s="1"/>
      <c r="POK308" s="20"/>
      <c r="POL308" s="21"/>
      <c r="POM308" s="5"/>
      <c r="PON308" s="21"/>
      <c r="POO308" s="5"/>
      <c r="POS308" s="18"/>
      <c r="POT308" s="18"/>
      <c r="POU308" s="19"/>
      <c r="POV308" s="1"/>
      <c r="POX308" s="20"/>
      <c r="POY308" s="21"/>
      <c r="POZ308" s="5"/>
      <c r="PPA308" s="21"/>
      <c r="PPB308" s="5"/>
      <c r="PPF308" s="18"/>
      <c r="PPG308" s="18"/>
      <c r="PPH308" s="19"/>
      <c r="PPI308" s="1"/>
      <c r="PPK308" s="20"/>
      <c r="PPL308" s="21"/>
      <c r="PPM308" s="5"/>
      <c r="PPN308" s="21"/>
      <c r="PPO308" s="5"/>
      <c r="PPS308" s="18"/>
      <c r="PPT308" s="18"/>
      <c r="PPU308" s="19"/>
      <c r="PPV308" s="1"/>
      <c r="PPX308" s="20"/>
      <c r="PPY308" s="21"/>
      <c r="PPZ308" s="5"/>
      <c r="PQA308" s="21"/>
      <c r="PQB308" s="5"/>
      <c r="PQF308" s="18"/>
      <c r="PQG308" s="18"/>
      <c r="PQH308" s="19"/>
      <c r="PQI308" s="1"/>
      <c r="PQK308" s="20"/>
      <c r="PQL308" s="21"/>
      <c r="PQM308" s="5"/>
      <c r="PQN308" s="21"/>
      <c r="PQO308" s="5"/>
      <c r="PQS308" s="18"/>
      <c r="PQT308" s="18"/>
      <c r="PQU308" s="19"/>
      <c r="PQV308" s="1"/>
      <c r="PQX308" s="20"/>
      <c r="PQY308" s="21"/>
      <c r="PQZ308" s="5"/>
      <c r="PRA308" s="21"/>
      <c r="PRB308" s="5"/>
      <c r="PRF308" s="18"/>
      <c r="PRG308" s="18"/>
      <c r="PRH308" s="19"/>
      <c r="PRI308" s="1"/>
      <c r="PRK308" s="20"/>
      <c r="PRL308" s="21"/>
      <c r="PRM308" s="5"/>
      <c r="PRN308" s="21"/>
      <c r="PRO308" s="5"/>
      <c r="PRS308" s="18"/>
      <c r="PRT308" s="18"/>
      <c r="PRU308" s="19"/>
      <c r="PRV308" s="1"/>
      <c r="PRX308" s="20"/>
      <c r="PRY308" s="21"/>
      <c r="PRZ308" s="5"/>
      <c r="PSA308" s="21"/>
      <c r="PSB308" s="5"/>
      <c r="PSF308" s="18"/>
      <c r="PSG308" s="18"/>
      <c r="PSH308" s="19"/>
      <c r="PSI308" s="1"/>
      <c r="PSK308" s="20"/>
      <c r="PSL308" s="21"/>
      <c r="PSM308" s="5"/>
      <c r="PSN308" s="21"/>
      <c r="PSO308" s="5"/>
      <c r="PSS308" s="18"/>
      <c r="PST308" s="18"/>
      <c r="PSU308" s="19"/>
      <c r="PSV308" s="1"/>
      <c r="PSX308" s="20"/>
      <c r="PSY308" s="21"/>
      <c r="PSZ308" s="5"/>
      <c r="PTA308" s="21"/>
      <c r="PTB308" s="5"/>
      <c r="PTF308" s="18"/>
      <c r="PTG308" s="18"/>
      <c r="PTH308" s="19"/>
      <c r="PTI308" s="1"/>
      <c r="PTK308" s="20"/>
      <c r="PTL308" s="21"/>
      <c r="PTM308" s="5"/>
      <c r="PTN308" s="21"/>
      <c r="PTO308" s="5"/>
      <c r="PTS308" s="18"/>
      <c r="PTT308" s="18"/>
      <c r="PTU308" s="19"/>
      <c r="PTV308" s="1"/>
      <c r="PTX308" s="20"/>
      <c r="PTY308" s="21"/>
      <c r="PTZ308" s="5"/>
      <c r="PUA308" s="21"/>
      <c r="PUB308" s="5"/>
      <c r="PUF308" s="18"/>
      <c r="PUG308" s="18"/>
      <c r="PUH308" s="19"/>
      <c r="PUI308" s="1"/>
      <c r="PUK308" s="20"/>
      <c r="PUL308" s="21"/>
      <c r="PUM308" s="5"/>
      <c r="PUN308" s="21"/>
      <c r="PUO308" s="5"/>
      <c r="PUS308" s="18"/>
      <c r="PUT308" s="18"/>
      <c r="PUU308" s="19"/>
      <c r="PUV308" s="1"/>
      <c r="PUX308" s="20"/>
      <c r="PUY308" s="21"/>
      <c r="PUZ308" s="5"/>
      <c r="PVA308" s="21"/>
      <c r="PVB308" s="5"/>
      <c r="PVF308" s="18"/>
      <c r="PVG308" s="18"/>
      <c r="PVH308" s="19"/>
      <c r="PVI308" s="1"/>
      <c r="PVK308" s="20"/>
      <c r="PVL308" s="21"/>
      <c r="PVM308" s="5"/>
      <c r="PVN308" s="21"/>
      <c r="PVO308" s="5"/>
      <c r="PVS308" s="18"/>
      <c r="PVT308" s="18"/>
      <c r="PVU308" s="19"/>
      <c r="PVV308" s="1"/>
      <c r="PVX308" s="20"/>
      <c r="PVY308" s="21"/>
      <c r="PVZ308" s="5"/>
      <c r="PWA308" s="21"/>
      <c r="PWB308" s="5"/>
      <c r="PWF308" s="18"/>
      <c r="PWG308" s="18"/>
      <c r="PWH308" s="19"/>
      <c r="PWI308" s="1"/>
      <c r="PWK308" s="20"/>
      <c r="PWL308" s="21"/>
      <c r="PWM308" s="5"/>
      <c r="PWN308" s="21"/>
      <c r="PWO308" s="5"/>
      <c r="PWS308" s="18"/>
      <c r="PWT308" s="18"/>
      <c r="PWU308" s="19"/>
      <c r="PWV308" s="1"/>
      <c r="PWX308" s="20"/>
      <c r="PWY308" s="21"/>
      <c r="PWZ308" s="5"/>
      <c r="PXA308" s="21"/>
      <c r="PXB308" s="5"/>
      <c r="PXF308" s="18"/>
      <c r="PXG308" s="18"/>
      <c r="PXH308" s="19"/>
      <c r="PXI308" s="1"/>
      <c r="PXK308" s="20"/>
      <c r="PXL308" s="21"/>
      <c r="PXM308" s="5"/>
      <c r="PXN308" s="21"/>
      <c r="PXO308" s="5"/>
      <c r="PXS308" s="18"/>
      <c r="PXT308" s="18"/>
      <c r="PXU308" s="19"/>
      <c r="PXV308" s="1"/>
      <c r="PXX308" s="20"/>
      <c r="PXY308" s="21"/>
      <c r="PXZ308" s="5"/>
      <c r="PYA308" s="21"/>
      <c r="PYB308" s="5"/>
      <c r="PYF308" s="18"/>
      <c r="PYG308" s="18"/>
      <c r="PYH308" s="19"/>
      <c r="PYI308" s="1"/>
      <c r="PYK308" s="20"/>
      <c r="PYL308" s="21"/>
      <c r="PYM308" s="5"/>
      <c r="PYN308" s="21"/>
      <c r="PYO308" s="5"/>
      <c r="PYS308" s="18"/>
      <c r="PYT308" s="18"/>
      <c r="PYU308" s="19"/>
      <c r="PYV308" s="1"/>
      <c r="PYX308" s="20"/>
      <c r="PYY308" s="21"/>
      <c r="PYZ308" s="5"/>
      <c r="PZA308" s="21"/>
      <c r="PZB308" s="5"/>
      <c r="PZF308" s="18"/>
      <c r="PZG308" s="18"/>
      <c r="PZH308" s="19"/>
      <c r="PZI308" s="1"/>
      <c r="PZK308" s="20"/>
      <c r="PZL308" s="21"/>
      <c r="PZM308" s="5"/>
      <c r="PZN308" s="21"/>
      <c r="PZO308" s="5"/>
      <c r="PZS308" s="18"/>
      <c r="PZT308" s="18"/>
      <c r="PZU308" s="19"/>
      <c r="PZV308" s="1"/>
      <c r="PZX308" s="20"/>
      <c r="PZY308" s="21"/>
      <c r="PZZ308" s="5"/>
      <c r="QAA308" s="21"/>
      <c r="QAB308" s="5"/>
      <c r="QAF308" s="18"/>
      <c r="QAG308" s="18"/>
      <c r="QAH308" s="19"/>
      <c r="QAI308" s="1"/>
      <c r="QAK308" s="20"/>
      <c r="QAL308" s="21"/>
      <c r="QAM308" s="5"/>
      <c r="QAN308" s="21"/>
      <c r="QAO308" s="5"/>
      <c r="QAS308" s="18"/>
      <c r="QAT308" s="18"/>
      <c r="QAU308" s="19"/>
      <c r="QAV308" s="1"/>
      <c r="QAX308" s="20"/>
      <c r="QAY308" s="21"/>
      <c r="QAZ308" s="5"/>
      <c r="QBA308" s="21"/>
      <c r="QBB308" s="5"/>
      <c r="QBF308" s="18"/>
      <c r="QBG308" s="18"/>
      <c r="QBH308" s="19"/>
      <c r="QBI308" s="1"/>
      <c r="QBK308" s="20"/>
      <c r="QBL308" s="21"/>
      <c r="QBM308" s="5"/>
      <c r="QBN308" s="21"/>
      <c r="QBO308" s="5"/>
      <c r="QBS308" s="18"/>
      <c r="QBT308" s="18"/>
      <c r="QBU308" s="19"/>
      <c r="QBV308" s="1"/>
      <c r="QBX308" s="20"/>
      <c r="QBY308" s="21"/>
      <c r="QBZ308" s="5"/>
      <c r="QCA308" s="21"/>
      <c r="QCB308" s="5"/>
      <c r="QCF308" s="18"/>
      <c r="QCG308" s="18"/>
      <c r="QCH308" s="19"/>
      <c r="QCI308" s="1"/>
      <c r="QCK308" s="20"/>
      <c r="QCL308" s="21"/>
      <c r="QCM308" s="5"/>
      <c r="QCN308" s="21"/>
      <c r="QCO308" s="5"/>
      <c r="QCS308" s="18"/>
      <c r="QCT308" s="18"/>
      <c r="QCU308" s="19"/>
      <c r="QCV308" s="1"/>
      <c r="QCX308" s="20"/>
      <c r="QCY308" s="21"/>
      <c r="QCZ308" s="5"/>
      <c r="QDA308" s="21"/>
      <c r="QDB308" s="5"/>
      <c r="QDF308" s="18"/>
      <c r="QDG308" s="18"/>
      <c r="QDH308" s="19"/>
      <c r="QDI308" s="1"/>
      <c r="QDK308" s="20"/>
      <c r="QDL308" s="21"/>
      <c r="QDM308" s="5"/>
      <c r="QDN308" s="21"/>
      <c r="QDO308" s="5"/>
      <c r="QDS308" s="18"/>
      <c r="QDT308" s="18"/>
      <c r="QDU308" s="19"/>
      <c r="QDV308" s="1"/>
      <c r="QDX308" s="20"/>
      <c r="QDY308" s="21"/>
      <c r="QDZ308" s="5"/>
      <c r="QEA308" s="21"/>
      <c r="QEB308" s="5"/>
      <c r="QEF308" s="18"/>
      <c r="QEG308" s="18"/>
      <c r="QEH308" s="19"/>
      <c r="QEI308" s="1"/>
      <c r="QEK308" s="20"/>
      <c r="QEL308" s="21"/>
      <c r="QEM308" s="5"/>
      <c r="QEN308" s="21"/>
      <c r="QEO308" s="5"/>
      <c r="QES308" s="18"/>
      <c r="QET308" s="18"/>
      <c r="QEU308" s="19"/>
      <c r="QEV308" s="1"/>
      <c r="QEX308" s="20"/>
      <c r="QEY308" s="21"/>
      <c r="QEZ308" s="5"/>
      <c r="QFA308" s="21"/>
      <c r="QFB308" s="5"/>
      <c r="QFF308" s="18"/>
      <c r="QFG308" s="18"/>
      <c r="QFH308" s="19"/>
      <c r="QFI308" s="1"/>
      <c r="QFK308" s="20"/>
      <c r="QFL308" s="21"/>
      <c r="QFM308" s="5"/>
      <c r="QFN308" s="21"/>
      <c r="QFO308" s="5"/>
      <c r="QFS308" s="18"/>
      <c r="QFT308" s="18"/>
      <c r="QFU308" s="19"/>
      <c r="QFV308" s="1"/>
      <c r="QFX308" s="20"/>
      <c r="QFY308" s="21"/>
      <c r="QFZ308" s="5"/>
      <c r="QGA308" s="21"/>
      <c r="QGB308" s="5"/>
      <c r="QGF308" s="18"/>
      <c r="QGG308" s="18"/>
      <c r="QGH308" s="19"/>
      <c r="QGI308" s="1"/>
      <c r="QGK308" s="20"/>
      <c r="QGL308" s="21"/>
      <c r="QGM308" s="5"/>
      <c r="QGN308" s="21"/>
      <c r="QGO308" s="5"/>
      <c r="QGS308" s="18"/>
      <c r="QGT308" s="18"/>
      <c r="QGU308" s="19"/>
      <c r="QGV308" s="1"/>
      <c r="QGX308" s="20"/>
      <c r="QGY308" s="21"/>
      <c r="QGZ308" s="5"/>
      <c r="QHA308" s="21"/>
      <c r="QHB308" s="5"/>
      <c r="QHF308" s="18"/>
      <c r="QHG308" s="18"/>
      <c r="QHH308" s="19"/>
      <c r="QHI308" s="1"/>
      <c r="QHK308" s="20"/>
      <c r="QHL308" s="21"/>
      <c r="QHM308" s="5"/>
      <c r="QHN308" s="21"/>
      <c r="QHO308" s="5"/>
      <c r="QHS308" s="18"/>
      <c r="QHT308" s="18"/>
      <c r="QHU308" s="19"/>
      <c r="QHV308" s="1"/>
      <c r="QHX308" s="20"/>
      <c r="QHY308" s="21"/>
      <c r="QHZ308" s="5"/>
      <c r="QIA308" s="21"/>
      <c r="QIB308" s="5"/>
      <c r="QIF308" s="18"/>
      <c r="QIG308" s="18"/>
      <c r="QIH308" s="19"/>
      <c r="QII308" s="1"/>
      <c r="QIK308" s="20"/>
      <c r="QIL308" s="21"/>
      <c r="QIM308" s="5"/>
      <c r="QIN308" s="21"/>
      <c r="QIO308" s="5"/>
      <c r="QIS308" s="18"/>
      <c r="QIT308" s="18"/>
      <c r="QIU308" s="19"/>
      <c r="QIV308" s="1"/>
      <c r="QIX308" s="20"/>
      <c r="QIY308" s="21"/>
      <c r="QIZ308" s="5"/>
      <c r="QJA308" s="21"/>
      <c r="QJB308" s="5"/>
      <c r="QJF308" s="18"/>
      <c r="QJG308" s="18"/>
      <c r="QJH308" s="19"/>
      <c r="QJI308" s="1"/>
      <c r="QJK308" s="20"/>
      <c r="QJL308" s="21"/>
      <c r="QJM308" s="5"/>
      <c r="QJN308" s="21"/>
      <c r="QJO308" s="5"/>
      <c r="QJS308" s="18"/>
      <c r="QJT308" s="18"/>
      <c r="QJU308" s="19"/>
      <c r="QJV308" s="1"/>
      <c r="QJX308" s="20"/>
      <c r="QJY308" s="21"/>
      <c r="QJZ308" s="5"/>
      <c r="QKA308" s="21"/>
      <c r="QKB308" s="5"/>
      <c r="QKF308" s="18"/>
      <c r="QKG308" s="18"/>
      <c r="QKH308" s="19"/>
      <c r="QKI308" s="1"/>
      <c r="QKK308" s="20"/>
      <c r="QKL308" s="21"/>
      <c r="QKM308" s="5"/>
      <c r="QKN308" s="21"/>
      <c r="QKO308" s="5"/>
      <c r="QKS308" s="18"/>
      <c r="QKT308" s="18"/>
      <c r="QKU308" s="19"/>
      <c r="QKV308" s="1"/>
      <c r="QKX308" s="20"/>
      <c r="QKY308" s="21"/>
      <c r="QKZ308" s="5"/>
      <c r="QLA308" s="21"/>
      <c r="QLB308" s="5"/>
      <c r="QLF308" s="18"/>
      <c r="QLG308" s="18"/>
      <c r="QLH308" s="19"/>
      <c r="QLI308" s="1"/>
      <c r="QLK308" s="20"/>
      <c r="QLL308" s="21"/>
      <c r="QLM308" s="5"/>
      <c r="QLN308" s="21"/>
      <c r="QLO308" s="5"/>
      <c r="QLS308" s="18"/>
      <c r="QLT308" s="18"/>
      <c r="QLU308" s="19"/>
      <c r="QLV308" s="1"/>
      <c r="QLX308" s="20"/>
      <c r="QLY308" s="21"/>
      <c r="QLZ308" s="5"/>
      <c r="QMA308" s="21"/>
      <c r="QMB308" s="5"/>
      <c r="QMF308" s="18"/>
      <c r="QMG308" s="18"/>
      <c r="QMH308" s="19"/>
      <c r="QMI308" s="1"/>
      <c r="QMK308" s="20"/>
      <c r="QML308" s="21"/>
      <c r="QMM308" s="5"/>
      <c r="QMN308" s="21"/>
      <c r="QMO308" s="5"/>
      <c r="QMS308" s="18"/>
      <c r="QMT308" s="18"/>
      <c r="QMU308" s="19"/>
      <c r="QMV308" s="1"/>
      <c r="QMX308" s="20"/>
      <c r="QMY308" s="21"/>
      <c r="QMZ308" s="5"/>
      <c r="QNA308" s="21"/>
      <c r="QNB308" s="5"/>
      <c r="QNF308" s="18"/>
      <c r="QNG308" s="18"/>
      <c r="QNH308" s="19"/>
      <c r="QNI308" s="1"/>
      <c r="QNK308" s="20"/>
      <c r="QNL308" s="21"/>
      <c r="QNM308" s="5"/>
      <c r="QNN308" s="21"/>
      <c r="QNO308" s="5"/>
      <c r="QNS308" s="18"/>
      <c r="QNT308" s="18"/>
      <c r="QNU308" s="19"/>
      <c r="QNV308" s="1"/>
      <c r="QNX308" s="20"/>
      <c r="QNY308" s="21"/>
      <c r="QNZ308" s="5"/>
      <c r="QOA308" s="21"/>
      <c r="QOB308" s="5"/>
      <c r="QOF308" s="18"/>
      <c r="QOG308" s="18"/>
      <c r="QOH308" s="19"/>
      <c r="QOI308" s="1"/>
      <c r="QOK308" s="20"/>
      <c r="QOL308" s="21"/>
      <c r="QOM308" s="5"/>
      <c r="QON308" s="21"/>
      <c r="QOO308" s="5"/>
      <c r="QOS308" s="18"/>
      <c r="QOT308" s="18"/>
      <c r="QOU308" s="19"/>
      <c r="QOV308" s="1"/>
      <c r="QOX308" s="20"/>
      <c r="QOY308" s="21"/>
      <c r="QOZ308" s="5"/>
      <c r="QPA308" s="21"/>
      <c r="QPB308" s="5"/>
      <c r="QPF308" s="18"/>
      <c r="QPG308" s="18"/>
      <c r="QPH308" s="19"/>
      <c r="QPI308" s="1"/>
      <c r="QPK308" s="20"/>
      <c r="QPL308" s="21"/>
      <c r="QPM308" s="5"/>
      <c r="QPN308" s="21"/>
      <c r="QPO308" s="5"/>
      <c r="QPS308" s="18"/>
      <c r="QPT308" s="18"/>
      <c r="QPU308" s="19"/>
      <c r="QPV308" s="1"/>
      <c r="QPX308" s="20"/>
      <c r="QPY308" s="21"/>
      <c r="QPZ308" s="5"/>
      <c r="QQA308" s="21"/>
      <c r="QQB308" s="5"/>
      <c r="QQF308" s="18"/>
      <c r="QQG308" s="18"/>
      <c r="QQH308" s="19"/>
      <c r="QQI308" s="1"/>
      <c r="QQK308" s="20"/>
      <c r="QQL308" s="21"/>
      <c r="QQM308" s="5"/>
      <c r="QQN308" s="21"/>
      <c r="QQO308" s="5"/>
      <c r="QQS308" s="18"/>
      <c r="QQT308" s="18"/>
      <c r="QQU308" s="19"/>
      <c r="QQV308" s="1"/>
      <c r="QQX308" s="20"/>
      <c r="QQY308" s="21"/>
      <c r="QQZ308" s="5"/>
      <c r="QRA308" s="21"/>
      <c r="QRB308" s="5"/>
      <c r="QRF308" s="18"/>
      <c r="QRG308" s="18"/>
      <c r="QRH308" s="19"/>
      <c r="QRI308" s="1"/>
      <c r="QRK308" s="20"/>
      <c r="QRL308" s="21"/>
      <c r="QRM308" s="5"/>
      <c r="QRN308" s="21"/>
      <c r="QRO308" s="5"/>
      <c r="QRS308" s="18"/>
      <c r="QRT308" s="18"/>
      <c r="QRU308" s="19"/>
      <c r="QRV308" s="1"/>
      <c r="QRX308" s="20"/>
      <c r="QRY308" s="21"/>
      <c r="QRZ308" s="5"/>
      <c r="QSA308" s="21"/>
      <c r="QSB308" s="5"/>
      <c r="QSF308" s="18"/>
      <c r="QSG308" s="18"/>
      <c r="QSH308" s="19"/>
      <c r="QSI308" s="1"/>
      <c r="QSK308" s="20"/>
      <c r="QSL308" s="21"/>
      <c r="QSM308" s="5"/>
      <c r="QSN308" s="21"/>
      <c r="QSO308" s="5"/>
      <c r="QSS308" s="18"/>
      <c r="QST308" s="18"/>
      <c r="QSU308" s="19"/>
      <c r="QSV308" s="1"/>
      <c r="QSX308" s="20"/>
      <c r="QSY308" s="21"/>
      <c r="QSZ308" s="5"/>
      <c r="QTA308" s="21"/>
      <c r="QTB308" s="5"/>
      <c r="QTF308" s="18"/>
      <c r="QTG308" s="18"/>
      <c r="QTH308" s="19"/>
      <c r="QTI308" s="1"/>
      <c r="QTK308" s="20"/>
      <c r="QTL308" s="21"/>
      <c r="QTM308" s="5"/>
      <c r="QTN308" s="21"/>
      <c r="QTO308" s="5"/>
      <c r="QTS308" s="18"/>
      <c r="QTT308" s="18"/>
      <c r="QTU308" s="19"/>
      <c r="QTV308" s="1"/>
      <c r="QTX308" s="20"/>
      <c r="QTY308" s="21"/>
      <c r="QTZ308" s="5"/>
      <c r="QUA308" s="21"/>
      <c r="QUB308" s="5"/>
      <c r="QUF308" s="18"/>
      <c r="QUG308" s="18"/>
      <c r="QUH308" s="19"/>
      <c r="QUI308" s="1"/>
      <c r="QUK308" s="20"/>
      <c r="QUL308" s="21"/>
      <c r="QUM308" s="5"/>
      <c r="QUN308" s="21"/>
      <c r="QUO308" s="5"/>
      <c r="QUS308" s="18"/>
      <c r="QUT308" s="18"/>
      <c r="QUU308" s="19"/>
      <c r="QUV308" s="1"/>
      <c r="QUX308" s="20"/>
      <c r="QUY308" s="21"/>
      <c r="QUZ308" s="5"/>
      <c r="QVA308" s="21"/>
      <c r="QVB308" s="5"/>
      <c r="QVF308" s="18"/>
      <c r="QVG308" s="18"/>
      <c r="QVH308" s="19"/>
      <c r="QVI308" s="1"/>
      <c r="QVK308" s="20"/>
      <c r="QVL308" s="21"/>
      <c r="QVM308" s="5"/>
      <c r="QVN308" s="21"/>
      <c r="QVO308" s="5"/>
      <c r="QVS308" s="18"/>
      <c r="QVT308" s="18"/>
      <c r="QVU308" s="19"/>
      <c r="QVV308" s="1"/>
      <c r="QVX308" s="20"/>
      <c r="QVY308" s="21"/>
      <c r="QVZ308" s="5"/>
      <c r="QWA308" s="21"/>
      <c r="QWB308" s="5"/>
      <c r="QWF308" s="18"/>
      <c r="QWG308" s="18"/>
      <c r="QWH308" s="19"/>
      <c r="QWI308" s="1"/>
      <c r="QWK308" s="20"/>
      <c r="QWL308" s="21"/>
      <c r="QWM308" s="5"/>
      <c r="QWN308" s="21"/>
      <c r="QWO308" s="5"/>
      <c r="QWS308" s="18"/>
      <c r="QWT308" s="18"/>
      <c r="QWU308" s="19"/>
      <c r="QWV308" s="1"/>
      <c r="QWX308" s="20"/>
      <c r="QWY308" s="21"/>
      <c r="QWZ308" s="5"/>
      <c r="QXA308" s="21"/>
      <c r="QXB308" s="5"/>
      <c r="QXF308" s="18"/>
      <c r="QXG308" s="18"/>
      <c r="QXH308" s="19"/>
      <c r="QXI308" s="1"/>
      <c r="QXK308" s="20"/>
      <c r="QXL308" s="21"/>
      <c r="QXM308" s="5"/>
      <c r="QXN308" s="21"/>
      <c r="QXO308" s="5"/>
      <c r="QXS308" s="18"/>
      <c r="QXT308" s="18"/>
      <c r="QXU308" s="19"/>
      <c r="QXV308" s="1"/>
      <c r="QXX308" s="20"/>
      <c r="QXY308" s="21"/>
      <c r="QXZ308" s="5"/>
      <c r="QYA308" s="21"/>
      <c r="QYB308" s="5"/>
      <c r="QYF308" s="18"/>
      <c r="QYG308" s="18"/>
      <c r="QYH308" s="19"/>
      <c r="QYI308" s="1"/>
      <c r="QYK308" s="20"/>
      <c r="QYL308" s="21"/>
      <c r="QYM308" s="5"/>
      <c r="QYN308" s="21"/>
      <c r="QYO308" s="5"/>
      <c r="QYS308" s="18"/>
      <c r="QYT308" s="18"/>
      <c r="QYU308" s="19"/>
      <c r="QYV308" s="1"/>
      <c r="QYX308" s="20"/>
      <c r="QYY308" s="21"/>
      <c r="QYZ308" s="5"/>
      <c r="QZA308" s="21"/>
      <c r="QZB308" s="5"/>
      <c r="QZF308" s="18"/>
      <c r="QZG308" s="18"/>
      <c r="QZH308" s="19"/>
      <c r="QZI308" s="1"/>
      <c r="QZK308" s="20"/>
      <c r="QZL308" s="21"/>
      <c r="QZM308" s="5"/>
      <c r="QZN308" s="21"/>
      <c r="QZO308" s="5"/>
      <c r="QZS308" s="18"/>
      <c r="QZT308" s="18"/>
      <c r="QZU308" s="19"/>
      <c r="QZV308" s="1"/>
      <c r="QZX308" s="20"/>
      <c r="QZY308" s="21"/>
      <c r="QZZ308" s="5"/>
      <c r="RAA308" s="21"/>
      <c r="RAB308" s="5"/>
      <c r="RAF308" s="18"/>
      <c r="RAG308" s="18"/>
      <c r="RAH308" s="19"/>
      <c r="RAI308" s="1"/>
      <c r="RAK308" s="20"/>
      <c r="RAL308" s="21"/>
      <c r="RAM308" s="5"/>
      <c r="RAN308" s="21"/>
      <c r="RAO308" s="5"/>
      <c r="RAS308" s="18"/>
      <c r="RAT308" s="18"/>
      <c r="RAU308" s="19"/>
      <c r="RAV308" s="1"/>
      <c r="RAX308" s="20"/>
      <c r="RAY308" s="21"/>
      <c r="RAZ308" s="5"/>
      <c r="RBA308" s="21"/>
      <c r="RBB308" s="5"/>
      <c r="RBF308" s="18"/>
      <c r="RBG308" s="18"/>
      <c r="RBH308" s="19"/>
      <c r="RBI308" s="1"/>
      <c r="RBK308" s="20"/>
      <c r="RBL308" s="21"/>
      <c r="RBM308" s="5"/>
      <c r="RBN308" s="21"/>
      <c r="RBO308" s="5"/>
      <c r="RBS308" s="18"/>
      <c r="RBT308" s="18"/>
      <c r="RBU308" s="19"/>
      <c r="RBV308" s="1"/>
      <c r="RBX308" s="20"/>
      <c r="RBY308" s="21"/>
      <c r="RBZ308" s="5"/>
      <c r="RCA308" s="21"/>
      <c r="RCB308" s="5"/>
      <c r="RCF308" s="18"/>
      <c r="RCG308" s="18"/>
      <c r="RCH308" s="19"/>
      <c r="RCI308" s="1"/>
      <c r="RCK308" s="20"/>
      <c r="RCL308" s="21"/>
      <c r="RCM308" s="5"/>
      <c r="RCN308" s="21"/>
      <c r="RCO308" s="5"/>
      <c r="RCS308" s="18"/>
      <c r="RCT308" s="18"/>
      <c r="RCU308" s="19"/>
      <c r="RCV308" s="1"/>
      <c r="RCX308" s="20"/>
      <c r="RCY308" s="21"/>
      <c r="RCZ308" s="5"/>
      <c r="RDA308" s="21"/>
      <c r="RDB308" s="5"/>
      <c r="RDF308" s="18"/>
      <c r="RDG308" s="18"/>
      <c r="RDH308" s="19"/>
      <c r="RDI308" s="1"/>
      <c r="RDK308" s="20"/>
      <c r="RDL308" s="21"/>
      <c r="RDM308" s="5"/>
      <c r="RDN308" s="21"/>
      <c r="RDO308" s="5"/>
      <c r="RDS308" s="18"/>
      <c r="RDT308" s="18"/>
      <c r="RDU308" s="19"/>
      <c r="RDV308" s="1"/>
      <c r="RDX308" s="20"/>
      <c r="RDY308" s="21"/>
      <c r="RDZ308" s="5"/>
      <c r="REA308" s="21"/>
      <c r="REB308" s="5"/>
      <c r="REF308" s="18"/>
      <c r="REG308" s="18"/>
      <c r="REH308" s="19"/>
      <c r="REI308" s="1"/>
      <c r="REK308" s="20"/>
      <c r="REL308" s="21"/>
      <c r="REM308" s="5"/>
      <c r="REN308" s="21"/>
      <c r="REO308" s="5"/>
      <c r="RES308" s="18"/>
      <c r="RET308" s="18"/>
      <c r="REU308" s="19"/>
      <c r="REV308" s="1"/>
      <c r="REX308" s="20"/>
      <c r="REY308" s="21"/>
      <c r="REZ308" s="5"/>
      <c r="RFA308" s="21"/>
      <c r="RFB308" s="5"/>
      <c r="RFF308" s="18"/>
      <c r="RFG308" s="18"/>
      <c r="RFH308" s="19"/>
      <c r="RFI308" s="1"/>
      <c r="RFK308" s="20"/>
      <c r="RFL308" s="21"/>
      <c r="RFM308" s="5"/>
      <c r="RFN308" s="21"/>
      <c r="RFO308" s="5"/>
      <c r="RFS308" s="18"/>
      <c r="RFT308" s="18"/>
      <c r="RFU308" s="19"/>
      <c r="RFV308" s="1"/>
      <c r="RFX308" s="20"/>
      <c r="RFY308" s="21"/>
      <c r="RFZ308" s="5"/>
      <c r="RGA308" s="21"/>
      <c r="RGB308" s="5"/>
      <c r="RGF308" s="18"/>
      <c r="RGG308" s="18"/>
      <c r="RGH308" s="19"/>
      <c r="RGI308" s="1"/>
      <c r="RGK308" s="20"/>
      <c r="RGL308" s="21"/>
      <c r="RGM308" s="5"/>
      <c r="RGN308" s="21"/>
      <c r="RGO308" s="5"/>
      <c r="RGS308" s="18"/>
      <c r="RGT308" s="18"/>
      <c r="RGU308" s="19"/>
      <c r="RGV308" s="1"/>
      <c r="RGX308" s="20"/>
      <c r="RGY308" s="21"/>
      <c r="RGZ308" s="5"/>
      <c r="RHA308" s="21"/>
      <c r="RHB308" s="5"/>
      <c r="RHF308" s="18"/>
      <c r="RHG308" s="18"/>
      <c r="RHH308" s="19"/>
      <c r="RHI308" s="1"/>
      <c r="RHK308" s="20"/>
      <c r="RHL308" s="21"/>
      <c r="RHM308" s="5"/>
      <c r="RHN308" s="21"/>
      <c r="RHO308" s="5"/>
      <c r="RHS308" s="18"/>
      <c r="RHT308" s="18"/>
      <c r="RHU308" s="19"/>
      <c r="RHV308" s="1"/>
      <c r="RHX308" s="20"/>
      <c r="RHY308" s="21"/>
      <c r="RHZ308" s="5"/>
      <c r="RIA308" s="21"/>
      <c r="RIB308" s="5"/>
      <c r="RIF308" s="18"/>
      <c r="RIG308" s="18"/>
      <c r="RIH308" s="19"/>
      <c r="RII308" s="1"/>
      <c r="RIK308" s="20"/>
      <c r="RIL308" s="21"/>
      <c r="RIM308" s="5"/>
      <c r="RIN308" s="21"/>
      <c r="RIO308" s="5"/>
      <c r="RIS308" s="18"/>
      <c r="RIT308" s="18"/>
      <c r="RIU308" s="19"/>
      <c r="RIV308" s="1"/>
      <c r="RIX308" s="20"/>
      <c r="RIY308" s="21"/>
      <c r="RIZ308" s="5"/>
      <c r="RJA308" s="21"/>
      <c r="RJB308" s="5"/>
      <c r="RJF308" s="18"/>
      <c r="RJG308" s="18"/>
      <c r="RJH308" s="19"/>
      <c r="RJI308" s="1"/>
      <c r="RJK308" s="20"/>
      <c r="RJL308" s="21"/>
      <c r="RJM308" s="5"/>
      <c r="RJN308" s="21"/>
      <c r="RJO308" s="5"/>
      <c r="RJS308" s="18"/>
      <c r="RJT308" s="18"/>
      <c r="RJU308" s="19"/>
      <c r="RJV308" s="1"/>
      <c r="RJX308" s="20"/>
      <c r="RJY308" s="21"/>
      <c r="RJZ308" s="5"/>
      <c r="RKA308" s="21"/>
      <c r="RKB308" s="5"/>
      <c r="RKF308" s="18"/>
      <c r="RKG308" s="18"/>
      <c r="RKH308" s="19"/>
      <c r="RKI308" s="1"/>
      <c r="RKK308" s="20"/>
      <c r="RKL308" s="21"/>
      <c r="RKM308" s="5"/>
      <c r="RKN308" s="21"/>
      <c r="RKO308" s="5"/>
      <c r="RKS308" s="18"/>
      <c r="RKT308" s="18"/>
      <c r="RKU308" s="19"/>
      <c r="RKV308" s="1"/>
      <c r="RKX308" s="20"/>
      <c r="RKY308" s="21"/>
      <c r="RKZ308" s="5"/>
      <c r="RLA308" s="21"/>
      <c r="RLB308" s="5"/>
      <c r="RLF308" s="18"/>
      <c r="RLG308" s="18"/>
      <c r="RLH308" s="19"/>
      <c r="RLI308" s="1"/>
      <c r="RLK308" s="20"/>
      <c r="RLL308" s="21"/>
      <c r="RLM308" s="5"/>
      <c r="RLN308" s="21"/>
      <c r="RLO308" s="5"/>
      <c r="RLS308" s="18"/>
      <c r="RLT308" s="18"/>
      <c r="RLU308" s="19"/>
      <c r="RLV308" s="1"/>
      <c r="RLX308" s="20"/>
      <c r="RLY308" s="21"/>
      <c r="RLZ308" s="5"/>
      <c r="RMA308" s="21"/>
      <c r="RMB308" s="5"/>
      <c r="RMF308" s="18"/>
      <c r="RMG308" s="18"/>
      <c r="RMH308" s="19"/>
      <c r="RMI308" s="1"/>
      <c r="RMK308" s="20"/>
      <c r="RML308" s="21"/>
      <c r="RMM308" s="5"/>
      <c r="RMN308" s="21"/>
      <c r="RMO308" s="5"/>
      <c r="RMS308" s="18"/>
      <c r="RMT308" s="18"/>
      <c r="RMU308" s="19"/>
      <c r="RMV308" s="1"/>
      <c r="RMX308" s="20"/>
      <c r="RMY308" s="21"/>
      <c r="RMZ308" s="5"/>
      <c r="RNA308" s="21"/>
      <c r="RNB308" s="5"/>
      <c r="RNF308" s="18"/>
      <c r="RNG308" s="18"/>
      <c r="RNH308" s="19"/>
      <c r="RNI308" s="1"/>
      <c r="RNK308" s="20"/>
      <c r="RNL308" s="21"/>
      <c r="RNM308" s="5"/>
      <c r="RNN308" s="21"/>
      <c r="RNO308" s="5"/>
      <c r="RNS308" s="18"/>
      <c r="RNT308" s="18"/>
      <c r="RNU308" s="19"/>
      <c r="RNV308" s="1"/>
      <c r="RNX308" s="20"/>
      <c r="RNY308" s="21"/>
      <c r="RNZ308" s="5"/>
      <c r="ROA308" s="21"/>
      <c r="ROB308" s="5"/>
      <c r="ROF308" s="18"/>
      <c r="ROG308" s="18"/>
      <c r="ROH308" s="19"/>
      <c r="ROI308" s="1"/>
      <c r="ROK308" s="20"/>
      <c r="ROL308" s="21"/>
      <c r="ROM308" s="5"/>
      <c r="RON308" s="21"/>
      <c r="ROO308" s="5"/>
      <c r="ROS308" s="18"/>
      <c r="ROT308" s="18"/>
      <c r="ROU308" s="19"/>
      <c r="ROV308" s="1"/>
      <c r="ROX308" s="20"/>
      <c r="ROY308" s="21"/>
      <c r="ROZ308" s="5"/>
      <c r="RPA308" s="21"/>
      <c r="RPB308" s="5"/>
      <c r="RPF308" s="18"/>
      <c r="RPG308" s="18"/>
      <c r="RPH308" s="19"/>
      <c r="RPI308" s="1"/>
      <c r="RPK308" s="20"/>
      <c r="RPL308" s="21"/>
      <c r="RPM308" s="5"/>
      <c r="RPN308" s="21"/>
      <c r="RPO308" s="5"/>
      <c r="RPS308" s="18"/>
      <c r="RPT308" s="18"/>
      <c r="RPU308" s="19"/>
      <c r="RPV308" s="1"/>
      <c r="RPX308" s="20"/>
      <c r="RPY308" s="21"/>
      <c r="RPZ308" s="5"/>
      <c r="RQA308" s="21"/>
      <c r="RQB308" s="5"/>
      <c r="RQF308" s="18"/>
      <c r="RQG308" s="18"/>
      <c r="RQH308" s="19"/>
      <c r="RQI308" s="1"/>
      <c r="RQK308" s="20"/>
      <c r="RQL308" s="21"/>
      <c r="RQM308" s="5"/>
      <c r="RQN308" s="21"/>
      <c r="RQO308" s="5"/>
      <c r="RQS308" s="18"/>
      <c r="RQT308" s="18"/>
      <c r="RQU308" s="19"/>
      <c r="RQV308" s="1"/>
      <c r="RQX308" s="20"/>
      <c r="RQY308" s="21"/>
      <c r="RQZ308" s="5"/>
      <c r="RRA308" s="21"/>
      <c r="RRB308" s="5"/>
      <c r="RRF308" s="18"/>
      <c r="RRG308" s="18"/>
      <c r="RRH308" s="19"/>
      <c r="RRI308" s="1"/>
      <c r="RRK308" s="20"/>
      <c r="RRL308" s="21"/>
      <c r="RRM308" s="5"/>
      <c r="RRN308" s="21"/>
      <c r="RRO308" s="5"/>
      <c r="RRS308" s="18"/>
      <c r="RRT308" s="18"/>
      <c r="RRU308" s="19"/>
      <c r="RRV308" s="1"/>
      <c r="RRX308" s="20"/>
      <c r="RRY308" s="21"/>
      <c r="RRZ308" s="5"/>
      <c r="RSA308" s="21"/>
      <c r="RSB308" s="5"/>
      <c r="RSF308" s="18"/>
      <c r="RSG308" s="18"/>
      <c r="RSH308" s="19"/>
      <c r="RSI308" s="1"/>
      <c r="RSK308" s="20"/>
      <c r="RSL308" s="21"/>
      <c r="RSM308" s="5"/>
      <c r="RSN308" s="21"/>
      <c r="RSO308" s="5"/>
      <c r="RSS308" s="18"/>
      <c r="RST308" s="18"/>
      <c r="RSU308" s="19"/>
      <c r="RSV308" s="1"/>
      <c r="RSX308" s="20"/>
      <c r="RSY308" s="21"/>
      <c r="RSZ308" s="5"/>
      <c r="RTA308" s="21"/>
      <c r="RTB308" s="5"/>
      <c r="RTF308" s="18"/>
      <c r="RTG308" s="18"/>
      <c r="RTH308" s="19"/>
      <c r="RTI308" s="1"/>
      <c r="RTK308" s="20"/>
      <c r="RTL308" s="21"/>
      <c r="RTM308" s="5"/>
      <c r="RTN308" s="21"/>
      <c r="RTO308" s="5"/>
      <c r="RTS308" s="18"/>
      <c r="RTT308" s="18"/>
      <c r="RTU308" s="19"/>
      <c r="RTV308" s="1"/>
      <c r="RTX308" s="20"/>
      <c r="RTY308" s="21"/>
      <c r="RTZ308" s="5"/>
      <c r="RUA308" s="21"/>
      <c r="RUB308" s="5"/>
      <c r="RUF308" s="18"/>
      <c r="RUG308" s="18"/>
      <c r="RUH308" s="19"/>
      <c r="RUI308" s="1"/>
      <c r="RUK308" s="20"/>
      <c r="RUL308" s="21"/>
      <c r="RUM308" s="5"/>
      <c r="RUN308" s="21"/>
      <c r="RUO308" s="5"/>
      <c r="RUS308" s="18"/>
      <c r="RUT308" s="18"/>
      <c r="RUU308" s="19"/>
      <c r="RUV308" s="1"/>
      <c r="RUX308" s="20"/>
      <c r="RUY308" s="21"/>
      <c r="RUZ308" s="5"/>
      <c r="RVA308" s="21"/>
      <c r="RVB308" s="5"/>
      <c r="RVF308" s="18"/>
      <c r="RVG308" s="18"/>
      <c r="RVH308" s="19"/>
      <c r="RVI308" s="1"/>
      <c r="RVK308" s="20"/>
      <c r="RVL308" s="21"/>
      <c r="RVM308" s="5"/>
      <c r="RVN308" s="21"/>
      <c r="RVO308" s="5"/>
      <c r="RVS308" s="18"/>
      <c r="RVT308" s="18"/>
      <c r="RVU308" s="19"/>
      <c r="RVV308" s="1"/>
      <c r="RVX308" s="20"/>
      <c r="RVY308" s="21"/>
      <c r="RVZ308" s="5"/>
      <c r="RWA308" s="21"/>
      <c r="RWB308" s="5"/>
      <c r="RWF308" s="18"/>
      <c r="RWG308" s="18"/>
      <c r="RWH308" s="19"/>
      <c r="RWI308" s="1"/>
      <c r="RWK308" s="20"/>
      <c r="RWL308" s="21"/>
      <c r="RWM308" s="5"/>
      <c r="RWN308" s="21"/>
      <c r="RWO308" s="5"/>
      <c r="RWS308" s="18"/>
      <c r="RWT308" s="18"/>
      <c r="RWU308" s="19"/>
      <c r="RWV308" s="1"/>
      <c r="RWX308" s="20"/>
      <c r="RWY308" s="21"/>
      <c r="RWZ308" s="5"/>
      <c r="RXA308" s="21"/>
      <c r="RXB308" s="5"/>
      <c r="RXF308" s="18"/>
      <c r="RXG308" s="18"/>
      <c r="RXH308" s="19"/>
      <c r="RXI308" s="1"/>
      <c r="RXK308" s="20"/>
      <c r="RXL308" s="21"/>
      <c r="RXM308" s="5"/>
      <c r="RXN308" s="21"/>
      <c r="RXO308" s="5"/>
      <c r="RXS308" s="18"/>
      <c r="RXT308" s="18"/>
      <c r="RXU308" s="19"/>
      <c r="RXV308" s="1"/>
      <c r="RXX308" s="20"/>
      <c r="RXY308" s="21"/>
      <c r="RXZ308" s="5"/>
      <c r="RYA308" s="21"/>
      <c r="RYB308" s="5"/>
      <c r="RYF308" s="18"/>
      <c r="RYG308" s="18"/>
      <c r="RYH308" s="19"/>
      <c r="RYI308" s="1"/>
      <c r="RYK308" s="20"/>
      <c r="RYL308" s="21"/>
      <c r="RYM308" s="5"/>
      <c r="RYN308" s="21"/>
      <c r="RYO308" s="5"/>
      <c r="RYS308" s="18"/>
      <c r="RYT308" s="18"/>
      <c r="RYU308" s="19"/>
      <c r="RYV308" s="1"/>
      <c r="RYX308" s="20"/>
      <c r="RYY308" s="21"/>
      <c r="RYZ308" s="5"/>
      <c r="RZA308" s="21"/>
      <c r="RZB308" s="5"/>
      <c r="RZF308" s="18"/>
      <c r="RZG308" s="18"/>
      <c r="RZH308" s="19"/>
      <c r="RZI308" s="1"/>
      <c r="RZK308" s="20"/>
      <c r="RZL308" s="21"/>
      <c r="RZM308" s="5"/>
      <c r="RZN308" s="21"/>
      <c r="RZO308" s="5"/>
      <c r="RZS308" s="18"/>
      <c r="RZT308" s="18"/>
      <c r="RZU308" s="19"/>
      <c r="RZV308" s="1"/>
      <c r="RZX308" s="20"/>
      <c r="RZY308" s="21"/>
      <c r="RZZ308" s="5"/>
      <c r="SAA308" s="21"/>
      <c r="SAB308" s="5"/>
      <c r="SAF308" s="18"/>
      <c r="SAG308" s="18"/>
      <c r="SAH308" s="19"/>
      <c r="SAI308" s="1"/>
      <c r="SAK308" s="20"/>
      <c r="SAL308" s="21"/>
      <c r="SAM308" s="5"/>
      <c r="SAN308" s="21"/>
      <c r="SAO308" s="5"/>
      <c r="SAS308" s="18"/>
      <c r="SAT308" s="18"/>
      <c r="SAU308" s="19"/>
      <c r="SAV308" s="1"/>
      <c r="SAX308" s="20"/>
      <c r="SAY308" s="21"/>
      <c r="SAZ308" s="5"/>
      <c r="SBA308" s="21"/>
      <c r="SBB308" s="5"/>
      <c r="SBF308" s="18"/>
      <c r="SBG308" s="18"/>
      <c r="SBH308" s="19"/>
      <c r="SBI308" s="1"/>
      <c r="SBK308" s="20"/>
      <c r="SBL308" s="21"/>
      <c r="SBM308" s="5"/>
      <c r="SBN308" s="21"/>
      <c r="SBO308" s="5"/>
      <c r="SBS308" s="18"/>
      <c r="SBT308" s="18"/>
      <c r="SBU308" s="19"/>
      <c r="SBV308" s="1"/>
      <c r="SBX308" s="20"/>
      <c r="SBY308" s="21"/>
      <c r="SBZ308" s="5"/>
      <c r="SCA308" s="21"/>
      <c r="SCB308" s="5"/>
      <c r="SCF308" s="18"/>
      <c r="SCG308" s="18"/>
      <c r="SCH308" s="19"/>
      <c r="SCI308" s="1"/>
      <c r="SCK308" s="20"/>
      <c r="SCL308" s="21"/>
      <c r="SCM308" s="5"/>
      <c r="SCN308" s="21"/>
      <c r="SCO308" s="5"/>
      <c r="SCS308" s="18"/>
      <c r="SCT308" s="18"/>
      <c r="SCU308" s="19"/>
      <c r="SCV308" s="1"/>
      <c r="SCX308" s="20"/>
      <c r="SCY308" s="21"/>
      <c r="SCZ308" s="5"/>
      <c r="SDA308" s="21"/>
      <c r="SDB308" s="5"/>
      <c r="SDF308" s="18"/>
      <c r="SDG308" s="18"/>
      <c r="SDH308" s="19"/>
      <c r="SDI308" s="1"/>
      <c r="SDK308" s="20"/>
      <c r="SDL308" s="21"/>
      <c r="SDM308" s="5"/>
      <c r="SDN308" s="21"/>
      <c r="SDO308" s="5"/>
      <c r="SDS308" s="18"/>
      <c r="SDT308" s="18"/>
      <c r="SDU308" s="19"/>
      <c r="SDV308" s="1"/>
      <c r="SDX308" s="20"/>
      <c r="SDY308" s="21"/>
      <c r="SDZ308" s="5"/>
      <c r="SEA308" s="21"/>
      <c r="SEB308" s="5"/>
      <c r="SEF308" s="18"/>
      <c r="SEG308" s="18"/>
      <c r="SEH308" s="19"/>
      <c r="SEI308" s="1"/>
      <c r="SEK308" s="20"/>
      <c r="SEL308" s="21"/>
      <c r="SEM308" s="5"/>
      <c r="SEN308" s="21"/>
      <c r="SEO308" s="5"/>
      <c r="SES308" s="18"/>
      <c r="SET308" s="18"/>
      <c r="SEU308" s="19"/>
      <c r="SEV308" s="1"/>
      <c r="SEX308" s="20"/>
      <c r="SEY308" s="21"/>
      <c r="SEZ308" s="5"/>
      <c r="SFA308" s="21"/>
      <c r="SFB308" s="5"/>
      <c r="SFF308" s="18"/>
      <c r="SFG308" s="18"/>
      <c r="SFH308" s="19"/>
      <c r="SFI308" s="1"/>
      <c r="SFK308" s="20"/>
      <c r="SFL308" s="21"/>
      <c r="SFM308" s="5"/>
      <c r="SFN308" s="21"/>
      <c r="SFO308" s="5"/>
      <c r="SFS308" s="18"/>
      <c r="SFT308" s="18"/>
      <c r="SFU308" s="19"/>
      <c r="SFV308" s="1"/>
      <c r="SFX308" s="20"/>
      <c r="SFY308" s="21"/>
      <c r="SFZ308" s="5"/>
      <c r="SGA308" s="21"/>
      <c r="SGB308" s="5"/>
      <c r="SGF308" s="18"/>
      <c r="SGG308" s="18"/>
      <c r="SGH308" s="19"/>
      <c r="SGI308" s="1"/>
      <c r="SGK308" s="20"/>
      <c r="SGL308" s="21"/>
      <c r="SGM308" s="5"/>
      <c r="SGN308" s="21"/>
      <c r="SGO308" s="5"/>
      <c r="SGS308" s="18"/>
      <c r="SGT308" s="18"/>
      <c r="SGU308" s="19"/>
      <c r="SGV308" s="1"/>
      <c r="SGX308" s="20"/>
      <c r="SGY308" s="21"/>
      <c r="SGZ308" s="5"/>
      <c r="SHA308" s="21"/>
      <c r="SHB308" s="5"/>
      <c r="SHF308" s="18"/>
      <c r="SHG308" s="18"/>
      <c r="SHH308" s="19"/>
      <c r="SHI308" s="1"/>
      <c r="SHK308" s="20"/>
      <c r="SHL308" s="21"/>
      <c r="SHM308" s="5"/>
      <c r="SHN308" s="21"/>
      <c r="SHO308" s="5"/>
      <c r="SHS308" s="18"/>
      <c r="SHT308" s="18"/>
      <c r="SHU308" s="19"/>
      <c r="SHV308" s="1"/>
      <c r="SHX308" s="20"/>
      <c r="SHY308" s="21"/>
      <c r="SHZ308" s="5"/>
      <c r="SIA308" s="21"/>
      <c r="SIB308" s="5"/>
      <c r="SIF308" s="18"/>
      <c r="SIG308" s="18"/>
      <c r="SIH308" s="19"/>
      <c r="SII308" s="1"/>
      <c r="SIK308" s="20"/>
      <c r="SIL308" s="21"/>
      <c r="SIM308" s="5"/>
      <c r="SIN308" s="21"/>
      <c r="SIO308" s="5"/>
      <c r="SIS308" s="18"/>
      <c r="SIT308" s="18"/>
      <c r="SIU308" s="19"/>
      <c r="SIV308" s="1"/>
      <c r="SIX308" s="20"/>
      <c r="SIY308" s="21"/>
      <c r="SIZ308" s="5"/>
      <c r="SJA308" s="21"/>
      <c r="SJB308" s="5"/>
      <c r="SJF308" s="18"/>
      <c r="SJG308" s="18"/>
      <c r="SJH308" s="19"/>
      <c r="SJI308" s="1"/>
      <c r="SJK308" s="20"/>
      <c r="SJL308" s="21"/>
      <c r="SJM308" s="5"/>
      <c r="SJN308" s="21"/>
      <c r="SJO308" s="5"/>
      <c r="SJS308" s="18"/>
      <c r="SJT308" s="18"/>
      <c r="SJU308" s="19"/>
      <c r="SJV308" s="1"/>
      <c r="SJX308" s="20"/>
      <c r="SJY308" s="21"/>
      <c r="SJZ308" s="5"/>
      <c r="SKA308" s="21"/>
      <c r="SKB308" s="5"/>
      <c r="SKF308" s="18"/>
      <c r="SKG308" s="18"/>
      <c r="SKH308" s="19"/>
      <c r="SKI308" s="1"/>
      <c r="SKK308" s="20"/>
      <c r="SKL308" s="21"/>
      <c r="SKM308" s="5"/>
      <c r="SKN308" s="21"/>
      <c r="SKO308" s="5"/>
      <c r="SKS308" s="18"/>
      <c r="SKT308" s="18"/>
      <c r="SKU308" s="19"/>
      <c r="SKV308" s="1"/>
      <c r="SKX308" s="20"/>
      <c r="SKY308" s="21"/>
      <c r="SKZ308" s="5"/>
      <c r="SLA308" s="21"/>
      <c r="SLB308" s="5"/>
      <c r="SLF308" s="18"/>
      <c r="SLG308" s="18"/>
      <c r="SLH308" s="19"/>
      <c r="SLI308" s="1"/>
      <c r="SLK308" s="20"/>
      <c r="SLL308" s="21"/>
      <c r="SLM308" s="5"/>
      <c r="SLN308" s="21"/>
      <c r="SLO308" s="5"/>
      <c r="SLS308" s="18"/>
      <c r="SLT308" s="18"/>
      <c r="SLU308" s="19"/>
      <c r="SLV308" s="1"/>
      <c r="SLX308" s="20"/>
      <c r="SLY308" s="21"/>
      <c r="SLZ308" s="5"/>
      <c r="SMA308" s="21"/>
      <c r="SMB308" s="5"/>
      <c r="SMF308" s="18"/>
      <c r="SMG308" s="18"/>
      <c r="SMH308" s="19"/>
      <c r="SMI308" s="1"/>
      <c r="SMK308" s="20"/>
      <c r="SML308" s="21"/>
      <c r="SMM308" s="5"/>
      <c r="SMN308" s="21"/>
      <c r="SMO308" s="5"/>
      <c r="SMS308" s="18"/>
      <c r="SMT308" s="18"/>
      <c r="SMU308" s="19"/>
      <c r="SMV308" s="1"/>
      <c r="SMX308" s="20"/>
      <c r="SMY308" s="21"/>
      <c r="SMZ308" s="5"/>
      <c r="SNA308" s="21"/>
      <c r="SNB308" s="5"/>
      <c r="SNF308" s="18"/>
      <c r="SNG308" s="18"/>
      <c r="SNH308" s="19"/>
      <c r="SNI308" s="1"/>
      <c r="SNK308" s="20"/>
      <c r="SNL308" s="21"/>
      <c r="SNM308" s="5"/>
      <c r="SNN308" s="21"/>
      <c r="SNO308" s="5"/>
      <c r="SNS308" s="18"/>
      <c r="SNT308" s="18"/>
      <c r="SNU308" s="19"/>
      <c r="SNV308" s="1"/>
      <c r="SNX308" s="20"/>
      <c r="SNY308" s="21"/>
      <c r="SNZ308" s="5"/>
      <c r="SOA308" s="21"/>
      <c r="SOB308" s="5"/>
      <c r="SOF308" s="18"/>
      <c r="SOG308" s="18"/>
      <c r="SOH308" s="19"/>
      <c r="SOI308" s="1"/>
      <c r="SOK308" s="20"/>
      <c r="SOL308" s="21"/>
      <c r="SOM308" s="5"/>
      <c r="SON308" s="21"/>
      <c r="SOO308" s="5"/>
      <c r="SOS308" s="18"/>
      <c r="SOT308" s="18"/>
      <c r="SOU308" s="19"/>
      <c r="SOV308" s="1"/>
      <c r="SOX308" s="20"/>
      <c r="SOY308" s="21"/>
      <c r="SOZ308" s="5"/>
      <c r="SPA308" s="21"/>
      <c r="SPB308" s="5"/>
      <c r="SPF308" s="18"/>
      <c r="SPG308" s="18"/>
      <c r="SPH308" s="19"/>
      <c r="SPI308" s="1"/>
      <c r="SPK308" s="20"/>
      <c r="SPL308" s="21"/>
      <c r="SPM308" s="5"/>
      <c r="SPN308" s="21"/>
      <c r="SPO308" s="5"/>
      <c r="SPS308" s="18"/>
      <c r="SPT308" s="18"/>
      <c r="SPU308" s="19"/>
      <c r="SPV308" s="1"/>
      <c r="SPX308" s="20"/>
      <c r="SPY308" s="21"/>
      <c r="SPZ308" s="5"/>
      <c r="SQA308" s="21"/>
      <c r="SQB308" s="5"/>
      <c r="SQF308" s="18"/>
      <c r="SQG308" s="18"/>
      <c r="SQH308" s="19"/>
      <c r="SQI308" s="1"/>
      <c r="SQK308" s="20"/>
      <c r="SQL308" s="21"/>
      <c r="SQM308" s="5"/>
      <c r="SQN308" s="21"/>
      <c r="SQO308" s="5"/>
      <c r="SQS308" s="18"/>
      <c r="SQT308" s="18"/>
      <c r="SQU308" s="19"/>
      <c r="SQV308" s="1"/>
      <c r="SQX308" s="20"/>
      <c r="SQY308" s="21"/>
      <c r="SQZ308" s="5"/>
      <c r="SRA308" s="21"/>
      <c r="SRB308" s="5"/>
      <c r="SRF308" s="18"/>
      <c r="SRG308" s="18"/>
      <c r="SRH308" s="19"/>
      <c r="SRI308" s="1"/>
      <c r="SRK308" s="20"/>
      <c r="SRL308" s="21"/>
      <c r="SRM308" s="5"/>
      <c r="SRN308" s="21"/>
      <c r="SRO308" s="5"/>
      <c r="SRS308" s="18"/>
      <c r="SRT308" s="18"/>
      <c r="SRU308" s="19"/>
      <c r="SRV308" s="1"/>
      <c r="SRX308" s="20"/>
      <c r="SRY308" s="21"/>
      <c r="SRZ308" s="5"/>
      <c r="SSA308" s="21"/>
      <c r="SSB308" s="5"/>
      <c r="SSF308" s="18"/>
      <c r="SSG308" s="18"/>
      <c r="SSH308" s="19"/>
      <c r="SSI308" s="1"/>
      <c r="SSK308" s="20"/>
      <c r="SSL308" s="21"/>
      <c r="SSM308" s="5"/>
      <c r="SSN308" s="21"/>
      <c r="SSO308" s="5"/>
      <c r="SSS308" s="18"/>
      <c r="SST308" s="18"/>
      <c r="SSU308" s="19"/>
      <c r="SSV308" s="1"/>
      <c r="SSX308" s="20"/>
      <c r="SSY308" s="21"/>
      <c r="SSZ308" s="5"/>
      <c r="STA308" s="21"/>
      <c r="STB308" s="5"/>
      <c r="STF308" s="18"/>
      <c r="STG308" s="18"/>
      <c r="STH308" s="19"/>
      <c r="STI308" s="1"/>
      <c r="STK308" s="20"/>
      <c r="STL308" s="21"/>
      <c r="STM308" s="5"/>
      <c r="STN308" s="21"/>
      <c r="STO308" s="5"/>
      <c r="STS308" s="18"/>
      <c r="STT308" s="18"/>
      <c r="STU308" s="19"/>
      <c r="STV308" s="1"/>
      <c r="STX308" s="20"/>
      <c r="STY308" s="21"/>
      <c r="STZ308" s="5"/>
      <c r="SUA308" s="21"/>
      <c r="SUB308" s="5"/>
      <c r="SUF308" s="18"/>
      <c r="SUG308" s="18"/>
      <c r="SUH308" s="19"/>
      <c r="SUI308" s="1"/>
      <c r="SUK308" s="20"/>
      <c r="SUL308" s="21"/>
      <c r="SUM308" s="5"/>
      <c r="SUN308" s="21"/>
      <c r="SUO308" s="5"/>
      <c r="SUS308" s="18"/>
      <c r="SUT308" s="18"/>
      <c r="SUU308" s="19"/>
      <c r="SUV308" s="1"/>
      <c r="SUX308" s="20"/>
      <c r="SUY308" s="21"/>
      <c r="SUZ308" s="5"/>
      <c r="SVA308" s="21"/>
      <c r="SVB308" s="5"/>
      <c r="SVF308" s="18"/>
      <c r="SVG308" s="18"/>
      <c r="SVH308" s="19"/>
      <c r="SVI308" s="1"/>
      <c r="SVK308" s="20"/>
      <c r="SVL308" s="21"/>
      <c r="SVM308" s="5"/>
      <c r="SVN308" s="21"/>
      <c r="SVO308" s="5"/>
      <c r="SVS308" s="18"/>
      <c r="SVT308" s="18"/>
      <c r="SVU308" s="19"/>
      <c r="SVV308" s="1"/>
      <c r="SVX308" s="20"/>
      <c r="SVY308" s="21"/>
      <c r="SVZ308" s="5"/>
      <c r="SWA308" s="21"/>
      <c r="SWB308" s="5"/>
      <c r="SWF308" s="18"/>
      <c r="SWG308" s="18"/>
      <c r="SWH308" s="19"/>
      <c r="SWI308" s="1"/>
      <c r="SWK308" s="20"/>
      <c r="SWL308" s="21"/>
      <c r="SWM308" s="5"/>
      <c r="SWN308" s="21"/>
      <c r="SWO308" s="5"/>
      <c r="SWS308" s="18"/>
      <c r="SWT308" s="18"/>
      <c r="SWU308" s="19"/>
      <c r="SWV308" s="1"/>
      <c r="SWX308" s="20"/>
      <c r="SWY308" s="21"/>
      <c r="SWZ308" s="5"/>
      <c r="SXA308" s="21"/>
      <c r="SXB308" s="5"/>
      <c r="SXF308" s="18"/>
      <c r="SXG308" s="18"/>
      <c r="SXH308" s="19"/>
      <c r="SXI308" s="1"/>
      <c r="SXK308" s="20"/>
      <c r="SXL308" s="21"/>
      <c r="SXM308" s="5"/>
      <c r="SXN308" s="21"/>
      <c r="SXO308" s="5"/>
      <c r="SXS308" s="18"/>
      <c r="SXT308" s="18"/>
      <c r="SXU308" s="19"/>
      <c r="SXV308" s="1"/>
      <c r="SXX308" s="20"/>
      <c r="SXY308" s="21"/>
      <c r="SXZ308" s="5"/>
      <c r="SYA308" s="21"/>
      <c r="SYB308" s="5"/>
      <c r="SYF308" s="18"/>
      <c r="SYG308" s="18"/>
      <c r="SYH308" s="19"/>
      <c r="SYI308" s="1"/>
      <c r="SYK308" s="20"/>
      <c r="SYL308" s="21"/>
      <c r="SYM308" s="5"/>
      <c r="SYN308" s="21"/>
      <c r="SYO308" s="5"/>
      <c r="SYS308" s="18"/>
      <c r="SYT308" s="18"/>
      <c r="SYU308" s="19"/>
      <c r="SYV308" s="1"/>
      <c r="SYX308" s="20"/>
      <c r="SYY308" s="21"/>
      <c r="SYZ308" s="5"/>
      <c r="SZA308" s="21"/>
      <c r="SZB308" s="5"/>
      <c r="SZF308" s="18"/>
      <c r="SZG308" s="18"/>
      <c r="SZH308" s="19"/>
      <c r="SZI308" s="1"/>
      <c r="SZK308" s="20"/>
      <c r="SZL308" s="21"/>
      <c r="SZM308" s="5"/>
      <c r="SZN308" s="21"/>
      <c r="SZO308" s="5"/>
      <c r="SZS308" s="18"/>
      <c r="SZT308" s="18"/>
      <c r="SZU308" s="19"/>
      <c r="SZV308" s="1"/>
      <c r="SZX308" s="20"/>
      <c r="SZY308" s="21"/>
      <c r="SZZ308" s="5"/>
      <c r="TAA308" s="21"/>
      <c r="TAB308" s="5"/>
      <c r="TAF308" s="18"/>
      <c r="TAG308" s="18"/>
      <c r="TAH308" s="19"/>
      <c r="TAI308" s="1"/>
      <c r="TAK308" s="20"/>
      <c r="TAL308" s="21"/>
      <c r="TAM308" s="5"/>
      <c r="TAN308" s="21"/>
      <c r="TAO308" s="5"/>
      <c r="TAS308" s="18"/>
      <c r="TAT308" s="18"/>
      <c r="TAU308" s="19"/>
      <c r="TAV308" s="1"/>
      <c r="TAX308" s="20"/>
      <c r="TAY308" s="21"/>
      <c r="TAZ308" s="5"/>
      <c r="TBA308" s="21"/>
      <c r="TBB308" s="5"/>
      <c r="TBF308" s="18"/>
      <c r="TBG308" s="18"/>
      <c r="TBH308" s="19"/>
      <c r="TBI308" s="1"/>
      <c r="TBK308" s="20"/>
      <c r="TBL308" s="21"/>
      <c r="TBM308" s="5"/>
      <c r="TBN308" s="21"/>
      <c r="TBO308" s="5"/>
      <c r="TBS308" s="18"/>
      <c r="TBT308" s="18"/>
      <c r="TBU308" s="19"/>
      <c r="TBV308" s="1"/>
      <c r="TBX308" s="20"/>
      <c r="TBY308" s="21"/>
      <c r="TBZ308" s="5"/>
      <c r="TCA308" s="21"/>
      <c r="TCB308" s="5"/>
      <c r="TCF308" s="18"/>
      <c r="TCG308" s="18"/>
      <c r="TCH308" s="19"/>
      <c r="TCI308" s="1"/>
      <c r="TCK308" s="20"/>
      <c r="TCL308" s="21"/>
      <c r="TCM308" s="5"/>
      <c r="TCN308" s="21"/>
      <c r="TCO308" s="5"/>
      <c r="TCS308" s="18"/>
      <c r="TCT308" s="18"/>
      <c r="TCU308" s="19"/>
      <c r="TCV308" s="1"/>
      <c r="TCX308" s="20"/>
      <c r="TCY308" s="21"/>
      <c r="TCZ308" s="5"/>
      <c r="TDA308" s="21"/>
      <c r="TDB308" s="5"/>
      <c r="TDF308" s="18"/>
      <c r="TDG308" s="18"/>
      <c r="TDH308" s="19"/>
      <c r="TDI308" s="1"/>
      <c r="TDK308" s="20"/>
      <c r="TDL308" s="21"/>
      <c r="TDM308" s="5"/>
      <c r="TDN308" s="21"/>
      <c r="TDO308" s="5"/>
      <c r="TDS308" s="18"/>
      <c r="TDT308" s="18"/>
      <c r="TDU308" s="19"/>
      <c r="TDV308" s="1"/>
      <c r="TDX308" s="20"/>
      <c r="TDY308" s="21"/>
      <c r="TDZ308" s="5"/>
      <c r="TEA308" s="21"/>
      <c r="TEB308" s="5"/>
      <c r="TEF308" s="18"/>
      <c r="TEG308" s="18"/>
      <c r="TEH308" s="19"/>
      <c r="TEI308" s="1"/>
      <c r="TEK308" s="20"/>
      <c r="TEL308" s="21"/>
      <c r="TEM308" s="5"/>
      <c r="TEN308" s="21"/>
      <c r="TEO308" s="5"/>
      <c r="TES308" s="18"/>
      <c r="TET308" s="18"/>
      <c r="TEU308" s="19"/>
      <c r="TEV308" s="1"/>
      <c r="TEX308" s="20"/>
      <c r="TEY308" s="21"/>
      <c r="TEZ308" s="5"/>
      <c r="TFA308" s="21"/>
      <c r="TFB308" s="5"/>
      <c r="TFF308" s="18"/>
      <c r="TFG308" s="18"/>
      <c r="TFH308" s="19"/>
      <c r="TFI308" s="1"/>
      <c r="TFK308" s="20"/>
      <c r="TFL308" s="21"/>
      <c r="TFM308" s="5"/>
      <c r="TFN308" s="21"/>
      <c r="TFO308" s="5"/>
      <c r="TFS308" s="18"/>
      <c r="TFT308" s="18"/>
      <c r="TFU308" s="19"/>
      <c r="TFV308" s="1"/>
      <c r="TFX308" s="20"/>
      <c r="TFY308" s="21"/>
      <c r="TFZ308" s="5"/>
      <c r="TGA308" s="21"/>
      <c r="TGB308" s="5"/>
      <c r="TGF308" s="18"/>
      <c r="TGG308" s="18"/>
      <c r="TGH308" s="19"/>
      <c r="TGI308" s="1"/>
      <c r="TGK308" s="20"/>
      <c r="TGL308" s="21"/>
      <c r="TGM308" s="5"/>
      <c r="TGN308" s="21"/>
      <c r="TGO308" s="5"/>
      <c r="TGS308" s="18"/>
      <c r="TGT308" s="18"/>
      <c r="TGU308" s="19"/>
      <c r="TGV308" s="1"/>
      <c r="TGX308" s="20"/>
      <c r="TGY308" s="21"/>
      <c r="TGZ308" s="5"/>
      <c r="THA308" s="21"/>
      <c r="THB308" s="5"/>
      <c r="THF308" s="18"/>
      <c r="THG308" s="18"/>
      <c r="THH308" s="19"/>
      <c r="THI308" s="1"/>
      <c r="THK308" s="20"/>
      <c r="THL308" s="21"/>
      <c r="THM308" s="5"/>
      <c r="THN308" s="21"/>
      <c r="THO308" s="5"/>
      <c r="THS308" s="18"/>
      <c r="THT308" s="18"/>
      <c r="THU308" s="19"/>
      <c r="THV308" s="1"/>
      <c r="THX308" s="20"/>
      <c r="THY308" s="21"/>
      <c r="THZ308" s="5"/>
      <c r="TIA308" s="21"/>
      <c r="TIB308" s="5"/>
      <c r="TIF308" s="18"/>
      <c r="TIG308" s="18"/>
      <c r="TIH308" s="19"/>
      <c r="TII308" s="1"/>
      <c r="TIK308" s="20"/>
      <c r="TIL308" s="21"/>
      <c r="TIM308" s="5"/>
      <c r="TIN308" s="21"/>
      <c r="TIO308" s="5"/>
      <c r="TIS308" s="18"/>
      <c r="TIT308" s="18"/>
      <c r="TIU308" s="19"/>
      <c r="TIV308" s="1"/>
      <c r="TIX308" s="20"/>
      <c r="TIY308" s="21"/>
      <c r="TIZ308" s="5"/>
      <c r="TJA308" s="21"/>
      <c r="TJB308" s="5"/>
      <c r="TJF308" s="18"/>
      <c r="TJG308" s="18"/>
      <c r="TJH308" s="19"/>
      <c r="TJI308" s="1"/>
      <c r="TJK308" s="20"/>
      <c r="TJL308" s="21"/>
      <c r="TJM308" s="5"/>
      <c r="TJN308" s="21"/>
      <c r="TJO308" s="5"/>
      <c r="TJS308" s="18"/>
      <c r="TJT308" s="18"/>
      <c r="TJU308" s="19"/>
      <c r="TJV308" s="1"/>
      <c r="TJX308" s="20"/>
      <c r="TJY308" s="21"/>
      <c r="TJZ308" s="5"/>
      <c r="TKA308" s="21"/>
      <c r="TKB308" s="5"/>
      <c r="TKF308" s="18"/>
      <c r="TKG308" s="18"/>
      <c r="TKH308" s="19"/>
      <c r="TKI308" s="1"/>
      <c r="TKK308" s="20"/>
      <c r="TKL308" s="21"/>
      <c r="TKM308" s="5"/>
      <c r="TKN308" s="21"/>
      <c r="TKO308" s="5"/>
      <c r="TKS308" s="18"/>
      <c r="TKT308" s="18"/>
      <c r="TKU308" s="19"/>
      <c r="TKV308" s="1"/>
      <c r="TKX308" s="20"/>
      <c r="TKY308" s="21"/>
      <c r="TKZ308" s="5"/>
      <c r="TLA308" s="21"/>
      <c r="TLB308" s="5"/>
      <c r="TLF308" s="18"/>
      <c r="TLG308" s="18"/>
      <c r="TLH308" s="19"/>
      <c r="TLI308" s="1"/>
      <c r="TLK308" s="20"/>
      <c r="TLL308" s="21"/>
      <c r="TLM308" s="5"/>
      <c r="TLN308" s="21"/>
      <c r="TLO308" s="5"/>
      <c r="TLS308" s="18"/>
      <c r="TLT308" s="18"/>
      <c r="TLU308" s="19"/>
      <c r="TLV308" s="1"/>
      <c r="TLX308" s="20"/>
      <c r="TLY308" s="21"/>
      <c r="TLZ308" s="5"/>
      <c r="TMA308" s="21"/>
      <c r="TMB308" s="5"/>
      <c r="TMF308" s="18"/>
      <c r="TMG308" s="18"/>
      <c r="TMH308" s="19"/>
      <c r="TMI308" s="1"/>
      <c r="TMK308" s="20"/>
      <c r="TML308" s="21"/>
      <c r="TMM308" s="5"/>
      <c r="TMN308" s="21"/>
      <c r="TMO308" s="5"/>
      <c r="TMS308" s="18"/>
      <c r="TMT308" s="18"/>
      <c r="TMU308" s="19"/>
      <c r="TMV308" s="1"/>
      <c r="TMX308" s="20"/>
      <c r="TMY308" s="21"/>
      <c r="TMZ308" s="5"/>
      <c r="TNA308" s="21"/>
      <c r="TNB308" s="5"/>
      <c r="TNF308" s="18"/>
      <c r="TNG308" s="18"/>
      <c r="TNH308" s="19"/>
      <c r="TNI308" s="1"/>
      <c r="TNK308" s="20"/>
      <c r="TNL308" s="21"/>
      <c r="TNM308" s="5"/>
      <c r="TNN308" s="21"/>
      <c r="TNO308" s="5"/>
      <c r="TNS308" s="18"/>
      <c r="TNT308" s="18"/>
      <c r="TNU308" s="19"/>
      <c r="TNV308" s="1"/>
      <c r="TNX308" s="20"/>
      <c r="TNY308" s="21"/>
      <c r="TNZ308" s="5"/>
      <c r="TOA308" s="21"/>
      <c r="TOB308" s="5"/>
      <c r="TOF308" s="18"/>
      <c r="TOG308" s="18"/>
      <c r="TOH308" s="19"/>
      <c r="TOI308" s="1"/>
      <c r="TOK308" s="20"/>
      <c r="TOL308" s="21"/>
      <c r="TOM308" s="5"/>
      <c r="TON308" s="21"/>
      <c r="TOO308" s="5"/>
      <c r="TOS308" s="18"/>
      <c r="TOT308" s="18"/>
      <c r="TOU308" s="19"/>
      <c r="TOV308" s="1"/>
      <c r="TOX308" s="20"/>
      <c r="TOY308" s="21"/>
      <c r="TOZ308" s="5"/>
      <c r="TPA308" s="21"/>
      <c r="TPB308" s="5"/>
      <c r="TPF308" s="18"/>
      <c r="TPG308" s="18"/>
      <c r="TPH308" s="19"/>
      <c r="TPI308" s="1"/>
      <c r="TPK308" s="20"/>
      <c r="TPL308" s="21"/>
      <c r="TPM308" s="5"/>
      <c r="TPN308" s="21"/>
      <c r="TPO308" s="5"/>
      <c r="TPS308" s="18"/>
      <c r="TPT308" s="18"/>
      <c r="TPU308" s="19"/>
      <c r="TPV308" s="1"/>
      <c r="TPX308" s="20"/>
      <c r="TPY308" s="21"/>
      <c r="TPZ308" s="5"/>
      <c r="TQA308" s="21"/>
      <c r="TQB308" s="5"/>
      <c r="TQF308" s="18"/>
      <c r="TQG308" s="18"/>
      <c r="TQH308" s="19"/>
      <c r="TQI308" s="1"/>
      <c r="TQK308" s="20"/>
      <c r="TQL308" s="21"/>
      <c r="TQM308" s="5"/>
      <c r="TQN308" s="21"/>
      <c r="TQO308" s="5"/>
      <c r="TQS308" s="18"/>
      <c r="TQT308" s="18"/>
      <c r="TQU308" s="19"/>
      <c r="TQV308" s="1"/>
      <c r="TQX308" s="20"/>
      <c r="TQY308" s="21"/>
      <c r="TQZ308" s="5"/>
      <c r="TRA308" s="21"/>
      <c r="TRB308" s="5"/>
      <c r="TRF308" s="18"/>
      <c r="TRG308" s="18"/>
      <c r="TRH308" s="19"/>
      <c r="TRI308" s="1"/>
      <c r="TRK308" s="20"/>
      <c r="TRL308" s="21"/>
      <c r="TRM308" s="5"/>
      <c r="TRN308" s="21"/>
      <c r="TRO308" s="5"/>
      <c r="TRS308" s="18"/>
      <c r="TRT308" s="18"/>
      <c r="TRU308" s="19"/>
      <c r="TRV308" s="1"/>
      <c r="TRX308" s="20"/>
      <c r="TRY308" s="21"/>
      <c r="TRZ308" s="5"/>
      <c r="TSA308" s="21"/>
      <c r="TSB308" s="5"/>
      <c r="TSF308" s="18"/>
      <c r="TSG308" s="18"/>
      <c r="TSH308" s="19"/>
      <c r="TSI308" s="1"/>
      <c r="TSK308" s="20"/>
      <c r="TSL308" s="21"/>
      <c r="TSM308" s="5"/>
      <c r="TSN308" s="21"/>
      <c r="TSO308" s="5"/>
      <c r="TSS308" s="18"/>
      <c r="TST308" s="18"/>
      <c r="TSU308" s="19"/>
      <c r="TSV308" s="1"/>
      <c r="TSX308" s="20"/>
      <c r="TSY308" s="21"/>
      <c r="TSZ308" s="5"/>
      <c r="TTA308" s="21"/>
      <c r="TTB308" s="5"/>
      <c r="TTF308" s="18"/>
      <c r="TTG308" s="18"/>
      <c r="TTH308" s="19"/>
      <c r="TTI308" s="1"/>
      <c r="TTK308" s="20"/>
      <c r="TTL308" s="21"/>
      <c r="TTM308" s="5"/>
      <c r="TTN308" s="21"/>
      <c r="TTO308" s="5"/>
      <c r="TTS308" s="18"/>
      <c r="TTT308" s="18"/>
      <c r="TTU308" s="19"/>
      <c r="TTV308" s="1"/>
      <c r="TTX308" s="20"/>
      <c r="TTY308" s="21"/>
      <c r="TTZ308" s="5"/>
      <c r="TUA308" s="21"/>
      <c r="TUB308" s="5"/>
      <c r="TUF308" s="18"/>
      <c r="TUG308" s="18"/>
      <c r="TUH308" s="19"/>
      <c r="TUI308" s="1"/>
      <c r="TUK308" s="20"/>
      <c r="TUL308" s="21"/>
      <c r="TUM308" s="5"/>
      <c r="TUN308" s="21"/>
      <c r="TUO308" s="5"/>
      <c r="TUS308" s="18"/>
      <c r="TUT308" s="18"/>
      <c r="TUU308" s="19"/>
      <c r="TUV308" s="1"/>
      <c r="TUX308" s="20"/>
      <c r="TUY308" s="21"/>
      <c r="TUZ308" s="5"/>
      <c r="TVA308" s="21"/>
      <c r="TVB308" s="5"/>
      <c r="TVF308" s="18"/>
      <c r="TVG308" s="18"/>
      <c r="TVH308" s="19"/>
      <c r="TVI308" s="1"/>
      <c r="TVK308" s="20"/>
      <c r="TVL308" s="21"/>
      <c r="TVM308" s="5"/>
      <c r="TVN308" s="21"/>
      <c r="TVO308" s="5"/>
      <c r="TVS308" s="18"/>
      <c r="TVT308" s="18"/>
      <c r="TVU308" s="19"/>
      <c r="TVV308" s="1"/>
      <c r="TVX308" s="20"/>
      <c r="TVY308" s="21"/>
      <c r="TVZ308" s="5"/>
      <c r="TWA308" s="21"/>
      <c r="TWB308" s="5"/>
      <c r="TWF308" s="18"/>
      <c r="TWG308" s="18"/>
      <c r="TWH308" s="19"/>
      <c r="TWI308" s="1"/>
      <c r="TWK308" s="20"/>
      <c r="TWL308" s="21"/>
      <c r="TWM308" s="5"/>
      <c r="TWN308" s="21"/>
      <c r="TWO308" s="5"/>
      <c r="TWS308" s="18"/>
      <c r="TWT308" s="18"/>
      <c r="TWU308" s="19"/>
      <c r="TWV308" s="1"/>
      <c r="TWX308" s="20"/>
      <c r="TWY308" s="21"/>
      <c r="TWZ308" s="5"/>
      <c r="TXA308" s="21"/>
      <c r="TXB308" s="5"/>
      <c r="TXF308" s="18"/>
      <c r="TXG308" s="18"/>
      <c r="TXH308" s="19"/>
      <c r="TXI308" s="1"/>
      <c r="TXK308" s="20"/>
      <c r="TXL308" s="21"/>
      <c r="TXM308" s="5"/>
      <c r="TXN308" s="21"/>
      <c r="TXO308" s="5"/>
      <c r="TXS308" s="18"/>
      <c r="TXT308" s="18"/>
      <c r="TXU308" s="19"/>
      <c r="TXV308" s="1"/>
      <c r="TXX308" s="20"/>
      <c r="TXY308" s="21"/>
      <c r="TXZ308" s="5"/>
      <c r="TYA308" s="21"/>
      <c r="TYB308" s="5"/>
      <c r="TYF308" s="18"/>
      <c r="TYG308" s="18"/>
      <c r="TYH308" s="19"/>
      <c r="TYI308" s="1"/>
      <c r="TYK308" s="20"/>
      <c r="TYL308" s="21"/>
      <c r="TYM308" s="5"/>
      <c r="TYN308" s="21"/>
      <c r="TYO308" s="5"/>
      <c r="TYS308" s="18"/>
      <c r="TYT308" s="18"/>
      <c r="TYU308" s="19"/>
      <c r="TYV308" s="1"/>
      <c r="TYX308" s="20"/>
      <c r="TYY308" s="21"/>
      <c r="TYZ308" s="5"/>
      <c r="TZA308" s="21"/>
      <c r="TZB308" s="5"/>
      <c r="TZF308" s="18"/>
      <c r="TZG308" s="18"/>
      <c r="TZH308" s="19"/>
      <c r="TZI308" s="1"/>
      <c r="TZK308" s="20"/>
      <c r="TZL308" s="21"/>
      <c r="TZM308" s="5"/>
      <c r="TZN308" s="21"/>
      <c r="TZO308" s="5"/>
      <c r="TZS308" s="18"/>
      <c r="TZT308" s="18"/>
      <c r="TZU308" s="19"/>
      <c r="TZV308" s="1"/>
      <c r="TZX308" s="20"/>
      <c r="TZY308" s="21"/>
      <c r="TZZ308" s="5"/>
      <c r="UAA308" s="21"/>
      <c r="UAB308" s="5"/>
      <c r="UAF308" s="18"/>
      <c r="UAG308" s="18"/>
      <c r="UAH308" s="19"/>
      <c r="UAI308" s="1"/>
      <c r="UAK308" s="20"/>
      <c r="UAL308" s="21"/>
      <c r="UAM308" s="5"/>
      <c r="UAN308" s="21"/>
      <c r="UAO308" s="5"/>
      <c r="UAS308" s="18"/>
      <c r="UAT308" s="18"/>
      <c r="UAU308" s="19"/>
      <c r="UAV308" s="1"/>
      <c r="UAX308" s="20"/>
      <c r="UAY308" s="21"/>
      <c r="UAZ308" s="5"/>
      <c r="UBA308" s="21"/>
      <c r="UBB308" s="5"/>
      <c r="UBF308" s="18"/>
      <c r="UBG308" s="18"/>
      <c r="UBH308" s="19"/>
      <c r="UBI308" s="1"/>
      <c r="UBK308" s="20"/>
      <c r="UBL308" s="21"/>
      <c r="UBM308" s="5"/>
      <c r="UBN308" s="21"/>
      <c r="UBO308" s="5"/>
      <c r="UBS308" s="18"/>
      <c r="UBT308" s="18"/>
      <c r="UBU308" s="19"/>
      <c r="UBV308" s="1"/>
      <c r="UBX308" s="20"/>
      <c r="UBY308" s="21"/>
      <c r="UBZ308" s="5"/>
      <c r="UCA308" s="21"/>
      <c r="UCB308" s="5"/>
      <c r="UCF308" s="18"/>
      <c r="UCG308" s="18"/>
      <c r="UCH308" s="19"/>
      <c r="UCI308" s="1"/>
      <c r="UCK308" s="20"/>
      <c r="UCL308" s="21"/>
      <c r="UCM308" s="5"/>
      <c r="UCN308" s="21"/>
      <c r="UCO308" s="5"/>
      <c r="UCS308" s="18"/>
      <c r="UCT308" s="18"/>
      <c r="UCU308" s="19"/>
      <c r="UCV308" s="1"/>
      <c r="UCX308" s="20"/>
      <c r="UCY308" s="21"/>
      <c r="UCZ308" s="5"/>
      <c r="UDA308" s="21"/>
      <c r="UDB308" s="5"/>
      <c r="UDF308" s="18"/>
      <c r="UDG308" s="18"/>
      <c r="UDH308" s="19"/>
      <c r="UDI308" s="1"/>
      <c r="UDK308" s="20"/>
      <c r="UDL308" s="21"/>
      <c r="UDM308" s="5"/>
      <c r="UDN308" s="21"/>
      <c r="UDO308" s="5"/>
      <c r="UDS308" s="18"/>
      <c r="UDT308" s="18"/>
      <c r="UDU308" s="19"/>
      <c r="UDV308" s="1"/>
      <c r="UDX308" s="20"/>
      <c r="UDY308" s="21"/>
      <c r="UDZ308" s="5"/>
      <c r="UEA308" s="21"/>
      <c r="UEB308" s="5"/>
      <c r="UEF308" s="18"/>
      <c r="UEG308" s="18"/>
      <c r="UEH308" s="19"/>
      <c r="UEI308" s="1"/>
      <c r="UEK308" s="20"/>
      <c r="UEL308" s="21"/>
      <c r="UEM308" s="5"/>
      <c r="UEN308" s="21"/>
      <c r="UEO308" s="5"/>
      <c r="UES308" s="18"/>
      <c r="UET308" s="18"/>
      <c r="UEU308" s="19"/>
      <c r="UEV308" s="1"/>
      <c r="UEX308" s="20"/>
      <c r="UEY308" s="21"/>
      <c r="UEZ308" s="5"/>
      <c r="UFA308" s="21"/>
      <c r="UFB308" s="5"/>
      <c r="UFF308" s="18"/>
      <c r="UFG308" s="18"/>
      <c r="UFH308" s="19"/>
      <c r="UFI308" s="1"/>
      <c r="UFK308" s="20"/>
      <c r="UFL308" s="21"/>
      <c r="UFM308" s="5"/>
      <c r="UFN308" s="21"/>
      <c r="UFO308" s="5"/>
      <c r="UFS308" s="18"/>
      <c r="UFT308" s="18"/>
      <c r="UFU308" s="19"/>
      <c r="UFV308" s="1"/>
      <c r="UFX308" s="20"/>
      <c r="UFY308" s="21"/>
      <c r="UFZ308" s="5"/>
      <c r="UGA308" s="21"/>
      <c r="UGB308" s="5"/>
      <c r="UGF308" s="18"/>
      <c r="UGG308" s="18"/>
      <c r="UGH308" s="19"/>
      <c r="UGI308" s="1"/>
      <c r="UGK308" s="20"/>
      <c r="UGL308" s="21"/>
      <c r="UGM308" s="5"/>
      <c r="UGN308" s="21"/>
      <c r="UGO308" s="5"/>
      <c r="UGS308" s="18"/>
      <c r="UGT308" s="18"/>
      <c r="UGU308" s="19"/>
      <c r="UGV308" s="1"/>
      <c r="UGX308" s="20"/>
      <c r="UGY308" s="21"/>
      <c r="UGZ308" s="5"/>
      <c r="UHA308" s="21"/>
      <c r="UHB308" s="5"/>
      <c r="UHF308" s="18"/>
      <c r="UHG308" s="18"/>
      <c r="UHH308" s="19"/>
      <c r="UHI308" s="1"/>
      <c r="UHK308" s="20"/>
      <c r="UHL308" s="21"/>
      <c r="UHM308" s="5"/>
      <c r="UHN308" s="21"/>
      <c r="UHO308" s="5"/>
      <c r="UHS308" s="18"/>
      <c r="UHT308" s="18"/>
      <c r="UHU308" s="19"/>
      <c r="UHV308" s="1"/>
      <c r="UHX308" s="20"/>
      <c r="UHY308" s="21"/>
      <c r="UHZ308" s="5"/>
      <c r="UIA308" s="21"/>
      <c r="UIB308" s="5"/>
      <c r="UIF308" s="18"/>
      <c r="UIG308" s="18"/>
      <c r="UIH308" s="19"/>
      <c r="UII308" s="1"/>
      <c r="UIK308" s="20"/>
      <c r="UIL308" s="21"/>
      <c r="UIM308" s="5"/>
      <c r="UIN308" s="21"/>
      <c r="UIO308" s="5"/>
      <c r="UIS308" s="18"/>
      <c r="UIT308" s="18"/>
      <c r="UIU308" s="19"/>
      <c r="UIV308" s="1"/>
      <c r="UIX308" s="20"/>
      <c r="UIY308" s="21"/>
      <c r="UIZ308" s="5"/>
      <c r="UJA308" s="21"/>
      <c r="UJB308" s="5"/>
      <c r="UJF308" s="18"/>
      <c r="UJG308" s="18"/>
      <c r="UJH308" s="19"/>
      <c r="UJI308" s="1"/>
      <c r="UJK308" s="20"/>
      <c r="UJL308" s="21"/>
      <c r="UJM308" s="5"/>
      <c r="UJN308" s="21"/>
      <c r="UJO308" s="5"/>
      <c r="UJS308" s="18"/>
      <c r="UJT308" s="18"/>
      <c r="UJU308" s="19"/>
      <c r="UJV308" s="1"/>
      <c r="UJX308" s="20"/>
      <c r="UJY308" s="21"/>
      <c r="UJZ308" s="5"/>
      <c r="UKA308" s="21"/>
      <c r="UKB308" s="5"/>
      <c r="UKF308" s="18"/>
      <c r="UKG308" s="18"/>
      <c r="UKH308" s="19"/>
      <c r="UKI308" s="1"/>
      <c r="UKK308" s="20"/>
      <c r="UKL308" s="21"/>
      <c r="UKM308" s="5"/>
      <c r="UKN308" s="21"/>
      <c r="UKO308" s="5"/>
      <c r="UKS308" s="18"/>
      <c r="UKT308" s="18"/>
      <c r="UKU308" s="19"/>
      <c r="UKV308" s="1"/>
      <c r="UKX308" s="20"/>
      <c r="UKY308" s="21"/>
      <c r="UKZ308" s="5"/>
      <c r="ULA308" s="21"/>
      <c r="ULB308" s="5"/>
      <c r="ULF308" s="18"/>
      <c r="ULG308" s="18"/>
      <c r="ULH308" s="19"/>
      <c r="ULI308" s="1"/>
      <c r="ULK308" s="20"/>
      <c r="ULL308" s="21"/>
      <c r="ULM308" s="5"/>
      <c r="ULN308" s="21"/>
      <c r="ULO308" s="5"/>
      <c r="ULS308" s="18"/>
      <c r="ULT308" s="18"/>
      <c r="ULU308" s="19"/>
      <c r="ULV308" s="1"/>
      <c r="ULX308" s="20"/>
      <c r="ULY308" s="21"/>
      <c r="ULZ308" s="5"/>
      <c r="UMA308" s="21"/>
      <c r="UMB308" s="5"/>
      <c r="UMF308" s="18"/>
      <c r="UMG308" s="18"/>
      <c r="UMH308" s="19"/>
      <c r="UMI308" s="1"/>
      <c r="UMK308" s="20"/>
      <c r="UML308" s="21"/>
      <c r="UMM308" s="5"/>
      <c r="UMN308" s="21"/>
      <c r="UMO308" s="5"/>
      <c r="UMS308" s="18"/>
      <c r="UMT308" s="18"/>
      <c r="UMU308" s="19"/>
      <c r="UMV308" s="1"/>
      <c r="UMX308" s="20"/>
      <c r="UMY308" s="21"/>
      <c r="UMZ308" s="5"/>
      <c r="UNA308" s="21"/>
      <c r="UNB308" s="5"/>
      <c r="UNF308" s="18"/>
      <c r="UNG308" s="18"/>
      <c r="UNH308" s="19"/>
      <c r="UNI308" s="1"/>
      <c r="UNK308" s="20"/>
      <c r="UNL308" s="21"/>
      <c r="UNM308" s="5"/>
      <c r="UNN308" s="21"/>
      <c r="UNO308" s="5"/>
      <c r="UNS308" s="18"/>
      <c r="UNT308" s="18"/>
      <c r="UNU308" s="19"/>
      <c r="UNV308" s="1"/>
      <c r="UNX308" s="20"/>
      <c r="UNY308" s="21"/>
      <c r="UNZ308" s="5"/>
      <c r="UOA308" s="21"/>
      <c r="UOB308" s="5"/>
      <c r="UOF308" s="18"/>
      <c r="UOG308" s="18"/>
      <c r="UOH308" s="19"/>
      <c r="UOI308" s="1"/>
      <c r="UOK308" s="20"/>
      <c r="UOL308" s="21"/>
      <c r="UOM308" s="5"/>
      <c r="UON308" s="21"/>
      <c r="UOO308" s="5"/>
      <c r="UOS308" s="18"/>
      <c r="UOT308" s="18"/>
      <c r="UOU308" s="19"/>
      <c r="UOV308" s="1"/>
      <c r="UOX308" s="20"/>
      <c r="UOY308" s="21"/>
      <c r="UOZ308" s="5"/>
      <c r="UPA308" s="21"/>
      <c r="UPB308" s="5"/>
      <c r="UPF308" s="18"/>
      <c r="UPG308" s="18"/>
      <c r="UPH308" s="19"/>
      <c r="UPI308" s="1"/>
      <c r="UPK308" s="20"/>
      <c r="UPL308" s="21"/>
      <c r="UPM308" s="5"/>
      <c r="UPN308" s="21"/>
      <c r="UPO308" s="5"/>
      <c r="UPS308" s="18"/>
      <c r="UPT308" s="18"/>
      <c r="UPU308" s="19"/>
      <c r="UPV308" s="1"/>
      <c r="UPX308" s="20"/>
      <c r="UPY308" s="21"/>
      <c r="UPZ308" s="5"/>
      <c r="UQA308" s="21"/>
      <c r="UQB308" s="5"/>
      <c r="UQF308" s="18"/>
      <c r="UQG308" s="18"/>
      <c r="UQH308" s="19"/>
      <c r="UQI308" s="1"/>
      <c r="UQK308" s="20"/>
      <c r="UQL308" s="21"/>
      <c r="UQM308" s="5"/>
      <c r="UQN308" s="21"/>
      <c r="UQO308" s="5"/>
      <c r="UQS308" s="18"/>
      <c r="UQT308" s="18"/>
      <c r="UQU308" s="19"/>
      <c r="UQV308" s="1"/>
      <c r="UQX308" s="20"/>
      <c r="UQY308" s="21"/>
      <c r="UQZ308" s="5"/>
      <c r="URA308" s="21"/>
      <c r="URB308" s="5"/>
      <c r="URF308" s="18"/>
      <c r="URG308" s="18"/>
      <c r="URH308" s="19"/>
      <c r="URI308" s="1"/>
      <c r="URK308" s="20"/>
      <c r="URL308" s="21"/>
      <c r="URM308" s="5"/>
      <c r="URN308" s="21"/>
      <c r="URO308" s="5"/>
      <c r="URS308" s="18"/>
      <c r="URT308" s="18"/>
      <c r="URU308" s="19"/>
      <c r="URV308" s="1"/>
      <c r="URX308" s="20"/>
      <c r="URY308" s="21"/>
      <c r="URZ308" s="5"/>
      <c r="USA308" s="21"/>
      <c r="USB308" s="5"/>
      <c r="USF308" s="18"/>
      <c r="USG308" s="18"/>
      <c r="USH308" s="19"/>
      <c r="USI308" s="1"/>
      <c r="USK308" s="20"/>
      <c r="USL308" s="21"/>
      <c r="USM308" s="5"/>
      <c r="USN308" s="21"/>
      <c r="USO308" s="5"/>
      <c r="USS308" s="18"/>
      <c r="UST308" s="18"/>
      <c r="USU308" s="19"/>
      <c r="USV308" s="1"/>
      <c r="USX308" s="20"/>
      <c r="USY308" s="21"/>
      <c r="USZ308" s="5"/>
      <c r="UTA308" s="21"/>
      <c r="UTB308" s="5"/>
      <c r="UTF308" s="18"/>
      <c r="UTG308" s="18"/>
      <c r="UTH308" s="19"/>
      <c r="UTI308" s="1"/>
      <c r="UTK308" s="20"/>
      <c r="UTL308" s="21"/>
      <c r="UTM308" s="5"/>
      <c r="UTN308" s="21"/>
      <c r="UTO308" s="5"/>
      <c r="UTS308" s="18"/>
      <c r="UTT308" s="18"/>
      <c r="UTU308" s="19"/>
      <c r="UTV308" s="1"/>
      <c r="UTX308" s="20"/>
      <c r="UTY308" s="21"/>
      <c r="UTZ308" s="5"/>
      <c r="UUA308" s="21"/>
      <c r="UUB308" s="5"/>
      <c r="UUF308" s="18"/>
      <c r="UUG308" s="18"/>
      <c r="UUH308" s="19"/>
      <c r="UUI308" s="1"/>
      <c r="UUK308" s="20"/>
      <c r="UUL308" s="21"/>
      <c r="UUM308" s="5"/>
      <c r="UUN308" s="21"/>
      <c r="UUO308" s="5"/>
      <c r="UUS308" s="18"/>
      <c r="UUT308" s="18"/>
      <c r="UUU308" s="19"/>
      <c r="UUV308" s="1"/>
      <c r="UUX308" s="20"/>
      <c r="UUY308" s="21"/>
      <c r="UUZ308" s="5"/>
      <c r="UVA308" s="21"/>
      <c r="UVB308" s="5"/>
      <c r="UVF308" s="18"/>
      <c r="UVG308" s="18"/>
      <c r="UVH308" s="19"/>
      <c r="UVI308" s="1"/>
      <c r="UVK308" s="20"/>
      <c r="UVL308" s="21"/>
      <c r="UVM308" s="5"/>
      <c r="UVN308" s="21"/>
      <c r="UVO308" s="5"/>
      <c r="UVS308" s="18"/>
      <c r="UVT308" s="18"/>
      <c r="UVU308" s="19"/>
      <c r="UVV308" s="1"/>
      <c r="UVX308" s="20"/>
      <c r="UVY308" s="21"/>
      <c r="UVZ308" s="5"/>
      <c r="UWA308" s="21"/>
      <c r="UWB308" s="5"/>
      <c r="UWF308" s="18"/>
      <c r="UWG308" s="18"/>
      <c r="UWH308" s="19"/>
      <c r="UWI308" s="1"/>
      <c r="UWK308" s="20"/>
      <c r="UWL308" s="21"/>
      <c r="UWM308" s="5"/>
      <c r="UWN308" s="21"/>
      <c r="UWO308" s="5"/>
      <c r="UWS308" s="18"/>
      <c r="UWT308" s="18"/>
      <c r="UWU308" s="19"/>
      <c r="UWV308" s="1"/>
      <c r="UWX308" s="20"/>
      <c r="UWY308" s="21"/>
      <c r="UWZ308" s="5"/>
      <c r="UXA308" s="21"/>
      <c r="UXB308" s="5"/>
      <c r="UXF308" s="18"/>
      <c r="UXG308" s="18"/>
      <c r="UXH308" s="19"/>
      <c r="UXI308" s="1"/>
      <c r="UXK308" s="20"/>
      <c r="UXL308" s="21"/>
      <c r="UXM308" s="5"/>
      <c r="UXN308" s="21"/>
      <c r="UXO308" s="5"/>
      <c r="UXS308" s="18"/>
      <c r="UXT308" s="18"/>
      <c r="UXU308" s="19"/>
      <c r="UXV308" s="1"/>
      <c r="UXX308" s="20"/>
      <c r="UXY308" s="21"/>
      <c r="UXZ308" s="5"/>
      <c r="UYA308" s="21"/>
      <c r="UYB308" s="5"/>
      <c r="UYF308" s="18"/>
      <c r="UYG308" s="18"/>
      <c r="UYH308" s="19"/>
      <c r="UYI308" s="1"/>
      <c r="UYK308" s="20"/>
      <c r="UYL308" s="21"/>
      <c r="UYM308" s="5"/>
      <c r="UYN308" s="21"/>
      <c r="UYO308" s="5"/>
      <c r="UYS308" s="18"/>
      <c r="UYT308" s="18"/>
      <c r="UYU308" s="19"/>
      <c r="UYV308" s="1"/>
      <c r="UYX308" s="20"/>
      <c r="UYY308" s="21"/>
      <c r="UYZ308" s="5"/>
      <c r="UZA308" s="21"/>
      <c r="UZB308" s="5"/>
      <c r="UZF308" s="18"/>
      <c r="UZG308" s="18"/>
      <c r="UZH308" s="19"/>
      <c r="UZI308" s="1"/>
      <c r="UZK308" s="20"/>
      <c r="UZL308" s="21"/>
      <c r="UZM308" s="5"/>
      <c r="UZN308" s="21"/>
      <c r="UZO308" s="5"/>
      <c r="UZS308" s="18"/>
      <c r="UZT308" s="18"/>
      <c r="UZU308" s="19"/>
      <c r="UZV308" s="1"/>
      <c r="UZX308" s="20"/>
      <c r="UZY308" s="21"/>
      <c r="UZZ308" s="5"/>
      <c r="VAA308" s="21"/>
      <c r="VAB308" s="5"/>
      <c r="VAF308" s="18"/>
      <c r="VAG308" s="18"/>
      <c r="VAH308" s="19"/>
      <c r="VAI308" s="1"/>
      <c r="VAK308" s="20"/>
      <c r="VAL308" s="21"/>
      <c r="VAM308" s="5"/>
      <c r="VAN308" s="21"/>
      <c r="VAO308" s="5"/>
      <c r="VAS308" s="18"/>
      <c r="VAT308" s="18"/>
      <c r="VAU308" s="19"/>
      <c r="VAV308" s="1"/>
      <c r="VAX308" s="20"/>
      <c r="VAY308" s="21"/>
      <c r="VAZ308" s="5"/>
      <c r="VBA308" s="21"/>
      <c r="VBB308" s="5"/>
      <c r="VBF308" s="18"/>
      <c r="VBG308" s="18"/>
      <c r="VBH308" s="19"/>
      <c r="VBI308" s="1"/>
      <c r="VBK308" s="20"/>
      <c r="VBL308" s="21"/>
      <c r="VBM308" s="5"/>
      <c r="VBN308" s="21"/>
      <c r="VBO308" s="5"/>
      <c r="VBS308" s="18"/>
      <c r="VBT308" s="18"/>
      <c r="VBU308" s="19"/>
      <c r="VBV308" s="1"/>
      <c r="VBX308" s="20"/>
      <c r="VBY308" s="21"/>
      <c r="VBZ308" s="5"/>
      <c r="VCA308" s="21"/>
      <c r="VCB308" s="5"/>
      <c r="VCF308" s="18"/>
      <c r="VCG308" s="18"/>
      <c r="VCH308" s="19"/>
      <c r="VCI308" s="1"/>
      <c r="VCK308" s="20"/>
      <c r="VCL308" s="21"/>
      <c r="VCM308" s="5"/>
      <c r="VCN308" s="21"/>
      <c r="VCO308" s="5"/>
      <c r="VCS308" s="18"/>
      <c r="VCT308" s="18"/>
      <c r="VCU308" s="19"/>
      <c r="VCV308" s="1"/>
      <c r="VCX308" s="20"/>
      <c r="VCY308" s="21"/>
      <c r="VCZ308" s="5"/>
      <c r="VDA308" s="21"/>
      <c r="VDB308" s="5"/>
      <c r="VDF308" s="18"/>
      <c r="VDG308" s="18"/>
      <c r="VDH308" s="19"/>
      <c r="VDI308" s="1"/>
      <c r="VDK308" s="20"/>
      <c r="VDL308" s="21"/>
      <c r="VDM308" s="5"/>
      <c r="VDN308" s="21"/>
      <c r="VDO308" s="5"/>
      <c r="VDS308" s="18"/>
      <c r="VDT308" s="18"/>
      <c r="VDU308" s="19"/>
      <c r="VDV308" s="1"/>
      <c r="VDX308" s="20"/>
      <c r="VDY308" s="21"/>
      <c r="VDZ308" s="5"/>
      <c r="VEA308" s="21"/>
      <c r="VEB308" s="5"/>
      <c r="VEF308" s="18"/>
      <c r="VEG308" s="18"/>
      <c r="VEH308" s="19"/>
      <c r="VEI308" s="1"/>
      <c r="VEK308" s="20"/>
      <c r="VEL308" s="21"/>
      <c r="VEM308" s="5"/>
      <c r="VEN308" s="21"/>
      <c r="VEO308" s="5"/>
      <c r="VES308" s="18"/>
      <c r="VET308" s="18"/>
      <c r="VEU308" s="19"/>
      <c r="VEV308" s="1"/>
      <c r="VEX308" s="20"/>
      <c r="VEY308" s="21"/>
      <c r="VEZ308" s="5"/>
      <c r="VFA308" s="21"/>
      <c r="VFB308" s="5"/>
      <c r="VFF308" s="18"/>
      <c r="VFG308" s="18"/>
      <c r="VFH308" s="19"/>
      <c r="VFI308" s="1"/>
      <c r="VFK308" s="20"/>
      <c r="VFL308" s="21"/>
      <c r="VFM308" s="5"/>
      <c r="VFN308" s="21"/>
      <c r="VFO308" s="5"/>
      <c r="VFS308" s="18"/>
      <c r="VFT308" s="18"/>
      <c r="VFU308" s="19"/>
      <c r="VFV308" s="1"/>
      <c r="VFX308" s="20"/>
      <c r="VFY308" s="21"/>
      <c r="VFZ308" s="5"/>
      <c r="VGA308" s="21"/>
      <c r="VGB308" s="5"/>
      <c r="VGF308" s="18"/>
      <c r="VGG308" s="18"/>
      <c r="VGH308" s="19"/>
      <c r="VGI308" s="1"/>
      <c r="VGK308" s="20"/>
      <c r="VGL308" s="21"/>
      <c r="VGM308" s="5"/>
      <c r="VGN308" s="21"/>
      <c r="VGO308" s="5"/>
      <c r="VGS308" s="18"/>
      <c r="VGT308" s="18"/>
      <c r="VGU308" s="19"/>
      <c r="VGV308" s="1"/>
      <c r="VGX308" s="20"/>
      <c r="VGY308" s="21"/>
      <c r="VGZ308" s="5"/>
      <c r="VHA308" s="21"/>
      <c r="VHB308" s="5"/>
      <c r="VHF308" s="18"/>
      <c r="VHG308" s="18"/>
      <c r="VHH308" s="19"/>
      <c r="VHI308" s="1"/>
      <c r="VHK308" s="20"/>
      <c r="VHL308" s="21"/>
      <c r="VHM308" s="5"/>
      <c r="VHN308" s="21"/>
      <c r="VHO308" s="5"/>
      <c r="VHS308" s="18"/>
      <c r="VHT308" s="18"/>
      <c r="VHU308" s="19"/>
      <c r="VHV308" s="1"/>
      <c r="VHX308" s="20"/>
      <c r="VHY308" s="21"/>
      <c r="VHZ308" s="5"/>
      <c r="VIA308" s="21"/>
      <c r="VIB308" s="5"/>
      <c r="VIF308" s="18"/>
      <c r="VIG308" s="18"/>
      <c r="VIH308" s="19"/>
      <c r="VII308" s="1"/>
      <c r="VIK308" s="20"/>
      <c r="VIL308" s="21"/>
      <c r="VIM308" s="5"/>
      <c r="VIN308" s="21"/>
      <c r="VIO308" s="5"/>
      <c r="VIS308" s="18"/>
      <c r="VIT308" s="18"/>
      <c r="VIU308" s="19"/>
      <c r="VIV308" s="1"/>
      <c r="VIX308" s="20"/>
      <c r="VIY308" s="21"/>
      <c r="VIZ308" s="5"/>
      <c r="VJA308" s="21"/>
      <c r="VJB308" s="5"/>
      <c r="VJF308" s="18"/>
      <c r="VJG308" s="18"/>
      <c r="VJH308" s="19"/>
      <c r="VJI308" s="1"/>
      <c r="VJK308" s="20"/>
      <c r="VJL308" s="21"/>
      <c r="VJM308" s="5"/>
      <c r="VJN308" s="21"/>
      <c r="VJO308" s="5"/>
      <c r="VJS308" s="18"/>
      <c r="VJT308" s="18"/>
      <c r="VJU308" s="19"/>
      <c r="VJV308" s="1"/>
      <c r="VJX308" s="20"/>
      <c r="VJY308" s="21"/>
      <c r="VJZ308" s="5"/>
      <c r="VKA308" s="21"/>
      <c r="VKB308" s="5"/>
      <c r="VKF308" s="18"/>
      <c r="VKG308" s="18"/>
      <c r="VKH308" s="19"/>
      <c r="VKI308" s="1"/>
      <c r="VKK308" s="20"/>
      <c r="VKL308" s="21"/>
      <c r="VKM308" s="5"/>
      <c r="VKN308" s="21"/>
      <c r="VKO308" s="5"/>
      <c r="VKS308" s="18"/>
      <c r="VKT308" s="18"/>
      <c r="VKU308" s="19"/>
      <c r="VKV308" s="1"/>
      <c r="VKX308" s="20"/>
      <c r="VKY308" s="21"/>
      <c r="VKZ308" s="5"/>
      <c r="VLA308" s="21"/>
      <c r="VLB308" s="5"/>
      <c r="VLF308" s="18"/>
      <c r="VLG308" s="18"/>
      <c r="VLH308" s="19"/>
      <c r="VLI308" s="1"/>
      <c r="VLK308" s="20"/>
      <c r="VLL308" s="21"/>
      <c r="VLM308" s="5"/>
      <c r="VLN308" s="21"/>
      <c r="VLO308" s="5"/>
      <c r="VLS308" s="18"/>
      <c r="VLT308" s="18"/>
      <c r="VLU308" s="19"/>
      <c r="VLV308" s="1"/>
      <c r="VLX308" s="20"/>
      <c r="VLY308" s="21"/>
      <c r="VLZ308" s="5"/>
      <c r="VMA308" s="21"/>
      <c r="VMB308" s="5"/>
      <c r="VMF308" s="18"/>
      <c r="VMG308" s="18"/>
      <c r="VMH308" s="19"/>
      <c r="VMI308" s="1"/>
      <c r="VMK308" s="20"/>
      <c r="VML308" s="21"/>
      <c r="VMM308" s="5"/>
      <c r="VMN308" s="21"/>
      <c r="VMO308" s="5"/>
      <c r="VMS308" s="18"/>
      <c r="VMT308" s="18"/>
      <c r="VMU308" s="19"/>
      <c r="VMV308" s="1"/>
      <c r="VMX308" s="20"/>
      <c r="VMY308" s="21"/>
      <c r="VMZ308" s="5"/>
      <c r="VNA308" s="21"/>
      <c r="VNB308" s="5"/>
      <c r="VNF308" s="18"/>
      <c r="VNG308" s="18"/>
      <c r="VNH308" s="19"/>
      <c r="VNI308" s="1"/>
      <c r="VNK308" s="20"/>
      <c r="VNL308" s="21"/>
      <c r="VNM308" s="5"/>
      <c r="VNN308" s="21"/>
      <c r="VNO308" s="5"/>
      <c r="VNS308" s="18"/>
      <c r="VNT308" s="18"/>
      <c r="VNU308" s="19"/>
      <c r="VNV308" s="1"/>
      <c r="VNX308" s="20"/>
      <c r="VNY308" s="21"/>
      <c r="VNZ308" s="5"/>
      <c r="VOA308" s="21"/>
      <c r="VOB308" s="5"/>
      <c r="VOF308" s="18"/>
      <c r="VOG308" s="18"/>
      <c r="VOH308" s="19"/>
      <c r="VOI308" s="1"/>
      <c r="VOK308" s="20"/>
      <c r="VOL308" s="21"/>
      <c r="VOM308" s="5"/>
      <c r="VON308" s="21"/>
      <c r="VOO308" s="5"/>
      <c r="VOS308" s="18"/>
      <c r="VOT308" s="18"/>
      <c r="VOU308" s="19"/>
      <c r="VOV308" s="1"/>
      <c r="VOX308" s="20"/>
      <c r="VOY308" s="21"/>
      <c r="VOZ308" s="5"/>
      <c r="VPA308" s="21"/>
      <c r="VPB308" s="5"/>
      <c r="VPF308" s="18"/>
      <c r="VPG308" s="18"/>
      <c r="VPH308" s="19"/>
      <c r="VPI308" s="1"/>
      <c r="VPK308" s="20"/>
      <c r="VPL308" s="21"/>
      <c r="VPM308" s="5"/>
      <c r="VPN308" s="21"/>
      <c r="VPO308" s="5"/>
      <c r="VPS308" s="18"/>
      <c r="VPT308" s="18"/>
      <c r="VPU308" s="19"/>
      <c r="VPV308" s="1"/>
      <c r="VPX308" s="20"/>
      <c r="VPY308" s="21"/>
      <c r="VPZ308" s="5"/>
      <c r="VQA308" s="21"/>
      <c r="VQB308" s="5"/>
      <c r="VQF308" s="18"/>
      <c r="VQG308" s="18"/>
      <c r="VQH308" s="19"/>
      <c r="VQI308" s="1"/>
      <c r="VQK308" s="20"/>
      <c r="VQL308" s="21"/>
      <c r="VQM308" s="5"/>
      <c r="VQN308" s="21"/>
      <c r="VQO308" s="5"/>
      <c r="VQS308" s="18"/>
      <c r="VQT308" s="18"/>
      <c r="VQU308" s="19"/>
      <c r="VQV308" s="1"/>
      <c r="VQX308" s="20"/>
      <c r="VQY308" s="21"/>
      <c r="VQZ308" s="5"/>
      <c r="VRA308" s="21"/>
      <c r="VRB308" s="5"/>
      <c r="VRF308" s="18"/>
      <c r="VRG308" s="18"/>
      <c r="VRH308" s="19"/>
      <c r="VRI308" s="1"/>
      <c r="VRK308" s="20"/>
      <c r="VRL308" s="21"/>
      <c r="VRM308" s="5"/>
      <c r="VRN308" s="21"/>
      <c r="VRO308" s="5"/>
      <c r="VRS308" s="18"/>
      <c r="VRT308" s="18"/>
      <c r="VRU308" s="19"/>
      <c r="VRV308" s="1"/>
      <c r="VRX308" s="20"/>
      <c r="VRY308" s="21"/>
      <c r="VRZ308" s="5"/>
      <c r="VSA308" s="21"/>
      <c r="VSB308" s="5"/>
      <c r="VSF308" s="18"/>
      <c r="VSG308" s="18"/>
      <c r="VSH308" s="19"/>
      <c r="VSI308" s="1"/>
      <c r="VSK308" s="20"/>
      <c r="VSL308" s="21"/>
      <c r="VSM308" s="5"/>
      <c r="VSN308" s="21"/>
      <c r="VSO308" s="5"/>
      <c r="VSS308" s="18"/>
      <c r="VST308" s="18"/>
      <c r="VSU308" s="19"/>
      <c r="VSV308" s="1"/>
      <c r="VSX308" s="20"/>
      <c r="VSY308" s="21"/>
      <c r="VSZ308" s="5"/>
      <c r="VTA308" s="21"/>
      <c r="VTB308" s="5"/>
      <c r="VTF308" s="18"/>
      <c r="VTG308" s="18"/>
      <c r="VTH308" s="19"/>
      <c r="VTI308" s="1"/>
      <c r="VTK308" s="20"/>
      <c r="VTL308" s="21"/>
      <c r="VTM308" s="5"/>
      <c r="VTN308" s="21"/>
      <c r="VTO308" s="5"/>
      <c r="VTS308" s="18"/>
      <c r="VTT308" s="18"/>
      <c r="VTU308" s="19"/>
      <c r="VTV308" s="1"/>
      <c r="VTX308" s="20"/>
      <c r="VTY308" s="21"/>
      <c r="VTZ308" s="5"/>
      <c r="VUA308" s="21"/>
      <c r="VUB308" s="5"/>
      <c r="VUF308" s="18"/>
      <c r="VUG308" s="18"/>
      <c r="VUH308" s="19"/>
      <c r="VUI308" s="1"/>
      <c r="VUK308" s="20"/>
      <c r="VUL308" s="21"/>
      <c r="VUM308" s="5"/>
      <c r="VUN308" s="21"/>
      <c r="VUO308" s="5"/>
      <c r="VUS308" s="18"/>
      <c r="VUT308" s="18"/>
      <c r="VUU308" s="19"/>
      <c r="VUV308" s="1"/>
      <c r="VUX308" s="20"/>
      <c r="VUY308" s="21"/>
      <c r="VUZ308" s="5"/>
      <c r="VVA308" s="21"/>
      <c r="VVB308" s="5"/>
      <c r="VVF308" s="18"/>
      <c r="VVG308" s="18"/>
      <c r="VVH308" s="19"/>
      <c r="VVI308" s="1"/>
      <c r="VVK308" s="20"/>
      <c r="VVL308" s="21"/>
      <c r="VVM308" s="5"/>
      <c r="VVN308" s="21"/>
      <c r="VVO308" s="5"/>
      <c r="VVS308" s="18"/>
      <c r="VVT308" s="18"/>
      <c r="VVU308" s="19"/>
      <c r="VVV308" s="1"/>
      <c r="VVX308" s="20"/>
      <c r="VVY308" s="21"/>
      <c r="VVZ308" s="5"/>
      <c r="VWA308" s="21"/>
      <c r="VWB308" s="5"/>
      <c r="VWF308" s="18"/>
      <c r="VWG308" s="18"/>
      <c r="VWH308" s="19"/>
      <c r="VWI308" s="1"/>
      <c r="VWK308" s="20"/>
      <c r="VWL308" s="21"/>
      <c r="VWM308" s="5"/>
      <c r="VWN308" s="21"/>
      <c r="VWO308" s="5"/>
      <c r="VWS308" s="18"/>
    </row>
    <row r="309" spans="1:1023 1025:3070 3074:7165 7169:8192 8196:10240 10242:12287 12291:14335 14337:15489" s="2" customFormat="1" ht="14.25" customHeight="1" x14ac:dyDescent="0.25">
      <c r="A309" s="4">
        <v>45075</v>
      </c>
      <c r="B309" s="7" t="s">
        <v>255</v>
      </c>
      <c r="C309" s="7" t="s">
        <v>7</v>
      </c>
      <c r="D309" s="4">
        <v>45075</v>
      </c>
      <c r="E309" s="4">
        <v>45291</v>
      </c>
      <c r="F309" s="8" t="s">
        <v>8</v>
      </c>
      <c r="G309" s="4">
        <v>45291</v>
      </c>
      <c r="H309" s="2" t="s">
        <v>31</v>
      </c>
      <c r="I309" s="2" t="s">
        <v>116</v>
      </c>
      <c r="J309" s="2" t="s">
        <v>258</v>
      </c>
      <c r="K309" s="5">
        <v>350</v>
      </c>
      <c r="L309" s="67">
        <f t="shared" si="27"/>
        <v>95.302927161334239</v>
      </c>
      <c r="M309" s="6" t="s">
        <v>256</v>
      </c>
      <c r="N309" s="5">
        <v>0</v>
      </c>
      <c r="O309" s="67">
        <f t="shared" si="31"/>
        <v>0</v>
      </c>
      <c r="P309" s="6" t="s">
        <v>257</v>
      </c>
      <c r="Q309" s="5">
        <v>175</v>
      </c>
      <c r="R309" s="67">
        <f t="shared" si="32"/>
        <v>47.651463580667119</v>
      </c>
      <c r="U309" s="67">
        <f t="shared" si="30"/>
        <v>0</v>
      </c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 s="17"/>
    </row>
    <row r="310" spans="1:1023 1025:3070 3074:7165 7169:8192 8196:10240 10242:12287 12291:14335 14337:15489" s="2" customFormat="1" x14ac:dyDescent="0.25">
      <c r="A310" s="4">
        <v>45075</v>
      </c>
      <c r="B310" s="2" t="s">
        <v>259</v>
      </c>
      <c r="C310" s="7" t="s">
        <v>80</v>
      </c>
      <c r="D310" s="4">
        <v>45075</v>
      </c>
      <c r="E310" s="4">
        <v>45291</v>
      </c>
      <c r="F310" s="8" t="s">
        <v>8</v>
      </c>
      <c r="G310" s="4">
        <v>45291</v>
      </c>
      <c r="H310" s="2" t="s">
        <v>29</v>
      </c>
      <c r="I310" s="2" t="s">
        <v>30</v>
      </c>
      <c r="J310" s="20" t="s">
        <v>12</v>
      </c>
      <c r="K310" s="5">
        <v>395</v>
      </c>
      <c r="L310" s="67">
        <f t="shared" si="27"/>
        <v>107.55616065350578</v>
      </c>
      <c r="M310" s="6" t="s">
        <v>9</v>
      </c>
      <c r="N310" s="5">
        <v>0</v>
      </c>
      <c r="O310" s="67">
        <f t="shared" si="31"/>
        <v>0</v>
      </c>
      <c r="P310" s="6" t="s">
        <v>10</v>
      </c>
      <c r="Q310" s="5">
        <v>198</v>
      </c>
      <c r="R310" s="67">
        <f t="shared" si="32"/>
        <v>53.914227365554801</v>
      </c>
      <c r="U310" s="67">
        <f t="shared" si="30"/>
        <v>0</v>
      </c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 s="17"/>
    </row>
    <row r="311" spans="1:1023 1025:3070 3074:7165 7169:8192 8196:10240 10242:12287 12291:14335 14337:15489" x14ac:dyDescent="0.25">
      <c r="A311" s="22">
        <v>45076</v>
      </c>
      <c r="B311" s="2" t="s">
        <v>262</v>
      </c>
      <c r="C311" s="7" t="s">
        <v>7</v>
      </c>
      <c r="D311" s="22">
        <v>45076</v>
      </c>
      <c r="E311" s="22">
        <v>45291</v>
      </c>
      <c r="F311" s="28" t="s">
        <v>11</v>
      </c>
      <c r="G311" s="22">
        <v>45291</v>
      </c>
      <c r="H311" s="2" t="s">
        <v>29</v>
      </c>
      <c r="I311" s="2" t="s">
        <v>30</v>
      </c>
      <c r="J311" s="2" t="s">
        <v>12</v>
      </c>
      <c r="K311" s="5">
        <v>750</v>
      </c>
      <c r="L311" s="67">
        <f t="shared" si="27"/>
        <v>204.22055820285908</v>
      </c>
      <c r="M311" s="6" t="s">
        <v>9</v>
      </c>
      <c r="N311" s="5">
        <v>0</v>
      </c>
      <c r="O311" s="67">
        <f t="shared" si="31"/>
        <v>0</v>
      </c>
      <c r="P311" s="6" t="s">
        <v>10</v>
      </c>
      <c r="Q311" s="11">
        <v>425</v>
      </c>
      <c r="R311" s="67">
        <f t="shared" si="32"/>
        <v>115.72498298162016</v>
      </c>
      <c r="S311" s="2"/>
      <c r="T311" s="2"/>
      <c r="U311" s="67">
        <f t="shared" si="30"/>
        <v>0</v>
      </c>
    </row>
    <row r="312" spans="1:1023 1025:3070 3074:7165 7169:8192 8196:10240 10242:12287 12291:14335 14337:15489" ht="15" customHeight="1" x14ac:dyDescent="0.25">
      <c r="A312" s="22">
        <v>45076</v>
      </c>
      <c r="B312" s="7" t="s">
        <v>261</v>
      </c>
      <c r="C312" s="7" t="s">
        <v>7</v>
      </c>
      <c r="D312" s="22">
        <v>45076</v>
      </c>
      <c r="E312" s="22">
        <v>45291</v>
      </c>
      <c r="F312" s="28" t="s">
        <v>11</v>
      </c>
      <c r="G312" s="22">
        <v>45291</v>
      </c>
      <c r="H312" s="2" t="s">
        <v>29</v>
      </c>
      <c r="I312" s="2" t="s">
        <v>30</v>
      </c>
      <c r="J312" s="2" t="s">
        <v>12</v>
      </c>
      <c r="K312" s="5">
        <v>750</v>
      </c>
      <c r="L312" s="67">
        <f t="shared" si="27"/>
        <v>204.22055820285908</v>
      </c>
      <c r="M312" s="6" t="s">
        <v>9</v>
      </c>
      <c r="N312" s="5">
        <v>0</v>
      </c>
      <c r="O312" s="67">
        <f t="shared" si="31"/>
        <v>0</v>
      </c>
      <c r="P312" s="6" t="s">
        <v>10</v>
      </c>
      <c r="Q312" s="11">
        <v>425</v>
      </c>
      <c r="R312" s="67">
        <f t="shared" si="32"/>
        <v>115.72498298162016</v>
      </c>
      <c r="S312" s="2"/>
      <c r="T312" s="2"/>
      <c r="U312" s="67">
        <f t="shared" si="30"/>
        <v>0</v>
      </c>
    </row>
    <row r="313" spans="1:1023 1025:3070 3074:7165 7169:8192 8196:10240 10242:12287 12291:14335 14337:15489" x14ac:dyDescent="0.25">
      <c r="A313" s="22">
        <v>45078</v>
      </c>
      <c r="B313" s="2" t="s">
        <v>209</v>
      </c>
      <c r="C313" s="7" t="s">
        <v>80</v>
      </c>
      <c r="D313" s="4">
        <f>A313</f>
        <v>45078</v>
      </c>
      <c r="E313" s="22">
        <v>45291</v>
      </c>
      <c r="F313" s="8" t="s">
        <v>8</v>
      </c>
      <c r="G313" s="22">
        <v>45291</v>
      </c>
      <c r="H313" s="2" t="s">
        <v>29</v>
      </c>
      <c r="I313" s="2" t="s">
        <v>30</v>
      </c>
      <c r="J313" s="2" t="s">
        <v>17</v>
      </c>
      <c r="K313" s="5">
        <v>700</v>
      </c>
      <c r="L313" s="67">
        <f t="shared" si="27"/>
        <v>190.60585432266848</v>
      </c>
      <c r="M313" s="6" t="s">
        <v>9</v>
      </c>
      <c r="N313" s="5">
        <v>0</v>
      </c>
      <c r="O313" s="67">
        <f t="shared" si="31"/>
        <v>0</v>
      </c>
      <c r="P313" s="6" t="s">
        <v>10</v>
      </c>
      <c r="Q313" s="11">
        <v>350</v>
      </c>
      <c r="R313" s="67">
        <f t="shared" si="32"/>
        <v>95.302927161334239</v>
      </c>
      <c r="S313" s="2"/>
      <c r="T313" s="2"/>
      <c r="U313" s="67">
        <f t="shared" si="30"/>
        <v>0</v>
      </c>
    </row>
    <row r="314" spans="1:1023 1025:3070 3074:7165 7169:8192 8196:10240 10242:12287 12291:14335 14337:15489" x14ac:dyDescent="0.25">
      <c r="A314" s="22">
        <v>45078</v>
      </c>
      <c r="B314" s="2" t="s">
        <v>209</v>
      </c>
      <c r="C314" s="7" t="s">
        <v>80</v>
      </c>
      <c r="D314" s="22">
        <v>45078</v>
      </c>
      <c r="E314" s="22">
        <v>45291</v>
      </c>
      <c r="F314" s="8" t="s">
        <v>8</v>
      </c>
      <c r="G314" s="22">
        <v>45291</v>
      </c>
      <c r="H314" s="2" t="s">
        <v>29</v>
      </c>
      <c r="I314" s="2" t="s">
        <v>30</v>
      </c>
      <c r="J314" s="2" t="s">
        <v>53</v>
      </c>
      <c r="K314" s="5">
        <v>685</v>
      </c>
      <c r="L314" s="67">
        <f t="shared" si="27"/>
        <v>186.52144315861131</v>
      </c>
      <c r="M314" s="6" t="s">
        <v>9</v>
      </c>
      <c r="N314" s="5">
        <v>0</v>
      </c>
      <c r="O314" s="67">
        <f t="shared" si="31"/>
        <v>0</v>
      </c>
      <c r="P314" s="6" t="s">
        <v>10</v>
      </c>
      <c r="Q314" s="11">
        <v>342.5</v>
      </c>
      <c r="R314" s="67">
        <f t="shared" si="32"/>
        <v>93.260721579305653</v>
      </c>
      <c r="S314" s="2"/>
      <c r="T314" s="2"/>
      <c r="U314" s="67">
        <f t="shared" si="30"/>
        <v>0</v>
      </c>
    </row>
    <row r="315" spans="1:1023 1025:3070 3074:7165 7169:8192 8196:10240 10242:12287 12291:14335 14337:15489" x14ac:dyDescent="0.25">
      <c r="A315" s="22">
        <v>45078</v>
      </c>
      <c r="B315" s="24" t="s">
        <v>209</v>
      </c>
      <c r="C315" s="7" t="s">
        <v>80</v>
      </c>
      <c r="D315" s="22">
        <v>45078</v>
      </c>
      <c r="E315" s="22">
        <v>45291</v>
      </c>
      <c r="F315" s="42" t="s">
        <v>8</v>
      </c>
      <c r="G315" s="22">
        <v>45291</v>
      </c>
      <c r="H315" s="24" t="s">
        <v>29</v>
      </c>
      <c r="I315" s="24" t="s">
        <v>30</v>
      </c>
      <c r="J315" s="24" t="s">
        <v>54</v>
      </c>
      <c r="K315" s="25">
        <v>650</v>
      </c>
      <c r="L315" s="67">
        <f t="shared" si="27"/>
        <v>176.99115044247787</v>
      </c>
      <c r="M315" s="26" t="s">
        <v>9</v>
      </c>
      <c r="N315" s="25">
        <v>0</v>
      </c>
      <c r="O315" s="67">
        <f t="shared" si="31"/>
        <v>0</v>
      </c>
      <c r="P315" s="26" t="s">
        <v>10</v>
      </c>
      <c r="Q315" s="27">
        <v>325</v>
      </c>
      <c r="R315" s="67">
        <f t="shared" si="32"/>
        <v>88.495575221238937</v>
      </c>
      <c r="S315" s="2"/>
      <c r="T315" s="2"/>
      <c r="U315" s="67">
        <f t="shared" si="30"/>
        <v>0</v>
      </c>
    </row>
    <row r="316" spans="1:1023 1025:3070 3074:7165 7169:8192 8196:10240 10242:12287 12291:14335 14337:15489" x14ac:dyDescent="0.25">
      <c r="A316" s="22">
        <v>45078</v>
      </c>
      <c r="B316" s="7" t="s">
        <v>265</v>
      </c>
      <c r="C316" s="7" t="s">
        <v>7</v>
      </c>
      <c r="D316" s="22">
        <v>45076</v>
      </c>
      <c r="E316" s="22">
        <v>45291</v>
      </c>
      <c r="F316" s="8" t="s">
        <v>8</v>
      </c>
      <c r="G316" s="22">
        <v>45291</v>
      </c>
      <c r="H316" s="2" t="s">
        <v>29</v>
      </c>
      <c r="I316" s="2" t="s">
        <v>30</v>
      </c>
      <c r="J316" s="20" t="s">
        <v>78</v>
      </c>
      <c r="K316" s="5">
        <v>300</v>
      </c>
      <c r="L316" s="67">
        <f t="shared" si="27"/>
        <v>81.688223281143635</v>
      </c>
      <c r="M316" s="6" t="s">
        <v>9</v>
      </c>
      <c r="N316" s="5">
        <v>0</v>
      </c>
      <c r="O316" s="67">
        <f t="shared" si="31"/>
        <v>0</v>
      </c>
      <c r="P316" s="6" t="s">
        <v>10</v>
      </c>
      <c r="Q316" s="11">
        <v>150</v>
      </c>
      <c r="R316" s="67">
        <f t="shared" si="32"/>
        <v>40.844111640571818</v>
      </c>
      <c r="S316" s="1"/>
      <c r="T316" s="2"/>
      <c r="U316" s="67">
        <f t="shared" si="30"/>
        <v>0</v>
      </c>
    </row>
    <row r="317" spans="1:1023 1025:3070 3074:7165 7169:8192 8196:10240 10242:12287 12291:14335 14337:15489" x14ac:dyDescent="0.25">
      <c r="A317" s="22">
        <v>45078</v>
      </c>
      <c r="B317" s="7" t="s">
        <v>265</v>
      </c>
      <c r="C317" s="7" t="s">
        <v>541</v>
      </c>
      <c r="D317" s="22">
        <v>45076</v>
      </c>
      <c r="E317" s="4">
        <v>45284</v>
      </c>
      <c r="F317" s="8" t="s">
        <v>8</v>
      </c>
      <c r="G317" s="4">
        <v>45284</v>
      </c>
      <c r="H317" s="2" t="s">
        <v>29</v>
      </c>
      <c r="I317" s="2" t="s">
        <v>30</v>
      </c>
      <c r="J317" s="20" t="s">
        <v>78</v>
      </c>
      <c r="K317" s="5">
        <v>150</v>
      </c>
      <c r="L317" s="67">
        <f t="shared" si="27"/>
        <v>40.844111640571818</v>
      </c>
      <c r="M317" s="6" t="s">
        <v>9</v>
      </c>
      <c r="N317" s="5">
        <v>0</v>
      </c>
      <c r="O317" s="67">
        <f t="shared" si="31"/>
        <v>0</v>
      </c>
      <c r="P317" s="6" t="s">
        <v>10</v>
      </c>
      <c r="Q317" s="11">
        <v>75</v>
      </c>
      <c r="R317" s="67">
        <f t="shared" si="32"/>
        <v>20.422055820285909</v>
      </c>
      <c r="S317" s="1"/>
      <c r="T317" s="2"/>
      <c r="U317" s="67">
        <f t="shared" si="30"/>
        <v>0</v>
      </c>
    </row>
    <row r="318" spans="1:1023 1025:3070 3074:7165 7169:8192 8196:10240 10242:12287 12291:14335 14337:15489" x14ac:dyDescent="0.25">
      <c r="A318" s="22">
        <v>45078</v>
      </c>
      <c r="B318" s="2" t="s">
        <v>266</v>
      </c>
      <c r="C318" s="7" t="s">
        <v>7</v>
      </c>
      <c r="D318" s="22">
        <v>45076</v>
      </c>
      <c r="E318" s="22">
        <v>45291</v>
      </c>
      <c r="F318" s="8" t="s">
        <v>8</v>
      </c>
      <c r="G318" s="22">
        <v>45291</v>
      </c>
      <c r="H318" s="2" t="s">
        <v>29</v>
      </c>
      <c r="I318" s="2" t="s">
        <v>30</v>
      </c>
      <c r="J318" s="20" t="s">
        <v>267</v>
      </c>
      <c r="K318" s="5">
        <v>200</v>
      </c>
      <c r="L318" s="67">
        <f t="shared" si="27"/>
        <v>54.458815520762428</v>
      </c>
      <c r="M318" s="6" t="s">
        <v>9</v>
      </c>
      <c r="N318" s="5">
        <v>0</v>
      </c>
      <c r="O318" s="67">
        <f t="shared" si="31"/>
        <v>0</v>
      </c>
      <c r="P318" s="6" t="s">
        <v>10</v>
      </c>
      <c r="Q318" s="11">
        <v>100</v>
      </c>
      <c r="R318" s="67">
        <f t="shared" si="32"/>
        <v>27.229407760381214</v>
      </c>
      <c r="S318" s="2"/>
      <c r="T318" s="2"/>
      <c r="U318" s="67">
        <f t="shared" si="30"/>
        <v>0</v>
      </c>
    </row>
    <row r="319" spans="1:1023 1025:3070 3074:7165 7169:8192 8196:10240 10242:12287 12291:14335 14337:15489" x14ac:dyDescent="0.25">
      <c r="A319" s="22">
        <v>45079</v>
      </c>
      <c r="B319" s="7" t="s">
        <v>263</v>
      </c>
      <c r="C319" s="7" t="s">
        <v>264</v>
      </c>
      <c r="D319" s="4">
        <v>45079</v>
      </c>
      <c r="E319" s="22">
        <v>45291</v>
      </c>
      <c r="F319" s="8" t="s">
        <v>8</v>
      </c>
      <c r="G319" s="22">
        <v>45291</v>
      </c>
      <c r="H319" s="2" t="s">
        <v>31</v>
      </c>
      <c r="I319" s="2" t="s">
        <v>116</v>
      </c>
      <c r="J319" s="2" t="s">
        <v>12</v>
      </c>
      <c r="K319" s="5">
        <v>1100</v>
      </c>
      <c r="L319" s="67">
        <f t="shared" si="27"/>
        <v>299.52348536419333</v>
      </c>
      <c r="M319" s="6" t="s">
        <v>9</v>
      </c>
      <c r="N319" s="5">
        <v>0</v>
      </c>
      <c r="O319" s="67">
        <f t="shared" si="31"/>
        <v>0</v>
      </c>
      <c r="P319" s="6" t="s">
        <v>10</v>
      </c>
      <c r="Q319" s="5">
        <v>550</v>
      </c>
      <c r="R319" s="67">
        <f t="shared" si="32"/>
        <v>149.76174268209667</v>
      </c>
      <c r="S319" s="2"/>
      <c r="T319" s="2"/>
      <c r="U319" s="67">
        <f t="shared" si="30"/>
        <v>0</v>
      </c>
    </row>
    <row r="320" spans="1:1023 1025:3070 3074:7165 7169:8192 8196:10240 10242:12287 12291:14335 14337:15489" x14ac:dyDescent="0.25">
      <c r="A320" s="22">
        <v>45079</v>
      </c>
      <c r="B320" s="7" t="s">
        <v>63</v>
      </c>
      <c r="C320" s="2" t="s">
        <v>61</v>
      </c>
      <c r="D320" s="4">
        <f t="shared" ref="D320:D325" si="33">A320</f>
        <v>45079</v>
      </c>
      <c r="E320" s="22">
        <v>45291</v>
      </c>
      <c r="F320" s="8" t="s">
        <v>8</v>
      </c>
      <c r="G320" s="4">
        <v>45291</v>
      </c>
      <c r="H320" s="2" t="s">
        <v>40</v>
      </c>
      <c r="I320" s="2" t="s">
        <v>30</v>
      </c>
      <c r="J320" s="2" t="s">
        <v>12</v>
      </c>
      <c r="K320" s="5">
        <v>800</v>
      </c>
      <c r="L320" s="67">
        <f t="shared" si="27"/>
        <v>217.83526208304971</v>
      </c>
      <c r="M320" s="6" t="s">
        <v>9</v>
      </c>
      <c r="N320" s="5">
        <v>0</v>
      </c>
      <c r="O320" s="67">
        <f t="shared" si="31"/>
        <v>0</v>
      </c>
      <c r="P320" s="6" t="s">
        <v>10</v>
      </c>
      <c r="Q320" s="11">
        <v>300</v>
      </c>
      <c r="R320" s="67">
        <f t="shared" si="32"/>
        <v>81.688223281143635</v>
      </c>
      <c r="S320" s="5"/>
      <c r="T320" s="2"/>
      <c r="U320" s="67">
        <f t="shared" si="30"/>
        <v>0</v>
      </c>
    </row>
    <row r="321" spans="1:130" x14ac:dyDescent="0.25">
      <c r="A321" s="22">
        <v>45079</v>
      </c>
      <c r="B321" s="7" t="s">
        <v>63</v>
      </c>
      <c r="C321" s="2" t="s">
        <v>21</v>
      </c>
      <c r="D321" s="4">
        <f t="shared" si="33"/>
        <v>45079</v>
      </c>
      <c r="E321" s="22">
        <v>45291</v>
      </c>
      <c r="F321" s="8" t="s">
        <v>8</v>
      </c>
      <c r="G321" s="4">
        <v>45291</v>
      </c>
      <c r="H321" s="2" t="s">
        <v>40</v>
      </c>
      <c r="I321" s="2" t="s">
        <v>30</v>
      </c>
      <c r="J321" s="2" t="s">
        <v>12</v>
      </c>
      <c r="K321" s="5">
        <v>700</v>
      </c>
      <c r="L321" s="67">
        <f t="shared" si="27"/>
        <v>190.60585432266848</v>
      </c>
      <c r="M321" s="6" t="s">
        <v>9</v>
      </c>
      <c r="N321" s="5">
        <v>0</v>
      </c>
      <c r="O321" s="67">
        <f t="shared" si="31"/>
        <v>0</v>
      </c>
      <c r="P321" s="6" t="s">
        <v>10</v>
      </c>
      <c r="Q321" s="11">
        <v>300</v>
      </c>
      <c r="R321" s="67">
        <f t="shared" si="32"/>
        <v>81.688223281143635</v>
      </c>
      <c r="S321" s="5"/>
      <c r="T321" s="2"/>
      <c r="U321" s="67">
        <f t="shared" si="30"/>
        <v>0</v>
      </c>
    </row>
    <row r="322" spans="1:130" s="2" customFormat="1" ht="15.75" customHeight="1" x14ac:dyDescent="0.25">
      <c r="A322" s="4">
        <v>45085</v>
      </c>
      <c r="B322" s="7" t="s">
        <v>187</v>
      </c>
      <c r="C322" s="2" t="s">
        <v>188</v>
      </c>
      <c r="D322" s="4">
        <f t="shared" si="33"/>
        <v>45085</v>
      </c>
      <c r="E322" s="4">
        <v>45112</v>
      </c>
      <c r="F322" s="8" t="s">
        <v>8</v>
      </c>
      <c r="G322" s="4">
        <v>45291</v>
      </c>
      <c r="H322" s="2" t="s">
        <v>167</v>
      </c>
      <c r="I322" s="2" t="s">
        <v>116</v>
      </c>
      <c r="J322" s="2" t="s">
        <v>12</v>
      </c>
      <c r="K322" s="5">
        <v>1500</v>
      </c>
      <c r="L322" s="67">
        <f t="shared" si="27"/>
        <v>408.44111640571816</v>
      </c>
      <c r="M322" s="6" t="s">
        <v>13</v>
      </c>
      <c r="N322" s="5">
        <v>0</v>
      </c>
      <c r="O322" s="67">
        <f t="shared" si="31"/>
        <v>0</v>
      </c>
      <c r="P322" s="6" t="s">
        <v>15</v>
      </c>
      <c r="Q322" s="5">
        <v>750</v>
      </c>
      <c r="R322" s="67">
        <f t="shared" si="32"/>
        <v>204.22055820285908</v>
      </c>
      <c r="S322" s="5"/>
      <c r="U322" s="67">
        <f t="shared" si="30"/>
        <v>0</v>
      </c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 s="17"/>
    </row>
    <row r="323" spans="1:130" x14ac:dyDescent="0.25">
      <c r="A323" s="4">
        <v>45085</v>
      </c>
      <c r="B323" s="2" t="s">
        <v>268</v>
      </c>
      <c r="C323" s="7" t="s">
        <v>568</v>
      </c>
      <c r="D323" s="4">
        <f t="shared" si="33"/>
        <v>45085</v>
      </c>
      <c r="E323" s="22">
        <v>45284</v>
      </c>
      <c r="F323" s="28" t="s">
        <v>11</v>
      </c>
      <c r="G323" s="22">
        <v>45284</v>
      </c>
      <c r="H323" s="2" t="s">
        <v>31</v>
      </c>
      <c r="I323" s="2" t="s">
        <v>30</v>
      </c>
      <c r="J323" s="2" t="s">
        <v>12</v>
      </c>
      <c r="K323" s="5">
        <v>250</v>
      </c>
      <c r="L323" s="67">
        <f t="shared" ref="L323:L386" si="34">+K323/3.6725</f>
        <v>68.073519400953032</v>
      </c>
      <c r="M323" s="6" t="s">
        <v>9</v>
      </c>
      <c r="N323" s="5">
        <v>0</v>
      </c>
      <c r="O323" s="67">
        <f t="shared" si="31"/>
        <v>0</v>
      </c>
      <c r="P323" s="6" t="s">
        <v>10</v>
      </c>
      <c r="Q323" s="5">
        <v>125</v>
      </c>
      <c r="R323" s="67">
        <f t="shared" si="32"/>
        <v>34.036759700476516</v>
      </c>
      <c r="S323" s="1"/>
      <c r="T323" s="2"/>
      <c r="U323" s="67">
        <f t="shared" si="30"/>
        <v>0</v>
      </c>
    </row>
    <row r="324" spans="1:130" x14ac:dyDescent="0.25">
      <c r="A324" s="4">
        <v>45085</v>
      </c>
      <c r="B324" s="2" t="s">
        <v>268</v>
      </c>
      <c r="C324" s="7" t="s">
        <v>269</v>
      </c>
      <c r="D324" s="4">
        <f t="shared" si="33"/>
        <v>45085</v>
      </c>
      <c r="E324" s="22">
        <v>45285</v>
      </c>
      <c r="F324" s="28" t="s">
        <v>11</v>
      </c>
      <c r="G324" s="22">
        <v>45285</v>
      </c>
      <c r="H324" s="2" t="s">
        <v>31</v>
      </c>
      <c r="I324" s="2" t="s">
        <v>30</v>
      </c>
      <c r="J324" s="2" t="s">
        <v>12</v>
      </c>
      <c r="K324" s="5">
        <v>250</v>
      </c>
      <c r="L324" s="67">
        <f t="shared" si="34"/>
        <v>68.073519400953032</v>
      </c>
      <c r="M324" s="6" t="s">
        <v>9</v>
      </c>
      <c r="N324" s="5">
        <v>0</v>
      </c>
      <c r="O324" s="67">
        <f t="shared" si="31"/>
        <v>0</v>
      </c>
      <c r="P324" s="6" t="s">
        <v>10</v>
      </c>
      <c r="Q324" s="5">
        <v>125</v>
      </c>
      <c r="R324" s="67">
        <f t="shared" si="32"/>
        <v>34.036759700476516</v>
      </c>
      <c r="S324" s="1"/>
      <c r="T324" s="2"/>
      <c r="U324" s="67">
        <f t="shared" si="30"/>
        <v>0</v>
      </c>
    </row>
    <row r="325" spans="1:130" x14ac:dyDescent="0.25">
      <c r="A325" s="4">
        <v>45085</v>
      </c>
      <c r="B325" s="2" t="s">
        <v>268</v>
      </c>
      <c r="C325" s="7" t="s">
        <v>270</v>
      </c>
      <c r="D325" s="4">
        <f t="shared" si="33"/>
        <v>45085</v>
      </c>
      <c r="E325" s="22">
        <v>45291</v>
      </c>
      <c r="F325" s="28" t="s">
        <v>11</v>
      </c>
      <c r="G325" s="4">
        <v>45291</v>
      </c>
      <c r="H325" s="2" t="s">
        <v>31</v>
      </c>
      <c r="I325" s="2" t="s">
        <v>30</v>
      </c>
      <c r="J325" s="2" t="s">
        <v>12</v>
      </c>
      <c r="K325" s="5">
        <v>400</v>
      </c>
      <c r="L325" s="67">
        <f t="shared" si="34"/>
        <v>108.91763104152486</v>
      </c>
      <c r="M325" s="6" t="s">
        <v>9</v>
      </c>
      <c r="N325" s="5">
        <v>0</v>
      </c>
      <c r="O325" s="67">
        <f t="shared" si="31"/>
        <v>0</v>
      </c>
      <c r="P325" s="6" t="s">
        <v>10</v>
      </c>
      <c r="Q325" s="5">
        <v>200</v>
      </c>
      <c r="R325" s="67">
        <f t="shared" si="32"/>
        <v>54.458815520762428</v>
      </c>
      <c r="S325" s="1"/>
      <c r="T325" s="2"/>
      <c r="U325" s="67">
        <f t="shared" ref="U325:U388" si="35">+T325/3.6725</f>
        <v>0</v>
      </c>
    </row>
    <row r="326" spans="1:130" x14ac:dyDescent="0.25">
      <c r="A326" s="22">
        <v>45086</v>
      </c>
      <c r="B326" s="2" t="s">
        <v>271</v>
      </c>
      <c r="C326" s="7" t="s">
        <v>272</v>
      </c>
      <c r="D326" s="22">
        <v>45086</v>
      </c>
      <c r="E326" s="22">
        <v>45291</v>
      </c>
      <c r="F326" s="8" t="s">
        <v>8</v>
      </c>
      <c r="G326" s="4">
        <v>45291</v>
      </c>
      <c r="H326" s="2" t="s">
        <v>29</v>
      </c>
      <c r="I326" s="2" t="s">
        <v>30</v>
      </c>
      <c r="J326" s="2" t="s">
        <v>276</v>
      </c>
      <c r="K326" s="5">
        <v>275</v>
      </c>
      <c r="L326" s="67">
        <f t="shared" si="34"/>
        <v>74.880871341048334</v>
      </c>
      <c r="M326" s="6" t="s">
        <v>9</v>
      </c>
      <c r="N326" s="5">
        <v>0</v>
      </c>
      <c r="O326" s="67">
        <f t="shared" si="31"/>
        <v>0</v>
      </c>
      <c r="P326" s="6" t="s">
        <v>10</v>
      </c>
      <c r="Q326" s="5">
        <v>140</v>
      </c>
      <c r="R326" s="67">
        <f t="shared" si="32"/>
        <v>38.121170864533696</v>
      </c>
      <c r="S326" s="35"/>
      <c r="U326" s="67">
        <f t="shared" si="35"/>
        <v>0</v>
      </c>
    </row>
    <row r="327" spans="1:130" x14ac:dyDescent="0.25">
      <c r="A327" s="22">
        <v>45086</v>
      </c>
      <c r="B327" s="2" t="s">
        <v>271</v>
      </c>
      <c r="C327" s="7" t="s">
        <v>272</v>
      </c>
      <c r="D327" s="22">
        <v>45086</v>
      </c>
      <c r="E327" s="22">
        <v>45291</v>
      </c>
      <c r="F327" s="8" t="s">
        <v>8</v>
      </c>
      <c r="G327" s="4">
        <v>45291</v>
      </c>
      <c r="H327" s="2" t="s">
        <v>29</v>
      </c>
      <c r="I327" s="2" t="s">
        <v>30</v>
      </c>
      <c r="J327" s="2" t="s">
        <v>277</v>
      </c>
      <c r="K327" s="5">
        <v>160</v>
      </c>
      <c r="L327" s="67">
        <f t="shared" si="34"/>
        <v>43.56705241660994</v>
      </c>
      <c r="M327" s="6" t="s">
        <v>9</v>
      </c>
      <c r="N327" s="5">
        <v>0</v>
      </c>
      <c r="O327" s="67">
        <f t="shared" si="31"/>
        <v>0</v>
      </c>
      <c r="P327" s="6" t="s">
        <v>10</v>
      </c>
      <c r="Q327" s="5">
        <v>140</v>
      </c>
      <c r="R327" s="67">
        <f t="shared" si="32"/>
        <v>38.121170864533696</v>
      </c>
      <c r="S327" s="35"/>
      <c r="U327" s="67">
        <f t="shared" si="35"/>
        <v>0</v>
      </c>
    </row>
    <row r="328" spans="1:130" x14ac:dyDescent="0.25">
      <c r="A328" s="22">
        <v>45086</v>
      </c>
      <c r="B328" s="2" t="s">
        <v>271</v>
      </c>
      <c r="C328" s="7" t="s">
        <v>273</v>
      </c>
      <c r="D328" s="22">
        <v>45086</v>
      </c>
      <c r="E328" s="22">
        <v>45291</v>
      </c>
      <c r="F328" s="8" t="s">
        <v>8</v>
      </c>
      <c r="G328" s="4">
        <v>45291</v>
      </c>
      <c r="H328" s="2" t="s">
        <v>29</v>
      </c>
      <c r="I328" s="2" t="s">
        <v>30</v>
      </c>
      <c r="J328" s="2" t="s">
        <v>276</v>
      </c>
      <c r="K328" s="5">
        <v>1000</v>
      </c>
      <c r="L328" s="67">
        <f t="shared" si="34"/>
        <v>272.29407760381213</v>
      </c>
      <c r="M328" s="6" t="s">
        <v>9</v>
      </c>
      <c r="N328" s="5">
        <v>0</v>
      </c>
      <c r="O328" s="67">
        <f t="shared" si="31"/>
        <v>0</v>
      </c>
      <c r="P328" s="6" t="s">
        <v>10</v>
      </c>
      <c r="Q328" s="5">
        <v>500</v>
      </c>
      <c r="R328" s="67">
        <f t="shared" si="32"/>
        <v>136.14703880190606</v>
      </c>
      <c r="S328" s="35"/>
      <c r="U328" s="67">
        <f t="shared" si="35"/>
        <v>0</v>
      </c>
    </row>
    <row r="329" spans="1:130" x14ac:dyDescent="0.25">
      <c r="A329" s="22">
        <v>45086</v>
      </c>
      <c r="B329" s="2" t="s">
        <v>271</v>
      </c>
      <c r="C329" s="7" t="s">
        <v>273</v>
      </c>
      <c r="D329" s="22">
        <v>45086</v>
      </c>
      <c r="E329" s="22">
        <v>45291</v>
      </c>
      <c r="F329" s="8" t="s">
        <v>8</v>
      </c>
      <c r="G329" s="4">
        <v>45291</v>
      </c>
      <c r="H329" s="2" t="s">
        <v>29</v>
      </c>
      <c r="I329" s="2" t="s">
        <v>30</v>
      </c>
      <c r="J329" s="2" t="s">
        <v>277</v>
      </c>
      <c r="K329" s="5">
        <v>900</v>
      </c>
      <c r="L329" s="67">
        <f t="shared" si="34"/>
        <v>245.06466984343092</v>
      </c>
      <c r="M329" s="6" t="s">
        <v>9</v>
      </c>
      <c r="N329" s="5">
        <v>0</v>
      </c>
      <c r="O329" s="67">
        <f t="shared" si="31"/>
        <v>0</v>
      </c>
      <c r="P329" s="6" t="s">
        <v>10</v>
      </c>
      <c r="Q329" s="5">
        <v>500</v>
      </c>
      <c r="R329" s="67">
        <f t="shared" si="32"/>
        <v>136.14703880190606</v>
      </c>
      <c r="S329" s="35"/>
      <c r="U329" s="67">
        <f t="shared" si="35"/>
        <v>0</v>
      </c>
    </row>
    <row r="330" spans="1:130" x14ac:dyDescent="0.25">
      <c r="A330" s="22">
        <v>45086</v>
      </c>
      <c r="B330" s="2" t="s">
        <v>274</v>
      </c>
      <c r="C330" s="7" t="s">
        <v>7</v>
      </c>
      <c r="D330" s="22">
        <v>45086</v>
      </c>
      <c r="E330" s="22">
        <v>45291</v>
      </c>
      <c r="F330" s="8" t="s">
        <v>8</v>
      </c>
      <c r="G330" s="4">
        <v>45291</v>
      </c>
      <c r="H330" s="2" t="s">
        <v>275</v>
      </c>
      <c r="I330" s="2" t="s">
        <v>30</v>
      </c>
      <c r="J330" s="2" t="s">
        <v>52</v>
      </c>
      <c r="K330" s="5">
        <v>450</v>
      </c>
      <c r="L330" s="67">
        <f t="shared" si="34"/>
        <v>122.53233492171546</v>
      </c>
      <c r="M330" s="6" t="s">
        <v>9</v>
      </c>
      <c r="N330" s="5">
        <v>0</v>
      </c>
      <c r="O330" s="67">
        <f t="shared" si="31"/>
        <v>0</v>
      </c>
      <c r="P330" s="6" t="s">
        <v>10</v>
      </c>
      <c r="Q330" s="5">
        <v>225</v>
      </c>
      <c r="R330" s="67">
        <f t="shared" si="32"/>
        <v>61.26616746085773</v>
      </c>
      <c r="S330" s="35"/>
      <c r="U330" s="67">
        <f t="shared" si="35"/>
        <v>0</v>
      </c>
    </row>
    <row r="331" spans="1:130" x14ac:dyDescent="0.25">
      <c r="A331" s="22">
        <v>45086</v>
      </c>
      <c r="B331" s="2" t="s">
        <v>274</v>
      </c>
      <c r="C331" s="7" t="s">
        <v>7</v>
      </c>
      <c r="D331" s="22">
        <v>45086</v>
      </c>
      <c r="E331" s="22">
        <v>45291</v>
      </c>
      <c r="F331" s="8" t="s">
        <v>8</v>
      </c>
      <c r="G331" s="4">
        <v>45291</v>
      </c>
      <c r="H331" s="2" t="s">
        <v>275</v>
      </c>
      <c r="I331" s="2" t="s">
        <v>30</v>
      </c>
      <c r="J331" s="2" t="s">
        <v>267</v>
      </c>
      <c r="K331" s="5">
        <v>350</v>
      </c>
      <c r="L331" s="67">
        <f t="shared" si="34"/>
        <v>95.302927161334239</v>
      </c>
      <c r="M331" s="6" t="s">
        <v>9</v>
      </c>
      <c r="N331" s="5">
        <v>0</v>
      </c>
      <c r="O331" s="67">
        <f t="shared" si="31"/>
        <v>0</v>
      </c>
      <c r="P331" s="6" t="s">
        <v>10</v>
      </c>
      <c r="Q331" s="5">
        <v>175</v>
      </c>
      <c r="R331" s="67">
        <f t="shared" si="32"/>
        <v>47.651463580667119</v>
      </c>
      <c r="S331" s="35"/>
      <c r="U331" s="67">
        <f t="shared" si="35"/>
        <v>0</v>
      </c>
    </row>
    <row r="332" spans="1:130" x14ac:dyDescent="0.25">
      <c r="A332" s="22">
        <v>45091</v>
      </c>
      <c r="B332" s="2" t="s">
        <v>278</v>
      </c>
      <c r="C332" s="7" t="s">
        <v>7</v>
      </c>
      <c r="D332" s="22">
        <v>45091</v>
      </c>
      <c r="E332" s="22">
        <v>45291</v>
      </c>
      <c r="F332" s="28" t="s">
        <v>11</v>
      </c>
      <c r="G332" s="4">
        <v>45291</v>
      </c>
      <c r="H332" s="2" t="s">
        <v>29</v>
      </c>
      <c r="I332" s="2" t="s">
        <v>30</v>
      </c>
      <c r="J332" s="2" t="s">
        <v>12</v>
      </c>
      <c r="K332" s="5">
        <v>300</v>
      </c>
      <c r="L332" s="67">
        <f t="shared" si="34"/>
        <v>81.688223281143635</v>
      </c>
      <c r="M332" s="6" t="s">
        <v>9</v>
      </c>
      <c r="N332" s="5">
        <v>0</v>
      </c>
      <c r="O332" s="67">
        <f t="shared" si="31"/>
        <v>0</v>
      </c>
      <c r="P332" s="6" t="s">
        <v>10</v>
      </c>
      <c r="Q332" s="5">
        <v>150</v>
      </c>
      <c r="R332" s="67">
        <f t="shared" si="32"/>
        <v>40.844111640571818</v>
      </c>
      <c r="U332" s="67">
        <f t="shared" si="35"/>
        <v>0</v>
      </c>
    </row>
    <row r="333" spans="1:130" x14ac:dyDescent="0.25">
      <c r="A333" s="22">
        <v>45091</v>
      </c>
      <c r="B333" s="2" t="s">
        <v>279</v>
      </c>
      <c r="C333" s="7" t="s">
        <v>7</v>
      </c>
      <c r="D333" s="22">
        <v>45091</v>
      </c>
      <c r="E333" s="22">
        <v>45291</v>
      </c>
      <c r="F333" s="8" t="s">
        <v>8</v>
      </c>
      <c r="G333" s="4">
        <v>45291</v>
      </c>
      <c r="H333" s="2" t="s">
        <v>29</v>
      </c>
      <c r="I333" s="2" t="s">
        <v>30</v>
      </c>
      <c r="J333" s="2" t="s">
        <v>12</v>
      </c>
      <c r="K333" s="5">
        <v>700</v>
      </c>
      <c r="L333" s="67">
        <f t="shared" si="34"/>
        <v>190.60585432266848</v>
      </c>
      <c r="M333" s="6" t="s">
        <v>9</v>
      </c>
      <c r="N333" s="5">
        <v>0</v>
      </c>
      <c r="O333" s="67">
        <f t="shared" si="31"/>
        <v>0</v>
      </c>
      <c r="P333" s="6" t="s">
        <v>10</v>
      </c>
      <c r="Q333" s="5">
        <v>350</v>
      </c>
      <c r="R333" s="67">
        <f t="shared" si="32"/>
        <v>95.302927161334239</v>
      </c>
      <c r="U333" s="67">
        <f t="shared" si="35"/>
        <v>0</v>
      </c>
    </row>
    <row r="334" spans="1:130" x14ac:dyDescent="0.25">
      <c r="A334" s="81">
        <v>45096</v>
      </c>
      <c r="B334" s="85" t="s">
        <v>280</v>
      </c>
      <c r="C334" s="82" t="s">
        <v>7</v>
      </c>
      <c r="D334" s="81">
        <v>45096</v>
      </c>
      <c r="E334" s="81">
        <v>45291</v>
      </c>
      <c r="F334" s="114" t="s">
        <v>8</v>
      </c>
      <c r="G334" s="81">
        <v>45291</v>
      </c>
      <c r="H334" s="85" t="s">
        <v>31</v>
      </c>
      <c r="I334" s="85" t="s">
        <v>30</v>
      </c>
      <c r="J334" s="85" t="s">
        <v>12</v>
      </c>
      <c r="K334" s="86">
        <v>199</v>
      </c>
      <c r="L334" s="116">
        <f t="shared" si="34"/>
        <v>54.186521443158611</v>
      </c>
      <c r="M334" s="84" t="s">
        <v>9</v>
      </c>
      <c r="N334" s="86">
        <v>0</v>
      </c>
      <c r="O334" s="116">
        <f t="shared" si="31"/>
        <v>0</v>
      </c>
      <c r="P334" s="84" t="s">
        <v>10</v>
      </c>
      <c r="Q334" s="86">
        <v>99</v>
      </c>
      <c r="R334" s="116">
        <f t="shared" si="32"/>
        <v>26.9571136827774</v>
      </c>
      <c r="S334" s="87"/>
      <c r="T334" s="133"/>
      <c r="U334" s="116">
        <f t="shared" si="35"/>
        <v>0</v>
      </c>
      <c r="V334" s="132" t="s">
        <v>510</v>
      </c>
    </row>
    <row r="335" spans="1:130" x14ac:dyDescent="0.25">
      <c r="A335" s="22">
        <v>45096</v>
      </c>
      <c r="B335" s="2" t="s">
        <v>281</v>
      </c>
      <c r="C335" s="7" t="s">
        <v>7</v>
      </c>
      <c r="D335" s="22">
        <v>45096</v>
      </c>
      <c r="E335" s="22">
        <v>45291</v>
      </c>
      <c r="F335" s="28" t="s">
        <v>11</v>
      </c>
      <c r="G335" s="22">
        <v>45291</v>
      </c>
      <c r="H335" s="2" t="s">
        <v>31</v>
      </c>
      <c r="I335" s="2" t="s">
        <v>116</v>
      </c>
      <c r="J335" s="2" t="s">
        <v>12</v>
      </c>
      <c r="K335" s="5">
        <v>149</v>
      </c>
      <c r="L335" s="67">
        <f t="shared" si="34"/>
        <v>40.571817562968008</v>
      </c>
      <c r="M335" s="6" t="s">
        <v>256</v>
      </c>
      <c r="N335" s="5">
        <v>0</v>
      </c>
      <c r="O335" s="67">
        <f t="shared" si="31"/>
        <v>0</v>
      </c>
      <c r="P335" s="6" t="s">
        <v>282</v>
      </c>
      <c r="Q335" s="5">
        <v>99</v>
      </c>
      <c r="R335" s="67">
        <f t="shared" si="32"/>
        <v>26.9571136827774</v>
      </c>
      <c r="S335" s="1"/>
      <c r="T335" s="36"/>
      <c r="U335" s="67">
        <f t="shared" si="35"/>
        <v>0</v>
      </c>
    </row>
    <row r="336" spans="1:130" x14ac:dyDescent="0.25">
      <c r="A336" s="22">
        <v>45096</v>
      </c>
      <c r="B336" s="2" t="s">
        <v>281</v>
      </c>
      <c r="C336" s="7" t="s">
        <v>541</v>
      </c>
      <c r="D336" s="22">
        <v>45096</v>
      </c>
      <c r="E336" s="4">
        <v>45284</v>
      </c>
      <c r="F336" s="28" t="s">
        <v>11</v>
      </c>
      <c r="G336" s="4">
        <v>45284</v>
      </c>
      <c r="H336" s="2" t="s">
        <v>31</v>
      </c>
      <c r="I336" s="2" t="s">
        <v>116</v>
      </c>
      <c r="J336" s="2" t="s">
        <v>12</v>
      </c>
      <c r="K336" s="5">
        <v>119</v>
      </c>
      <c r="L336" s="67">
        <f t="shared" si="34"/>
        <v>32.402995234853641</v>
      </c>
      <c r="M336" s="6" t="s">
        <v>256</v>
      </c>
      <c r="N336" s="5">
        <v>0</v>
      </c>
      <c r="O336" s="67">
        <f t="shared" si="31"/>
        <v>0</v>
      </c>
      <c r="P336" s="6" t="s">
        <v>282</v>
      </c>
      <c r="Q336" s="5">
        <v>59</v>
      </c>
      <c r="R336" s="67">
        <f t="shared" si="32"/>
        <v>16.065350578624916</v>
      </c>
      <c r="S336" s="1"/>
      <c r="T336" s="36"/>
      <c r="U336" s="67">
        <f t="shared" si="35"/>
        <v>0</v>
      </c>
    </row>
    <row r="337" spans="1:15489" hidden="1" x14ac:dyDescent="0.25">
      <c r="A337" s="22">
        <v>45096</v>
      </c>
      <c r="B337" s="2" t="s">
        <v>283</v>
      </c>
      <c r="C337" s="2" t="s">
        <v>80</v>
      </c>
      <c r="D337" s="22">
        <v>45096</v>
      </c>
      <c r="E337" s="22">
        <v>45291</v>
      </c>
      <c r="F337" s="8" t="s">
        <v>8</v>
      </c>
      <c r="G337" s="22">
        <v>45291</v>
      </c>
      <c r="H337" s="2" t="s">
        <v>29</v>
      </c>
      <c r="I337" s="2" t="s">
        <v>30</v>
      </c>
      <c r="J337" s="2" t="s">
        <v>12</v>
      </c>
      <c r="K337" s="5">
        <v>400</v>
      </c>
      <c r="L337" s="67">
        <f t="shared" si="34"/>
        <v>108.91763104152486</v>
      </c>
      <c r="M337" s="6" t="s">
        <v>13</v>
      </c>
      <c r="N337" s="5">
        <v>0</v>
      </c>
      <c r="O337" s="67">
        <f t="shared" si="31"/>
        <v>0</v>
      </c>
      <c r="P337" s="6" t="s">
        <v>15</v>
      </c>
      <c r="Q337" s="11">
        <v>400</v>
      </c>
      <c r="R337" s="67">
        <f t="shared" si="32"/>
        <v>108.91763104152486</v>
      </c>
      <c r="S337" s="6" t="s">
        <v>18</v>
      </c>
      <c r="T337" s="11">
        <v>400</v>
      </c>
      <c r="U337" s="67">
        <f t="shared" si="35"/>
        <v>108.91763104152486</v>
      </c>
    </row>
    <row r="338" spans="1:15489" x14ac:dyDescent="0.25">
      <c r="A338" s="22">
        <v>45096</v>
      </c>
      <c r="B338" s="2" t="s">
        <v>284</v>
      </c>
      <c r="C338" s="7" t="s">
        <v>80</v>
      </c>
      <c r="D338" s="22">
        <v>45096</v>
      </c>
      <c r="E338" s="22">
        <v>45291</v>
      </c>
      <c r="F338" s="8" t="s">
        <v>8</v>
      </c>
      <c r="G338" s="22">
        <v>45291</v>
      </c>
      <c r="H338" s="2" t="s">
        <v>29</v>
      </c>
      <c r="I338" s="2" t="s">
        <v>30</v>
      </c>
      <c r="J338" s="2" t="s">
        <v>12</v>
      </c>
      <c r="K338" s="5">
        <v>350</v>
      </c>
      <c r="L338" s="67">
        <f t="shared" si="34"/>
        <v>95.302927161334239</v>
      </c>
      <c r="M338" s="6" t="s">
        <v>13</v>
      </c>
      <c r="N338" s="5">
        <v>0</v>
      </c>
      <c r="O338" s="67">
        <f t="shared" si="31"/>
        <v>0</v>
      </c>
      <c r="P338" s="6" t="s">
        <v>15</v>
      </c>
      <c r="Q338" s="5">
        <v>175</v>
      </c>
      <c r="R338" s="67">
        <f t="shared" si="32"/>
        <v>47.651463580667119</v>
      </c>
      <c r="S338" s="7"/>
      <c r="T338" s="35"/>
      <c r="U338" s="67">
        <f t="shared" si="35"/>
        <v>0</v>
      </c>
    </row>
    <row r="339" spans="1:15489" ht="16.5" customHeight="1" x14ac:dyDescent="0.25">
      <c r="A339" s="22">
        <v>45097</v>
      </c>
      <c r="B339" s="7" t="s">
        <v>143</v>
      </c>
      <c r="C339" s="7" t="s">
        <v>132</v>
      </c>
      <c r="D339" s="22">
        <v>45097</v>
      </c>
      <c r="E339" s="4">
        <v>45291</v>
      </c>
      <c r="F339" s="8" t="s">
        <v>8</v>
      </c>
      <c r="G339" s="4">
        <v>45291</v>
      </c>
      <c r="H339" s="2" t="s">
        <v>40</v>
      </c>
      <c r="I339" s="2" t="s">
        <v>30</v>
      </c>
      <c r="J339" s="2" t="s">
        <v>12</v>
      </c>
      <c r="K339" s="5">
        <v>7650</v>
      </c>
      <c r="L339" s="67">
        <f t="shared" si="34"/>
        <v>2083.0496936691629</v>
      </c>
      <c r="M339" s="6" t="s">
        <v>102</v>
      </c>
      <c r="N339" s="5">
        <v>0</v>
      </c>
      <c r="O339" s="67">
        <f t="shared" si="31"/>
        <v>0</v>
      </c>
      <c r="P339" s="6" t="s">
        <v>125</v>
      </c>
      <c r="Q339" s="11">
        <v>5850</v>
      </c>
      <c r="R339" s="67">
        <f t="shared" si="32"/>
        <v>1592.9203539823009</v>
      </c>
      <c r="S339" s="40"/>
      <c r="T339" s="36"/>
      <c r="U339" s="67">
        <f t="shared" si="35"/>
        <v>0</v>
      </c>
    </row>
    <row r="340" spans="1:15489" ht="15.75" customHeight="1" x14ac:dyDescent="0.25">
      <c r="A340" s="22">
        <v>45097</v>
      </c>
      <c r="B340" s="7" t="s">
        <v>143</v>
      </c>
      <c r="C340" s="7" t="s">
        <v>285</v>
      </c>
      <c r="D340" s="22">
        <v>45097</v>
      </c>
      <c r="E340" s="4">
        <v>45291</v>
      </c>
      <c r="F340" s="8" t="s">
        <v>8</v>
      </c>
      <c r="G340" s="4">
        <v>45291</v>
      </c>
      <c r="H340" s="2" t="s">
        <v>40</v>
      </c>
      <c r="I340" s="2" t="s">
        <v>30</v>
      </c>
      <c r="J340" s="2" t="s">
        <v>12</v>
      </c>
      <c r="K340" s="5">
        <v>2655</v>
      </c>
      <c r="L340" s="67">
        <f t="shared" si="34"/>
        <v>722.94077603812116</v>
      </c>
      <c r="M340" s="6" t="s">
        <v>119</v>
      </c>
      <c r="N340" s="41" t="s">
        <v>120</v>
      </c>
      <c r="O340" s="71"/>
      <c r="P340" s="6"/>
      <c r="Q340" s="11"/>
      <c r="R340" s="67">
        <f t="shared" si="32"/>
        <v>0</v>
      </c>
      <c r="S340" s="40"/>
      <c r="T340" s="36"/>
      <c r="U340" s="67">
        <f t="shared" si="35"/>
        <v>0</v>
      </c>
    </row>
    <row r="341" spans="1:15489" ht="15.75" customHeight="1" x14ac:dyDescent="0.25">
      <c r="A341" s="22">
        <v>45097</v>
      </c>
      <c r="B341" s="7" t="s">
        <v>143</v>
      </c>
      <c r="C341" s="7" t="s">
        <v>287</v>
      </c>
      <c r="D341" s="22">
        <v>45097</v>
      </c>
      <c r="E341" s="4">
        <v>45291</v>
      </c>
      <c r="F341" s="8" t="s">
        <v>8</v>
      </c>
      <c r="G341" s="4">
        <v>45291</v>
      </c>
      <c r="H341" s="2" t="s">
        <v>40</v>
      </c>
      <c r="I341" s="2" t="s">
        <v>30</v>
      </c>
      <c r="J341" s="2" t="s">
        <v>12</v>
      </c>
      <c r="K341" s="5">
        <v>1755</v>
      </c>
      <c r="L341" s="67">
        <f t="shared" si="34"/>
        <v>477.87610619469029</v>
      </c>
      <c r="M341" s="6" t="s">
        <v>286</v>
      </c>
      <c r="N341" s="41" t="s">
        <v>120</v>
      </c>
      <c r="O341" s="71"/>
      <c r="P341" s="6"/>
      <c r="Q341" s="11"/>
      <c r="R341" s="67">
        <f t="shared" si="32"/>
        <v>0</v>
      </c>
      <c r="S341" s="40"/>
      <c r="T341" s="36"/>
      <c r="U341" s="67">
        <f t="shared" si="35"/>
        <v>0</v>
      </c>
    </row>
    <row r="342" spans="1:15489" ht="15.75" customHeight="1" x14ac:dyDescent="0.25">
      <c r="A342" s="22">
        <v>45097</v>
      </c>
      <c r="B342" s="7" t="s">
        <v>143</v>
      </c>
      <c r="C342" s="7" t="s">
        <v>288</v>
      </c>
      <c r="D342" s="22">
        <v>45097</v>
      </c>
      <c r="E342" s="4">
        <v>45291</v>
      </c>
      <c r="F342" s="8" t="s">
        <v>8</v>
      </c>
      <c r="G342" s="4">
        <v>45291</v>
      </c>
      <c r="H342" s="2" t="s">
        <v>40</v>
      </c>
      <c r="I342" s="2" t="s">
        <v>30</v>
      </c>
      <c r="J342" s="2" t="s">
        <v>12</v>
      </c>
      <c r="K342" s="5">
        <v>2655</v>
      </c>
      <c r="L342" s="67">
        <f t="shared" si="34"/>
        <v>722.94077603812116</v>
      </c>
      <c r="M342" s="6" t="s">
        <v>286</v>
      </c>
      <c r="N342" s="41" t="s">
        <v>120</v>
      </c>
      <c r="O342" s="71"/>
      <c r="P342" s="6"/>
      <c r="Q342" s="11"/>
      <c r="R342" s="67">
        <f t="shared" si="32"/>
        <v>0</v>
      </c>
      <c r="S342" s="40"/>
      <c r="T342" s="36"/>
      <c r="U342" s="67">
        <f t="shared" si="35"/>
        <v>0</v>
      </c>
    </row>
    <row r="343" spans="1:15489" ht="15.75" customHeight="1" x14ac:dyDescent="0.25">
      <c r="A343" s="22">
        <v>45097</v>
      </c>
      <c r="B343" s="7" t="s">
        <v>143</v>
      </c>
      <c r="C343" s="7" t="s">
        <v>289</v>
      </c>
      <c r="D343" s="22">
        <v>45097</v>
      </c>
      <c r="E343" s="4">
        <v>45291</v>
      </c>
      <c r="F343" s="8" t="s">
        <v>8</v>
      </c>
      <c r="G343" s="4">
        <v>45291</v>
      </c>
      <c r="H343" s="2" t="s">
        <v>40</v>
      </c>
      <c r="I343" s="2" t="s">
        <v>30</v>
      </c>
      <c r="J343" s="2" t="s">
        <v>12</v>
      </c>
      <c r="K343" s="5">
        <v>1755</v>
      </c>
      <c r="L343" s="67">
        <f t="shared" si="34"/>
        <v>477.87610619469029</v>
      </c>
      <c r="M343" s="6" t="s">
        <v>102</v>
      </c>
      <c r="N343" s="5">
        <v>0</v>
      </c>
      <c r="O343" s="67">
        <f t="shared" ref="O343:O344" si="36">+N343/3.6725</f>
        <v>0</v>
      </c>
      <c r="P343" s="6"/>
      <c r="Q343" s="11"/>
      <c r="R343" s="67">
        <f t="shared" si="32"/>
        <v>0</v>
      </c>
      <c r="S343" s="40" t="s">
        <v>136</v>
      </c>
      <c r="T343" s="36"/>
      <c r="U343" s="67">
        <f t="shared" si="35"/>
        <v>0</v>
      </c>
    </row>
    <row r="344" spans="1:15489" ht="15.75" customHeight="1" x14ac:dyDescent="0.25">
      <c r="A344" s="22">
        <v>45097</v>
      </c>
      <c r="B344" s="7" t="s">
        <v>143</v>
      </c>
      <c r="C344" s="7" t="s">
        <v>290</v>
      </c>
      <c r="D344" s="22">
        <v>45097</v>
      </c>
      <c r="E344" s="4">
        <v>45291</v>
      </c>
      <c r="F344" s="8" t="s">
        <v>8</v>
      </c>
      <c r="G344" s="4">
        <v>45291</v>
      </c>
      <c r="H344" s="2" t="s">
        <v>40</v>
      </c>
      <c r="I344" s="2" t="s">
        <v>30</v>
      </c>
      <c r="J344" s="2" t="s">
        <v>12</v>
      </c>
      <c r="K344" s="5">
        <v>1485</v>
      </c>
      <c r="L344" s="67">
        <f t="shared" si="34"/>
        <v>404.35670524166102</v>
      </c>
      <c r="M344" s="6" t="s">
        <v>102</v>
      </c>
      <c r="N344" s="5">
        <v>0</v>
      </c>
      <c r="O344" s="67">
        <f t="shared" si="36"/>
        <v>0</v>
      </c>
      <c r="P344" s="6" t="s">
        <v>125</v>
      </c>
      <c r="Q344" s="11">
        <v>562.5</v>
      </c>
      <c r="R344" s="67">
        <f t="shared" si="32"/>
        <v>153.16541865214433</v>
      </c>
      <c r="S344" s="40"/>
      <c r="T344" s="36"/>
      <c r="U344" s="67">
        <f t="shared" si="35"/>
        <v>0</v>
      </c>
    </row>
    <row r="345" spans="1:15489" ht="16.5" customHeight="1" x14ac:dyDescent="0.25">
      <c r="A345" s="22">
        <v>45097</v>
      </c>
      <c r="B345" s="7" t="s">
        <v>118</v>
      </c>
      <c r="C345" s="7" t="s">
        <v>132</v>
      </c>
      <c r="D345" s="22">
        <v>45097</v>
      </c>
      <c r="E345" s="22">
        <v>45291</v>
      </c>
      <c r="F345" s="8" t="s">
        <v>8</v>
      </c>
      <c r="G345" s="4">
        <v>45291</v>
      </c>
      <c r="H345" s="2" t="s">
        <v>40</v>
      </c>
      <c r="I345" s="2" t="s">
        <v>30</v>
      </c>
      <c r="J345" s="2" t="s">
        <v>12</v>
      </c>
      <c r="K345" s="5">
        <v>7650</v>
      </c>
      <c r="L345" s="67">
        <f t="shared" si="34"/>
        <v>2083.0496936691629</v>
      </c>
      <c r="M345" s="6" t="s">
        <v>291</v>
      </c>
      <c r="N345" s="5">
        <v>5850</v>
      </c>
      <c r="O345" s="67">
        <f>+N345/3.6725</f>
        <v>1592.9203539823009</v>
      </c>
      <c r="P345" s="26"/>
      <c r="Q345" s="11"/>
      <c r="R345" s="67">
        <f t="shared" si="32"/>
        <v>0</v>
      </c>
      <c r="S345" s="40"/>
      <c r="T345" s="36"/>
      <c r="U345" s="67">
        <f t="shared" si="35"/>
        <v>0</v>
      </c>
    </row>
    <row r="346" spans="1:15489" ht="15.75" customHeight="1" x14ac:dyDescent="0.25">
      <c r="A346" s="22">
        <v>45097</v>
      </c>
      <c r="B346" s="7" t="s">
        <v>118</v>
      </c>
      <c r="C346" s="7" t="s">
        <v>292</v>
      </c>
      <c r="D346" s="22">
        <v>45097</v>
      </c>
      <c r="E346" s="22">
        <v>45291</v>
      </c>
      <c r="F346" s="8" t="s">
        <v>8</v>
      </c>
      <c r="G346" s="4">
        <v>45291</v>
      </c>
      <c r="H346" s="2" t="s">
        <v>40</v>
      </c>
      <c r="I346" s="2" t="s">
        <v>30</v>
      </c>
      <c r="J346" s="2" t="s">
        <v>12</v>
      </c>
      <c r="K346" s="5">
        <v>1755</v>
      </c>
      <c r="L346" s="67">
        <f t="shared" si="34"/>
        <v>477.87610619469029</v>
      </c>
      <c r="M346" s="6" t="s">
        <v>102</v>
      </c>
      <c r="N346" s="5">
        <v>0</v>
      </c>
      <c r="O346" s="67">
        <f t="shared" ref="O346:O409" si="37">+N346/3.6725</f>
        <v>0</v>
      </c>
      <c r="P346" s="6"/>
      <c r="Q346" s="11"/>
      <c r="R346" s="67">
        <f t="shared" si="32"/>
        <v>0</v>
      </c>
      <c r="S346" s="40" t="s">
        <v>136</v>
      </c>
      <c r="T346" s="36"/>
      <c r="U346" s="67">
        <f t="shared" si="35"/>
        <v>0</v>
      </c>
    </row>
    <row r="347" spans="1:15489" ht="15.75" customHeight="1" x14ac:dyDescent="0.25">
      <c r="A347" s="22">
        <v>45097</v>
      </c>
      <c r="B347" s="7" t="s">
        <v>118</v>
      </c>
      <c r="C347" s="7" t="s">
        <v>293</v>
      </c>
      <c r="D347" s="22">
        <v>45097</v>
      </c>
      <c r="E347" s="22">
        <v>45291</v>
      </c>
      <c r="F347" s="8" t="s">
        <v>8</v>
      </c>
      <c r="G347" s="4">
        <v>45291</v>
      </c>
      <c r="H347" s="2" t="s">
        <v>40</v>
      </c>
      <c r="I347" s="2" t="s">
        <v>30</v>
      </c>
      <c r="J347" s="2" t="s">
        <v>12</v>
      </c>
      <c r="K347" s="5">
        <v>1755</v>
      </c>
      <c r="L347" s="67">
        <f t="shared" si="34"/>
        <v>477.87610619469029</v>
      </c>
      <c r="M347" s="6" t="s">
        <v>102</v>
      </c>
      <c r="N347" s="5">
        <v>0</v>
      </c>
      <c r="O347" s="67">
        <f t="shared" si="37"/>
        <v>0</v>
      </c>
      <c r="P347" s="6"/>
      <c r="Q347" s="11"/>
      <c r="R347" s="67">
        <f t="shared" si="32"/>
        <v>0</v>
      </c>
      <c r="S347" s="40" t="s">
        <v>136</v>
      </c>
      <c r="T347" s="36"/>
      <c r="U347" s="67">
        <f t="shared" si="35"/>
        <v>0</v>
      </c>
    </row>
    <row r="348" spans="1:15489" ht="15.75" customHeight="1" x14ac:dyDescent="0.25">
      <c r="A348" s="22">
        <v>45097</v>
      </c>
      <c r="B348" s="7" t="s">
        <v>118</v>
      </c>
      <c r="C348" s="7" t="s">
        <v>294</v>
      </c>
      <c r="D348" s="22">
        <v>45097</v>
      </c>
      <c r="E348" s="22">
        <v>45291</v>
      </c>
      <c r="F348" s="8" t="s">
        <v>8</v>
      </c>
      <c r="G348" s="4">
        <v>45291</v>
      </c>
      <c r="H348" s="2" t="s">
        <v>40</v>
      </c>
      <c r="I348" s="2" t="s">
        <v>30</v>
      </c>
      <c r="J348" s="2" t="s">
        <v>12</v>
      </c>
      <c r="K348" s="5">
        <v>1755</v>
      </c>
      <c r="L348" s="67">
        <f t="shared" si="34"/>
        <v>477.87610619469029</v>
      </c>
      <c r="M348" s="6" t="s">
        <v>102</v>
      </c>
      <c r="N348" s="5">
        <v>0</v>
      </c>
      <c r="O348" s="67">
        <f t="shared" si="37"/>
        <v>0</v>
      </c>
      <c r="P348" s="6"/>
      <c r="Q348" s="11"/>
      <c r="R348" s="67">
        <f t="shared" si="32"/>
        <v>0</v>
      </c>
      <c r="S348" s="40" t="s">
        <v>136</v>
      </c>
      <c r="T348" s="36"/>
      <c r="U348" s="67">
        <f t="shared" si="35"/>
        <v>0</v>
      </c>
    </row>
    <row r="349" spans="1:15489" x14ac:dyDescent="0.25">
      <c r="A349" s="4">
        <v>45098</v>
      </c>
      <c r="B349" s="2" t="s">
        <v>296</v>
      </c>
      <c r="C349" s="2" t="s">
        <v>80</v>
      </c>
      <c r="D349" s="4">
        <v>45098</v>
      </c>
      <c r="E349" s="4">
        <v>45291</v>
      </c>
      <c r="F349" s="28" t="s">
        <v>11</v>
      </c>
      <c r="G349" s="4">
        <v>45291</v>
      </c>
      <c r="H349" s="2" t="s">
        <v>31</v>
      </c>
      <c r="I349" s="2" t="s">
        <v>30</v>
      </c>
      <c r="J349" s="2" t="s">
        <v>12</v>
      </c>
      <c r="K349" s="5">
        <v>300</v>
      </c>
      <c r="L349" s="67">
        <f t="shared" si="34"/>
        <v>81.688223281143635</v>
      </c>
      <c r="M349" s="6" t="s">
        <v>9</v>
      </c>
      <c r="N349" s="5">
        <v>0</v>
      </c>
      <c r="O349" s="67">
        <f t="shared" si="37"/>
        <v>0</v>
      </c>
      <c r="P349" s="6" t="s">
        <v>10</v>
      </c>
      <c r="Q349" s="5">
        <v>150</v>
      </c>
      <c r="R349" s="67">
        <f t="shared" si="32"/>
        <v>40.844111640571818</v>
      </c>
      <c r="S349" s="5"/>
      <c r="T349" s="2"/>
      <c r="U349" s="67">
        <f t="shared" si="35"/>
        <v>0</v>
      </c>
    </row>
    <row r="350" spans="1:15489" x14ac:dyDescent="0.25">
      <c r="A350" s="4">
        <v>45098</v>
      </c>
      <c r="B350" s="2" t="s">
        <v>297</v>
      </c>
      <c r="C350" s="7" t="s">
        <v>7</v>
      </c>
      <c r="D350" s="4">
        <v>45098</v>
      </c>
      <c r="E350" s="4">
        <v>45291</v>
      </c>
      <c r="F350" s="8" t="s">
        <v>8</v>
      </c>
      <c r="G350" s="4">
        <v>45291</v>
      </c>
      <c r="H350" s="2" t="s">
        <v>31</v>
      </c>
      <c r="I350" s="2" t="s">
        <v>30</v>
      </c>
      <c r="J350" s="2" t="s">
        <v>12</v>
      </c>
      <c r="K350" s="5">
        <v>400</v>
      </c>
      <c r="L350" s="67">
        <f t="shared" si="34"/>
        <v>108.91763104152486</v>
      </c>
      <c r="M350" s="6" t="s">
        <v>9</v>
      </c>
      <c r="N350" s="5">
        <v>0</v>
      </c>
      <c r="O350" s="67">
        <f t="shared" si="37"/>
        <v>0</v>
      </c>
      <c r="P350" s="6" t="s">
        <v>10</v>
      </c>
      <c r="Q350" s="5">
        <v>200</v>
      </c>
      <c r="R350" s="67">
        <f t="shared" si="32"/>
        <v>54.458815520762428</v>
      </c>
      <c r="S350" s="2"/>
      <c r="T350" s="2"/>
      <c r="U350" s="67">
        <f t="shared" si="35"/>
        <v>0</v>
      </c>
    </row>
    <row r="351" spans="1:15489" x14ac:dyDescent="0.25">
      <c r="A351" s="4">
        <v>45098</v>
      </c>
      <c r="B351" s="2" t="s">
        <v>298</v>
      </c>
      <c r="C351" s="7" t="s">
        <v>7</v>
      </c>
      <c r="D351" s="4">
        <v>45098</v>
      </c>
      <c r="E351" s="4">
        <v>45291</v>
      </c>
      <c r="F351" s="8" t="s">
        <v>8</v>
      </c>
      <c r="G351" s="4">
        <v>45291</v>
      </c>
      <c r="H351" s="2" t="s">
        <v>31</v>
      </c>
      <c r="I351" s="2" t="s">
        <v>30</v>
      </c>
      <c r="J351" s="2" t="s">
        <v>12</v>
      </c>
      <c r="K351" s="5">
        <v>400</v>
      </c>
      <c r="L351" s="67">
        <f t="shared" si="34"/>
        <v>108.91763104152486</v>
      </c>
      <c r="M351" s="6" t="s">
        <v>9</v>
      </c>
      <c r="N351" s="5">
        <v>0</v>
      </c>
      <c r="O351" s="67">
        <f t="shared" si="37"/>
        <v>0</v>
      </c>
      <c r="P351" s="6" t="s">
        <v>10</v>
      </c>
      <c r="Q351" s="5">
        <v>200</v>
      </c>
      <c r="R351" s="67">
        <f t="shared" si="32"/>
        <v>54.458815520762428</v>
      </c>
      <c r="S351" s="2"/>
      <c r="T351" s="2"/>
      <c r="U351" s="67">
        <f t="shared" si="35"/>
        <v>0</v>
      </c>
    </row>
    <row r="352" spans="1:15489" ht="15.75" customHeight="1" x14ac:dyDescent="0.25">
      <c r="A352" s="4">
        <v>45099</v>
      </c>
      <c r="B352" s="7" t="s">
        <v>299</v>
      </c>
      <c r="C352" s="7" t="s">
        <v>7</v>
      </c>
      <c r="D352" s="4">
        <v>45099</v>
      </c>
      <c r="E352" s="4">
        <v>45291</v>
      </c>
      <c r="F352" s="8" t="s">
        <v>8</v>
      </c>
      <c r="G352" s="4">
        <v>45291</v>
      </c>
      <c r="H352" s="2" t="s">
        <v>31</v>
      </c>
      <c r="I352" s="2" t="s">
        <v>116</v>
      </c>
      <c r="J352" s="2" t="s">
        <v>12</v>
      </c>
      <c r="K352" s="5">
        <v>650</v>
      </c>
      <c r="L352" s="67">
        <f t="shared" si="34"/>
        <v>176.99115044247787</v>
      </c>
      <c r="M352" s="6" t="s">
        <v>9</v>
      </c>
      <c r="N352" s="5">
        <v>0</v>
      </c>
      <c r="O352" s="67">
        <f t="shared" si="37"/>
        <v>0</v>
      </c>
      <c r="P352" s="6" t="s">
        <v>10</v>
      </c>
      <c r="Q352" s="5">
        <v>325</v>
      </c>
      <c r="R352" s="67">
        <f t="shared" si="32"/>
        <v>88.495575221238937</v>
      </c>
      <c r="S352" s="5"/>
      <c r="T352" s="2"/>
      <c r="U352" s="67">
        <f t="shared" si="35"/>
        <v>0</v>
      </c>
      <c r="V352" s="13"/>
      <c r="X352" s="14"/>
      <c r="Y352" s="15"/>
      <c r="Z352" s="16"/>
      <c r="AA352" s="15"/>
      <c r="AB352" s="16"/>
      <c r="AF352" s="12"/>
      <c r="AG352" s="12"/>
      <c r="AH352" s="13"/>
      <c r="AI352" s="3"/>
      <c r="AK352" s="14"/>
      <c r="AL352" s="15"/>
      <c r="AM352" s="16"/>
      <c r="AN352" s="15"/>
      <c r="AO352" s="16"/>
      <c r="AS352" s="12"/>
      <c r="AT352" s="12"/>
      <c r="AU352" s="13"/>
      <c r="AV352" s="3"/>
      <c r="AX352" s="14"/>
      <c r="AY352" s="15"/>
      <c r="AZ352" s="16"/>
      <c r="BA352" s="15"/>
      <c r="BB352" s="16"/>
      <c r="BF352" s="12"/>
      <c r="BG352" s="12"/>
      <c r="BH352" s="13"/>
      <c r="BI352" s="3"/>
      <c r="BK352" s="14"/>
      <c r="BL352" s="15"/>
      <c r="BM352" s="16"/>
      <c r="BN352" s="15"/>
      <c r="BO352" s="16"/>
      <c r="BS352" s="12"/>
      <c r="BT352" s="12"/>
      <c r="BU352" s="13"/>
      <c r="BV352" s="3"/>
      <c r="BX352" s="14"/>
      <c r="BY352" s="15"/>
      <c r="BZ352" s="16"/>
      <c r="CA352" s="15"/>
      <c r="CB352" s="16"/>
      <c r="CF352" s="12"/>
      <c r="CG352" s="12"/>
      <c r="CH352" s="13"/>
      <c r="CI352" s="3"/>
      <c r="CK352" s="14"/>
      <c r="CL352" s="15"/>
      <c r="CM352" s="16"/>
      <c r="CN352" s="15"/>
      <c r="CO352" s="16"/>
      <c r="CS352" s="12"/>
      <c r="CT352" s="12"/>
      <c r="CU352" s="13"/>
      <c r="CV352" s="3"/>
      <c r="CX352" s="14"/>
      <c r="CY352" s="15"/>
      <c r="CZ352" s="16"/>
      <c r="DA352" s="15"/>
      <c r="DB352" s="16"/>
      <c r="DF352" s="12"/>
      <c r="DG352" s="12"/>
      <c r="DH352" s="13"/>
      <c r="DI352" s="3"/>
      <c r="DK352" s="14"/>
      <c r="DL352" s="15"/>
      <c r="DM352" s="16"/>
      <c r="DN352" s="15"/>
      <c r="DO352" s="16"/>
      <c r="DS352" s="12"/>
      <c r="DT352" s="12"/>
      <c r="DU352" s="13"/>
      <c r="DV352" s="3"/>
      <c r="DX352" s="14"/>
      <c r="DY352" s="15"/>
      <c r="DZ352" s="103"/>
      <c r="EA352" s="21"/>
      <c r="EB352" s="5"/>
      <c r="EC352" s="2"/>
      <c r="ED352" s="2"/>
      <c r="EE352" s="2"/>
      <c r="EF352" s="18"/>
      <c r="EG352" s="18"/>
      <c r="EH352" s="19"/>
      <c r="EI352" s="1"/>
      <c r="EJ352" s="2"/>
      <c r="EK352" s="20"/>
      <c r="EL352" s="21"/>
      <c r="EM352" s="5"/>
      <c r="EN352" s="21"/>
      <c r="EO352" s="5"/>
      <c r="EP352" s="2"/>
      <c r="EQ352" s="2"/>
      <c r="ER352" s="2"/>
      <c r="ES352" s="18"/>
      <c r="ET352" s="18"/>
      <c r="EU352" s="19"/>
      <c r="EV352" s="1"/>
      <c r="EW352" s="2"/>
      <c r="EX352" s="20"/>
      <c r="EY352" s="21"/>
      <c r="EZ352" s="5"/>
      <c r="FA352" s="21"/>
      <c r="FB352" s="5"/>
      <c r="FC352" s="2"/>
      <c r="FD352" s="2"/>
      <c r="FE352" s="2"/>
      <c r="FF352" s="18"/>
      <c r="FG352" s="18"/>
      <c r="FH352" s="19"/>
      <c r="FI352" s="1"/>
      <c r="FJ352" s="2"/>
      <c r="FK352" s="20"/>
      <c r="FL352" s="21"/>
      <c r="FM352" s="5"/>
      <c r="FN352" s="21"/>
      <c r="FO352" s="5"/>
      <c r="FP352" s="2"/>
      <c r="FQ352" s="2"/>
      <c r="FR352" s="2"/>
      <c r="FS352" s="18"/>
      <c r="FT352" s="18"/>
      <c r="FU352" s="19"/>
      <c r="FV352" s="1"/>
      <c r="FW352" s="2"/>
      <c r="FX352" s="20"/>
      <c r="FY352" s="21"/>
      <c r="FZ352" s="5"/>
      <c r="GA352" s="21"/>
      <c r="GB352" s="5"/>
      <c r="GC352" s="2"/>
      <c r="GD352" s="2"/>
      <c r="GE352" s="2"/>
      <c r="GF352" s="18"/>
      <c r="GG352" s="18"/>
      <c r="GH352" s="19"/>
      <c r="GI352" s="1"/>
      <c r="GJ352" s="2"/>
      <c r="GK352" s="20"/>
      <c r="GL352" s="21"/>
      <c r="GM352" s="5"/>
      <c r="GN352" s="21"/>
      <c r="GO352" s="5"/>
      <c r="GP352" s="2"/>
      <c r="GQ352" s="2"/>
      <c r="GR352" s="2"/>
      <c r="GS352" s="18"/>
      <c r="GT352" s="18"/>
      <c r="GU352" s="19"/>
      <c r="GV352" s="1"/>
      <c r="GW352" s="2"/>
      <c r="GX352" s="20"/>
      <c r="GY352" s="21"/>
      <c r="GZ352" s="5"/>
      <c r="HA352" s="21"/>
      <c r="HB352" s="5"/>
      <c r="HC352" s="2"/>
      <c r="HD352" s="2"/>
      <c r="HE352" s="2"/>
      <c r="HF352" s="18"/>
      <c r="HG352" s="18"/>
      <c r="HH352" s="19"/>
      <c r="HI352" s="1"/>
      <c r="HJ352" s="2"/>
      <c r="HK352" s="20"/>
      <c r="HL352" s="21"/>
      <c r="HM352" s="5"/>
      <c r="HN352" s="21"/>
      <c r="HO352" s="5"/>
      <c r="HP352" s="2"/>
      <c r="HQ352" s="2"/>
      <c r="HR352" s="2"/>
      <c r="HS352" s="18"/>
      <c r="HT352" s="18"/>
      <c r="HU352" s="19"/>
      <c r="HV352" s="1"/>
      <c r="HW352" s="2"/>
      <c r="HX352" s="20"/>
      <c r="HY352" s="21"/>
      <c r="HZ352" s="5"/>
      <c r="IA352" s="21"/>
      <c r="IB352" s="5"/>
      <c r="IC352" s="2"/>
      <c r="ID352" s="2"/>
      <c r="IE352" s="2"/>
      <c r="IF352" s="18"/>
      <c r="IG352" s="18"/>
      <c r="IH352" s="19"/>
      <c r="II352" s="1"/>
      <c r="IJ352" s="2"/>
      <c r="IK352" s="20"/>
      <c r="IL352" s="21"/>
      <c r="IM352" s="5"/>
      <c r="IN352" s="21"/>
      <c r="IO352" s="5"/>
      <c r="IP352" s="2"/>
      <c r="IQ352" s="2"/>
      <c r="IR352" s="2"/>
      <c r="IS352" s="18"/>
      <c r="IT352" s="18"/>
      <c r="IU352" s="19"/>
      <c r="IV352" s="1"/>
      <c r="IW352" s="2"/>
      <c r="IX352" s="20"/>
      <c r="IY352" s="21"/>
      <c r="IZ352" s="5"/>
      <c r="JA352" s="21"/>
      <c r="JB352" s="5"/>
      <c r="JC352" s="2"/>
      <c r="JD352" s="2"/>
      <c r="JE352" s="2"/>
      <c r="JF352" s="18"/>
      <c r="JG352" s="18"/>
      <c r="JH352" s="19"/>
      <c r="JI352" s="1"/>
      <c r="JJ352" s="2"/>
      <c r="JK352" s="20"/>
      <c r="JL352" s="21"/>
      <c r="JM352" s="5"/>
      <c r="JN352" s="21"/>
      <c r="JO352" s="5"/>
      <c r="JP352" s="2"/>
      <c r="JQ352" s="2"/>
      <c r="JR352" s="2"/>
      <c r="JS352" s="18"/>
      <c r="JT352" s="18"/>
      <c r="JU352" s="19"/>
      <c r="JV352" s="1"/>
      <c r="JW352" s="2"/>
      <c r="JX352" s="20"/>
      <c r="JY352" s="21"/>
      <c r="JZ352" s="5"/>
      <c r="KA352" s="21"/>
      <c r="KB352" s="5"/>
      <c r="KC352" s="2"/>
      <c r="KD352" s="2"/>
      <c r="KE352" s="2"/>
      <c r="KF352" s="18"/>
      <c r="KG352" s="18"/>
      <c r="KH352" s="19"/>
      <c r="KI352" s="1"/>
      <c r="KJ352" s="2"/>
      <c r="KK352" s="20"/>
      <c r="KL352" s="21"/>
      <c r="KM352" s="5"/>
      <c r="KN352" s="21"/>
      <c r="KO352" s="5"/>
      <c r="KP352" s="2"/>
      <c r="KQ352" s="2"/>
      <c r="KR352" s="2"/>
      <c r="KS352" s="18"/>
      <c r="KT352" s="18"/>
      <c r="KU352" s="19"/>
      <c r="KV352" s="1"/>
      <c r="KW352" s="2"/>
      <c r="KX352" s="20"/>
      <c r="KY352" s="21"/>
      <c r="KZ352" s="5"/>
      <c r="LA352" s="21"/>
      <c r="LB352" s="5"/>
      <c r="LC352" s="2"/>
      <c r="LD352" s="2"/>
      <c r="LE352" s="2"/>
      <c r="LF352" s="18"/>
      <c r="LG352" s="18"/>
      <c r="LH352" s="19"/>
      <c r="LI352" s="1"/>
      <c r="LJ352" s="2"/>
      <c r="LK352" s="20"/>
      <c r="LL352" s="21"/>
      <c r="LM352" s="5"/>
      <c r="LN352" s="21"/>
      <c r="LO352" s="5"/>
      <c r="LP352" s="2"/>
      <c r="LQ352" s="2"/>
      <c r="LR352" s="2"/>
      <c r="LS352" s="18"/>
      <c r="LT352" s="18"/>
      <c r="LU352" s="19"/>
      <c r="LV352" s="1"/>
      <c r="LW352" s="2"/>
      <c r="LX352" s="20"/>
      <c r="LY352" s="21"/>
      <c r="LZ352" s="5"/>
      <c r="MA352" s="21"/>
      <c r="MB352" s="5"/>
      <c r="MC352" s="2"/>
      <c r="MD352" s="2"/>
      <c r="ME352" s="2"/>
      <c r="MF352" s="18"/>
      <c r="MG352" s="18"/>
      <c r="MH352" s="19"/>
      <c r="MI352" s="1"/>
      <c r="MJ352" s="2"/>
      <c r="MK352" s="20"/>
      <c r="ML352" s="21"/>
      <c r="MM352" s="5"/>
      <c r="MN352" s="21"/>
      <c r="MO352" s="5"/>
      <c r="MP352" s="2"/>
      <c r="MQ352" s="2"/>
      <c r="MR352" s="2"/>
      <c r="MS352" s="18"/>
      <c r="MT352" s="18"/>
      <c r="MU352" s="19"/>
      <c r="MV352" s="1"/>
      <c r="MW352" s="2"/>
      <c r="MX352" s="20"/>
      <c r="MY352" s="21"/>
      <c r="MZ352" s="5"/>
      <c r="NA352" s="21"/>
      <c r="NB352" s="5"/>
      <c r="NC352" s="2"/>
      <c r="ND352" s="2"/>
      <c r="NE352" s="2"/>
      <c r="NF352" s="18"/>
      <c r="NG352" s="18"/>
      <c r="NH352" s="19"/>
      <c r="NI352" s="1"/>
      <c r="NJ352" s="2"/>
      <c r="NK352" s="20"/>
      <c r="NL352" s="21"/>
      <c r="NM352" s="5"/>
      <c r="NN352" s="21"/>
      <c r="NO352" s="5"/>
      <c r="NP352" s="2"/>
      <c r="NQ352" s="2"/>
      <c r="NR352" s="2"/>
      <c r="NS352" s="18"/>
      <c r="NT352" s="18"/>
      <c r="NU352" s="19"/>
      <c r="NV352" s="1"/>
      <c r="NW352" s="2"/>
      <c r="NX352" s="20"/>
      <c r="NY352" s="21"/>
      <c r="NZ352" s="5"/>
      <c r="OA352" s="21"/>
      <c r="OB352" s="5"/>
      <c r="OC352" s="2"/>
      <c r="OD352" s="2"/>
      <c r="OE352" s="2"/>
      <c r="OF352" s="18"/>
      <c r="OG352" s="18"/>
      <c r="OH352" s="19"/>
      <c r="OI352" s="1"/>
      <c r="OJ352" s="2"/>
      <c r="OK352" s="20"/>
      <c r="OL352" s="21"/>
      <c r="OM352" s="5"/>
      <c r="ON352" s="21"/>
      <c r="OO352" s="5"/>
      <c r="OP352" s="2"/>
      <c r="OQ352" s="2"/>
      <c r="OR352" s="2"/>
      <c r="OS352" s="18"/>
      <c r="OT352" s="18"/>
      <c r="OU352" s="19"/>
      <c r="OV352" s="1"/>
      <c r="OW352" s="2"/>
      <c r="OX352" s="20"/>
      <c r="OY352" s="21"/>
      <c r="OZ352" s="5"/>
      <c r="PA352" s="21"/>
      <c r="PB352" s="5"/>
      <c r="PC352" s="2"/>
      <c r="PD352" s="2"/>
      <c r="PE352" s="2"/>
      <c r="PF352" s="18"/>
      <c r="PG352" s="18"/>
      <c r="PH352" s="19"/>
      <c r="PI352" s="1"/>
      <c r="PJ352" s="2"/>
      <c r="PK352" s="20"/>
      <c r="PL352" s="21"/>
      <c r="PM352" s="5"/>
      <c r="PN352" s="21"/>
      <c r="PO352" s="5"/>
      <c r="PP352" s="2"/>
      <c r="PQ352" s="2"/>
      <c r="PR352" s="2"/>
      <c r="PS352" s="18"/>
      <c r="PT352" s="18"/>
      <c r="PU352" s="19"/>
      <c r="PV352" s="1"/>
      <c r="PW352" s="2"/>
      <c r="PX352" s="20"/>
      <c r="PY352" s="21"/>
      <c r="PZ352" s="5"/>
      <c r="QA352" s="21"/>
      <c r="QB352" s="5"/>
      <c r="QC352" s="2"/>
      <c r="QD352" s="2"/>
      <c r="QE352" s="2"/>
      <c r="QF352" s="18"/>
      <c r="QG352" s="18"/>
      <c r="QH352" s="19"/>
      <c r="QI352" s="1"/>
      <c r="QJ352" s="2"/>
      <c r="QK352" s="20"/>
      <c r="QL352" s="21"/>
      <c r="QM352" s="5"/>
      <c r="QN352" s="21"/>
      <c r="QO352" s="5"/>
      <c r="QP352" s="2"/>
      <c r="QQ352" s="2"/>
      <c r="QR352" s="2"/>
      <c r="QS352" s="18"/>
      <c r="QT352" s="18"/>
      <c r="QU352" s="19"/>
      <c r="QV352" s="1"/>
      <c r="QW352" s="2"/>
      <c r="QX352" s="20"/>
      <c r="QY352" s="21"/>
      <c r="QZ352" s="5"/>
      <c r="RA352" s="21"/>
      <c r="RB352" s="5"/>
      <c r="RC352" s="2"/>
      <c r="RD352" s="2"/>
      <c r="RE352" s="2"/>
      <c r="RF352" s="18"/>
      <c r="RG352" s="18"/>
      <c r="RH352" s="19"/>
      <c r="RI352" s="1"/>
      <c r="RJ352" s="2"/>
      <c r="RK352" s="20"/>
      <c r="RL352" s="21"/>
      <c r="RM352" s="5"/>
      <c r="RN352" s="21"/>
      <c r="RO352" s="5"/>
      <c r="RP352" s="2"/>
      <c r="RQ352" s="2"/>
      <c r="RR352" s="2"/>
      <c r="RS352" s="18"/>
      <c r="RT352" s="18"/>
      <c r="RU352" s="19"/>
      <c r="RV352" s="1"/>
      <c r="RW352" s="2"/>
      <c r="RX352" s="20"/>
      <c r="RY352" s="21"/>
      <c r="RZ352" s="5"/>
      <c r="SA352" s="21"/>
      <c r="SB352" s="5"/>
      <c r="SC352" s="2"/>
      <c r="SD352" s="2"/>
      <c r="SE352" s="2"/>
      <c r="SF352" s="18"/>
      <c r="SG352" s="18"/>
      <c r="SH352" s="19"/>
      <c r="SI352" s="1"/>
      <c r="SJ352" s="2"/>
      <c r="SK352" s="20"/>
      <c r="SL352" s="21"/>
      <c r="SM352" s="5"/>
      <c r="SN352" s="21"/>
      <c r="SO352" s="5"/>
      <c r="SP352" s="2"/>
      <c r="SQ352" s="2"/>
      <c r="SR352" s="2"/>
      <c r="SS352" s="18"/>
      <c r="ST352" s="18"/>
      <c r="SU352" s="19"/>
      <c r="SV352" s="1"/>
      <c r="SW352" s="2"/>
      <c r="SX352" s="20"/>
      <c r="SY352" s="21"/>
      <c r="SZ352" s="5"/>
      <c r="TA352" s="21"/>
      <c r="TB352" s="5"/>
      <c r="TC352" s="2"/>
      <c r="TD352" s="2"/>
      <c r="TE352" s="2"/>
      <c r="TF352" s="18"/>
      <c r="TG352" s="18"/>
      <c r="TH352" s="19"/>
      <c r="TI352" s="1"/>
      <c r="TJ352" s="2"/>
      <c r="TK352" s="20"/>
      <c r="TL352" s="21"/>
      <c r="TM352" s="5"/>
      <c r="TN352" s="21"/>
      <c r="TO352" s="5"/>
      <c r="TP352" s="2"/>
      <c r="TQ352" s="2"/>
      <c r="TR352" s="2"/>
      <c r="TS352" s="18"/>
      <c r="TT352" s="18"/>
      <c r="TU352" s="19"/>
      <c r="TV352" s="1"/>
      <c r="TW352" s="2"/>
      <c r="TX352" s="20"/>
      <c r="TY352" s="21"/>
      <c r="TZ352" s="5"/>
      <c r="UA352" s="21"/>
      <c r="UB352" s="5"/>
      <c r="UC352" s="2"/>
      <c r="UD352" s="2"/>
      <c r="UE352" s="2"/>
      <c r="UF352" s="18"/>
      <c r="UG352" s="18"/>
      <c r="UH352" s="19"/>
      <c r="UI352" s="1"/>
      <c r="UJ352" s="2"/>
      <c r="UK352" s="20"/>
      <c r="UL352" s="21"/>
      <c r="UM352" s="5"/>
      <c r="UN352" s="21"/>
      <c r="UO352" s="5"/>
      <c r="UP352" s="2"/>
      <c r="UQ352" s="2"/>
      <c r="UR352" s="2"/>
      <c r="US352" s="18"/>
      <c r="UT352" s="18"/>
      <c r="UU352" s="19"/>
      <c r="UV352" s="1"/>
      <c r="UW352" s="2"/>
      <c r="UX352" s="20"/>
      <c r="UY352" s="21"/>
      <c r="UZ352" s="5"/>
      <c r="VA352" s="21"/>
      <c r="VB352" s="5"/>
      <c r="VC352" s="2"/>
      <c r="VD352" s="2"/>
      <c r="VE352" s="2"/>
      <c r="VF352" s="18"/>
      <c r="VG352" s="18"/>
      <c r="VH352" s="19"/>
      <c r="VI352" s="1"/>
      <c r="VJ352" s="2"/>
      <c r="VK352" s="20"/>
      <c r="VL352" s="21"/>
      <c r="VM352" s="5"/>
      <c r="VN352" s="21"/>
      <c r="VO352" s="5"/>
      <c r="VP352" s="2"/>
      <c r="VQ352" s="2"/>
      <c r="VR352" s="2"/>
      <c r="VS352" s="18"/>
      <c r="VT352" s="18"/>
      <c r="VU352" s="19"/>
      <c r="VV352" s="1"/>
      <c r="VW352" s="2"/>
      <c r="VX352" s="20"/>
      <c r="VY352" s="21"/>
      <c r="VZ352" s="5"/>
      <c r="WA352" s="21"/>
      <c r="WB352" s="5"/>
      <c r="WC352" s="2"/>
      <c r="WD352" s="2"/>
      <c r="WE352" s="2"/>
      <c r="WF352" s="18"/>
      <c r="WG352" s="18"/>
      <c r="WH352" s="19"/>
      <c r="WI352" s="1"/>
      <c r="WJ352" s="2"/>
      <c r="WK352" s="20"/>
      <c r="WL352" s="21"/>
      <c r="WM352" s="5"/>
      <c r="WN352" s="21"/>
      <c r="WO352" s="5"/>
      <c r="WP352" s="2"/>
      <c r="WQ352" s="2"/>
      <c r="WR352" s="2"/>
      <c r="WS352" s="18"/>
      <c r="WT352" s="18"/>
      <c r="WU352" s="19"/>
      <c r="WV352" s="1"/>
      <c r="WW352" s="2"/>
      <c r="WX352" s="20"/>
      <c r="WY352" s="21"/>
      <c r="WZ352" s="5"/>
      <c r="XA352" s="21"/>
      <c r="XB352" s="5"/>
      <c r="XC352" s="2"/>
      <c r="XD352" s="2"/>
      <c r="XE352" s="2"/>
      <c r="XF352" s="18"/>
      <c r="XG352" s="18"/>
      <c r="XH352" s="19"/>
      <c r="XI352" s="1"/>
      <c r="XJ352" s="2"/>
      <c r="XK352" s="20"/>
      <c r="XL352" s="21"/>
      <c r="XM352" s="5"/>
      <c r="XN352" s="21"/>
      <c r="XO352" s="5"/>
      <c r="XP352" s="2"/>
      <c r="XQ352" s="2"/>
      <c r="XR352" s="2"/>
      <c r="XS352" s="18"/>
      <c r="XT352" s="18"/>
      <c r="XU352" s="19"/>
      <c r="XV352" s="1"/>
      <c r="XW352" s="2"/>
      <c r="XX352" s="20"/>
      <c r="XY352" s="21"/>
      <c r="XZ352" s="5"/>
      <c r="YA352" s="21"/>
      <c r="YB352" s="5"/>
      <c r="YC352" s="2"/>
      <c r="YD352" s="2"/>
      <c r="YE352" s="2"/>
      <c r="YF352" s="18"/>
      <c r="YG352" s="18"/>
      <c r="YH352" s="19"/>
      <c r="YI352" s="1"/>
      <c r="YJ352" s="2"/>
      <c r="YK352" s="20"/>
      <c r="YL352" s="21"/>
      <c r="YM352" s="5"/>
      <c r="YN352" s="21"/>
      <c r="YO352" s="5"/>
      <c r="YP352" s="2"/>
      <c r="YQ352" s="2"/>
      <c r="YR352" s="2"/>
      <c r="YS352" s="18"/>
      <c r="YT352" s="18"/>
      <c r="YU352" s="19"/>
      <c r="YV352" s="1"/>
      <c r="YW352" s="2"/>
      <c r="YX352" s="20"/>
      <c r="YY352" s="21"/>
      <c r="YZ352" s="5"/>
      <c r="ZA352" s="21"/>
      <c r="ZB352" s="5"/>
      <c r="ZC352" s="2"/>
      <c r="ZD352" s="2"/>
      <c r="ZE352" s="2"/>
      <c r="ZF352" s="18"/>
      <c r="ZG352" s="18"/>
      <c r="ZH352" s="19"/>
      <c r="ZI352" s="1"/>
      <c r="ZJ352" s="2"/>
      <c r="ZK352" s="20"/>
      <c r="ZL352" s="21"/>
      <c r="ZM352" s="5"/>
      <c r="ZN352" s="21"/>
      <c r="ZO352" s="5"/>
      <c r="ZP352" s="2"/>
      <c r="ZQ352" s="2"/>
      <c r="ZR352" s="2"/>
      <c r="ZS352" s="18"/>
      <c r="ZT352" s="18"/>
      <c r="ZU352" s="19"/>
      <c r="ZV352" s="1"/>
      <c r="ZW352" s="2"/>
      <c r="ZX352" s="20"/>
      <c r="ZY352" s="21"/>
      <c r="ZZ352" s="5"/>
      <c r="AAA352" s="21"/>
      <c r="AAB352" s="5"/>
      <c r="AAC352" s="2"/>
      <c r="AAD352" s="2"/>
      <c r="AAE352" s="2"/>
      <c r="AAF352" s="18"/>
      <c r="AAG352" s="18"/>
      <c r="AAH352" s="19"/>
      <c r="AAI352" s="1"/>
      <c r="AAJ352" s="2"/>
      <c r="AAK352" s="20"/>
      <c r="AAL352" s="21"/>
      <c r="AAM352" s="5"/>
      <c r="AAN352" s="21"/>
      <c r="AAO352" s="5"/>
      <c r="AAP352" s="2"/>
      <c r="AAQ352" s="2"/>
      <c r="AAR352" s="2"/>
      <c r="AAS352" s="18"/>
      <c r="AAT352" s="18"/>
      <c r="AAU352" s="19"/>
      <c r="AAV352" s="1"/>
      <c r="AAW352" s="2"/>
      <c r="AAX352" s="20"/>
      <c r="AAY352" s="21"/>
      <c r="AAZ352" s="5"/>
      <c r="ABA352" s="21"/>
      <c r="ABB352" s="5"/>
      <c r="ABC352" s="2"/>
      <c r="ABD352" s="2"/>
      <c r="ABE352" s="2"/>
      <c r="ABF352" s="18"/>
      <c r="ABG352" s="18"/>
      <c r="ABH352" s="19"/>
      <c r="ABI352" s="1"/>
      <c r="ABJ352" s="2"/>
      <c r="ABK352" s="20"/>
      <c r="ABL352" s="21"/>
      <c r="ABM352" s="5"/>
      <c r="ABN352" s="21"/>
      <c r="ABO352" s="5"/>
      <c r="ABP352" s="2"/>
      <c r="ABQ352" s="2"/>
      <c r="ABR352" s="2"/>
      <c r="ABS352" s="18"/>
      <c r="ABT352" s="18"/>
      <c r="ABU352" s="19"/>
      <c r="ABV352" s="1"/>
      <c r="ABW352" s="2"/>
      <c r="ABX352" s="20"/>
      <c r="ABY352" s="21"/>
      <c r="ABZ352" s="5"/>
      <c r="ACA352" s="21"/>
      <c r="ACB352" s="5"/>
      <c r="ACC352" s="2"/>
      <c r="ACD352" s="2"/>
      <c r="ACE352" s="2"/>
      <c r="ACF352" s="18"/>
      <c r="ACG352" s="18"/>
      <c r="ACH352" s="19"/>
      <c r="ACI352" s="1"/>
      <c r="ACJ352" s="2"/>
      <c r="ACK352" s="20"/>
      <c r="ACL352" s="21"/>
      <c r="ACM352" s="5"/>
      <c r="ACN352" s="21"/>
      <c r="ACO352" s="5"/>
      <c r="ACP352" s="2"/>
      <c r="ACQ352" s="2"/>
      <c r="ACR352" s="2"/>
      <c r="ACS352" s="18"/>
      <c r="ACT352" s="18"/>
      <c r="ACU352" s="19"/>
      <c r="ACV352" s="1"/>
      <c r="ACW352" s="2"/>
      <c r="ACX352" s="20"/>
      <c r="ACY352" s="21"/>
      <c r="ACZ352" s="5"/>
      <c r="ADA352" s="21"/>
      <c r="ADB352" s="5"/>
      <c r="ADC352" s="2"/>
      <c r="ADD352" s="2"/>
      <c r="ADE352" s="2"/>
      <c r="ADF352" s="18"/>
      <c r="ADG352" s="18"/>
      <c r="ADH352" s="19"/>
      <c r="ADI352" s="1"/>
      <c r="ADJ352" s="2"/>
      <c r="ADK352" s="20"/>
      <c r="ADL352" s="21"/>
      <c r="ADM352" s="5"/>
      <c r="ADN352" s="21"/>
      <c r="ADO352" s="5"/>
      <c r="ADP352" s="2"/>
      <c r="ADQ352" s="2"/>
      <c r="ADR352" s="2"/>
      <c r="ADS352" s="18"/>
      <c r="ADT352" s="18"/>
      <c r="ADU352" s="19"/>
      <c r="ADV352" s="1"/>
      <c r="ADW352" s="2"/>
      <c r="ADX352" s="20"/>
      <c r="ADY352" s="21"/>
      <c r="ADZ352" s="5"/>
      <c r="AEA352" s="21"/>
      <c r="AEB352" s="5"/>
      <c r="AEC352" s="2"/>
      <c r="AED352" s="2"/>
      <c r="AEE352" s="2"/>
      <c r="AEF352" s="18"/>
      <c r="AEG352" s="18"/>
      <c r="AEH352" s="19"/>
      <c r="AEI352" s="1"/>
      <c r="AEJ352" s="2"/>
      <c r="AEK352" s="20"/>
      <c r="AEL352" s="21"/>
      <c r="AEM352" s="5"/>
      <c r="AEN352" s="21"/>
      <c r="AEO352" s="5"/>
      <c r="AEP352" s="2"/>
      <c r="AEQ352" s="2"/>
      <c r="AER352" s="2"/>
      <c r="AES352" s="18"/>
      <c r="AET352" s="18"/>
      <c r="AEU352" s="19"/>
      <c r="AEV352" s="1"/>
      <c r="AEW352" s="2"/>
      <c r="AEX352" s="20"/>
      <c r="AEY352" s="21"/>
      <c r="AEZ352" s="5"/>
      <c r="AFA352" s="21"/>
      <c r="AFB352" s="5"/>
      <c r="AFC352" s="2"/>
      <c r="AFD352" s="2"/>
      <c r="AFE352" s="2"/>
      <c r="AFF352" s="18"/>
      <c r="AFG352" s="18"/>
      <c r="AFH352" s="19"/>
      <c r="AFI352" s="1"/>
      <c r="AFJ352" s="2"/>
      <c r="AFK352" s="20"/>
      <c r="AFL352" s="21"/>
      <c r="AFM352" s="5"/>
      <c r="AFN352" s="21"/>
      <c r="AFO352" s="5"/>
      <c r="AFP352" s="2"/>
      <c r="AFQ352" s="2"/>
      <c r="AFR352" s="2"/>
      <c r="AFS352" s="18"/>
      <c r="AFT352" s="18"/>
      <c r="AFU352" s="19"/>
      <c r="AFV352" s="1"/>
      <c r="AFW352" s="2"/>
      <c r="AFX352" s="20"/>
      <c r="AFY352" s="21"/>
      <c r="AFZ352" s="5"/>
      <c r="AGA352" s="21"/>
      <c r="AGB352" s="5"/>
      <c r="AGC352" s="2"/>
      <c r="AGD352" s="2"/>
      <c r="AGE352" s="2"/>
      <c r="AGF352" s="18"/>
      <c r="AGG352" s="18"/>
      <c r="AGH352" s="19"/>
      <c r="AGI352" s="1"/>
      <c r="AGJ352" s="2"/>
      <c r="AGK352" s="20"/>
      <c r="AGL352" s="21"/>
      <c r="AGM352" s="5"/>
      <c r="AGN352" s="21"/>
      <c r="AGO352" s="5"/>
      <c r="AGP352" s="2"/>
      <c r="AGQ352" s="2"/>
      <c r="AGR352" s="2"/>
      <c r="AGS352" s="18"/>
      <c r="AGT352" s="18"/>
      <c r="AGU352" s="19"/>
      <c r="AGV352" s="1"/>
      <c r="AGW352" s="2"/>
      <c r="AGX352" s="20"/>
      <c r="AGY352" s="21"/>
      <c r="AGZ352" s="5"/>
      <c r="AHA352" s="21"/>
      <c r="AHB352" s="5"/>
      <c r="AHC352" s="2"/>
      <c r="AHD352" s="2"/>
      <c r="AHE352" s="2"/>
      <c r="AHF352" s="18"/>
      <c r="AHG352" s="18"/>
      <c r="AHH352" s="19"/>
      <c r="AHI352" s="1"/>
      <c r="AHJ352" s="2"/>
      <c r="AHK352" s="20"/>
      <c r="AHL352" s="21"/>
      <c r="AHM352" s="5"/>
      <c r="AHN352" s="21"/>
      <c r="AHO352" s="5"/>
      <c r="AHP352" s="2"/>
      <c r="AHQ352" s="2"/>
      <c r="AHR352" s="2"/>
      <c r="AHS352" s="18"/>
      <c r="AHT352" s="18"/>
      <c r="AHU352" s="19"/>
      <c r="AHV352" s="1"/>
      <c r="AHW352" s="2"/>
      <c r="AHX352" s="20"/>
      <c r="AHY352" s="21"/>
      <c r="AHZ352" s="5"/>
      <c r="AIA352" s="21"/>
      <c r="AIB352" s="5"/>
      <c r="AIC352" s="2"/>
      <c r="AID352" s="2"/>
      <c r="AIE352" s="2"/>
      <c r="AIF352" s="18"/>
      <c r="AIG352" s="18"/>
      <c r="AIH352" s="19"/>
      <c r="AII352" s="1"/>
      <c r="AIJ352" s="2"/>
      <c r="AIK352" s="20"/>
      <c r="AIL352" s="21"/>
      <c r="AIM352" s="5"/>
      <c r="AIN352" s="21"/>
      <c r="AIO352" s="5"/>
      <c r="AIP352" s="2"/>
      <c r="AIQ352" s="2"/>
      <c r="AIR352" s="2"/>
      <c r="AIS352" s="18"/>
      <c r="AIT352" s="18"/>
      <c r="AIU352" s="19"/>
      <c r="AIV352" s="1"/>
      <c r="AIW352" s="2"/>
      <c r="AIX352" s="20"/>
      <c r="AIY352" s="21"/>
      <c r="AIZ352" s="5"/>
      <c r="AJA352" s="21"/>
      <c r="AJB352" s="5"/>
      <c r="AJC352" s="2"/>
      <c r="AJD352" s="2"/>
      <c r="AJE352" s="2"/>
      <c r="AJF352" s="18"/>
      <c r="AJG352" s="18"/>
      <c r="AJH352" s="19"/>
      <c r="AJI352" s="1"/>
      <c r="AJJ352" s="2"/>
      <c r="AJK352" s="20"/>
      <c r="AJL352" s="21"/>
      <c r="AJM352" s="5"/>
      <c r="AJN352" s="21"/>
      <c r="AJO352" s="5"/>
      <c r="AJP352" s="2"/>
      <c r="AJQ352" s="2"/>
      <c r="AJR352" s="2"/>
      <c r="AJS352" s="18"/>
      <c r="AJT352" s="18"/>
      <c r="AJU352" s="19"/>
      <c r="AJV352" s="1"/>
      <c r="AJW352" s="2"/>
      <c r="AJX352" s="20"/>
      <c r="AJY352" s="21"/>
      <c r="AJZ352" s="5"/>
      <c r="AKA352" s="21"/>
      <c r="AKB352" s="5"/>
      <c r="AKC352" s="2"/>
      <c r="AKD352" s="2"/>
      <c r="AKE352" s="2"/>
      <c r="AKF352" s="18"/>
      <c r="AKG352" s="18"/>
      <c r="AKH352" s="19"/>
      <c r="AKI352" s="1"/>
      <c r="AKJ352" s="2"/>
      <c r="AKK352" s="20"/>
      <c r="AKL352" s="21"/>
      <c r="AKM352" s="5"/>
      <c r="AKN352" s="21"/>
      <c r="AKO352" s="5"/>
      <c r="AKP352" s="2"/>
      <c r="AKQ352" s="2"/>
      <c r="AKR352" s="2"/>
      <c r="AKS352" s="18"/>
      <c r="AKT352" s="18"/>
      <c r="AKU352" s="19"/>
      <c r="AKV352" s="1"/>
      <c r="AKW352" s="2"/>
      <c r="AKX352" s="20"/>
      <c r="AKY352" s="21"/>
      <c r="AKZ352" s="5"/>
      <c r="ALA352" s="21"/>
      <c r="ALB352" s="5"/>
      <c r="ALC352" s="2"/>
      <c r="ALD352" s="2"/>
      <c r="ALE352" s="2"/>
      <c r="ALF352" s="18"/>
      <c r="ALG352" s="18"/>
      <c r="ALH352" s="19"/>
      <c r="ALI352" s="1"/>
      <c r="ALJ352" s="2"/>
      <c r="ALK352" s="20"/>
      <c r="ALL352" s="21"/>
      <c r="ALM352" s="5"/>
      <c r="ALN352" s="21"/>
      <c r="ALO352" s="5"/>
      <c r="ALP352" s="2"/>
      <c r="ALQ352" s="2"/>
      <c r="ALR352" s="2"/>
      <c r="ALS352" s="18"/>
      <c r="ALT352" s="18"/>
      <c r="ALU352" s="19"/>
      <c r="ALV352" s="1"/>
      <c r="ALW352" s="2"/>
      <c r="ALX352" s="20"/>
      <c r="ALY352" s="21"/>
      <c r="ALZ352" s="5"/>
      <c r="AMA352" s="21"/>
      <c r="AMB352" s="5"/>
      <c r="AMC352" s="2"/>
      <c r="AMD352" s="2"/>
      <c r="AME352" s="2"/>
      <c r="AMF352" s="18"/>
      <c r="AMG352" s="18"/>
      <c r="AMH352" s="19"/>
      <c r="AMI352" s="1"/>
      <c r="AMJ352" s="2"/>
      <c r="AMK352" s="20"/>
      <c r="AML352" s="21"/>
      <c r="AMM352" s="5"/>
      <c r="AMN352" s="21"/>
      <c r="AMO352" s="5"/>
      <c r="AMP352" s="2"/>
      <c r="AMQ352" s="2"/>
      <c r="AMR352" s="2"/>
      <c r="AMS352" s="18"/>
      <c r="AMT352" s="18"/>
      <c r="AMU352" s="19"/>
      <c r="AMV352" s="1"/>
      <c r="AMW352" s="2"/>
      <c r="AMX352" s="20"/>
      <c r="AMY352" s="21"/>
      <c r="AMZ352" s="5"/>
      <c r="ANA352" s="21"/>
      <c r="ANB352" s="5"/>
      <c r="ANC352" s="2"/>
      <c r="AND352" s="2"/>
      <c r="ANE352" s="2"/>
      <c r="ANF352" s="18"/>
      <c r="ANG352" s="18"/>
      <c r="ANH352" s="19"/>
      <c r="ANI352" s="1"/>
      <c r="ANJ352" s="2"/>
      <c r="ANK352" s="20"/>
      <c r="ANL352" s="21"/>
      <c r="ANM352" s="5"/>
      <c r="ANN352" s="21"/>
      <c r="ANO352" s="5"/>
      <c r="ANP352" s="2"/>
      <c r="ANQ352" s="2"/>
      <c r="ANR352" s="2"/>
      <c r="ANS352" s="18"/>
      <c r="ANT352" s="18"/>
      <c r="ANU352" s="19"/>
      <c r="ANV352" s="1"/>
      <c r="ANW352" s="2"/>
      <c r="ANX352" s="20"/>
      <c r="ANY352" s="21"/>
      <c r="ANZ352" s="5"/>
      <c r="AOA352" s="21"/>
      <c r="AOB352" s="5"/>
      <c r="AOC352" s="2"/>
      <c r="AOD352" s="2"/>
      <c r="AOE352" s="2"/>
      <c r="AOF352" s="18"/>
      <c r="AOG352" s="18"/>
      <c r="AOH352" s="19"/>
      <c r="AOI352" s="1"/>
      <c r="AOJ352" s="2"/>
      <c r="AOK352" s="20"/>
      <c r="AOL352" s="21"/>
      <c r="AOM352" s="5"/>
      <c r="AON352" s="21"/>
      <c r="AOO352" s="5"/>
      <c r="AOP352" s="2"/>
      <c r="AOQ352" s="2"/>
      <c r="AOR352" s="2"/>
      <c r="AOS352" s="18"/>
      <c r="AOT352" s="18"/>
      <c r="AOU352" s="19"/>
      <c r="AOV352" s="1"/>
      <c r="AOW352" s="2"/>
      <c r="AOX352" s="20"/>
      <c r="AOY352" s="21"/>
      <c r="AOZ352" s="5"/>
      <c r="APA352" s="21"/>
      <c r="APB352" s="5"/>
      <c r="APC352" s="2"/>
      <c r="APD352" s="2"/>
      <c r="APE352" s="2"/>
      <c r="APF352" s="18"/>
      <c r="APG352" s="18"/>
      <c r="APH352" s="19"/>
      <c r="API352" s="1"/>
      <c r="APJ352" s="2"/>
      <c r="APK352" s="20"/>
      <c r="APL352" s="21"/>
      <c r="APM352" s="5"/>
      <c r="APN352" s="21"/>
      <c r="APO352" s="5"/>
      <c r="APP352" s="2"/>
      <c r="APQ352" s="2"/>
      <c r="APR352" s="2"/>
      <c r="APS352" s="18"/>
      <c r="APT352" s="18"/>
      <c r="APU352" s="19"/>
      <c r="APV352" s="1"/>
      <c r="APW352" s="2"/>
      <c r="APX352" s="20"/>
      <c r="APY352" s="21"/>
      <c r="APZ352" s="5"/>
      <c r="AQA352" s="21"/>
      <c r="AQB352" s="5"/>
      <c r="AQC352" s="2"/>
      <c r="AQD352" s="2"/>
      <c r="AQE352" s="2"/>
      <c r="AQF352" s="18"/>
      <c r="AQG352" s="18"/>
      <c r="AQH352" s="19"/>
      <c r="AQI352" s="1"/>
      <c r="AQJ352" s="2"/>
      <c r="AQK352" s="20"/>
      <c r="AQL352" s="21"/>
      <c r="AQM352" s="5"/>
      <c r="AQN352" s="21"/>
      <c r="AQO352" s="5"/>
      <c r="AQP352" s="2"/>
      <c r="AQQ352" s="2"/>
      <c r="AQR352" s="2"/>
      <c r="AQS352" s="18"/>
      <c r="AQT352" s="18"/>
      <c r="AQU352" s="19"/>
      <c r="AQV352" s="1"/>
      <c r="AQW352" s="2"/>
      <c r="AQX352" s="20"/>
      <c r="AQY352" s="21"/>
      <c r="AQZ352" s="5"/>
      <c r="ARA352" s="21"/>
      <c r="ARB352" s="5"/>
      <c r="ARC352" s="2"/>
      <c r="ARD352" s="2"/>
      <c r="ARE352" s="2"/>
      <c r="ARF352" s="18"/>
      <c r="ARG352" s="18"/>
      <c r="ARH352" s="19"/>
      <c r="ARI352" s="1"/>
      <c r="ARJ352" s="2"/>
      <c r="ARK352" s="20"/>
      <c r="ARL352" s="21"/>
      <c r="ARM352" s="5"/>
      <c r="ARN352" s="21"/>
      <c r="ARO352" s="5"/>
      <c r="ARP352" s="2"/>
      <c r="ARQ352" s="2"/>
      <c r="ARR352" s="2"/>
      <c r="ARS352" s="18"/>
      <c r="ART352" s="18"/>
      <c r="ARU352" s="19"/>
      <c r="ARV352" s="1"/>
      <c r="ARW352" s="2"/>
      <c r="ARX352" s="20"/>
      <c r="ARY352" s="21"/>
      <c r="ARZ352" s="5"/>
      <c r="ASA352" s="21"/>
      <c r="ASB352" s="5"/>
      <c r="ASC352" s="2"/>
      <c r="ASD352" s="2"/>
      <c r="ASE352" s="2"/>
      <c r="ASF352" s="18"/>
      <c r="ASG352" s="18"/>
      <c r="ASH352" s="19"/>
      <c r="ASI352" s="1"/>
      <c r="ASJ352" s="2"/>
      <c r="ASK352" s="20"/>
      <c r="ASL352" s="21"/>
      <c r="ASM352" s="5"/>
      <c r="ASN352" s="21"/>
      <c r="ASO352" s="5"/>
      <c r="ASP352" s="2"/>
      <c r="ASQ352" s="2"/>
      <c r="ASR352" s="2"/>
      <c r="ASS352" s="18"/>
      <c r="AST352" s="18"/>
      <c r="ASU352" s="19"/>
      <c r="ASV352" s="1"/>
      <c r="ASW352" s="2"/>
      <c r="ASX352" s="20"/>
      <c r="ASY352" s="21"/>
      <c r="ASZ352" s="5"/>
      <c r="ATA352" s="21"/>
      <c r="ATB352" s="5"/>
      <c r="ATC352" s="2"/>
      <c r="ATD352" s="2"/>
      <c r="ATE352" s="2"/>
      <c r="ATF352" s="18"/>
      <c r="ATG352" s="18"/>
      <c r="ATH352" s="19"/>
      <c r="ATI352" s="1"/>
      <c r="ATJ352" s="2"/>
      <c r="ATK352" s="20"/>
      <c r="ATL352" s="21"/>
      <c r="ATM352" s="5"/>
      <c r="ATN352" s="21"/>
      <c r="ATO352" s="5"/>
      <c r="ATP352" s="2"/>
      <c r="ATQ352" s="2"/>
      <c r="ATR352" s="2"/>
      <c r="ATS352" s="18"/>
      <c r="ATT352" s="18"/>
      <c r="ATU352" s="19"/>
      <c r="ATV352" s="1"/>
      <c r="ATW352" s="2"/>
      <c r="ATX352" s="20"/>
      <c r="ATY352" s="21"/>
      <c r="ATZ352" s="5"/>
      <c r="AUA352" s="21"/>
      <c r="AUB352" s="5"/>
      <c r="AUC352" s="2"/>
      <c r="AUD352" s="2"/>
      <c r="AUE352" s="2"/>
      <c r="AUF352" s="18"/>
      <c r="AUG352" s="18"/>
      <c r="AUH352" s="19"/>
      <c r="AUI352" s="1"/>
      <c r="AUJ352" s="2"/>
      <c r="AUK352" s="20"/>
      <c r="AUL352" s="21"/>
      <c r="AUM352" s="5"/>
      <c r="AUN352" s="21"/>
      <c r="AUO352" s="5"/>
      <c r="AUP352" s="2"/>
      <c r="AUQ352" s="2"/>
      <c r="AUR352" s="2"/>
      <c r="AUS352" s="18"/>
      <c r="AUT352" s="18"/>
      <c r="AUU352" s="19"/>
      <c r="AUV352" s="1"/>
      <c r="AUW352" s="2"/>
      <c r="AUX352" s="20"/>
      <c r="AUY352" s="21"/>
      <c r="AUZ352" s="5"/>
      <c r="AVA352" s="21"/>
      <c r="AVB352" s="5"/>
      <c r="AVC352" s="2"/>
      <c r="AVD352" s="2"/>
      <c r="AVE352" s="2"/>
      <c r="AVF352" s="18"/>
      <c r="AVG352" s="18"/>
      <c r="AVH352" s="19"/>
      <c r="AVI352" s="1"/>
      <c r="AVJ352" s="2"/>
      <c r="AVK352" s="20"/>
      <c r="AVL352" s="21"/>
      <c r="AVM352" s="5"/>
      <c r="AVN352" s="21"/>
      <c r="AVO352" s="5"/>
      <c r="AVP352" s="2"/>
      <c r="AVQ352" s="2"/>
      <c r="AVR352" s="2"/>
      <c r="AVS352" s="18"/>
      <c r="AVT352" s="18"/>
      <c r="AVU352" s="19"/>
      <c r="AVV352" s="1"/>
      <c r="AVW352" s="2"/>
      <c r="AVX352" s="20"/>
      <c r="AVY352" s="21"/>
      <c r="AVZ352" s="5"/>
      <c r="AWA352" s="21"/>
      <c r="AWB352" s="5"/>
      <c r="AWC352" s="2"/>
      <c r="AWD352" s="2"/>
      <c r="AWE352" s="2"/>
      <c r="AWF352" s="18"/>
      <c r="AWG352" s="18"/>
      <c r="AWH352" s="19"/>
      <c r="AWI352" s="1"/>
      <c r="AWJ352" s="2"/>
      <c r="AWK352" s="20"/>
      <c r="AWL352" s="21"/>
      <c r="AWM352" s="5"/>
      <c r="AWN352" s="21"/>
      <c r="AWO352" s="5"/>
      <c r="AWP352" s="2"/>
      <c r="AWQ352" s="2"/>
      <c r="AWR352" s="2"/>
      <c r="AWS352" s="18"/>
      <c r="AWT352" s="18"/>
      <c r="AWU352" s="19"/>
      <c r="AWV352" s="1"/>
      <c r="AWW352" s="2"/>
      <c r="AWX352" s="20"/>
      <c r="AWY352" s="21"/>
      <c r="AWZ352" s="5"/>
      <c r="AXA352" s="21"/>
      <c r="AXB352" s="5"/>
      <c r="AXC352" s="2"/>
      <c r="AXD352" s="2"/>
      <c r="AXE352" s="2"/>
      <c r="AXF352" s="18"/>
      <c r="AXG352" s="18"/>
      <c r="AXH352" s="19"/>
      <c r="AXI352" s="1"/>
      <c r="AXJ352" s="2"/>
      <c r="AXK352" s="20"/>
      <c r="AXL352" s="21"/>
      <c r="AXM352" s="5"/>
      <c r="AXN352" s="21"/>
      <c r="AXO352" s="5"/>
      <c r="AXP352" s="2"/>
      <c r="AXQ352" s="2"/>
      <c r="AXR352" s="2"/>
      <c r="AXS352" s="18"/>
      <c r="AXT352" s="18"/>
      <c r="AXU352" s="19"/>
      <c r="AXV352" s="1"/>
      <c r="AXW352" s="2"/>
      <c r="AXX352" s="20"/>
      <c r="AXY352" s="21"/>
      <c r="AXZ352" s="5"/>
      <c r="AYA352" s="21"/>
      <c r="AYB352" s="5"/>
      <c r="AYC352" s="2"/>
      <c r="AYD352" s="2"/>
      <c r="AYE352" s="2"/>
      <c r="AYF352" s="18"/>
      <c r="AYG352" s="18"/>
      <c r="AYH352" s="19"/>
      <c r="AYI352" s="1"/>
      <c r="AYJ352" s="2"/>
      <c r="AYK352" s="20"/>
      <c r="AYL352" s="21"/>
      <c r="AYM352" s="5"/>
      <c r="AYN352" s="21"/>
      <c r="AYO352" s="5"/>
      <c r="AYP352" s="2"/>
      <c r="AYQ352" s="2"/>
      <c r="AYR352" s="2"/>
      <c r="AYS352" s="18"/>
      <c r="AYT352" s="18"/>
      <c r="AYU352" s="19"/>
      <c r="AYV352" s="1"/>
      <c r="AYW352" s="2"/>
      <c r="AYX352" s="20"/>
      <c r="AYY352" s="21"/>
      <c r="AYZ352" s="5"/>
      <c r="AZA352" s="21"/>
      <c r="AZB352" s="5"/>
      <c r="AZC352" s="2"/>
      <c r="AZD352" s="2"/>
      <c r="AZE352" s="2"/>
      <c r="AZF352" s="18"/>
      <c r="AZG352" s="18"/>
      <c r="AZH352" s="19"/>
      <c r="AZI352" s="1"/>
      <c r="AZJ352" s="2"/>
      <c r="AZK352" s="20"/>
      <c r="AZL352" s="21"/>
      <c r="AZM352" s="5"/>
      <c r="AZN352" s="21"/>
      <c r="AZO352" s="5"/>
      <c r="AZP352" s="2"/>
      <c r="AZQ352" s="2"/>
      <c r="AZR352" s="2"/>
      <c r="AZS352" s="18"/>
      <c r="AZT352" s="18"/>
      <c r="AZU352" s="19"/>
      <c r="AZV352" s="1"/>
      <c r="AZW352" s="2"/>
      <c r="AZX352" s="20"/>
      <c r="AZY352" s="21"/>
      <c r="AZZ352" s="5"/>
      <c r="BAA352" s="21"/>
      <c r="BAB352" s="5"/>
      <c r="BAC352" s="2"/>
      <c r="BAD352" s="2"/>
      <c r="BAE352" s="2"/>
      <c r="BAF352" s="18"/>
      <c r="BAG352" s="18"/>
      <c r="BAH352" s="19"/>
      <c r="BAI352" s="1"/>
      <c r="BAJ352" s="2"/>
      <c r="BAK352" s="20"/>
      <c r="BAL352" s="21"/>
      <c r="BAM352" s="5"/>
      <c r="BAN352" s="21"/>
      <c r="BAO352" s="5"/>
      <c r="BAP352" s="2"/>
      <c r="BAQ352" s="2"/>
      <c r="BAR352" s="2"/>
      <c r="BAS352" s="18"/>
      <c r="BAT352" s="18"/>
      <c r="BAU352" s="19"/>
      <c r="BAV352" s="1"/>
      <c r="BAW352" s="2"/>
      <c r="BAX352" s="20"/>
      <c r="BAY352" s="21"/>
      <c r="BAZ352" s="5"/>
      <c r="BBA352" s="21"/>
      <c r="BBB352" s="5"/>
      <c r="BBC352" s="2"/>
      <c r="BBD352" s="2"/>
      <c r="BBE352" s="2"/>
      <c r="BBF352" s="18"/>
      <c r="BBG352" s="18"/>
      <c r="BBH352" s="19"/>
      <c r="BBI352" s="1"/>
      <c r="BBJ352" s="2"/>
      <c r="BBK352" s="20"/>
      <c r="BBL352" s="21"/>
      <c r="BBM352" s="5"/>
      <c r="BBN352" s="21"/>
      <c r="BBO352" s="5"/>
      <c r="BBP352" s="2"/>
      <c r="BBQ352" s="2"/>
      <c r="BBR352" s="2"/>
      <c r="BBS352" s="18"/>
      <c r="BBT352" s="18"/>
      <c r="BBU352" s="19"/>
      <c r="BBV352" s="1"/>
      <c r="BBW352" s="2"/>
      <c r="BBX352" s="20"/>
      <c r="BBY352" s="21"/>
      <c r="BBZ352" s="5"/>
      <c r="BCA352" s="21"/>
      <c r="BCB352" s="5"/>
      <c r="BCC352" s="2"/>
      <c r="BCD352" s="2"/>
      <c r="BCE352" s="2"/>
      <c r="BCF352" s="18"/>
      <c r="BCG352" s="18"/>
      <c r="BCH352" s="19"/>
      <c r="BCI352" s="1"/>
      <c r="BCJ352" s="2"/>
      <c r="BCK352" s="20"/>
      <c r="BCL352" s="21"/>
      <c r="BCM352" s="5"/>
      <c r="BCN352" s="21"/>
      <c r="BCO352" s="5"/>
      <c r="BCP352" s="2"/>
      <c r="BCQ352" s="2"/>
      <c r="BCR352" s="2"/>
      <c r="BCS352" s="18"/>
      <c r="BCT352" s="18"/>
      <c r="BCU352" s="19"/>
      <c r="BCV352" s="1"/>
      <c r="BCW352" s="2"/>
      <c r="BCX352" s="20"/>
      <c r="BCY352" s="21"/>
      <c r="BCZ352" s="5"/>
      <c r="BDA352" s="21"/>
      <c r="BDB352" s="5"/>
      <c r="BDC352" s="2"/>
      <c r="BDD352" s="2"/>
      <c r="BDE352" s="2"/>
      <c r="BDF352" s="18"/>
      <c r="BDG352" s="18"/>
      <c r="BDH352" s="19"/>
      <c r="BDI352" s="1"/>
      <c r="BDJ352" s="2"/>
      <c r="BDK352" s="20"/>
      <c r="BDL352" s="21"/>
      <c r="BDM352" s="5"/>
      <c r="BDN352" s="21"/>
      <c r="BDO352" s="5"/>
      <c r="BDP352" s="2"/>
      <c r="BDQ352" s="2"/>
      <c r="BDR352" s="2"/>
      <c r="BDS352" s="18"/>
      <c r="BDT352" s="18"/>
      <c r="BDU352" s="19"/>
      <c r="BDV352" s="1"/>
      <c r="BDW352" s="2"/>
      <c r="BDX352" s="20"/>
      <c r="BDY352" s="21"/>
      <c r="BDZ352" s="5"/>
      <c r="BEA352" s="21"/>
      <c r="BEB352" s="5"/>
      <c r="BEC352" s="2"/>
      <c r="BED352" s="2"/>
      <c r="BEE352" s="2"/>
      <c r="BEF352" s="18"/>
      <c r="BEG352" s="18"/>
      <c r="BEH352" s="19"/>
      <c r="BEI352" s="1"/>
      <c r="BEJ352" s="2"/>
      <c r="BEK352" s="20"/>
      <c r="BEL352" s="21"/>
      <c r="BEM352" s="5"/>
      <c r="BEN352" s="21"/>
      <c r="BEO352" s="5"/>
      <c r="BEP352" s="2"/>
      <c r="BEQ352" s="2"/>
      <c r="BER352" s="2"/>
      <c r="BES352" s="18"/>
      <c r="BET352" s="18"/>
      <c r="BEU352" s="19"/>
      <c r="BEV352" s="1"/>
      <c r="BEW352" s="2"/>
      <c r="BEX352" s="20"/>
      <c r="BEY352" s="21"/>
      <c r="BEZ352" s="5"/>
      <c r="BFA352" s="21"/>
      <c r="BFB352" s="5"/>
      <c r="BFC352" s="2"/>
      <c r="BFD352" s="2"/>
      <c r="BFE352" s="2"/>
      <c r="BFF352" s="18"/>
      <c r="BFG352" s="18"/>
      <c r="BFH352" s="19"/>
      <c r="BFI352" s="1"/>
      <c r="BFJ352" s="2"/>
      <c r="BFK352" s="20"/>
      <c r="BFL352" s="21"/>
      <c r="BFM352" s="5"/>
      <c r="BFN352" s="21"/>
      <c r="BFO352" s="5"/>
      <c r="BFP352" s="2"/>
      <c r="BFQ352" s="2"/>
      <c r="BFR352" s="2"/>
      <c r="BFS352" s="18"/>
      <c r="BFT352" s="18"/>
      <c r="BFU352" s="19"/>
      <c r="BFV352" s="1"/>
      <c r="BFW352" s="2"/>
      <c r="BFX352" s="20"/>
      <c r="BFY352" s="21"/>
      <c r="BFZ352" s="5"/>
      <c r="BGA352" s="21"/>
      <c r="BGB352" s="5"/>
      <c r="BGC352" s="2"/>
      <c r="BGD352" s="2"/>
      <c r="BGE352" s="2"/>
      <c r="BGF352" s="18"/>
      <c r="BGG352" s="18"/>
      <c r="BGH352" s="19"/>
      <c r="BGI352" s="1"/>
      <c r="BGJ352" s="2"/>
      <c r="BGK352" s="20"/>
      <c r="BGL352" s="21"/>
      <c r="BGM352" s="5"/>
      <c r="BGN352" s="21"/>
      <c r="BGO352" s="5"/>
      <c r="BGP352" s="2"/>
      <c r="BGQ352" s="2"/>
      <c r="BGR352" s="2"/>
      <c r="BGS352" s="18"/>
      <c r="BGT352" s="18"/>
      <c r="BGU352" s="19"/>
      <c r="BGV352" s="1"/>
      <c r="BGW352" s="2"/>
      <c r="BGX352" s="20"/>
      <c r="BGY352" s="21"/>
      <c r="BGZ352" s="5"/>
      <c r="BHA352" s="21"/>
      <c r="BHB352" s="5"/>
      <c r="BHC352" s="2"/>
      <c r="BHD352" s="2"/>
      <c r="BHE352" s="2"/>
      <c r="BHF352" s="18"/>
      <c r="BHG352" s="18"/>
      <c r="BHH352" s="19"/>
      <c r="BHI352" s="1"/>
      <c r="BHJ352" s="2"/>
      <c r="BHK352" s="20"/>
      <c r="BHL352" s="21"/>
      <c r="BHM352" s="5"/>
      <c r="BHN352" s="21"/>
      <c r="BHO352" s="5"/>
      <c r="BHP352" s="2"/>
      <c r="BHQ352" s="2"/>
      <c r="BHR352" s="2"/>
      <c r="BHS352" s="18"/>
      <c r="BHT352" s="18"/>
      <c r="BHU352" s="19"/>
      <c r="BHV352" s="1"/>
      <c r="BHW352" s="2"/>
      <c r="BHX352" s="20"/>
      <c r="BHY352" s="21"/>
      <c r="BHZ352" s="5"/>
      <c r="BIA352" s="21"/>
      <c r="BIB352" s="5"/>
      <c r="BIC352" s="2"/>
      <c r="BID352" s="2"/>
      <c r="BIE352" s="2"/>
      <c r="BIF352" s="18"/>
      <c r="BIG352" s="18"/>
      <c r="BIH352" s="19"/>
      <c r="BII352" s="1"/>
      <c r="BIJ352" s="2"/>
      <c r="BIK352" s="20"/>
      <c r="BIL352" s="21"/>
      <c r="BIM352" s="5"/>
      <c r="BIN352" s="21"/>
      <c r="BIO352" s="5"/>
      <c r="BIP352" s="2"/>
      <c r="BIQ352" s="2"/>
      <c r="BIR352" s="2"/>
      <c r="BIS352" s="18"/>
      <c r="BIT352" s="18"/>
      <c r="BIU352" s="19"/>
      <c r="BIV352" s="1"/>
      <c r="BIW352" s="2"/>
      <c r="BIX352" s="20"/>
      <c r="BIY352" s="21"/>
      <c r="BIZ352" s="5"/>
      <c r="BJA352" s="21"/>
      <c r="BJB352" s="5"/>
      <c r="BJC352" s="2"/>
      <c r="BJD352" s="2"/>
      <c r="BJE352" s="2"/>
      <c r="BJF352" s="18"/>
      <c r="BJG352" s="18"/>
      <c r="BJH352" s="19"/>
      <c r="BJI352" s="1"/>
      <c r="BJJ352" s="2"/>
      <c r="BJK352" s="20"/>
      <c r="BJL352" s="21"/>
      <c r="BJM352" s="5"/>
      <c r="BJN352" s="21"/>
      <c r="BJO352" s="5"/>
      <c r="BJP352" s="2"/>
      <c r="BJQ352" s="2"/>
      <c r="BJR352" s="2"/>
      <c r="BJS352" s="18"/>
      <c r="BJT352" s="18"/>
      <c r="BJU352" s="19"/>
      <c r="BJV352" s="1"/>
      <c r="BJW352" s="2"/>
      <c r="BJX352" s="20"/>
      <c r="BJY352" s="21"/>
      <c r="BJZ352" s="5"/>
      <c r="BKA352" s="21"/>
      <c r="BKB352" s="5"/>
      <c r="BKC352" s="2"/>
      <c r="BKD352" s="2"/>
      <c r="BKE352" s="2"/>
      <c r="BKF352" s="18"/>
      <c r="BKG352" s="18"/>
      <c r="BKH352" s="19"/>
      <c r="BKI352" s="1"/>
      <c r="BKJ352" s="2"/>
      <c r="BKK352" s="20"/>
      <c r="BKL352" s="21"/>
      <c r="BKM352" s="5"/>
      <c r="BKN352" s="21"/>
      <c r="BKO352" s="5"/>
      <c r="BKP352" s="2"/>
      <c r="BKQ352" s="2"/>
      <c r="BKR352" s="2"/>
      <c r="BKS352" s="18"/>
      <c r="BKT352" s="18"/>
      <c r="BKU352" s="19"/>
      <c r="BKV352" s="1"/>
      <c r="BKW352" s="2"/>
      <c r="BKX352" s="20"/>
      <c r="BKY352" s="21"/>
      <c r="BKZ352" s="5"/>
      <c r="BLA352" s="21"/>
      <c r="BLB352" s="5"/>
      <c r="BLC352" s="2"/>
      <c r="BLD352" s="2"/>
      <c r="BLE352" s="2"/>
      <c r="BLF352" s="18"/>
      <c r="BLG352" s="18"/>
      <c r="BLH352" s="19"/>
      <c r="BLI352" s="1"/>
      <c r="BLJ352" s="2"/>
      <c r="BLK352" s="20"/>
      <c r="BLL352" s="21"/>
      <c r="BLM352" s="5"/>
      <c r="BLN352" s="21"/>
      <c r="BLO352" s="5"/>
      <c r="BLP352" s="2"/>
      <c r="BLQ352" s="2"/>
      <c r="BLR352" s="2"/>
      <c r="BLS352" s="18"/>
      <c r="BLT352" s="18"/>
      <c r="BLU352" s="19"/>
      <c r="BLV352" s="1"/>
      <c r="BLW352" s="2"/>
      <c r="BLX352" s="20"/>
      <c r="BLY352" s="21"/>
      <c r="BLZ352" s="5"/>
      <c r="BMA352" s="21"/>
      <c r="BMB352" s="5"/>
      <c r="BMC352" s="2"/>
      <c r="BMD352" s="2"/>
      <c r="BME352" s="2"/>
      <c r="BMF352" s="18"/>
      <c r="BMG352" s="18"/>
      <c r="BMH352" s="19"/>
      <c r="BMI352" s="1"/>
      <c r="BMJ352" s="2"/>
      <c r="BMK352" s="20"/>
      <c r="BML352" s="21"/>
      <c r="BMM352" s="5"/>
      <c r="BMN352" s="21"/>
      <c r="BMO352" s="5"/>
      <c r="BMP352" s="2"/>
      <c r="BMQ352" s="2"/>
      <c r="BMR352" s="2"/>
      <c r="BMS352" s="18"/>
      <c r="BMT352" s="18"/>
      <c r="BMU352" s="19"/>
      <c r="BMV352" s="1"/>
      <c r="BMW352" s="2"/>
      <c r="BMX352" s="20"/>
      <c r="BMY352" s="21"/>
      <c r="BMZ352" s="5"/>
      <c r="BNA352" s="21"/>
      <c r="BNB352" s="5"/>
      <c r="BNC352" s="2"/>
      <c r="BND352" s="2"/>
      <c r="BNE352" s="2"/>
      <c r="BNF352" s="18"/>
      <c r="BNG352" s="18"/>
      <c r="BNH352" s="19"/>
      <c r="BNI352" s="1"/>
      <c r="BNJ352" s="2"/>
      <c r="BNK352" s="20"/>
      <c r="BNL352" s="21"/>
      <c r="BNM352" s="5"/>
      <c r="BNN352" s="21"/>
      <c r="BNO352" s="5"/>
      <c r="BNP352" s="2"/>
      <c r="BNQ352" s="2"/>
      <c r="BNR352" s="2"/>
      <c r="BNS352" s="18"/>
      <c r="BNT352" s="18"/>
      <c r="BNU352" s="19"/>
      <c r="BNV352" s="1"/>
      <c r="BNW352" s="2"/>
      <c r="BNX352" s="20"/>
      <c r="BNY352" s="21"/>
      <c r="BNZ352" s="5"/>
      <c r="BOA352" s="21"/>
      <c r="BOB352" s="5"/>
      <c r="BOC352" s="2"/>
      <c r="BOD352" s="2"/>
      <c r="BOE352" s="2"/>
      <c r="BOF352" s="18"/>
      <c r="BOG352" s="18"/>
      <c r="BOH352" s="19"/>
      <c r="BOI352" s="1"/>
      <c r="BOJ352" s="2"/>
      <c r="BOK352" s="20"/>
      <c r="BOL352" s="21"/>
      <c r="BOM352" s="5"/>
      <c r="BON352" s="21"/>
      <c r="BOO352" s="5"/>
      <c r="BOP352" s="2"/>
      <c r="BOQ352" s="2"/>
      <c r="BOR352" s="2"/>
      <c r="BOS352" s="18"/>
      <c r="BOT352" s="18"/>
      <c r="BOU352" s="19"/>
      <c r="BOV352" s="1"/>
      <c r="BOW352" s="2"/>
      <c r="BOX352" s="20"/>
      <c r="BOY352" s="21"/>
      <c r="BOZ352" s="5"/>
      <c r="BPA352" s="21"/>
      <c r="BPB352" s="5"/>
      <c r="BPC352" s="2"/>
      <c r="BPD352" s="2"/>
      <c r="BPE352" s="2"/>
      <c r="BPF352" s="18"/>
      <c r="BPG352" s="18"/>
      <c r="BPH352" s="19"/>
      <c r="BPI352" s="1"/>
      <c r="BPJ352" s="2"/>
      <c r="BPK352" s="20"/>
      <c r="BPL352" s="21"/>
      <c r="BPM352" s="5"/>
      <c r="BPN352" s="21"/>
      <c r="BPO352" s="5"/>
      <c r="BPP352" s="2"/>
      <c r="BPQ352" s="2"/>
      <c r="BPR352" s="2"/>
      <c r="BPS352" s="18"/>
      <c r="BPT352" s="18"/>
      <c r="BPU352" s="19"/>
      <c r="BPV352" s="1"/>
      <c r="BPW352" s="2"/>
      <c r="BPX352" s="20"/>
      <c r="BPY352" s="21"/>
      <c r="BPZ352" s="5"/>
      <c r="BQA352" s="21"/>
      <c r="BQB352" s="5"/>
      <c r="BQC352" s="2"/>
      <c r="BQD352" s="2"/>
      <c r="BQE352" s="2"/>
      <c r="BQF352" s="18"/>
      <c r="BQG352" s="18"/>
      <c r="BQH352" s="19"/>
      <c r="BQI352" s="1"/>
      <c r="BQJ352" s="2"/>
      <c r="BQK352" s="20"/>
      <c r="BQL352" s="21"/>
      <c r="BQM352" s="5"/>
      <c r="BQN352" s="21"/>
      <c r="BQO352" s="5"/>
      <c r="BQP352" s="2"/>
      <c r="BQQ352" s="2"/>
      <c r="BQR352" s="2"/>
      <c r="BQS352" s="18"/>
      <c r="BQT352" s="18"/>
      <c r="BQU352" s="19"/>
      <c r="BQV352" s="1"/>
      <c r="BQW352" s="2"/>
      <c r="BQX352" s="20"/>
      <c r="BQY352" s="21"/>
      <c r="BQZ352" s="5"/>
      <c r="BRA352" s="21"/>
      <c r="BRB352" s="5"/>
      <c r="BRC352" s="2"/>
      <c r="BRD352" s="2"/>
      <c r="BRE352" s="2"/>
      <c r="BRF352" s="18"/>
      <c r="BRG352" s="18"/>
      <c r="BRH352" s="19"/>
      <c r="BRI352" s="1"/>
      <c r="BRJ352" s="2"/>
      <c r="BRK352" s="20"/>
      <c r="BRL352" s="21"/>
      <c r="BRM352" s="5"/>
      <c r="BRN352" s="21"/>
      <c r="BRO352" s="5"/>
      <c r="BRP352" s="2"/>
      <c r="BRQ352" s="2"/>
      <c r="BRR352" s="2"/>
      <c r="BRS352" s="18"/>
      <c r="BRT352" s="18"/>
      <c r="BRU352" s="19"/>
      <c r="BRV352" s="1"/>
      <c r="BRW352" s="2"/>
      <c r="BRX352" s="20"/>
      <c r="BRY352" s="21"/>
      <c r="BRZ352" s="5"/>
      <c r="BSA352" s="21"/>
      <c r="BSB352" s="5"/>
      <c r="BSC352" s="2"/>
      <c r="BSD352" s="2"/>
      <c r="BSE352" s="2"/>
      <c r="BSF352" s="18"/>
      <c r="BSG352" s="18"/>
      <c r="BSH352" s="19"/>
      <c r="BSI352" s="1"/>
      <c r="BSJ352" s="2"/>
      <c r="BSK352" s="20"/>
      <c r="BSL352" s="21"/>
      <c r="BSM352" s="5"/>
      <c r="BSN352" s="21"/>
      <c r="BSO352" s="5"/>
      <c r="BSP352" s="2"/>
      <c r="BSQ352" s="2"/>
      <c r="BSR352" s="2"/>
      <c r="BSS352" s="18"/>
      <c r="BST352" s="18"/>
      <c r="BSU352" s="19"/>
      <c r="BSV352" s="1"/>
      <c r="BSW352" s="2"/>
      <c r="BSX352" s="20"/>
      <c r="BSY352" s="21"/>
      <c r="BSZ352" s="5"/>
      <c r="BTA352" s="21"/>
      <c r="BTB352" s="5"/>
      <c r="BTC352" s="2"/>
      <c r="BTD352" s="2"/>
      <c r="BTE352" s="2"/>
      <c r="BTF352" s="18"/>
      <c r="BTG352" s="18"/>
      <c r="BTH352" s="19"/>
      <c r="BTI352" s="1"/>
      <c r="BTJ352" s="2"/>
      <c r="BTK352" s="20"/>
      <c r="BTL352" s="21"/>
      <c r="BTM352" s="5"/>
      <c r="BTN352" s="21"/>
      <c r="BTO352" s="5"/>
      <c r="BTP352" s="2"/>
      <c r="BTQ352" s="2"/>
      <c r="BTR352" s="2"/>
      <c r="BTS352" s="18"/>
      <c r="BTT352" s="18"/>
      <c r="BTU352" s="19"/>
      <c r="BTV352" s="1"/>
      <c r="BTW352" s="2"/>
      <c r="BTX352" s="20"/>
      <c r="BTY352" s="21"/>
      <c r="BTZ352" s="5"/>
      <c r="BUA352" s="21"/>
      <c r="BUB352" s="5"/>
      <c r="BUC352" s="2"/>
      <c r="BUD352" s="2"/>
      <c r="BUE352" s="2"/>
      <c r="BUF352" s="18"/>
      <c r="BUG352" s="18"/>
      <c r="BUH352" s="19"/>
      <c r="BUI352" s="1"/>
      <c r="BUJ352" s="2"/>
      <c r="BUK352" s="20"/>
      <c r="BUL352" s="21"/>
      <c r="BUM352" s="5"/>
      <c r="BUN352" s="21"/>
      <c r="BUO352" s="5"/>
      <c r="BUP352" s="2"/>
      <c r="BUQ352" s="2"/>
      <c r="BUR352" s="2"/>
      <c r="BUS352" s="18"/>
      <c r="BUT352" s="18"/>
      <c r="BUU352" s="19"/>
      <c r="BUV352" s="1"/>
      <c r="BUW352" s="2"/>
      <c r="BUX352" s="20"/>
      <c r="BUY352" s="21"/>
      <c r="BUZ352" s="5"/>
      <c r="BVA352" s="21"/>
      <c r="BVB352" s="5"/>
      <c r="BVC352" s="2"/>
      <c r="BVD352" s="2"/>
      <c r="BVE352" s="2"/>
      <c r="BVF352" s="18"/>
      <c r="BVG352" s="18"/>
      <c r="BVH352" s="19"/>
      <c r="BVI352" s="1"/>
      <c r="BVJ352" s="2"/>
      <c r="BVK352" s="20"/>
      <c r="BVL352" s="21"/>
      <c r="BVM352" s="5"/>
      <c r="BVN352" s="21"/>
      <c r="BVO352" s="5"/>
      <c r="BVP352" s="2"/>
      <c r="BVQ352" s="2"/>
      <c r="BVR352" s="2"/>
      <c r="BVS352" s="18"/>
      <c r="BVT352" s="18"/>
      <c r="BVU352" s="19"/>
      <c r="BVV352" s="1"/>
      <c r="BVW352" s="2"/>
      <c r="BVX352" s="20"/>
      <c r="BVY352" s="21"/>
      <c r="BVZ352" s="5"/>
      <c r="BWA352" s="21"/>
      <c r="BWB352" s="5"/>
      <c r="BWC352" s="2"/>
      <c r="BWD352" s="2"/>
      <c r="BWE352" s="2"/>
      <c r="BWF352" s="18"/>
      <c r="BWG352" s="18"/>
      <c r="BWH352" s="19"/>
      <c r="BWI352" s="1"/>
      <c r="BWJ352" s="2"/>
      <c r="BWK352" s="20"/>
      <c r="BWL352" s="21"/>
      <c r="BWM352" s="5"/>
      <c r="BWN352" s="21"/>
      <c r="BWO352" s="5"/>
      <c r="BWP352" s="2"/>
      <c r="BWQ352" s="2"/>
      <c r="BWR352" s="2"/>
      <c r="BWS352" s="18"/>
      <c r="BWT352" s="18"/>
      <c r="BWU352" s="19"/>
      <c r="BWV352" s="1"/>
      <c r="BWW352" s="2"/>
      <c r="BWX352" s="20"/>
      <c r="BWY352" s="21"/>
      <c r="BWZ352" s="5"/>
      <c r="BXA352" s="21"/>
      <c r="BXB352" s="5"/>
      <c r="BXC352" s="2"/>
      <c r="BXD352" s="2"/>
      <c r="BXE352" s="2"/>
      <c r="BXF352" s="18"/>
      <c r="BXG352" s="18"/>
      <c r="BXH352" s="19"/>
      <c r="BXI352" s="1"/>
      <c r="BXJ352" s="2"/>
      <c r="BXK352" s="20"/>
      <c r="BXL352" s="21"/>
      <c r="BXM352" s="5"/>
      <c r="BXN352" s="21"/>
      <c r="BXO352" s="5"/>
      <c r="BXP352" s="2"/>
      <c r="BXQ352" s="2"/>
      <c r="BXR352" s="2"/>
      <c r="BXS352" s="18"/>
      <c r="BXT352" s="18"/>
      <c r="BXU352" s="19"/>
      <c r="BXV352" s="1"/>
      <c r="BXW352" s="2"/>
      <c r="BXX352" s="20"/>
      <c r="BXY352" s="21"/>
      <c r="BXZ352" s="5"/>
      <c r="BYA352" s="21"/>
      <c r="BYB352" s="5"/>
      <c r="BYC352" s="2"/>
      <c r="BYD352" s="2"/>
      <c r="BYE352" s="2"/>
      <c r="BYF352" s="18"/>
      <c r="BYG352" s="18"/>
      <c r="BYH352" s="19"/>
      <c r="BYI352" s="1"/>
      <c r="BYJ352" s="2"/>
      <c r="BYK352" s="20"/>
      <c r="BYL352" s="21"/>
      <c r="BYM352" s="5"/>
      <c r="BYN352" s="21"/>
      <c r="BYO352" s="5"/>
      <c r="BYP352" s="2"/>
      <c r="BYQ352" s="2"/>
      <c r="BYR352" s="2"/>
      <c r="BYS352" s="18"/>
      <c r="BYT352" s="18"/>
      <c r="BYU352" s="19"/>
      <c r="BYV352" s="1"/>
      <c r="BYW352" s="2"/>
      <c r="BYX352" s="20"/>
      <c r="BYY352" s="21"/>
      <c r="BYZ352" s="5"/>
      <c r="BZA352" s="21"/>
      <c r="BZB352" s="5"/>
      <c r="BZC352" s="2"/>
      <c r="BZD352" s="2"/>
      <c r="BZE352" s="2"/>
      <c r="BZF352" s="18"/>
      <c r="BZG352" s="18"/>
      <c r="BZH352" s="19"/>
      <c r="BZI352" s="1"/>
      <c r="BZJ352" s="2"/>
      <c r="BZK352" s="20"/>
      <c r="BZL352" s="21"/>
      <c r="BZM352" s="5"/>
      <c r="BZN352" s="21"/>
      <c r="BZO352" s="5"/>
      <c r="BZP352" s="2"/>
      <c r="BZQ352" s="2"/>
      <c r="BZR352" s="2"/>
      <c r="BZS352" s="18"/>
      <c r="BZT352" s="18"/>
      <c r="BZU352" s="19"/>
      <c r="BZV352" s="1"/>
      <c r="BZW352" s="2"/>
      <c r="BZX352" s="20"/>
      <c r="BZY352" s="21"/>
      <c r="BZZ352" s="5"/>
      <c r="CAA352" s="21"/>
      <c r="CAB352" s="5"/>
      <c r="CAC352" s="2"/>
      <c r="CAD352" s="2"/>
      <c r="CAE352" s="2"/>
      <c r="CAF352" s="18"/>
      <c r="CAG352" s="18"/>
      <c r="CAH352" s="19"/>
      <c r="CAI352" s="1"/>
      <c r="CAJ352" s="2"/>
      <c r="CAK352" s="20"/>
      <c r="CAL352" s="21"/>
      <c r="CAM352" s="5"/>
      <c r="CAN352" s="21"/>
      <c r="CAO352" s="5"/>
      <c r="CAP352" s="2"/>
      <c r="CAQ352" s="2"/>
      <c r="CAR352" s="2"/>
      <c r="CAS352" s="18"/>
      <c r="CAT352" s="18"/>
      <c r="CAU352" s="19"/>
      <c r="CAV352" s="1"/>
      <c r="CAW352" s="2"/>
      <c r="CAX352" s="20"/>
      <c r="CAY352" s="21"/>
      <c r="CAZ352" s="5"/>
      <c r="CBA352" s="21"/>
      <c r="CBB352" s="5"/>
      <c r="CBC352" s="2"/>
      <c r="CBD352" s="2"/>
      <c r="CBE352" s="2"/>
      <c r="CBF352" s="18"/>
      <c r="CBG352" s="18"/>
      <c r="CBH352" s="19"/>
      <c r="CBI352" s="1"/>
      <c r="CBJ352" s="2"/>
      <c r="CBK352" s="20"/>
      <c r="CBL352" s="21"/>
      <c r="CBM352" s="5"/>
      <c r="CBN352" s="21"/>
      <c r="CBO352" s="5"/>
      <c r="CBP352" s="2"/>
      <c r="CBQ352" s="2"/>
      <c r="CBR352" s="2"/>
      <c r="CBS352" s="18"/>
      <c r="CBT352" s="18"/>
      <c r="CBU352" s="19"/>
      <c r="CBV352" s="1"/>
      <c r="CBW352" s="2"/>
      <c r="CBX352" s="20"/>
      <c r="CBY352" s="21"/>
      <c r="CBZ352" s="5"/>
      <c r="CCA352" s="21"/>
      <c r="CCB352" s="5"/>
      <c r="CCC352" s="2"/>
      <c r="CCD352" s="2"/>
      <c r="CCE352" s="2"/>
      <c r="CCF352" s="18"/>
      <c r="CCG352" s="18"/>
      <c r="CCH352" s="19"/>
      <c r="CCI352" s="1"/>
      <c r="CCJ352" s="2"/>
      <c r="CCK352" s="20"/>
      <c r="CCL352" s="21"/>
      <c r="CCM352" s="5"/>
      <c r="CCN352" s="21"/>
      <c r="CCO352" s="5"/>
      <c r="CCP352" s="2"/>
      <c r="CCQ352" s="2"/>
      <c r="CCR352" s="2"/>
      <c r="CCS352" s="18"/>
      <c r="CCT352" s="18"/>
      <c r="CCU352" s="19"/>
      <c r="CCV352" s="1"/>
      <c r="CCW352" s="2"/>
      <c r="CCX352" s="20"/>
      <c r="CCY352" s="21"/>
      <c r="CCZ352" s="5"/>
      <c r="CDA352" s="21"/>
      <c r="CDB352" s="5"/>
      <c r="CDC352" s="2"/>
      <c r="CDD352" s="2"/>
      <c r="CDE352" s="2"/>
      <c r="CDF352" s="18"/>
      <c r="CDG352" s="18"/>
      <c r="CDH352" s="19"/>
      <c r="CDI352" s="1"/>
      <c r="CDJ352" s="2"/>
      <c r="CDK352" s="20"/>
      <c r="CDL352" s="21"/>
      <c r="CDM352" s="5"/>
      <c r="CDN352" s="21"/>
      <c r="CDO352" s="5"/>
      <c r="CDP352" s="2"/>
      <c r="CDQ352" s="2"/>
      <c r="CDR352" s="2"/>
      <c r="CDS352" s="18"/>
      <c r="CDT352" s="18"/>
      <c r="CDU352" s="19"/>
      <c r="CDV352" s="1"/>
      <c r="CDW352" s="2"/>
      <c r="CDX352" s="20"/>
      <c r="CDY352" s="21"/>
      <c r="CDZ352" s="5"/>
      <c r="CEA352" s="21"/>
      <c r="CEB352" s="5"/>
      <c r="CEC352" s="2"/>
      <c r="CED352" s="2"/>
      <c r="CEE352" s="2"/>
      <c r="CEF352" s="18"/>
      <c r="CEG352" s="18"/>
      <c r="CEH352" s="19"/>
      <c r="CEI352" s="1"/>
      <c r="CEJ352" s="2"/>
      <c r="CEK352" s="20"/>
      <c r="CEL352" s="21"/>
      <c r="CEM352" s="5"/>
      <c r="CEN352" s="21"/>
      <c r="CEO352" s="5"/>
      <c r="CEP352" s="2"/>
      <c r="CEQ352" s="2"/>
      <c r="CER352" s="2"/>
      <c r="CES352" s="18"/>
      <c r="CET352" s="18"/>
      <c r="CEU352" s="19"/>
      <c r="CEV352" s="1"/>
      <c r="CEW352" s="2"/>
      <c r="CEX352" s="20"/>
      <c r="CEY352" s="21"/>
      <c r="CEZ352" s="5"/>
      <c r="CFA352" s="21"/>
      <c r="CFB352" s="5"/>
      <c r="CFC352" s="2"/>
      <c r="CFD352" s="2"/>
      <c r="CFE352" s="2"/>
      <c r="CFF352" s="18"/>
      <c r="CFG352" s="18"/>
      <c r="CFH352" s="19"/>
      <c r="CFI352" s="1"/>
      <c r="CFJ352" s="2"/>
      <c r="CFK352" s="20"/>
      <c r="CFL352" s="21"/>
      <c r="CFM352" s="5"/>
      <c r="CFN352" s="21"/>
      <c r="CFO352" s="5"/>
      <c r="CFP352" s="2"/>
      <c r="CFQ352" s="2"/>
      <c r="CFR352" s="2"/>
      <c r="CFS352" s="18"/>
      <c r="CFT352" s="18"/>
      <c r="CFU352" s="19"/>
      <c r="CFV352" s="1"/>
      <c r="CFW352" s="2"/>
      <c r="CFX352" s="20"/>
      <c r="CFY352" s="21"/>
      <c r="CFZ352" s="5"/>
      <c r="CGA352" s="21"/>
      <c r="CGB352" s="5"/>
      <c r="CGC352" s="2"/>
      <c r="CGD352" s="2"/>
      <c r="CGE352" s="2"/>
      <c r="CGF352" s="18"/>
      <c r="CGG352" s="18"/>
      <c r="CGH352" s="19"/>
      <c r="CGI352" s="1"/>
      <c r="CGJ352" s="2"/>
      <c r="CGK352" s="20"/>
      <c r="CGL352" s="21"/>
      <c r="CGM352" s="5"/>
      <c r="CGN352" s="21"/>
      <c r="CGO352" s="5"/>
      <c r="CGP352" s="2"/>
      <c r="CGQ352" s="2"/>
      <c r="CGR352" s="2"/>
      <c r="CGS352" s="18"/>
      <c r="CGT352" s="18"/>
      <c r="CGU352" s="19"/>
      <c r="CGV352" s="1"/>
      <c r="CGW352" s="2"/>
      <c r="CGX352" s="20"/>
      <c r="CGY352" s="21"/>
      <c r="CGZ352" s="5"/>
      <c r="CHA352" s="21"/>
      <c r="CHB352" s="5"/>
      <c r="CHC352" s="2"/>
      <c r="CHD352" s="2"/>
      <c r="CHE352" s="2"/>
      <c r="CHF352" s="18"/>
      <c r="CHG352" s="18"/>
      <c r="CHH352" s="19"/>
      <c r="CHI352" s="1"/>
      <c r="CHJ352" s="2"/>
      <c r="CHK352" s="20"/>
      <c r="CHL352" s="21"/>
      <c r="CHM352" s="5"/>
      <c r="CHN352" s="21"/>
      <c r="CHO352" s="5"/>
      <c r="CHP352" s="2"/>
      <c r="CHQ352" s="2"/>
      <c r="CHR352" s="2"/>
      <c r="CHS352" s="18"/>
      <c r="CHT352" s="18"/>
      <c r="CHU352" s="19"/>
      <c r="CHV352" s="1"/>
      <c r="CHW352" s="2"/>
      <c r="CHX352" s="20"/>
      <c r="CHY352" s="21"/>
      <c r="CHZ352" s="5"/>
      <c r="CIA352" s="21"/>
      <c r="CIB352" s="5"/>
      <c r="CIC352" s="2"/>
      <c r="CID352" s="2"/>
      <c r="CIE352" s="2"/>
      <c r="CIF352" s="18"/>
      <c r="CIG352" s="18"/>
      <c r="CIH352" s="19"/>
      <c r="CII352" s="1"/>
      <c r="CIJ352" s="2"/>
      <c r="CIK352" s="20"/>
      <c r="CIL352" s="21"/>
      <c r="CIM352" s="5"/>
      <c r="CIN352" s="21"/>
      <c r="CIO352" s="5"/>
      <c r="CIP352" s="2"/>
      <c r="CIQ352" s="2"/>
      <c r="CIR352" s="2"/>
      <c r="CIS352" s="18"/>
      <c r="CIT352" s="18"/>
      <c r="CIU352" s="19"/>
      <c r="CIV352" s="1"/>
      <c r="CIW352" s="2"/>
      <c r="CIX352" s="20"/>
      <c r="CIY352" s="21"/>
      <c r="CIZ352" s="5"/>
      <c r="CJA352" s="21"/>
      <c r="CJB352" s="5"/>
      <c r="CJC352" s="2"/>
      <c r="CJD352" s="2"/>
      <c r="CJE352" s="2"/>
      <c r="CJF352" s="18"/>
      <c r="CJG352" s="18"/>
      <c r="CJH352" s="19"/>
      <c r="CJI352" s="1"/>
      <c r="CJJ352" s="2"/>
      <c r="CJK352" s="20"/>
      <c r="CJL352" s="21"/>
      <c r="CJM352" s="5"/>
      <c r="CJN352" s="21"/>
      <c r="CJO352" s="5"/>
      <c r="CJP352" s="2"/>
      <c r="CJQ352" s="2"/>
      <c r="CJR352" s="2"/>
      <c r="CJS352" s="18"/>
      <c r="CJT352" s="18"/>
      <c r="CJU352" s="19"/>
      <c r="CJV352" s="1"/>
      <c r="CJW352" s="2"/>
      <c r="CJX352" s="20"/>
      <c r="CJY352" s="21"/>
      <c r="CJZ352" s="5"/>
      <c r="CKA352" s="21"/>
      <c r="CKB352" s="5"/>
      <c r="CKC352" s="2"/>
      <c r="CKD352" s="2"/>
      <c r="CKE352" s="2"/>
      <c r="CKF352" s="18"/>
      <c r="CKG352" s="18"/>
      <c r="CKH352" s="19"/>
      <c r="CKI352" s="1"/>
      <c r="CKJ352" s="2"/>
      <c r="CKK352" s="20"/>
      <c r="CKL352" s="21"/>
      <c r="CKM352" s="5"/>
      <c r="CKN352" s="21"/>
      <c r="CKO352" s="5"/>
      <c r="CKP352" s="2"/>
      <c r="CKQ352" s="2"/>
      <c r="CKR352" s="2"/>
      <c r="CKS352" s="18"/>
      <c r="CKT352" s="18"/>
      <c r="CKU352" s="19"/>
      <c r="CKV352" s="1"/>
      <c r="CKW352" s="2"/>
      <c r="CKX352" s="20"/>
      <c r="CKY352" s="21"/>
      <c r="CKZ352" s="5"/>
      <c r="CLA352" s="21"/>
      <c r="CLB352" s="5"/>
      <c r="CLC352" s="2"/>
      <c r="CLD352" s="2"/>
      <c r="CLE352" s="2"/>
      <c r="CLF352" s="18"/>
      <c r="CLG352" s="18"/>
      <c r="CLH352" s="19"/>
      <c r="CLI352" s="1"/>
      <c r="CLJ352" s="2"/>
      <c r="CLK352" s="20"/>
      <c r="CLL352" s="21"/>
      <c r="CLM352" s="5"/>
      <c r="CLN352" s="21"/>
      <c r="CLO352" s="5"/>
      <c r="CLP352" s="2"/>
      <c r="CLQ352" s="2"/>
      <c r="CLR352" s="2"/>
      <c r="CLS352" s="18"/>
      <c r="CLT352" s="18"/>
      <c r="CLU352" s="19"/>
      <c r="CLV352" s="1"/>
      <c r="CLW352" s="2"/>
      <c r="CLX352" s="20"/>
      <c r="CLY352" s="21"/>
      <c r="CLZ352" s="5"/>
      <c r="CMA352" s="21"/>
      <c r="CMB352" s="5"/>
      <c r="CMC352" s="2"/>
      <c r="CMD352" s="2"/>
      <c r="CME352" s="2"/>
      <c r="CMF352" s="18"/>
      <c r="CMG352" s="18"/>
      <c r="CMH352" s="19"/>
      <c r="CMI352" s="1"/>
      <c r="CMJ352" s="2"/>
      <c r="CMK352" s="20"/>
      <c r="CML352" s="21"/>
      <c r="CMM352" s="5"/>
      <c r="CMN352" s="21"/>
      <c r="CMO352" s="5"/>
      <c r="CMP352" s="2"/>
      <c r="CMQ352" s="2"/>
      <c r="CMR352" s="2"/>
      <c r="CMS352" s="18"/>
      <c r="CMT352" s="18"/>
      <c r="CMU352" s="19"/>
      <c r="CMV352" s="1"/>
      <c r="CMW352" s="2"/>
      <c r="CMX352" s="20"/>
      <c r="CMY352" s="21"/>
      <c r="CMZ352" s="5"/>
      <c r="CNA352" s="21"/>
      <c r="CNB352" s="5"/>
      <c r="CNC352" s="2"/>
      <c r="CND352" s="2"/>
      <c r="CNE352" s="2"/>
      <c r="CNF352" s="18"/>
      <c r="CNG352" s="18"/>
      <c r="CNH352" s="19"/>
      <c r="CNI352" s="1"/>
      <c r="CNJ352" s="2"/>
      <c r="CNK352" s="20"/>
      <c r="CNL352" s="21"/>
      <c r="CNM352" s="5"/>
      <c r="CNN352" s="21"/>
      <c r="CNO352" s="5"/>
      <c r="CNP352" s="2"/>
      <c r="CNQ352" s="2"/>
      <c r="CNR352" s="2"/>
      <c r="CNS352" s="18"/>
      <c r="CNT352" s="18"/>
      <c r="CNU352" s="19"/>
      <c r="CNV352" s="1"/>
      <c r="CNW352" s="2"/>
      <c r="CNX352" s="20"/>
      <c r="CNY352" s="21"/>
      <c r="CNZ352" s="5"/>
      <c r="COA352" s="21"/>
      <c r="COB352" s="5"/>
      <c r="COC352" s="2"/>
      <c r="COD352" s="2"/>
      <c r="COE352" s="2"/>
      <c r="COF352" s="18"/>
      <c r="COG352" s="18"/>
      <c r="COH352" s="19"/>
      <c r="COI352" s="1"/>
      <c r="COJ352" s="2"/>
      <c r="COK352" s="20"/>
      <c r="COL352" s="21"/>
      <c r="COM352" s="5"/>
      <c r="CON352" s="21"/>
      <c r="COO352" s="5"/>
      <c r="COP352" s="2"/>
      <c r="COQ352" s="2"/>
      <c r="COR352" s="2"/>
      <c r="COS352" s="18"/>
      <c r="COT352" s="18"/>
      <c r="COU352" s="19"/>
      <c r="COV352" s="1"/>
      <c r="COW352" s="2"/>
      <c r="COX352" s="20"/>
      <c r="COY352" s="21"/>
      <c r="COZ352" s="5"/>
      <c r="CPA352" s="21"/>
      <c r="CPB352" s="5"/>
      <c r="CPC352" s="2"/>
      <c r="CPD352" s="2"/>
      <c r="CPE352" s="2"/>
      <c r="CPF352" s="18"/>
      <c r="CPG352" s="18"/>
      <c r="CPH352" s="19"/>
      <c r="CPI352" s="1"/>
      <c r="CPJ352" s="2"/>
      <c r="CPK352" s="20"/>
      <c r="CPL352" s="21"/>
      <c r="CPM352" s="5"/>
      <c r="CPN352" s="21"/>
      <c r="CPO352" s="5"/>
      <c r="CPP352" s="2"/>
      <c r="CPQ352" s="2"/>
      <c r="CPR352" s="2"/>
      <c r="CPS352" s="18"/>
      <c r="CPT352" s="18"/>
      <c r="CPU352" s="19"/>
      <c r="CPV352" s="1"/>
      <c r="CPW352" s="2"/>
      <c r="CPX352" s="20"/>
      <c r="CPY352" s="21"/>
      <c r="CPZ352" s="5"/>
      <c r="CQA352" s="21"/>
      <c r="CQB352" s="5"/>
      <c r="CQC352" s="2"/>
      <c r="CQD352" s="2"/>
      <c r="CQE352" s="2"/>
      <c r="CQF352" s="18"/>
      <c r="CQG352" s="18"/>
      <c r="CQH352" s="19"/>
      <c r="CQI352" s="1"/>
      <c r="CQJ352" s="2"/>
      <c r="CQK352" s="20"/>
      <c r="CQL352" s="21"/>
      <c r="CQM352" s="5"/>
      <c r="CQN352" s="21"/>
      <c r="CQO352" s="5"/>
      <c r="CQP352" s="2"/>
      <c r="CQQ352" s="2"/>
      <c r="CQR352" s="2"/>
      <c r="CQS352" s="18"/>
      <c r="CQT352" s="18"/>
      <c r="CQU352" s="19"/>
      <c r="CQV352" s="1"/>
      <c r="CQW352" s="2"/>
      <c r="CQX352" s="20"/>
      <c r="CQY352" s="21"/>
      <c r="CQZ352" s="5"/>
      <c r="CRA352" s="21"/>
      <c r="CRB352" s="5"/>
      <c r="CRC352" s="2"/>
      <c r="CRD352" s="2"/>
      <c r="CRE352" s="2"/>
      <c r="CRF352" s="18"/>
      <c r="CRG352" s="18"/>
      <c r="CRH352" s="19"/>
      <c r="CRI352" s="1"/>
      <c r="CRJ352" s="2"/>
      <c r="CRK352" s="20"/>
      <c r="CRL352" s="21"/>
      <c r="CRM352" s="5"/>
      <c r="CRN352" s="21"/>
      <c r="CRO352" s="5"/>
      <c r="CRP352" s="2"/>
      <c r="CRQ352" s="2"/>
      <c r="CRR352" s="2"/>
      <c r="CRS352" s="18"/>
      <c r="CRT352" s="18"/>
      <c r="CRU352" s="19"/>
      <c r="CRV352" s="1"/>
      <c r="CRW352" s="2"/>
      <c r="CRX352" s="20"/>
      <c r="CRY352" s="21"/>
      <c r="CRZ352" s="5"/>
      <c r="CSA352" s="21"/>
      <c r="CSB352" s="5"/>
      <c r="CSC352" s="2"/>
      <c r="CSD352" s="2"/>
      <c r="CSE352" s="2"/>
      <c r="CSF352" s="18"/>
      <c r="CSG352" s="18"/>
      <c r="CSH352" s="19"/>
      <c r="CSI352" s="1"/>
      <c r="CSJ352" s="2"/>
      <c r="CSK352" s="20"/>
      <c r="CSL352" s="21"/>
      <c r="CSM352" s="5"/>
      <c r="CSN352" s="21"/>
      <c r="CSO352" s="5"/>
      <c r="CSP352" s="2"/>
      <c r="CSQ352" s="2"/>
      <c r="CSR352" s="2"/>
      <c r="CSS352" s="18"/>
      <c r="CST352" s="18"/>
      <c r="CSU352" s="19"/>
      <c r="CSV352" s="1"/>
      <c r="CSW352" s="2"/>
      <c r="CSX352" s="20"/>
      <c r="CSY352" s="21"/>
      <c r="CSZ352" s="5"/>
      <c r="CTA352" s="21"/>
      <c r="CTB352" s="5"/>
      <c r="CTC352" s="2"/>
      <c r="CTD352" s="2"/>
      <c r="CTE352" s="2"/>
      <c r="CTF352" s="18"/>
      <c r="CTG352" s="18"/>
      <c r="CTH352" s="19"/>
      <c r="CTI352" s="1"/>
      <c r="CTJ352" s="2"/>
      <c r="CTK352" s="20"/>
      <c r="CTL352" s="21"/>
      <c r="CTM352" s="5"/>
      <c r="CTN352" s="21"/>
      <c r="CTO352" s="5"/>
      <c r="CTP352" s="2"/>
      <c r="CTQ352" s="2"/>
      <c r="CTR352" s="2"/>
      <c r="CTS352" s="18"/>
      <c r="CTT352" s="18"/>
      <c r="CTU352" s="19"/>
      <c r="CTV352" s="1"/>
      <c r="CTW352" s="2"/>
      <c r="CTX352" s="20"/>
      <c r="CTY352" s="21"/>
      <c r="CTZ352" s="5"/>
      <c r="CUA352" s="21"/>
      <c r="CUB352" s="5"/>
      <c r="CUC352" s="2"/>
      <c r="CUD352" s="2"/>
      <c r="CUE352" s="2"/>
      <c r="CUF352" s="18"/>
      <c r="CUG352" s="18"/>
      <c r="CUH352" s="19"/>
      <c r="CUI352" s="1"/>
      <c r="CUJ352" s="2"/>
      <c r="CUK352" s="20"/>
      <c r="CUL352" s="21"/>
      <c r="CUM352" s="5"/>
      <c r="CUN352" s="21"/>
      <c r="CUO352" s="5"/>
      <c r="CUP352" s="2"/>
      <c r="CUQ352" s="2"/>
      <c r="CUR352" s="2"/>
      <c r="CUS352" s="18"/>
      <c r="CUT352" s="18"/>
      <c r="CUU352" s="19"/>
      <c r="CUV352" s="1"/>
      <c r="CUW352" s="2"/>
      <c r="CUX352" s="20"/>
      <c r="CUY352" s="21"/>
      <c r="CUZ352" s="5"/>
      <c r="CVA352" s="21"/>
      <c r="CVB352" s="5"/>
      <c r="CVC352" s="2"/>
      <c r="CVD352" s="2"/>
      <c r="CVE352" s="2"/>
      <c r="CVF352" s="18"/>
      <c r="CVG352" s="18"/>
      <c r="CVH352" s="19"/>
      <c r="CVI352" s="1"/>
      <c r="CVJ352" s="2"/>
      <c r="CVK352" s="20"/>
      <c r="CVL352" s="21"/>
      <c r="CVM352" s="5"/>
      <c r="CVN352" s="21"/>
      <c r="CVO352" s="5"/>
      <c r="CVP352" s="2"/>
      <c r="CVQ352" s="2"/>
      <c r="CVR352" s="2"/>
      <c r="CVS352" s="18"/>
      <c r="CVT352" s="18"/>
      <c r="CVU352" s="19"/>
      <c r="CVV352" s="1"/>
      <c r="CVW352" s="2"/>
      <c r="CVX352" s="20"/>
      <c r="CVY352" s="21"/>
      <c r="CVZ352" s="5"/>
      <c r="CWA352" s="21"/>
      <c r="CWB352" s="5"/>
      <c r="CWC352" s="2"/>
      <c r="CWD352" s="2"/>
      <c r="CWE352" s="2"/>
      <c r="CWF352" s="18"/>
      <c r="CWG352" s="18"/>
      <c r="CWH352" s="19"/>
      <c r="CWI352" s="1"/>
      <c r="CWJ352" s="2"/>
      <c r="CWK352" s="20"/>
      <c r="CWL352" s="21"/>
      <c r="CWM352" s="5"/>
      <c r="CWN352" s="21"/>
      <c r="CWO352" s="5"/>
      <c r="CWP352" s="2"/>
      <c r="CWQ352" s="2"/>
      <c r="CWR352" s="2"/>
      <c r="CWS352" s="18"/>
      <c r="CWT352" s="18"/>
      <c r="CWU352" s="19"/>
      <c r="CWV352" s="1"/>
      <c r="CWW352" s="2"/>
      <c r="CWX352" s="20"/>
      <c r="CWY352" s="21"/>
      <c r="CWZ352" s="5"/>
      <c r="CXA352" s="21"/>
      <c r="CXB352" s="5"/>
      <c r="CXC352" s="2"/>
      <c r="CXD352" s="2"/>
      <c r="CXE352" s="2"/>
      <c r="CXF352" s="18"/>
      <c r="CXG352" s="18"/>
      <c r="CXH352" s="19"/>
      <c r="CXI352" s="1"/>
      <c r="CXJ352" s="2"/>
      <c r="CXK352" s="20"/>
      <c r="CXL352" s="21"/>
      <c r="CXM352" s="5"/>
      <c r="CXN352" s="21"/>
      <c r="CXO352" s="5"/>
      <c r="CXP352" s="2"/>
      <c r="CXQ352" s="2"/>
      <c r="CXR352" s="2"/>
      <c r="CXS352" s="18"/>
      <c r="CXT352" s="18"/>
      <c r="CXU352" s="19"/>
      <c r="CXV352" s="1"/>
      <c r="CXW352" s="2"/>
      <c r="CXX352" s="20"/>
      <c r="CXY352" s="21"/>
      <c r="CXZ352" s="5"/>
      <c r="CYA352" s="21"/>
      <c r="CYB352" s="5"/>
      <c r="CYC352" s="2"/>
      <c r="CYD352" s="2"/>
      <c r="CYE352" s="2"/>
      <c r="CYF352" s="18"/>
      <c r="CYG352" s="18"/>
      <c r="CYH352" s="19"/>
      <c r="CYI352" s="1"/>
      <c r="CYJ352" s="2"/>
      <c r="CYK352" s="20"/>
      <c r="CYL352" s="21"/>
      <c r="CYM352" s="5"/>
      <c r="CYN352" s="21"/>
      <c r="CYO352" s="5"/>
      <c r="CYP352" s="2"/>
      <c r="CYQ352" s="2"/>
      <c r="CYR352" s="2"/>
      <c r="CYS352" s="18"/>
      <c r="CYT352" s="18"/>
      <c r="CYU352" s="19"/>
      <c r="CYV352" s="1"/>
      <c r="CYW352" s="2"/>
      <c r="CYX352" s="20"/>
      <c r="CYY352" s="21"/>
      <c r="CYZ352" s="5"/>
      <c r="CZA352" s="21"/>
      <c r="CZB352" s="5"/>
      <c r="CZC352" s="2"/>
      <c r="CZD352" s="2"/>
      <c r="CZE352" s="2"/>
      <c r="CZF352" s="18"/>
      <c r="CZG352" s="18"/>
      <c r="CZH352" s="19"/>
      <c r="CZI352" s="1"/>
      <c r="CZJ352" s="2"/>
      <c r="CZK352" s="20"/>
      <c r="CZL352" s="21"/>
      <c r="CZM352" s="5"/>
      <c r="CZN352" s="21"/>
      <c r="CZO352" s="5"/>
      <c r="CZP352" s="2"/>
      <c r="CZQ352" s="2"/>
      <c r="CZR352" s="2"/>
      <c r="CZS352" s="18"/>
      <c r="CZT352" s="18"/>
      <c r="CZU352" s="19"/>
      <c r="CZV352" s="1"/>
      <c r="CZW352" s="2"/>
      <c r="CZX352" s="20"/>
      <c r="CZY352" s="21"/>
      <c r="CZZ352" s="5"/>
      <c r="DAA352" s="21"/>
      <c r="DAB352" s="5"/>
      <c r="DAC352" s="2"/>
      <c r="DAD352" s="2"/>
      <c r="DAE352" s="2"/>
      <c r="DAF352" s="18"/>
      <c r="DAG352" s="18"/>
      <c r="DAH352" s="19"/>
      <c r="DAI352" s="1"/>
      <c r="DAJ352" s="2"/>
      <c r="DAK352" s="20"/>
      <c r="DAL352" s="21"/>
      <c r="DAM352" s="5"/>
      <c r="DAN352" s="21"/>
      <c r="DAO352" s="5"/>
      <c r="DAP352" s="2"/>
      <c r="DAQ352" s="2"/>
      <c r="DAR352" s="2"/>
      <c r="DAS352" s="18"/>
      <c r="DAT352" s="18"/>
      <c r="DAU352" s="19"/>
      <c r="DAV352" s="1"/>
      <c r="DAW352" s="2"/>
      <c r="DAX352" s="20"/>
      <c r="DAY352" s="21"/>
      <c r="DAZ352" s="5"/>
      <c r="DBA352" s="21"/>
      <c r="DBB352" s="5"/>
      <c r="DBC352" s="2"/>
      <c r="DBD352" s="2"/>
      <c r="DBE352" s="2"/>
      <c r="DBF352" s="18"/>
      <c r="DBG352" s="18"/>
      <c r="DBH352" s="19"/>
      <c r="DBI352" s="1"/>
      <c r="DBJ352" s="2"/>
      <c r="DBK352" s="20"/>
      <c r="DBL352" s="21"/>
      <c r="DBM352" s="5"/>
      <c r="DBN352" s="21"/>
      <c r="DBO352" s="5"/>
      <c r="DBP352" s="2"/>
      <c r="DBQ352" s="2"/>
      <c r="DBR352" s="2"/>
      <c r="DBS352" s="18"/>
      <c r="DBT352" s="18"/>
      <c r="DBU352" s="19"/>
      <c r="DBV352" s="1"/>
      <c r="DBW352" s="2"/>
      <c r="DBX352" s="20"/>
      <c r="DBY352" s="21"/>
      <c r="DBZ352" s="5"/>
      <c r="DCA352" s="21"/>
      <c r="DCB352" s="5"/>
      <c r="DCC352" s="2"/>
      <c r="DCD352" s="2"/>
      <c r="DCE352" s="2"/>
      <c r="DCF352" s="18"/>
      <c r="DCG352" s="18"/>
      <c r="DCH352" s="19"/>
      <c r="DCI352" s="1"/>
      <c r="DCJ352" s="2"/>
      <c r="DCK352" s="20"/>
      <c r="DCL352" s="21"/>
      <c r="DCM352" s="5"/>
      <c r="DCN352" s="21"/>
      <c r="DCO352" s="5"/>
      <c r="DCP352" s="2"/>
      <c r="DCQ352" s="2"/>
      <c r="DCR352" s="2"/>
      <c r="DCS352" s="18"/>
      <c r="DCT352" s="18"/>
      <c r="DCU352" s="19"/>
      <c r="DCV352" s="1"/>
      <c r="DCW352" s="2"/>
      <c r="DCX352" s="20"/>
      <c r="DCY352" s="21"/>
      <c r="DCZ352" s="5"/>
      <c r="DDA352" s="21"/>
      <c r="DDB352" s="5"/>
      <c r="DDC352" s="2"/>
      <c r="DDD352" s="2"/>
      <c r="DDE352" s="2"/>
      <c r="DDF352" s="18"/>
      <c r="DDG352" s="18"/>
      <c r="DDH352" s="19"/>
      <c r="DDI352" s="1"/>
      <c r="DDJ352" s="2"/>
      <c r="DDK352" s="20"/>
      <c r="DDL352" s="21"/>
      <c r="DDM352" s="5"/>
      <c r="DDN352" s="21"/>
      <c r="DDO352" s="5"/>
      <c r="DDP352" s="2"/>
      <c r="DDQ352" s="2"/>
      <c r="DDR352" s="2"/>
      <c r="DDS352" s="18"/>
      <c r="DDT352" s="18"/>
      <c r="DDU352" s="19"/>
      <c r="DDV352" s="1"/>
      <c r="DDW352" s="2"/>
      <c r="DDX352" s="20"/>
      <c r="DDY352" s="21"/>
      <c r="DDZ352" s="5"/>
      <c r="DEA352" s="21"/>
      <c r="DEB352" s="5"/>
      <c r="DEC352" s="2"/>
      <c r="DED352" s="2"/>
      <c r="DEE352" s="2"/>
      <c r="DEF352" s="18"/>
      <c r="DEG352" s="18"/>
      <c r="DEH352" s="19"/>
      <c r="DEI352" s="1"/>
      <c r="DEJ352" s="2"/>
      <c r="DEK352" s="20"/>
      <c r="DEL352" s="21"/>
      <c r="DEM352" s="5"/>
      <c r="DEN352" s="21"/>
      <c r="DEO352" s="5"/>
      <c r="DEP352" s="2"/>
      <c r="DEQ352" s="2"/>
      <c r="DER352" s="2"/>
      <c r="DES352" s="18"/>
      <c r="DET352" s="18"/>
      <c r="DEU352" s="19"/>
      <c r="DEV352" s="1"/>
      <c r="DEW352" s="2"/>
      <c r="DEX352" s="20"/>
      <c r="DEY352" s="21"/>
      <c r="DEZ352" s="5"/>
      <c r="DFA352" s="21"/>
      <c r="DFB352" s="5"/>
      <c r="DFC352" s="2"/>
      <c r="DFD352" s="2"/>
      <c r="DFE352" s="2"/>
      <c r="DFF352" s="18"/>
      <c r="DFG352" s="18"/>
      <c r="DFH352" s="19"/>
      <c r="DFI352" s="1"/>
      <c r="DFJ352" s="2"/>
      <c r="DFK352" s="20"/>
      <c r="DFL352" s="21"/>
      <c r="DFM352" s="5"/>
      <c r="DFN352" s="21"/>
      <c r="DFO352" s="5"/>
      <c r="DFP352" s="2"/>
      <c r="DFQ352" s="2"/>
      <c r="DFR352" s="2"/>
      <c r="DFS352" s="18"/>
      <c r="DFT352" s="18"/>
      <c r="DFU352" s="19"/>
      <c r="DFV352" s="1"/>
      <c r="DFW352" s="2"/>
      <c r="DFX352" s="20"/>
      <c r="DFY352" s="21"/>
      <c r="DFZ352" s="5"/>
      <c r="DGA352" s="21"/>
      <c r="DGB352" s="5"/>
      <c r="DGC352" s="2"/>
      <c r="DGD352" s="2"/>
      <c r="DGE352" s="2"/>
      <c r="DGF352" s="18"/>
      <c r="DGG352" s="18"/>
      <c r="DGH352" s="19"/>
      <c r="DGI352" s="1"/>
      <c r="DGJ352" s="2"/>
      <c r="DGK352" s="20"/>
      <c r="DGL352" s="21"/>
      <c r="DGM352" s="5"/>
      <c r="DGN352" s="21"/>
      <c r="DGO352" s="5"/>
      <c r="DGP352" s="2"/>
      <c r="DGQ352" s="2"/>
      <c r="DGR352" s="2"/>
      <c r="DGS352" s="18"/>
      <c r="DGT352" s="18"/>
      <c r="DGU352" s="19"/>
      <c r="DGV352" s="1"/>
      <c r="DGW352" s="2"/>
      <c r="DGX352" s="20"/>
      <c r="DGY352" s="21"/>
      <c r="DGZ352" s="5"/>
      <c r="DHA352" s="21"/>
      <c r="DHB352" s="5"/>
      <c r="DHC352" s="2"/>
      <c r="DHD352" s="2"/>
      <c r="DHE352" s="2"/>
      <c r="DHF352" s="18"/>
      <c r="DHG352" s="18"/>
      <c r="DHH352" s="19"/>
      <c r="DHI352" s="1"/>
      <c r="DHJ352" s="2"/>
      <c r="DHK352" s="20"/>
      <c r="DHL352" s="21"/>
      <c r="DHM352" s="5"/>
      <c r="DHN352" s="21"/>
      <c r="DHO352" s="5"/>
      <c r="DHP352" s="2"/>
      <c r="DHQ352" s="2"/>
      <c r="DHR352" s="2"/>
      <c r="DHS352" s="18"/>
      <c r="DHT352" s="18"/>
      <c r="DHU352" s="19"/>
      <c r="DHV352" s="1"/>
      <c r="DHW352" s="2"/>
      <c r="DHX352" s="20"/>
      <c r="DHY352" s="21"/>
      <c r="DHZ352" s="5"/>
      <c r="DIA352" s="21"/>
      <c r="DIB352" s="5"/>
      <c r="DIC352" s="2"/>
      <c r="DID352" s="2"/>
      <c r="DIE352" s="2"/>
      <c r="DIF352" s="18"/>
      <c r="DIG352" s="18"/>
      <c r="DIH352" s="19"/>
      <c r="DII352" s="1"/>
      <c r="DIJ352" s="2"/>
      <c r="DIK352" s="20"/>
      <c r="DIL352" s="21"/>
      <c r="DIM352" s="5"/>
      <c r="DIN352" s="21"/>
      <c r="DIO352" s="5"/>
      <c r="DIP352" s="2"/>
      <c r="DIQ352" s="2"/>
      <c r="DIR352" s="2"/>
      <c r="DIS352" s="18"/>
      <c r="DIT352" s="18"/>
      <c r="DIU352" s="19"/>
      <c r="DIV352" s="1"/>
      <c r="DIW352" s="2"/>
      <c r="DIX352" s="20"/>
      <c r="DIY352" s="21"/>
      <c r="DIZ352" s="5"/>
      <c r="DJA352" s="21"/>
      <c r="DJB352" s="5"/>
      <c r="DJC352" s="2"/>
      <c r="DJD352" s="2"/>
      <c r="DJE352" s="2"/>
      <c r="DJF352" s="18"/>
      <c r="DJG352" s="18"/>
      <c r="DJH352" s="19"/>
      <c r="DJI352" s="1"/>
      <c r="DJJ352" s="2"/>
      <c r="DJK352" s="20"/>
      <c r="DJL352" s="21"/>
      <c r="DJM352" s="5"/>
      <c r="DJN352" s="21"/>
      <c r="DJO352" s="5"/>
      <c r="DJP352" s="2"/>
      <c r="DJQ352" s="2"/>
      <c r="DJR352" s="2"/>
      <c r="DJS352" s="18"/>
      <c r="DJT352" s="18"/>
      <c r="DJU352" s="19"/>
      <c r="DJV352" s="1"/>
      <c r="DJW352" s="2"/>
      <c r="DJX352" s="20"/>
      <c r="DJY352" s="21"/>
      <c r="DJZ352" s="5"/>
      <c r="DKA352" s="21"/>
      <c r="DKB352" s="5"/>
      <c r="DKC352" s="2"/>
      <c r="DKD352" s="2"/>
      <c r="DKE352" s="2"/>
      <c r="DKF352" s="18"/>
      <c r="DKG352" s="18"/>
      <c r="DKH352" s="19"/>
      <c r="DKI352" s="1"/>
      <c r="DKJ352" s="2"/>
      <c r="DKK352" s="20"/>
      <c r="DKL352" s="21"/>
      <c r="DKM352" s="5"/>
      <c r="DKN352" s="21"/>
      <c r="DKO352" s="5"/>
      <c r="DKP352" s="2"/>
      <c r="DKQ352" s="2"/>
      <c r="DKR352" s="2"/>
      <c r="DKS352" s="18"/>
      <c r="DKT352" s="18"/>
      <c r="DKU352" s="19"/>
      <c r="DKV352" s="1"/>
      <c r="DKW352" s="2"/>
      <c r="DKX352" s="20"/>
      <c r="DKY352" s="21"/>
      <c r="DKZ352" s="5"/>
      <c r="DLA352" s="21"/>
      <c r="DLB352" s="5"/>
      <c r="DLC352" s="2"/>
      <c r="DLD352" s="2"/>
      <c r="DLE352" s="2"/>
      <c r="DLF352" s="18"/>
      <c r="DLG352" s="18"/>
      <c r="DLH352" s="19"/>
      <c r="DLI352" s="1"/>
      <c r="DLJ352" s="2"/>
      <c r="DLK352" s="20"/>
      <c r="DLL352" s="21"/>
      <c r="DLM352" s="5"/>
      <c r="DLN352" s="21"/>
      <c r="DLO352" s="5"/>
      <c r="DLP352" s="2"/>
      <c r="DLQ352" s="2"/>
      <c r="DLR352" s="2"/>
      <c r="DLS352" s="18"/>
      <c r="DLT352" s="18"/>
      <c r="DLU352" s="19"/>
      <c r="DLV352" s="1"/>
      <c r="DLW352" s="2"/>
      <c r="DLX352" s="20"/>
      <c r="DLY352" s="21"/>
      <c r="DLZ352" s="5"/>
      <c r="DMA352" s="21"/>
      <c r="DMB352" s="5"/>
      <c r="DMC352" s="2"/>
      <c r="DMD352" s="2"/>
      <c r="DME352" s="2"/>
      <c r="DMF352" s="18"/>
      <c r="DMG352" s="18"/>
      <c r="DMH352" s="19"/>
      <c r="DMI352" s="1"/>
      <c r="DMJ352" s="2"/>
      <c r="DMK352" s="20"/>
      <c r="DML352" s="21"/>
      <c r="DMM352" s="5"/>
      <c r="DMN352" s="21"/>
      <c r="DMO352" s="5"/>
      <c r="DMP352" s="2"/>
      <c r="DMQ352" s="2"/>
      <c r="DMR352" s="2"/>
      <c r="DMS352" s="18"/>
      <c r="DMT352" s="18"/>
      <c r="DMU352" s="19"/>
      <c r="DMV352" s="1"/>
      <c r="DMW352" s="2"/>
      <c r="DMX352" s="20"/>
      <c r="DMY352" s="21"/>
      <c r="DMZ352" s="5"/>
      <c r="DNA352" s="21"/>
      <c r="DNB352" s="5"/>
      <c r="DNC352" s="2"/>
      <c r="DND352" s="2"/>
      <c r="DNE352" s="2"/>
      <c r="DNF352" s="18"/>
      <c r="DNG352" s="18"/>
      <c r="DNH352" s="19"/>
      <c r="DNI352" s="1"/>
      <c r="DNJ352" s="2"/>
      <c r="DNK352" s="20"/>
      <c r="DNL352" s="21"/>
      <c r="DNM352" s="5"/>
      <c r="DNN352" s="21"/>
      <c r="DNO352" s="5"/>
      <c r="DNP352" s="2"/>
      <c r="DNQ352" s="2"/>
      <c r="DNR352" s="2"/>
      <c r="DNS352" s="18"/>
      <c r="DNT352" s="18"/>
      <c r="DNU352" s="19"/>
      <c r="DNV352" s="1"/>
      <c r="DNW352" s="2"/>
      <c r="DNX352" s="20"/>
      <c r="DNY352" s="21"/>
      <c r="DNZ352" s="5"/>
      <c r="DOA352" s="21"/>
      <c r="DOB352" s="5"/>
      <c r="DOC352" s="2"/>
      <c r="DOD352" s="2"/>
      <c r="DOE352" s="2"/>
      <c r="DOF352" s="18"/>
      <c r="DOG352" s="18"/>
      <c r="DOH352" s="19"/>
      <c r="DOI352" s="1"/>
      <c r="DOJ352" s="2"/>
      <c r="DOK352" s="20"/>
      <c r="DOL352" s="21"/>
      <c r="DOM352" s="5"/>
      <c r="DON352" s="21"/>
      <c r="DOO352" s="5"/>
      <c r="DOP352" s="2"/>
      <c r="DOQ352" s="2"/>
      <c r="DOR352" s="2"/>
      <c r="DOS352" s="18"/>
      <c r="DOT352" s="18"/>
      <c r="DOU352" s="19"/>
      <c r="DOV352" s="1"/>
      <c r="DOW352" s="2"/>
      <c r="DOX352" s="20"/>
      <c r="DOY352" s="21"/>
      <c r="DOZ352" s="5"/>
      <c r="DPA352" s="21"/>
      <c r="DPB352" s="5"/>
      <c r="DPC352" s="2"/>
      <c r="DPD352" s="2"/>
      <c r="DPE352" s="2"/>
      <c r="DPF352" s="18"/>
      <c r="DPG352" s="18"/>
      <c r="DPH352" s="19"/>
      <c r="DPI352" s="1"/>
      <c r="DPJ352" s="2"/>
      <c r="DPK352" s="20"/>
      <c r="DPL352" s="21"/>
      <c r="DPM352" s="5"/>
      <c r="DPN352" s="21"/>
      <c r="DPO352" s="5"/>
      <c r="DPP352" s="2"/>
      <c r="DPQ352" s="2"/>
      <c r="DPR352" s="2"/>
      <c r="DPS352" s="18"/>
      <c r="DPT352" s="18"/>
      <c r="DPU352" s="19"/>
      <c r="DPV352" s="1"/>
      <c r="DPW352" s="2"/>
      <c r="DPX352" s="20"/>
      <c r="DPY352" s="21"/>
      <c r="DPZ352" s="5"/>
      <c r="DQA352" s="21"/>
      <c r="DQB352" s="5"/>
      <c r="DQC352" s="2"/>
      <c r="DQD352" s="2"/>
      <c r="DQE352" s="2"/>
      <c r="DQF352" s="18"/>
      <c r="DQG352" s="18"/>
      <c r="DQH352" s="19"/>
      <c r="DQI352" s="1"/>
      <c r="DQJ352" s="2"/>
      <c r="DQK352" s="20"/>
      <c r="DQL352" s="21"/>
      <c r="DQM352" s="5"/>
      <c r="DQN352" s="21"/>
      <c r="DQO352" s="5"/>
      <c r="DQP352" s="2"/>
      <c r="DQQ352" s="2"/>
      <c r="DQR352" s="2"/>
      <c r="DQS352" s="18"/>
      <c r="DQT352" s="18"/>
      <c r="DQU352" s="19"/>
      <c r="DQV352" s="1"/>
      <c r="DQW352" s="2"/>
      <c r="DQX352" s="20"/>
      <c r="DQY352" s="21"/>
      <c r="DQZ352" s="5"/>
      <c r="DRA352" s="21"/>
      <c r="DRB352" s="5"/>
      <c r="DRC352" s="2"/>
      <c r="DRD352" s="2"/>
      <c r="DRE352" s="2"/>
      <c r="DRF352" s="18"/>
      <c r="DRG352" s="18"/>
      <c r="DRH352" s="19"/>
      <c r="DRI352" s="1"/>
      <c r="DRJ352" s="2"/>
      <c r="DRK352" s="20"/>
      <c r="DRL352" s="21"/>
      <c r="DRM352" s="5"/>
      <c r="DRN352" s="21"/>
      <c r="DRO352" s="5"/>
      <c r="DRP352" s="2"/>
      <c r="DRQ352" s="2"/>
      <c r="DRR352" s="2"/>
      <c r="DRS352" s="18"/>
      <c r="DRT352" s="18"/>
      <c r="DRU352" s="19"/>
      <c r="DRV352" s="1"/>
      <c r="DRW352" s="2"/>
      <c r="DRX352" s="20"/>
      <c r="DRY352" s="21"/>
      <c r="DRZ352" s="5"/>
      <c r="DSA352" s="21"/>
      <c r="DSB352" s="5"/>
      <c r="DSC352" s="2"/>
      <c r="DSD352" s="2"/>
      <c r="DSE352" s="2"/>
      <c r="DSF352" s="18"/>
      <c r="DSG352" s="18"/>
      <c r="DSH352" s="19"/>
      <c r="DSI352" s="1"/>
      <c r="DSJ352" s="2"/>
      <c r="DSK352" s="20"/>
      <c r="DSL352" s="21"/>
      <c r="DSM352" s="5"/>
      <c r="DSN352" s="21"/>
      <c r="DSO352" s="5"/>
      <c r="DSP352" s="2"/>
      <c r="DSQ352" s="2"/>
      <c r="DSR352" s="2"/>
      <c r="DSS352" s="18"/>
      <c r="DST352" s="18"/>
      <c r="DSU352" s="19"/>
      <c r="DSV352" s="1"/>
      <c r="DSW352" s="2"/>
      <c r="DSX352" s="20"/>
      <c r="DSY352" s="21"/>
      <c r="DSZ352" s="5"/>
      <c r="DTA352" s="21"/>
      <c r="DTB352" s="5"/>
      <c r="DTC352" s="2"/>
      <c r="DTD352" s="2"/>
      <c r="DTE352" s="2"/>
      <c r="DTF352" s="18"/>
      <c r="DTG352" s="18"/>
      <c r="DTH352" s="19"/>
      <c r="DTI352" s="1"/>
      <c r="DTJ352" s="2"/>
      <c r="DTK352" s="20"/>
      <c r="DTL352" s="21"/>
      <c r="DTM352" s="5"/>
      <c r="DTN352" s="21"/>
      <c r="DTO352" s="5"/>
      <c r="DTP352" s="2"/>
      <c r="DTQ352" s="2"/>
      <c r="DTR352" s="2"/>
      <c r="DTS352" s="18"/>
      <c r="DTT352" s="18"/>
      <c r="DTU352" s="19"/>
      <c r="DTV352" s="1"/>
      <c r="DTW352" s="2"/>
      <c r="DTX352" s="20"/>
      <c r="DTY352" s="21"/>
      <c r="DTZ352" s="5"/>
      <c r="DUA352" s="21"/>
      <c r="DUB352" s="5"/>
      <c r="DUC352" s="2"/>
      <c r="DUD352" s="2"/>
      <c r="DUE352" s="2"/>
      <c r="DUF352" s="18"/>
      <c r="DUG352" s="18"/>
      <c r="DUH352" s="19"/>
      <c r="DUI352" s="1"/>
      <c r="DUJ352" s="2"/>
      <c r="DUK352" s="20"/>
      <c r="DUL352" s="21"/>
      <c r="DUM352" s="5"/>
      <c r="DUN352" s="21"/>
      <c r="DUO352" s="5"/>
      <c r="DUP352" s="2"/>
      <c r="DUQ352" s="2"/>
      <c r="DUR352" s="2"/>
      <c r="DUS352" s="18"/>
      <c r="DUT352" s="18"/>
      <c r="DUU352" s="19"/>
      <c r="DUV352" s="1"/>
      <c r="DUW352" s="2"/>
      <c r="DUX352" s="20"/>
      <c r="DUY352" s="21"/>
      <c r="DUZ352" s="5"/>
      <c r="DVA352" s="21"/>
      <c r="DVB352" s="5"/>
      <c r="DVC352" s="2"/>
      <c r="DVD352" s="2"/>
      <c r="DVE352" s="2"/>
      <c r="DVF352" s="18"/>
      <c r="DVG352" s="18"/>
      <c r="DVH352" s="19"/>
      <c r="DVI352" s="1"/>
      <c r="DVJ352" s="2"/>
      <c r="DVK352" s="20"/>
      <c r="DVL352" s="21"/>
      <c r="DVM352" s="5"/>
      <c r="DVN352" s="21"/>
      <c r="DVO352" s="5"/>
      <c r="DVP352" s="2"/>
      <c r="DVQ352" s="2"/>
      <c r="DVR352" s="2"/>
      <c r="DVS352" s="18"/>
      <c r="DVT352" s="18"/>
      <c r="DVU352" s="19"/>
      <c r="DVV352" s="1"/>
      <c r="DVW352" s="2"/>
      <c r="DVX352" s="20"/>
      <c r="DVY352" s="21"/>
      <c r="DVZ352" s="5"/>
      <c r="DWA352" s="21"/>
      <c r="DWB352" s="5"/>
      <c r="DWC352" s="2"/>
      <c r="DWD352" s="2"/>
      <c r="DWE352" s="2"/>
      <c r="DWF352" s="18"/>
      <c r="DWG352" s="18"/>
      <c r="DWH352" s="19"/>
      <c r="DWI352" s="1"/>
      <c r="DWJ352" s="2"/>
      <c r="DWK352" s="20"/>
      <c r="DWL352" s="21"/>
      <c r="DWM352" s="5"/>
      <c r="DWN352" s="21"/>
      <c r="DWO352" s="5"/>
      <c r="DWP352" s="2"/>
      <c r="DWQ352" s="2"/>
      <c r="DWR352" s="2"/>
      <c r="DWS352" s="18"/>
      <c r="DWT352" s="18"/>
      <c r="DWU352" s="19"/>
      <c r="DWV352" s="1"/>
      <c r="DWW352" s="2"/>
      <c r="DWX352" s="20"/>
      <c r="DWY352" s="21"/>
      <c r="DWZ352" s="5"/>
      <c r="DXA352" s="21"/>
      <c r="DXB352" s="5"/>
      <c r="DXC352" s="2"/>
      <c r="DXD352" s="2"/>
      <c r="DXE352" s="2"/>
      <c r="DXF352" s="18"/>
      <c r="DXG352" s="18"/>
      <c r="DXH352" s="19"/>
      <c r="DXI352" s="1"/>
      <c r="DXJ352" s="2"/>
      <c r="DXK352" s="20"/>
      <c r="DXL352" s="21"/>
      <c r="DXM352" s="5"/>
      <c r="DXN352" s="21"/>
      <c r="DXO352" s="5"/>
      <c r="DXP352" s="2"/>
      <c r="DXQ352" s="2"/>
      <c r="DXR352" s="2"/>
      <c r="DXS352" s="18"/>
      <c r="DXT352" s="18"/>
      <c r="DXU352" s="19"/>
      <c r="DXV352" s="1"/>
      <c r="DXW352" s="2"/>
      <c r="DXX352" s="20"/>
      <c r="DXY352" s="21"/>
      <c r="DXZ352" s="5"/>
      <c r="DYA352" s="21"/>
      <c r="DYB352" s="5"/>
      <c r="DYC352" s="2"/>
      <c r="DYD352" s="2"/>
      <c r="DYE352" s="2"/>
      <c r="DYF352" s="18"/>
      <c r="DYG352" s="18"/>
      <c r="DYH352" s="19"/>
      <c r="DYI352" s="1"/>
      <c r="DYJ352" s="2"/>
      <c r="DYK352" s="20"/>
      <c r="DYL352" s="21"/>
      <c r="DYM352" s="5"/>
      <c r="DYN352" s="21"/>
      <c r="DYO352" s="5"/>
      <c r="DYP352" s="2"/>
      <c r="DYQ352" s="2"/>
      <c r="DYR352" s="2"/>
      <c r="DYS352" s="18"/>
      <c r="DYT352" s="18"/>
      <c r="DYU352" s="19"/>
      <c r="DYV352" s="1"/>
      <c r="DYW352" s="2"/>
      <c r="DYX352" s="20"/>
      <c r="DYY352" s="21"/>
      <c r="DYZ352" s="5"/>
      <c r="DZA352" s="21"/>
      <c r="DZB352" s="5"/>
      <c r="DZC352" s="2"/>
      <c r="DZD352" s="2"/>
      <c r="DZE352" s="2"/>
      <c r="DZF352" s="18"/>
      <c r="DZG352" s="18"/>
      <c r="DZH352" s="19"/>
      <c r="DZI352" s="1"/>
      <c r="DZJ352" s="2"/>
      <c r="DZK352" s="20"/>
      <c r="DZL352" s="21"/>
      <c r="DZM352" s="5"/>
      <c r="DZN352" s="21"/>
      <c r="DZO352" s="5"/>
      <c r="DZP352" s="2"/>
      <c r="DZQ352" s="2"/>
      <c r="DZR352" s="2"/>
      <c r="DZS352" s="18"/>
      <c r="DZT352" s="18"/>
      <c r="DZU352" s="19"/>
      <c r="DZV352" s="1"/>
      <c r="DZW352" s="2"/>
      <c r="DZX352" s="20"/>
      <c r="DZY352" s="21"/>
      <c r="DZZ352" s="5"/>
      <c r="EAA352" s="21"/>
      <c r="EAB352" s="5"/>
      <c r="EAC352" s="2"/>
      <c r="EAD352" s="2"/>
      <c r="EAE352" s="2"/>
      <c r="EAF352" s="18"/>
      <c r="EAG352" s="18"/>
      <c r="EAH352" s="19"/>
      <c r="EAI352" s="1"/>
      <c r="EAJ352" s="2"/>
      <c r="EAK352" s="20"/>
      <c r="EAL352" s="21"/>
      <c r="EAM352" s="5"/>
      <c r="EAN352" s="21"/>
      <c r="EAO352" s="5"/>
      <c r="EAP352" s="2"/>
      <c r="EAQ352" s="2"/>
      <c r="EAR352" s="2"/>
      <c r="EAS352" s="18"/>
      <c r="EAT352" s="18"/>
      <c r="EAU352" s="19"/>
      <c r="EAV352" s="1"/>
      <c r="EAW352" s="2"/>
      <c r="EAX352" s="20"/>
      <c r="EAY352" s="21"/>
      <c r="EAZ352" s="5"/>
      <c r="EBA352" s="21"/>
      <c r="EBB352" s="5"/>
      <c r="EBC352" s="2"/>
      <c r="EBD352" s="2"/>
      <c r="EBE352" s="2"/>
      <c r="EBF352" s="18"/>
      <c r="EBG352" s="18"/>
      <c r="EBH352" s="19"/>
      <c r="EBI352" s="1"/>
      <c r="EBJ352" s="2"/>
      <c r="EBK352" s="20"/>
      <c r="EBL352" s="21"/>
      <c r="EBM352" s="5"/>
      <c r="EBN352" s="21"/>
      <c r="EBO352" s="5"/>
      <c r="EBP352" s="2"/>
      <c r="EBQ352" s="2"/>
      <c r="EBR352" s="2"/>
      <c r="EBS352" s="18"/>
      <c r="EBT352" s="18"/>
      <c r="EBU352" s="19"/>
      <c r="EBV352" s="1"/>
      <c r="EBW352" s="2"/>
      <c r="EBX352" s="20"/>
      <c r="EBY352" s="21"/>
      <c r="EBZ352" s="5"/>
      <c r="ECA352" s="21"/>
      <c r="ECB352" s="5"/>
      <c r="ECC352" s="2"/>
      <c r="ECD352" s="2"/>
      <c r="ECE352" s="2"/>
      <c r="ECF352" s="18"/>
      <c r="ECG352" s="18"/>
      <c r="ECH352" s="19"/>
      <c r="ECI352" s="1"/>
      <c r="ECJ352" s="2"/>
      <c r="ECK352" s="20"/>
      <c r="ECL352" s="21"/>
      <c r="ECM352" s="5"/>
      <c r="ECN352" s="21"/>
      <c r="ECO352" s="5"/>
      <c r="ECP352" s="2"/>
      <c r="ECQ352" s="2"/>
      <c r="ECR352" s="2"/>
      <c r="ECS352" s="18"/>
      <c r="ECT352" s="18"/>
      <c r="ECU352" s="19"/>
      <c r="ECV352" s="1"/>
      <c r="ECW352" s="2"/>
      <c r="ECX352" s="20"/>
      <c r="ECY352" s="21"/>
      <c r="ECZ352" s="5"/>
      <c r="EDA352" s="21"/>
      <c r="EDB352" s="5"/>
      <c r="EDC352" s="2"/>
      <c r="EDD352" s="2"/>
      <c r="EDE352" s="2"/>
      <c r="EDF352" s="18"/>
      <c r="EDG352" s="18"/>
      <c r="EDH352" s="19"/>
      <c r="EDI352" s="1"/>
      <c r="EDJ352" s="2"/>
      <c r="EDK352" s="20"/>
      <c r="EDL352" s="21"/>
      <c r="EDM352" s="5"/>
      <c r="EDN352" s="21"/>
      <c r="EDO352" s="5"/>
      <c r="EDP352" s="2"/>
      <c r="EDQ352" s="2"/>
      <c r="EDR352" s="2"/>
      <c r="EDS352" s="18"/>
      <c r="EDT352" s="18"/>
      <c r="EDU352" s="19"/>
      <c r="EDV352" s="1"/>
      <c r="EDW352" s="2"/>
      <c r="EDX352" s="20"/>
      <c r="EDY352" s="21"/>
      <c r="EDZ352" s="5"/>
      <c r="EEA352" s="21"/>
      <c r="EEB352" s="5"/>
      <c r="EEC352" s="2"/>
      <c r="EED352" s="2"/>
      <c r="EEE352" s="2"/>
      <c r="EEF352" s="18"/>
      <c r="EEG352" s="18"/>
      <c r="EEH352" s="19"/>
      <c r="EEI352" s="1"/>
      <c r="EEJ352" s="2"/>
      <c r="EEK352" s="20"/>
      <c r="EEL352" s="21"/>
      <c r="EEM352" s="5"/>
      <c r="EEN352" s="21"/>
      <c r="EEO352" s="5"/>
      <c r="EEP352" s="2"/>
      <c r="EEQ352" s="2"/>
      <c r="EER352" s="2"/>
      <c r="EES352" s="18"/>
      <c r="EET352" s="18"/>
      <c r="EEU352" s="19"/>
      <c r="EEV352" s="1"/>
      <c r="EEW352" s="2"/>
      <c r="EEX352" s="20"/>
      <c r="EEY352" s="21"/>
      <c r="EEZ352" s="5"/>
      <c r="EFA352" s="21"/>
      <c r="EFB352" s="5"/>
      <c r="EFC352" s="2"/>
      <c r="EFD352" s="2"/>
      <c r="EFE352" s="2"/>
      <c r="EFF352" s="18"/>
      <c r="EFG352" s="18"/>
      <c r="EFH352" s="19"/>
      <c r="EFI352" s="1"/>
      <c r="EFJ352" s="2"/>
      <c r="EFK352" s="20"/>
      <c r="EFL352" s="21"/>
      <c r="EFM352" s="5"/>
      <c r="EFN352" s="21"/>
      <c r="EFO352" s="5"/>
      <c r="EFP352" s="2"/>
      <c r="EFQ352" s="2"/>
      <c r="EFR352" s="2"/>
      <c r="EFS352" s="18"/>
      <c r="EFT352" s="18"/>
      <c r="EFU352" s="19"/>
      <c r="EFV352" s="1"/>
      <c r="EFW352" s="2"/>
      <c r="EFX352" s="20"/>
      <c r="EFY352" s="21"/>
      <c r="EFZ352" s="5"/>
      <c r="EGA352" s="21"/>
      <c r="EGB352" s="5"/>
      <c r="EGC352" s="2"/>
      <c r="EGD352" s="2"/>
      <c r="EGE352" s="2"/>
      <c r="EGF352" s="18"/>
      <c r="EGG352" s="18"/>
      <c r="EGH352" s="19"/>
      <c r="EGI352" s="1"/>
      <c r="EGJ352" s="2"/>
      <c r="EGK352" s="20"/>
      <c r="EGL352" s="21"/>
      <c r="EGM352" s="5"/>
      <c r="EGN352" s="21"/>
      <c r="EGO352" s="5"/>
      <c r="EGP352" s="2"/>
      <c r="EGQ352" s="2"/>
      <c r="EGR352" s="2"/>
      <c r="EGS352" s="18"/>
      <c r="EGT352" s="18"/>
      <c r="EGU352" s="19"/>
      <c r="EGV352" s="1"/>
      <c r="EGW352" s="2"/>
      <c r="EGX352" s="20"/>
      <c r="EGY352" s="21"/>
      <c r="EGZ352" s="5"/>
      <c r="EHA352" s="21"/>
      <c r="EHB352" s="5"/>
      <c r="EHC352" s="2"/>
      <c r="EHD352" s="2"/>
      <c r="EHE352" s="2"/>
      <c r="EHF352" s="18"/>
      <c r="EHG352" s="18"/>
      <c r="EHH352" s="19"/>
      <c r="EHI352" s="1"/>
      <c r="EHJ352" s="2"/>
      <c r="EHK352" s="20"/>
      <c r="EHL352" s="21"/>
      <c r="EHM352" s="5"/>
      <c r="EHN352" s="21"/>
      <c r="EHO352" s="5"/>
      <c r="EHP352" s="2"/>
      <c r="EHQ352" s="2"/>
      <c r="EHR352" s="2"/>
      <c r="EHS352" s="18"/>
      <c r="EHT352" s="18"/>
      <c r="EHU352" s="19"/>
      <c r="EHV352" s="1"/>
      <c r="EHW352" s="2"/>
      <c r="EHX352" s="20"/>
      <c r="EHY352" s="21"/>
      <c r="EHZ352" s="5"/>
      <c r="EIA352" s="21"/>
      <c r="EIB352" s="5"/>
      <c r="EIC352" s="2"/>
      <c r="EID352" s="2"/>
      <c r="EIE352" s="2"/>
      <c r="EIF352" s="18"/>
      <c r="EIG352" s="18"/>
      <c r="EIH352" s="19"/>
      <c r="EII352" s="1"/>
      <c r="EIJ352" s="2"/>
      <c r="EIK352" s="20"/>
      <c r="EIL352" s="21"/>
      <c r="EIM352" s="5"/>
      <c r="EIN352" s="21"/>
      <c r="EIO352" s="5"/>
      <c r="EIP352" s="2"/>
      <c r="EIQ352" s="2"/>
      <c r="EIR352" s="2"/>
      <c r="EIS352" s="18"/>
      <c r="EIT352" s="18"/>
      <c r="EIU352" s="19"/>
      <c r="EIV352" s="1"/>
      <c r="EIW352" s="2"/>
      <c r="EIX352" s="20"/>
      <c r="EIY352" s="21"/>
      <c r="EIZ352" s="5"/>
      <c r="EJA352" s="21"/>
      <c r="EJB352" s="5"/>
      <c r="EJC352" s="2"/>
      <c r="EJD352" s="2"/>
      <c r="EJE352" s="2"/>
      <c r="EJF352" s="18"/>
      <c r="EJG352" s="18"/>
      <c r="EJH352" s="19"/>
      <c r="EJI352" s="1"/>
      <c r="EJJ352" s="2"/>
      <c r="EJK352" s="20"/>
      <c r="EJL352" s="21"/>
      <c r="EJM352" s="5"/>
      <c r="EJN352" s="21"/>
      <c r="EJO352" s="5"/>
      <c r="EJP352" s="2"/>
      <c r="EJQ352" s="2"/>
      <c r="EJR352" s="2"/>
      <c r="EJS352" s="18"/>
      <c r="EJT352" s="18"/>
      <c r="EJU352" s="19"/>
      <c r="EJV352" s="1"/>
      <c r="EJW352" s="2"/>
      <c r="EJX352" s="20"/>
      <c r="EJY352" s="21"/>
      <c r="EJZ352" s="5"/>
      <c r="EKA352" s="21"/>
      <c r="EKB352" s="5"/>
      <c r="EKC352" s="2"/>
      <c r="EKD352" s="2"/>
      <c r="EKE352" s="2"/>
      <c r="EKF352" s="18"/>
      <c r="EKG352" s="18"/>
      <c r="EKH352" s="19"/>
      <c r="EKI352" s="1"/>
      <c r="EKJ352" s="2"/>
      <c r="EKK352" s="20"/>
      <c r="EKL352" s="21"/>
      <c r="EKM352" s="5"/>
      <c r="EKN352" s="21"/>
      <c r="EKO352" s="5"/>
      <c r="EKP352" s="2"/>
      <c r="EKQ352" s="2"/>
      <c r="EKR352" s="2"/>
      <c r="EKS352" s="18"/>
      <c r="EKT352" s="18"/>
      <c r="EKU352" s="19"/>
      <c r="EKV352" s="1"/>
      <c r="EKW352" s="2"/>
      <c r="EKX352" s="20"/>
      <c r="EKY352" s="21"/>
      <c r="EKZ352" s="5"/>
      <c r="ELA352" s="21"/>
      <c r="ELB352" s="5"/>
      <c r="ELC352" s="2"/>
      <c r="ELD352" s="2"/>
      <c r="ELE352" s="2"/>
      <c r="ELF352" s="18"/>
      <c r="ELG352" s="18"/>
      <c r="ELH352" s="19"/>
      <c r="ELI352" s="1"/>
      <c r="ELJ352" s="2"/>
      <c r="ELK352" s="20"/>
      <c r="ELL352" s="21"/>
      <c r="ELM352" s="5"/>
      <c r="ELN352" s="21"/>
      <c r="ELO352" s="5"/>
      <c r="ELP352" s="2"/>
      <c r="ELQ352" s="2"/>
      <c r="ELR352" s="2"/>
      <c r="ELS352" s="18"/>
      <c r="ELT352" s="18"/>
      <c r="ELU352" s="19"/>
      <c r="ELV352" s="1"/>
      <c r="ELW352" s="2"/>
      <c r="ELX352" s="20"/>
      <c r="ELY352" s="21"/>
      <c r="ELZ352" s="5"/>
      <c r="EMA352" s="21"/>
      <c r="EMB352" s="5"/>
      <c r="EMC352" s="2"/>
      <c r="EMD352" s="2"/>
      <c r="EME352" s="2"/>
      <c r="EMF352" s="18"/>
      <c r="EMG352" s="18"/>
      <c r="EMH352" s="19"/>
      <c r="EMI352" s="1"/>
      <c r="EMJ352" s="2"/>
      <c r="EMK352" s="20"/>
      <c r="EML352" s="21"/>
      <c r="EMM352" s="5"/>
      <c r="EMN352" s="21"/>
      <c r="EMO352" s="5"/>
      <c r="EMP352" s="2"/>
      <c r="EMQ352" s="2"/>
      <c r="EMR352" s="2"/>
      <c r="EMS352" s="18"/>
      <c r="EMT352" s="18"/>
      <c r="EMU352" s="19"/>
      <c r="EMV352" s="1"/>
      <c r="EMW352" s="2"/>
      <c r="EMX352" s="20"/>
      <c r="EMY352" s="21"/>
      <c r="EMZ352" s="5"/>
      <c r="ENA352" s="21"/>
      <c r="ENB352" s="5"/>
      <c r="ENC352" s="2"/>
      <c r="END352" s="2"/>
      <c r="ENE352" s="2"/>
      <c r="ENF352" s="18"/>
      <c r="ENG352" s="18"/>
      <c r="ENH352" s="19"/>
      <c r="ENI352" s="1"/>
      <c r="ENJ352" s="2"/>
      <c r="ENK352" s="20"/>
      <c r="ENL352" s="21"/>
      <c r="ENM352" s="5"/>
      <c r="ENN352" s="21"/>
      <c r="ENO352" s="5"/>
      <c r="ENP352" s="2"/>
      <c r="ENQ352" s="2"/>
      <c r="ENR352" s="2"/>
      <c r="ENS352" s="18"/>
      <c r="ENT352" s="18"/>
      <c r="ENU352" s="19"/>
      <c r="ENV352" s="1"/>
      <c r="ENW352" s="2"/>
      <c r="ENX352" s="20"/>
      <c r="ENY352" s="21"/>
      <c r="ENZ352" s="5"/>
      <c r="EOA352" s="21"/>
      <c r="EOB352" s="5"/>
      <c r="EOC352" s="2"/>
      <c r="EOD352" s="2"/>
      <c r="EOE352" s="2"/>
      <c r="EOF352" s="18"/>
      <c r="EOG352" s="18"/>
      <c r="EOH352" s="19"/>
      <c r="EOI352" s="1"/>
      <c r="EOJ352" s="2"/>
      <c r="EOK352" s="20"/>
      <c r="EOL352" s="21"/>
      <c r="EOM352" s="5"/>
      <c r="EON352" s="21"/>
      <c r="EOO352" s="5"/>
      <c r="EOP352" s="2"/>
      <c r="EOQ352" s="2"/>
      <c r="EOR352" s="2"/>
      <c r="EOS352" s="18"/>
      <c r="EOT352" s="18"/>
      <c r="EOU352" s="19"/>
      <c r="EOV352" s="1"/>
      <c r="EOW352" s="2"/>
      <c r="EOX352" s="20"/>
      <c r="EOY352" s="21"/>
      <c r="EOZ352" s="5"/>
      <c r="EPA352" s="21"/>
      <c r="EPB352" s="5"/>
      <c r="EPC352" s="2"/>
      <c r="EPD352" s="2"/>
      <c r="EPE352" s="2"/>
      <c r="EPF352" s="18"/>
      <c r="EPG352" s="18"/>
      <c r="EPH352" s="19"/>
      <c r="EPI352" s="1"/>
      <c r="EPJ352" s="2"/>
      <c r="EPK352" s="20"/>
      <c r="EPL352" s="21"/>
      <c r="EPM352" s="5"/>
      <c r="EPN352" s="21"/>
      <c r="EPO352" s="5"/>
      <c r="EPP352" s="2"/>
      <c r="EPQ352" s="2"/>
      <c r="EPR352" s="2"/>
      <c r="EPS352" s="18"/>
      <c r="EPT352" s="18"/>
      <c r="EPU352" s="19"/>
      <c r="EPV352" s="1"/>
      <c r="EPW352" s="2"/>
      <c r="EPX352" s="20"/>
      <c r="EPY352" s="21"/>
      <c r="EPZ352" s="5"/>
      <c r="EQA352" s="21"/>
      <c r="EQB352" s="5"/>
      <c r="EQC352" s="2"/>
      <c r="EQD352" s="2"/>
      <c r="EQE352" s="2"/>
      <c r="EQF352" s="18"/>
      <c r="EQG352" s="18"/>
      <c r="EQH352" s="19"/>
      <c r="EQI352" s="1"/>
      <c r="EQJ352" s="2"/>
      <c r="EQK352" s="20"/>
      <c r="EQL352" s="21"/>
      <c r="EQM352" s="5"/>
      <c r="EQN352" s="21"/>
      <c r="EQO352" s="5"/>
      <c r="EQP352" s="2"/>
      <c r="EQQ352" s="2"/>
      <c r="EQR352" s="2"/>
      <c r="EQS352" s="18"/>
      <c r="EQT352" s="18"/>
      <c r="EQU352" s="19"/>
      <c r="EQV352" s="1"/>
      <c r="EQW352" s="2"/>
      <c r="EQX352" s="20"/>
      <c r="EQY352" s="21"/>
      <c r="EQZ352" s="5"/>
      <c r="ERA352" s="21"/>
      <c r="ERB352" s="5"/>
      <c r="ERC352" s="2"/>
      <c r="ERD352" s="2"/>
      <c r="ERE352" s="2"/>
      <c r="ERF352" s="18"/>
      <c r="ERG352" s="18"/>
      <c r="ERH352" s="19"/>
      <c r="ERI352" s="1"/>
      <c r="ERJ352" s="2"/>
      <c r="ERK352" s="20"/>
      <c r="ERL352" s="21"/>
      <c r="ERM352" s="5"/>
      <c r="ERN352" s="21"/>
      <c r="ERO352" s="5"/>
      <c r="ERP352" s="2"/>
      <c r="ERQ352" s="2"/>
      <c r="ERR352" s="2"/>
      <c r="ERS352" s="18"/>
      <c r="ERT352" s="18"/>
      <c r="ERU352" s="19"/>
      <c r="ERV352" s="1"/>
      <c r="ERW352" s="2"/>
      <c r="ERX352" s="20"/>
      <c r="ERY352" s="21"/>
      <c r="ERZ352" s="5"/>
      <c r="ESA352" s="21"/>
      <c r="ESB352" s="5"/>
      <c r="ESC352" s="2"/>
      <c r="ESD352" s="2"/>
      <c r="ESE352" s="2"/>
      <c r="ESF352" s="18"/>
      <c r="ESG352" s="18"/>
      <c r="ESH352" s="19"/>
      <c r="ESI352" s="1"/>
      <c r="ESJ352" s="2"/>
      <c r="ESK352" s="20"/>
      <c r="ESL352" s="21"/>
      <c r="ESM352" s="5"/>
      <c r="ESN352" s="21"/>
      <c r="ESO352" s="5"/>
      <c r="ESP352" s="2"/>
      <c r="ESQ352" s="2"/>
      <c r="ESR352" s="2"/>
      <c r="ESS352" s="18"/>
      <c r="EST352" s="18"/>
      <c r="ESU352" s="19"/>
      <c r="ESV352" s="1"/>
      <c r="ESW352" s="2"/>
      <c r="ESX352" s="20"/>
      <c r="ESY352" s="21"/>
      <c r="ESZ352" s="5"/>
      <c r="ETA352" s="21"/>
      <c r="ETB352" s="5"/>
      <c r="ETC352" s="2"/>
      <c r="ETD352" s="2"/>
      <c r="ETE352" s="2"/>
      <c r="ETF352" s="18"/>
      <c r="ETG352" s="18"/>
      <c r="ETH352" s="19"/>
      <c r="ETI352" s="1"/>
      <c r="ETJ352" s="2"/>
      <c r="ETK352" s="20"/>
      <c r="ETL352" s="21"/>
      <c r="ETM352" s="5"/>
      <c r="ETN352" s="21"/>
      <c r="ETO352" s="5"/>
      <c r="ETP352" s="2"/>
      <c r="ETQ352" s="2"/>
      <c r="ETR352" s="2"/>
      <c r="ETS352" s="18"/>
      <c r="ETT352" s="18"/>
      <c r="ETU352" s="19"/>
      <c r="ETV352" s="1"/>
      <c r="ETW352" s="2"/>
      <c r="ETX352" s="20"/>
      <c r="ETY352" s="21"/>
      <c r="ETZ352" s="5"/>
      <c r="EUA352" s="21"/>
      <c r="EUB352" s="5"/>
      <c r="EUC352" s="2"/>
      <c r="EUD352" s="2"/>
      <c r="EUE352" s="2"/>
      <c r="EUF352" s="18"/>
      <c r="EUG352" s="18"/>
      <c r="EUH352" s="19"/>
      <c r="EUI352" s="1"/>
      <c r="EUJ352" s="2"/>
      <c r="EUK352" s="20"/>
      <c r="EUL352" s="21"/>
      <c r="EUM352" s="5"/>
      <c r="EUN352" s="21"/>
      <c r="EUO352" s="5"/>
      <c r="EUP352" s="2"/>
      <c r="EUQ352" s="2"/>
      <c r="EUR352" s="2"/>
      <c r="EUS352" s="18"/>
      <c r="EUT352" s="18"/>
      <c r="EUU352" s="19"/>
      <c r="EUV352" s="1"/>
      <c r="EUW352" s="2"/>
      <c r="EUX352" s="20"/>
      <c r="EUY352" s="21"/>
      <c r="EUZ352" s="5"/>
      <c r="EVA352" s="21"/>
      <c r="EVB352" s="5"/>
      <c r="EVC352" s="2"/>
      <c r="EVD352" s="2"/>
      <c r="EVE352" s="2"/>
      <c r="EVF352" s="18"/>
      <c r="EVG352" s="18"/>
      <c r="EVH352" s="19"/>
      <c r="EVI352" s="1"/>
      <c r="EVJ352" s="2"/>
      <c r="EVK352" s="20"/>
      <c r="EVL352" s="21"/>
      <c r="EVM352" s="5"/>
      <c r="EVN352" s="21"/>
      <c r="EVO352" s="5"/>
      <c r="EVP352" s="2"/>
      <c r="EVQ352" s="2"/>
      <c r="EVR352" s="2"/>
      <c r="EVS352" s="18"/>
      <c r="EVT352" s="18"/>
      <c r="EVU352" s="19"/>
      <c r="EVV352" s="1"/>
      <c r="EVW352" s="2"/>
      <c r="EVX352" s="20"/>
      <c r="EVY352" s="21"/>
      <c r="EVZ352" s="5"/>
      <c r="EWA352" s="21"/>
      <c r="EWB352" s="5"/>
      <c r="EWC352" s="2"/>
      <c r="EWD352" s="2"/>
      <c r="EWE352" s="2"/>
      <c r="EWF352" s="18"/>
      <c r="EWG352" s="18"/>
      <c r="EWH352" s="19"/>
      <c r="EWI352" s="1"/>
      <c r="EWJ352" s="2"/>
      <c r="EWK352" s="20"/>
      <c r="EWL352" s="21"/>
      <c r="EWM352" s="5"/>
      <c r="EWN352" s="21"/>
      <c r="EWO352" s="5"/>
      <c r="EWP352" s="2"/>
      <c r="EWQ352" s="2"/>
      <c r="EWR352" s="2"/>
      <c r="EWS352" s="18"/>
      <c r="EWT352" s="18"/>
      <c r="EWU352" s="19"/>
      <c r="EWV352" s="1"/>
      <c r="EWW352" s="2"/>
      <c r="EWX352" s="20"/>
      <c r="EWY352" s="21"/>
      <c r="EWZ352" s="5"/>
      <c r="EXA352" s="21"/>
      <c r="EXB352" s="5"/>
      <c r="EXC352" s="2"/>
      <c r="EXD352" s="2"/>
      <c r="EXE352" s="2"/>
      <c r="EXF352" s="18"/>
      <c r="EXG352" s="18"/>
      <c r="EXH352" s="19"/>
      <c r="EXI352" s="1"/>
      <c r="EXJ352" s="2"/>
      <c r="EXK352" s="20"/>
      <c r="EXL352" s="21"/>
      <c r="EXM352" s="5"/>
      <c r="EXN352" s="21"/>
      <c r="EXO352" s="5"/>
      <c r="EXP352" s="2"/>
      <c r="EXQ352" s="2"/>
      <c r="EXR352" s="2"/>
      <c r="EXS352" s="18"/>
      <c r="EXT352" s="18"/>
      <c r="EXU352" s="19"/>
      <c r="EXV352" s="1"/>
      <c r="EXW352" s="2"/>
      <c r="EXX352" s="20"/>
      <c r="EXY352" s="21"/>
      <c r="EXZ352" s="5"/>
      <c r="EYA352" s="21"/>
      <c r="EYB352" s="5"/>
      <c r="EYC352" s="2"/>
      <c r="EYD352" s="2"/>
      <c r="EYE352" s="2"/>
      <c r="EYF352" s="18"/>
      <c r="EYG352" s="18"/>
      <c r="EYH352" s="19"/>
      <c r="EYI352" s="1"/>
      <c r="EYJ352" s="2"/>
      <c r="EYK352" s="20"/>
      <c r="EYL352" s="21"/>
      <c r="EYM352" s="5"/>
      <c r="EYN352" s="21"/>
      <c r="EYO352" s="5"/>
      <c r="EYP352" s="2"/>
      <c r="EYQ352" s="2"/>
      <c r="EYR352" s="2"/>
      <c r="EYS352" s="18"/>
      <c r="EYT352" s="18"/>
      <c r="EYU352" s="19"/>
      <c r="EYV352" s="1"/>
      <c r="EYW352" s="2"/>
      <c r="EYX352" s="20"/>
      <c r="EYY352" s="21"/>
      <c r="EYZ352" s="5"/>
      <c r="EZA352" s="21"/>
      <c r="EZB352" s="5"/>
      <c r="EZC352" s="2"/>
      <c r="EZD352" s="2"/>
      <c r="EZE352" s="2"/>
      <c r="EZF352" s="18"/>
      <c r="EZG352" s="18"/>
      <c r="EZH352" s="19"/>
      <c r="EZI352" s="1"/>
      <c r="EZJ352" s="2"/>
      <c r="EZK352" s="20"/>
      <c r="EZL352" s="21"/>
      <c r="EZM352" s="5"/>
      <c r="EZN352" s="21"/>
      <c r="EZO352" s="5"/>
      <c r="EZP352" s="2"/>
      <c r="EZQ352" s="2"/>
      <c r="EZR352" s="2"/>
      <c r="EZS352" s="18"/>
      <c r="EZT352" s="18"/>
      <c r="EZU352" s="19"/>
      <c r="EZV352" s="1"/>
      <c r="EZW352" s="2"/>
      <c r="EZX352" s="20"/>
      <c r="EZY352" s="21"/>
      <c r="EZZ352" s="5"/>
      <c r="FAA352" s="21"/>
      <c r="FAB352" s="5"/>
      <c r="FAC352" s="2"/>
      <c r="FAD352" s="2"/>
      <c r="FAE352" s="2"/>
      <c r="FAF352" s="18"/>
      <c r="FAG352" s="18"/>
      <c r="FAH352" s="19"/>
      <c r="FAI352" s="1"/>
      <c r="FAJ352" s="2"/>
      <c r="FAK352" s="20"/>
      <c r="FAL352" s="21"/>
      <c r="FAM352" s="5"/>
      <c r="FAN352" s="21"/>
      <c r="FAO352" s="5"/>
      <c r="FAP352" s="2"/>
      <c r="FAQ352" s="2"/>
      <c r="FAR352" s="2"/>
      <c r="FAS352" s="18"/>
      <c r="FAT352" s="18"/>
      <c r="FAU352" s="19"/>
      <c r="FAV352" s="1"/>
      <c r="FAW352" s="2"/>
      <c r="FAX352" s="20"/>
      <c r="FAY352" s="21"/>
      <c r="FAZ352" s="5"/>
      <c r="FBA352" s="21"/>
      <c r="FBB352" s="5"/>
      <c r="FBC352" s="2"/>
      <c r="FBD352" s="2"/>
      <c r="FBE352" s="2"/>
      <c r="FBF352" s="18"/>
      <c r="FBG352" s="18"/>
      <c r="FBH352" s="19"/>
      <c r="FBI352" s="1"/>
      <c r="FBJ352" s="2"/>
      <c r="FBK352" s="20"/>
      <c r="FBL352" s="21"/>
      <c r="FBM352" s="5"/>
      <c r="FBN352" s="21"/>
      <c r="FBO352" s="5"/>
      <c r="FBP352" s="2"/>
      <c r="FBQ352" s="2"/>
      <c r="FBR352" s="2"/>
      <c r="FBS352" s="18"/>
      <c r="FBT352" s="18"/>
      <c r="FBU352" s="19"/>
      <c r="FBV352" s="1"/>
      <c r="FBW352" s="2"/>
      <c r="FBX352" s="20"/>
      <c r="FBY352" s="21"/>
      <c r="FBZ352" s="5"/>
      <c r="FCA352" s="21"/>
      <c r="FCB352" s="5"/>
      <c r="FCC352" s="2"/>
      <c r="FCD352" s="2"/>
      <c r="FCE352" s="2"/>
      <c r="FCF352" s="18"/>
      <c r="FCG352" s="18"/>
      <c r="FCH352" s="19"/>
      <c r="FCI352" s="1"/>
      <c r="FCJ352" s="2"/>
      <c r="FCK352" s="20"/>
      <c r="FCL352" s="21"/>
      <c r="FCM352" s="5"/>
      <c r="FCN352" s="21"/>
      <c r="FCO352" s="5"/>
      <c r="FCP352" s="2"/>
      <c r="FCQ352" s="2"/>
      <c r="FCR352" s="2"/>
      <c r="FCS352" s="18"/>
      <c r="FCT352" s="18"/>
      <c r="FCU352" s="19"/>
      <c r="FCV352" s="1"/>
      <c r="FCW352" s="2"/>
      <c r="FCX352" s="20"/>
      <c r="FCY352" s="21"/>
      <c r="FCZ352" s="5"/>
      <c r="FDA352" s="21"/>
      <c r="FDB352" s="5"/>
      <c r="FDC352" s="2"/>
      <c r="FDD352" s="2"/>
      <c r="FDE352" s="2"/>
      <c r="FDF352" s="18"/>
      <c r="FDG352" s="18"/>
      <c r="FDH352" s="19"/>
      <c r="FDI352" s="1"/>
      <c r="FDJ352" s="2"/>
      <c r="FDK352" s="20"/>
      <c r="FDL352" s="21"/>
      <c r="FDM352" s="5"/>
      <c r="FDN352" s="21"/>
      <c r="FDO352" s="5"/>
      <c r="FDP352" s="2"/>
      <c r="FDQ352" s="2"/>
      <c r="FDR352" s="2"/>
      <c r="FDS352" s="18"/>
      <c r="FDT352" s="18"/>
      <c r="FDU352" s="19"/>
      <c r="FDV352" s="1"/>
      <c r="FDW352" s="2"/>
      <c r="FDX352" s="20"/>
      <c r="FDY352" s="21"/>
      <c r="FDZ352" s="5"/>
      <c r="FEA352" s="21"/>
      <c r="FEB352" s="5"/>
      <c r="FEC352" s="2"/>
      <c r="FED352" s="2"/>
      <c r="FEE352" s="2"/>
      <c r="FEF352" s="18"/>
      <c r="FEG352" s="18"/>
      <c r="FEH352" s="19"/>
      <c r="FEI352" s="1"/>
      <c r="FEJ352" s="2"/>
      <c r="FEK352" s="20"/>
      <c r="FEL352" s="21"/>
      <c r="FEM352" s="5"/>
      <c r="FEN352" s="21"/>
      <c r="FEO352" s="5"/>
      <c r="FEP352" s="2"/>
      <c r="FEQ352" s="2"/>
      <c r="FER352" s="2"/>
      <c r="FES352" s="18"/>
      <c r="FET352" s="18"/>
      <c r="FEU352" s="19"/>
      <c r="FEV352" s="1"/>
      <c r="FEW352" s="2"/>
      <c r="FEX352" s="20"/>
      <c r="FEY352" s="21"/>
      <c r="FEZ352" s="5"/>
      <c r="FFA352" s="21"/>
      <c r="FFB352" s="5"/>
      <c r="FFC352" s="2"/>
      <c r="FFD352" s="2"/>
      <c r="FFE352" s="2"/>
      <c r="FFF352" s="18"/>
      <c r="FFG352" s="18"/>
      <c r="FFH352" s="19"/>
      <c r="FFI352" s="1"/>
      <c r="FFJ352" s="2"/>
      <c r="FFK352" s="20"/>
      <c r="FFL352" s="21"/>
      <c r="FFM352" s="5"/>
      <c r="FFN352" s="21"/>
      <c r="FFO352" s="5"/>
      <c r="FFP352" s="2"/>
      <c r="FFQ352" s="2"/>
      <c r="FFR352" s="2"/>
      <c r="FFS352" s="18"/>
      <c r="FFT352" s="18"/>
      <c r="FFU352" s="19"/>
      <c r="FFV352" s="1"/>
      <c r="FFW352" s="2"/>
      <c r="FFX352" s="20"/>
      <c r="FFY352" s="21"/>
      <c r="FFZ352" s="5"/>
      <c r="FGA352" s="21"/>
      <c r="FGB352" s="5"/>
      <c r="FGC352" s="2"/>
      <c r="FGD352" s="2"/>
      <c r="FGE352" s="2"/>
      <c r="FGF352" s="18"/>
      <c r="FGG352" s="18"/>
      <c r="FGH352" s="19"/>
      <c r="FGI352" s="1"/>
      <c r="FGJ352" s="2"/>
      <c r="FGK352" s="20"/>
      <c r="FGL352" s="21"/>
      <c r="FGM352" s="5"/>
      <c r="FGN352" s="21"/>
      <c r="FGO352" s="5"/>
      <c r="FGP352" s="2"/>
      <c r="FGQ352" s="2"/>
      <c r="FGR352" s="2"/>
      <c r="FGS352" s="18"/>
      <c r="FGT352" s="18"/>
      <c r="FGU352" s="19"/>
      <c r="FGV352" s="1"/>
      <c r="FGW352" s="2"/>
      <c r="FGX352" s="20"/>
      <c r="FGY352" s="21"/>
      <c r="FGZ352" s="5"/>
      <c r="FHA352" s="21"/>
      <c r="FHB352" s="5"/>
      <c r="FHC352" s="2"/>
      <c r="FHD352" s="2"/>
      <c r="FHE352" s="2"/>
      <c r="FHF352" s="18"/>
      <c r="FHG352" s="18"/>
      <c r="FHH352" s="19"/>
      <c r="FHI352" s="1"/>
      <c r="FHJ352" s="2"/>
      <c r="FHK352" s="20"/>
      <c r="FHL352" s="21"/>
      <c r="FHM352" s="5"/>
      <c r="FHN352" s="21"/>
      <c r="FHO352" s="5"/>
      <c r="FHP352" s="2"/>
      <c r="FHQ352" s="2"/>
      <c r="FHR352" s="2"/>
      <c r="FHS352" s="18"/>
      <c r="FHT352" s="18"/>
      <c r="FHU352" s="19"/>
      <c r="FHV352" s="1"/>
      <c r="FHW352" s="2"/>
      <c r="FHX352" s="20"/>
      <c r="FHY352" s="21"/>
      <c r="FHZ352" s="5"/>
      <c r="FIA352" s="21"/>
      <c r="FIB352" s="5"/>
      <c r="FIC352" s="2"/>
      <c r="FID352" s="2"/>
      <c r="FIE352" s="2"/>
      <c r="FIF352" s="18"/>
      <c r="FIG352" s="18"/>
      <c r="FIH352" s="19"/>
      <c r="FII352" s="1"/>
      <c r="FIJ352" s="2"/>
      <c r="FIK352" s="20"/>
      <c r="FIL352" s="21"/>
      <c r="FIM352" s="5"/>
      <c r="FIN352" s="21"/>
      <c r="FIO352" s="5"/>
      <c r="FIP352" s="2"/>
      <c r="FIQ352" s="2"/>
      <c r="FIR352" s="2"/>
      <c r="FIS352" s="18"/>
      <c r="FIT352" s="18"/>
      <c r="FIU352" s="19"/>
      <c r="FIV352" s="1"/>
      <c r="FIW352" s="2"/>
      <c r="FIX352" s="20"/>
      <c r="FIY352" s="21"/>
      <c r="FIZ352" s="5"/>
      <c r="FJA352" s="21"/>
      <c r="FJB352" s="5"/>
      <c r="FJC352" s="2"/>
      <c r="FJD352" s="2"/>
      <c r="FJE352" s="2"/>
      <c r="FJF352" s="18"/>
      <c r="FJG352" s="18"/>
      <c r="FJH352" s="19"/>
      <c r="FJI352" s="1"/>
      <c r="FJJ352" s="2"/>
      <c r="FJK352" s="20"/>
      <c r="FJL352" s="21"/>
      <c r="FJM352" s="5"/>
      <c r="FJN352" s="21"/>
      <c r="FJO352" s="5"/>
      <c r="FJP352" s="2"/>
      <c r="FJQ352" s="2"/>
      <c r="FJR352" s="2"/>
      <c r="FJS352" s="18"/>
      <c r="FJT352" s="18"/>
      <c r="FJU352" s="19"/>
      <c r="FJV352" s="1"/>
      <c r="FJW352" s="2"/>
      <c r="FJX352" s="20"/>
      <c r="FJY352" s="21"/>
      <c r="FJZ352" s="5"/>
      <c r="FKA352" s="21"/>
      <c r="FKB352" s="5"/>
      <c r="FKC352" s="2"/>
      <c r="FKD352" s="2"/>
      <c r="FKE352" s="2"/>
      <c r="FKF352" s="18"/>
      <c r="FKG352" s="18"/>
      <c r="FKH352" s="19"/>
      <c r="FKI352" s="1"/>
      <c r="FKJ352" s="2"/>
      <c r="FKK352" s="20"/>
      <c r="FKL352" s="21"/>
      <c r="FKM352" s="5"/>
      <c r="FKN352" s="21"/>
      <c r="FKO352" s="5"/>
      <c r="FKP352" s="2"/>
      <c r="FKQ352" s="2"/>
      <c r="FKR352" s="2"/>
      <c r="FKS352" s="18"/>
      <c r="FKT352" s="18"/>
      <c r="FKU352" s="19"/>
      <c r="FKV352" s="1"/>
      <c r="FKW352" s="2"/>
      <c r="FKX352" s="20"/>
      <c r="FKY352" s="21"/>
      <c r="FKZ352" s="5"/>
      <c r="FLA352" s="21"/>
      <c r="FLB352" s="5"/>
      <c r="FLC352" s="2"/>
      <c r="FLD352" s="2"/>
      <c r="FLE352" s="2"/>
      <c r="FLF352" s="18"/>
      <c r="FLG352" s="18"/>
      <c r="FLH352" s="19"/>
      <c r="FLI352" s="1"/>
      <c r="FLJ352" s="2"/>
      <c r="FLK352" s="20"/>
      <c r="FLL352" s="21"/>
      <c r="FLM352" s="5"/>
      <c r="FLN352" s="21"/>
      <c r="FLO352" s="5"/>
      <c r="FLP352" s="2"/>
      <c r="FLQ352" s="2"/>
      <c r="FLR352" s="2"/>
      <c r="FLS352" s="18"/>
      <c r="FLT352" s="18"/>
      <c r="FLU352" s="19"/>
      <c r="FLV352" s="1"/>
      <c r="FLW352" s="2"/>
      <c r="FLX352" s="20"/>
      <c r="FLY352" s="21"/>
      <c r="FLZ352" s="5"/>
      <c r="FMA352" s="21"/>
      <c r="FMB352" s="5"/>
      <c r="FMC352" s="2"/>
      <c r="FMD352" s="2"/>
      <c r="FME352" s="2"/>
      <c r="FMF352" s="18"/>
      <c r="FMG352" s="18"/>
      <c r="FMH352" s="19"/>
      <c r="FMI352" s="1"/>
      <c r="FMJ352" s="2"/>
      <c r="FMK352" s="20"/>
      <c r="FML352" s="21"/>
      <c r="FMM352" s="5"/>
      <c r="FMN352" s="21"/>
      <c r="FMO352" s="5"/>
      <c r="FMP352" s="2"/>
      <c r="FMQ352" s="2"/>
      <c r="FMR352" s="2"/>
      <c r="FMS352" s="18"/>
      <c r="FMT352" s="18"/>
      <c r="FMU352" s="19"/>
      <c r="FMV352" s="1"/>
      <c r="FMW352" s="2"/>
      <c r="FMX352" s="20"/>
      <c r="FMY352" s="21"/>
      <c r="FMZ352" s="5"/>
      <c r="FNA352" s="21"/>
      <c r="FNB352" s="5"/>
      <c r="FNC352" s="2"/>
      <c r="FND352" s="2"/>
      <c r="FNE352" s="2"/>
      <c r="FNF352" s="18"/>
      <c r="FNG352" s="18"/>
      <c r="FNH352" s="19"/>
      <c r="FNI352" s="1"/>
      <c r="FNJ352" s="2"/>
      <c r="FNK352" s="20"/>
      <c r="FNL352" s="21"/>
      <c r="FNM352" s="5"/>
      <c r="FNN352" s="21"/>
      <c r="FNO352" s="5"/>
      <c r="FNP352" s="2"/>
      <c r="FNQ352" s="2"/>
      <c r="FNR352" s="2"/>
      <c r="FNS352" s="18"/>
      <c r="FNT352" s="18"/>
      <c r="FNU352" s="19"/>
      <c r="FNV352" s="1"/>
      <c r="FNW352" s="2"/>
      <c r="FNX352" s="20"/>
      <c r="FNY352" s="21"/>
      <c r="FNZ352" s="5"/>
      <c r="FOA352" s="21"/>
      <c r="FOB352" s="5"/>
      <c r="FOC352" s="2"/>
      <c r="FOD352" s="2"/>
      <c r="FOE352" s="2"/>
      <c r="FOF352" s="18"/>
      <c r="FOG352" s="18"/>
      <c r="FOH352" s="19"/>
      <c r="FOI352" s="1"/>
      <c r="FOJ352" s="2"/>
      <c r="FOK352" s="20"/>
      <c r="FOL352" s="21"/>
      <c r="FOM352" s="5"/>
      <c r="FON352" s="21"/>
      <c r="FOO352" s="5"/>
      <c r="FOP352" s="2"/>
      <c r="FOQ352" s="2"/>
      <c r="FOR352" s="2"/>
      <c r="FOS352" s="18"/>
      <c r="FOT352" s="18"/>
      <c r="FOU352" s="19"/>
      <c r="FOV352" s="1"/>
      <c r="FOW352" s="2"/>
      <c r="FOX352" s="20"/>
      <c r="FOY352" s="21"/>
      <c r="FOZ352" s="5"/>
      <c r="FPA352" s="21"/>
      <c r="FPB352" s="5"/>
      <c r="FPC352" s="2"/>
      <c r="FPD352" s="2"/>
      <c r="FPE352" s="2"/>
      <c r="FPF352" s="18"/>
      <c r="FPG352" s="18"/>
      <c r="FPH352" s="19"/>
      <c r="FPI352" s="1"/>
      <c r="FPJ352" s="2"/>
      <c r="FPK352" s="20"/>
      <c r="FPL352" s="21"/>
      <c r="FPM352" s="5"/>
      <c r="FPN352" s="21"/>
      <c r="FPO352" s="5"/>
      <c r="FPP352" s="2"/>
      <c r="FPQ352" s="2"/>
      <c r="FPR352" s="2"/>
      <c r="FPS352" s="18"/>
      <c r="FPT352" s="18"/>
      <c r="FPU352" s="19"/>
      <c r="FPV352" s="1"/>
      <c r="FPW352" s="2"/>
      <c r="FPX352" s="20"/>
      <c r="FPY352" s="21"/>
      <c r="FPZ352" s="5"/>
      <c r="FQA352" s="21"/>
      <c r="FQB352" s="5"/>
      <c r="FQC352" s="2"/>
      <c r="FQD352" s="2"/>
      <c r="FQE352" s="2"/>
      <c r="FQF352" s="18"/>
      <c r="FQG352" s="18"/>
      <c r="FQH352" s="19"/>
      <c r="FQI352" s="1"/>
      <c r="FQJ352" s="2"/>
      <c r="FQK352" s="20"/>
      <c r="FQL352" s="21"/>
      <c r="FQM352" s="5"/>
      <c r="FQN352" s="21"/>
      <c r="FQO352" s="5"/>
      <c r="FQP352" s="2"/>
      <c r="FQQ352" s="2"/>
      <c r="FQR352" s="2"/>
      <c r="FQS352" s="18"/>
      <c r="FQT352" s="18"/>
      <c r="FQU352" s="19"/>
      <c r="FQV352" s="1"/>
      <c r="FQW352" s="2"/>
      <c r="FQX352" s="20"/>
      <c r="FQY352" s="21"/>
      <c r="FQZ352" s="5"/>
      <c r="FRA352" s="21"/>
      <c r="FRB352" s="5"/>
      <c r="FRC352" s="2"/>
      <c r="FRD352" s="2"/>
      <c r="FRE352" s="2"/>
      <c r="FRF352" s="18"/>
      <c r="FRG352" s="18"/>
      <c r="FRH352" s="19"/>
      <c r="FRI352" s="1"/>
      <c r="FRJ352" s="2"/>
      <c r="FRK352" s="20"/>
      <c r="FRL352" s="21"/>
      <c r="FRM352" s="5"/>
      <c r="FRN352" s="21"/>
      <c r="FRO352" s="5"/>
      <c r="FRP352" s="2"/>
      <c r="FRQ352" s="2"/>
      <c r="FRR352" s="2"/>
      <c r="FRS352" s="18"/>
      <c r="FRT352" s="18"/>
      <c r="FRU352" s="19"/>
      <c r="FRV352" s="1"/>
      <c r="FRW352" s="2"/>
      <c r="FRX352" s="20"/>
      <c r="FRY352" s="21"/>
      <c r="FRZ352" s="5"/>
      <c r="FSA352" s="21"/>
      <c r="FSB352" s="5"/>
      <c r="FSC352" s="2"/>
      <c r="FSD352" s="2"/>
      <c r="FSE352" s="2"/>
      <c r="FSF352" s="18"/>
      <c r="FSG352" s="18"/>
      <c r="FSH352" s="19"/>
      <c r="FSI352" s="1"/>
      <c r="FSJ352" s="2"/>
      <c r="FSK352" s="20"/>
      <c r="FSL352" s="21"/>
      <c r="FSM352" s="5"/>
      <c r="FSN352" s="21"/>
      <c r="FSO352" s="5"/>
      <c r="FSP352" s="2"/>
      <c r="FSQ352" s="2"/>
      <c r="FSR352" s="2"/>
      <c r="FSS352" s="18"/>
      <c r="FST352" s="18"/>
      <c r="FSU352" s="19"/>
      <c r="FSV352" s="1"/>
      <c r="FSW352" s="2"/>
      <c r="FSX352" s="20"/>
      <c r="FSY352" s="21"/>
      <c r="FSZ352" s="5"/>
      <c r="FTA352" s="21"/>
      <c r="FTB352" s="5"/>
      <c r="FTC352" s="2"/>
      <c r="FTD352" s="2"/>
      <c r="FTE352" s="2"/>
      <c r="FTF352" s="18"/>
      <c r="FTG352" s="18"/>
      <c r="FTH352" s="19"/>
      <c r="FTI352" s="1"/>
      <c r="FTJ352" s="2"/>
      <c r="FTK352" s="20"/>
      <c r="FTL352" s="21"/>
      <c r="FTM352" s="5"/>
      <c r="FTN352" s="21"/>
      <c r="FTO352" s="5"/>
      <c r="FTP352" s="2"/>
      <c r="FTQ352" s="2"/>
      <c r="FTR352" s="2"/>
      <c r="FTS352" s="18"/>
      <c r="FTT352" s="18"/>
      <c r="FTU352" s="19"/>
      <c r="FTV352" s="1"/>
      <c r="FTW352" s="2"/>
      <c r="FTX352" s="20"/>
      <c r="FTY352" s="21"/>
      <c r="FTZ352" s="5"/>
      <c r="FUA352" s="21"/>
      <c r="FUB352" s="5"/>
      <c r="FUC352" s="2"/>
      <c r="FUD352" s="2"/>
      <c r="FUE352" s="2"/>
      <c r="FUF352" s="18"/>
      <c r="FUG352" s="18"/>
      <c r="FUH352" s="19"/>
      <c r="FUI352" s="1"/>
      <c r="FUJ352" s="2"/>
      <c r="FUK352" s="20"/>
      <c r="FUL352" s="21"/>
      <c r="FUM352" s="5"/>
      <c r="FUN352" s="21"/>
      <c r="FUO352" s="5"/>
      <c r="FUP352" s="2"/>
      <c r="FUQ352" s="2"/>
      <c r="FUR352" s="2"/>
      <c r="FUS352" s="18"/>
      <c r="FUT352" s="18"/>
      <c r="FUU352" s="19"/>
      <c r="FUV352" s="1"/>
      <c r="FUW352" s="2"/>
      <c r="FUX352" s="20"/>
      <c r="FUY352" s="21"/>
      <c r="FUZ352" s="5"/>
      <c r="FVA352" s="21"/>
      <c r="FVB352" s="5"/>
      <c r="FVC352" s="2"/>
      <c r="FVD352" s="2"/>
      <c r="FVE352" s="2"/>
      <c r="FVF352" s="18"/>
      <c r="FVG352" s="18"/>
      <c r="FVH352" s="19"/>
      <c r="FVI352" s="1"/>
      <c r="FVJ352" s="2"/>
      <c r="FVK352" s="20"/>
      <c r="FVL352" s="21"/>
      <c r="FVM352" s="5"/>
      <c r="FVN352" s="21"/>
      <c r="FVO352" s="5"/>
      <c r="FVP352" s="2"/>
      <c r="FVQ352" s="2"/>
      <c r="FVR352" s="2"/>
      <c r="FVS352" s="18"/>
      <c r="FVT352" s="18"/>
      <c r="FVU352" s="19"/>
      <c r="FVV352" s="1"/>
      <c r="FVW352" s="2"/>
      <c r="FVX352" s="20"/>
      <c r="FVY352" s="21"/>
      <c r="FVZ352" s="5"/>
      <c r="FWA352" s="21"/>
      <c r="FWB352" s="5"/>
      <c r="FWC352" s="2"/>
      <c r="FWD352" s="2"/>
      <c r="FWE352" s="2"/>
      <c r="FWF352" s="18"/>
      <c r="FWG352" s="18"/>
      <c r="FWH352" s="19"/>
      <c r="FWI352" s="1"/>
      <c r="FWJ352" s="2"/>
      <c r="FWK352" s="20"/>
      <c r="FWL352" s="21"/>
      <c r="FWM352" s="5"/>
      <c r="FWN352" s="21"/>
      <c r="FWO352" s="5"/>
      <c r="FWP352" s="2"/>
      <c r="FWQ352" s="2"/>
      <c r="FWR352" s="2"/>
      <c r="FWS352" s="18"/>
      <c r="FWT352" s="18"/>
      <c r="FWU352" s="19"/>
      <c r="FWV352" s="1"/>
      <c r="FWW352" s="2"/>
      <c r="FWX352" s="20"/>
      <c r="FWY352" s="21"/>
      <c r="FWZ352" s="5"/>
      <c r="FXA352" s="21"/>
      <c r="FXB352" s="5"/>
      <c r="FXC352" s="2"/>
      <c r="FXD352" s="2"/>
      <c r="FXE352" s="2"/>
      <c r="FXF352" s="18"/>
      <c r="FXG352" s="18"/>
      <c r="FXH352" s="19"/>
      <c r="FXI352" s="1"/>
      <c r="FXJ352" s="2"/>
      <c r="FXK352" s="20"/>
      <c r="FXL352" s="21"/>
      <c r="FXM352" s="5"/>
      <c r="FXN352" s="21"/>
      <c r="FXO352" s="5"/>
      <c r="FXP352" s="2"/>
      <c r="FXQ352" s="2"/>
      <c r="FXR352" s="2"/>
      <c r="FXS352" s="18"/>
      <c r="FXT352" s="18"/>
      <c r="FXU352" s="19"/>
      <c r="FXV352" s="1"/>
      <c r="FXW352" s="2"/>
      <c r="FXX352" s="20"/>
      <c r="FXY352" s="21"/>
      <c r="FXZ352" s="5"/>
      <c r="FYA352" s="21"/>
      <c r="FYB352" s="5"/>
      <c r="FYC352" s="2"/>
      <c r="FYD352" s="2"/>
      <c r="FYE352" s="2"/>
      <c r="FYF352" s="18"/>
      <c r="FYG352" s="18"/>
      <c r="FYH352" s="19"/>
      <c r="FYI352" s="1"/>
      <c r="FYJ352" s="2"/>
      <c r="FYK352" s="20"/>
      <c r="FYL352" s="21"/>
      <c r="FYM352" s="5"/>
      <c r="FYN352" s="21"/>
      <c r="FYO352" s="5"/>
      <c r="FYP352" s="2"/>
      <c r="FYQ352" s="2"/>
      <c r="FYR352" s="2"/>
      <c r="FYS352" s="18"/>
      <c r="FYT352" s="18"/>
      <c r="FYU352" s="19"/>
      <c r="FYV352" s="1"/>
      <c r="FYW352" s="2"/>
      <c r="FYX352" s="20"/>
      <c r="FYY352" s="21"/>
      <c r="FYZ352" s="5"/>
      <c r="FZA352" s="21"/>
      <c r="FZB352" s="5"/>
      <c r="FZC352" s="2"/>
      <c r="FZD352" s="2"/>
      <c r="FZE352" s="2"/>
      <c r="FZF352" s="18"/>
      <c r="FZG352" s="18"/>
      <c r="FZH352" s="19"/>
      <c r="FZI352" s="1"/>
      <c r="FZJ352" s="2"/>
      <c r="FZK352" s="20"/>
      <c r="FZL352" s="21"/>
      <c r="FZM352" s="5"/>
      <c r="FZN352" s="21"/>
      <c r="FZO352" s="5"/>
      <c r="FZP352" s="2"/>
      <c r="FZQ352" s="2"/>
      <c r="FZR352" s="2"/>
      <c r="FZS352" s="18"/>
      <c r="FZT352" s="18"/>
      <c r="FZU352" s="19"/>
      <c r="FZV352" s="1"/>
      <c r="FZW352" s="2"/>
      <c r="FZX352" s="20"/>
      <c r="FZY352" s="21"/>
      <c r="FZZ352" s="5"/>
      <c r="GAA352" s="21"/>
      <c r="GAB352" s="5"/>
      <c r="GAC352" s="2"/>
      <c r="GAD352" s="2"/>
      <c r="GAE352" s="2"/>
      <c r="GAF352" s="18"/>
      <c r="GAG352" s="18"/>
      <c r="GAH352" s="19"/>
      <c r="GAI352" s="1"/>
      <c r="GAJ352" s="2"/>
      <c r="GAK352" s="20"/>
      <c r="GAL352" s="21"/>
      <c r="GAM352" s="5"/>
      <c r="GAN352" s="21"/>
      <c r="GAO352" s="5"/>
      <c r="GAP352" s="2"/>
      <c r="GAQ352" s="2"/>
      <c r="GAR352" s="2"/>
      <c r="GAS352" s="18"/>
      <c r="GAT352" s="18"/>
      <c r="GAU352" s="19"/>
      <c r="GAV352" s="1"/>
      <c r="GAW352" s="2"/>
      <c r="GAX352" s="20"/>
      <c r="GAY352" s="21"/>
      <c r="GAZ352" s="5"/>
      <c r="GBA352" s="21"/>
      <c r="GBB352" s="5"/>
      <c r="GBC352" s="2"/>
      <c r="GBD352" s="2"/>
      <c r="GBE352" s="2"/>
      <c r="GBF352" s="18"/>
      <c r="GBG352" s="18"/>
      <c r="GBH352" s="19"/>
      <c r="GBI352" s="1"/>
      <c r="GBJ352" s="2"/>
      <c r="GBK352" s="20"/>
      <c r="GBL352" s="21"/>
      <c r="GBM352" s="5"/>
      <c r="GBN352" s="21"/>
      <c r="GBO352" s="5"/>
      <c r="GBP352" s="2"/>
      <c r="GBQ352" s="2"/>
      <c r="GBR352" s="2"/>
      <c r="GBS352" s="18"/>
      <c r="GBT352" s="18"/>
      <c r="GBU352" s="19"/>
      <c r="GBV352" s="1"/>
      <c r="GBW352" s="2"/>
      <c r="GBX352" s="20"/>
      <c r="GBY352" s="21"/>
      <c r="GBZ352" s="5"/>
      <c r="GCA352" s="21"/>
      <c r="GCB352" s="5"/>
      <c r="GCC352" s="2"/>
      <c r="GCD352" s="2"/>
      <c r="GCE352" s="2"/>
      <c r="GCF352" s="18"/>
      <c r="GCG352" s="18"/>
      <c r="GCH352" s="19"/>
      <c r="GCI352" s="1"/>
      <c r="GCJ352" s="2"/>
      <c r="GCK352" s="20"/>
      <c r="GCL352" s="21"/>
      <c r="GCM352" s="5"/>
      <c r="GCN352" s="21"/>
      <c r="GCO352" s="5"/>
      <c r="GCP352" s="2"/>
      <c r="GCQ352" s="2"/>
      <c r="GCR352" s="2"/>
      <c r="GCS352" s="18"/>
      <c r="GCT352" s="18"/>
      <c r="GCU352" s="19"/>
      <c r="GCV352" s="1"/>
      <c r="GCW352" s="2"/>
      <c r="GCX352" s="20"/>
      <c r="GCY352" s="21"/>
      <c r="GCZ352" s="5"/>
      <c r="GDA352" s="21"/>
      <c r="GDB352" s="5"/>
      <c r="GDC352" s="2"/>
      <c r="GDD352" s="2"/>
      <c r="GDE352" s="2"/>
      <c r="GDF352" s="18"/>
      <c r="GDG352" s="18"/>
      <c r="GDH352" s="19"/>
      <c r="GDI352" s="1"/>
      <c r="GDJ352" s="2"/>
      <c r="GDK352" s="20"/>
      <c r="GDL352" s="21"/>
      <c r="GDM352" s="5"/>
      <c r="GDN352" s="21"/>
      <c r="GDO352" s="5"/>
      <c r="GDP352" s="2"/>
      <c r="GDQ352" s="2"/>
      <c r="GDR352" s="2"/>
      <c r="GDS352" s="18"/>
      <c r="GDT352" s="18"/>
      <c r="GDU352" s="19"/>
      <c r="GDV352" s="1"/>
      <c r="GDW352" s="2"/>
      <c r="GDX352" s="20"/>
      <c r="GDY352" s="21"/>
      <c r="GDZ352" s="5"/>
      <c r="GEA352" s="21"/>
      <c r="GEB352" s="5"/>
      <c r="GEC352" s="2"/>
      <c r="GED352" s="2"/>
      <c r="GEE352" s="2"/>
      <c r="GEF352" s="18"/>
      <c r="GEG352" s="18"/>
      <c r="GEH352" s="19"/>
      <c r="GEI352" s="1"/>
      <c r="GEJ352" s="2"/>
      <c r="GEK352" s="20"/>
      <c r="GEL352" s="21"/>
      <c r="GEM352" s="5"/>
      <c r="GEN352" s="21"/>
      <c r="GEO352" s="5"/>
      <c r="GEP352" s="2"/>
      <c r="GEQ352" s="2"/>
      <c r="GER352" s="2"/>
      <c r="GES352" s="18"/>
      <c r="GET352" s="18"/>
      <c r="GEU352" s="19"/>
      <c r="GEV352" s="1"/>
      <c r="GEW352" s="2"/>
      <c r="GEX352" s="20"/>
      <c r="GEY352" s="21"/>
      <c r="GEZ352" s="5"/>
      <c r="GFA352" s="21"/>
      <c r="GFB352" s="5"/>
      <c r="GFC352" s="2"/>
      <c r="GFD352" s="2"/>
      <c r="GFE352" s="2"/>
      <c r="GFF352" s="18"/>
      <c r="GFG352" s="18"/>
      <c r="GFH352" s="19"/>
      <c r="GFI352" s="1"/>
      <c r="GFJ352" s="2"/>
      <c r="GFK352" s="20"/>
      <c r="GFL352" s="21"/>
      <c r="GFM352" s="5"/>
      <c r="GFN352" s="21"/>
      <c r="GFO352" s="5"/>
      <c r="GFP352" s="2"/>
      <c r="GFQ352" s="2"/>
      <c r="GFR352" s="2"/>
      <c r="GFS352" s="18"/>
      <c r="GFT352" s="18"/>
      <c r="GFU352" s="19"/>
      <c r="GFV352" s="1"/>
      <c r="GFW352" s="2"/>
      <c r="GFX352" s="20"/>
      <c r="GFY352" s="21"/>
      <c r="GFZ352" s="5"/>
      <c r="GGA352" s="21"/>
      <c r="GGB352" s="5"/>
      <c r="GGC352" s="2"/>
      <c r="GGD352" s="2"/>
      <c r="GGE352" s="2"/>
      <c r="GGF352" s="18"/>
      <c r="GGG352" s="18"/>
      <c r="GGH352" s="19"/>
      <c r="GGI352" s="1"/>
      <c r="GGJ352" s="2"/>
      <c r="GGK352" s="20"/>
      <c r="GGL352" s="21"/>
      <c r="GGM352" s="5"/>
      <c r="GGN352" s="21"/>
      <c r="GGO352" s="5"/>
      <c r="GGP352" s="2"/>
      <c r="GGQ352" s="2"/>
      <c r="GGR352" s="2"/>
      <c r="GGS352" s="18"/>
      <c r="GGT352" s="18"/>
      <c r="GGU352" s="19"/>
      <c r="GGV352" s="1"/>
      <c r="GGW352" s="2"/>
      <c r="GGX352" s="20"/>
      <c r="GGY352" s="21"/>
      <c r="GGZ352" s="5"/>
      <c r="GHA352" s="21"/>
      <c r="GHB352" s="5"/>
      <c r="GHC352" s="2"/>
      <c r="GHD352" s="2"/>
      <c r="GHE352" s="2"/>
      <c r="GHF352" s="18"/>
      <c r="GHG352" s="18"/>
      <c r="GHH352" s="19"/>
      <c r="GHI352" s="1"/>
      <c r="GHJ352" s="2"/>
      <c r="GHK352" s="20"/>
      <c r="GHL352" s="21"/>
      <c r="GHM352" s="5"/>
      <c r="GHN352" s="21"/>
      <c r="GHO352" s="5"/>
      <c r="GHP352" s="2"/>
      <c r="GHQ352" s="2"/>
      <c r="GHR352" s="2"/>
      <c r="GHS352" s="18"/>
      <c r="GHT352" s="18"/>
      <c r="GHU352" s="19"/>
      <c r="GHV352" s="1"/>
      <c r="GHW352" s="2"/>
      <c r="GHX352" s="20"/>
      <c r="GHY352" s="21"/>
      <c r="GHZ352" s="5"/>
      <c r="GIA352" s="21"/>
      <c r="GIB352" s="5"/>
      <c r="GIC352" s="2"/>
      <c r="GID352" s="2"/>
      <c r="GIE352" s="2"/>
      <c r="GIF352" s="18"/>
      <c r="GIG352" s="18"/>
      <c r="GIH352" s="19"/>
      <c r="GII352" s="1"/>
      <c r="GIJ352" s="2"/>
      <c r="GIK352" s="20"/>
      <c r="GIL352" s="21"/>
      <c r="GIM352" s="5"/>
      <c r="GIN352" s="21"/>
      <c r="GIO352" s="5"/>
      <c r="GIP352" s="2"/>
      <c r="GIQ352" s="2"/>
      <c r="GIR352" s="2"/>
      <c r="GIS352" s="18"/>
      <c r="GIT352" s="18"/>
      <c r="GIU352" s="19"/>
      <c r="GIV352" s="1"/>
      <c r="GIW352" s="2"/>
      <c r="GIX352" s="20"/>
      <c r="GIY352" s="21"/>
      <c r="GIZ352" s="5"/>
      <c r="GJA352" s="21"/>
      <c r="GJB352" s="5"/>
      <c r="GJC352" s="2"/>
      <c r="GJD352" s="2"/>
      <c r="GJE352" s="2"/>
      <c r="GJF352" s="18"/>
      <c r="GJG352" s="18"/>
      <c r="GJH352" s="19"/>
      <c r="GJI352" s="1"/>
      <c r="GJJ352" s="2"/>
      <c r="GJK352" s="20"/>
      <c r="GJL352" s="21"/>
      <c r="GJM352" s="5"/>
      <c r="GJN352" s="21"/>
      <c r="GJO352" s="5"/>
      <c r="GJP352" s="2"/>
      <c r="GJQ352" s="2"/>
      <c r="GJR352" s="2"/>
      <c r="GJS352" s="18"/>
      <c r="GJT352" s="18"/>
      <c r="GJU352" s="19"/>
      <c r="GJV352" s="1"/>
      <c r="GJW352" s="2"/>
      <c r="GJX352" s="20"/>
      <c r="GJY352" s="21"/>
      <c r="GJZ352" s="5"/>
      <c r="GKA352" s="21"/>
      <c r="GKB352" s="5"/>
      <c r="GKC352" s="2"/>
      <c r="GKD352" s="2"/>
      <c r="GKE352" s="2"/>
      <c r="GKF352" s="18"/>
      <c r="GKG352" s="18"/>
      <c r="GKH352" s="19"/>
      <c r="GKI352" s="1"/>
      <c r="GKJ352" s="2"/>
      <c r="GKK352" s="20"/>
      <c r="GKL352" s="21"/>
      <c r="GKM352" s="5"/>
      <c r="GKN352" s="21"/>
      <c r="GKO352" s="5"/>
      <c r="GKP352" s="2"/>
      <c r="GKQ352" s="2"/>
      <c r="GKR352" s="2"/>
      <c r="GKS352" s="18"/>
      <c r="GKT352" s="18"/>
      <c r="GKU352" s="19"/>
      <c r="GKV352" s="1"/>
      <c r="GKW352" s="2"/>
      <c r="GKX352" s="20"/>
      <c r="GKY352" s="21"/>
      <c r="GKZ352" s="5"/>
      <c r="GLA352" s="21"/>
      <c r="GLB352" s="5"/>
      <c r="GLC352" s="2"/>
      <c r="GLD352" s="2"/>
      <c r="GLE352" s="2"/>
      <c r="GLF352" s="18"/>
      <c r="GLG352" s="18"/>
      <c r="GLH352" s="19"/>
      <c r="GLI352" s="1"/>
      <c r="GLJ352" s="2"/>
      <c r="GLK352" s="20"/>
      <c r="GLL352" s="21"/>
      <c r="GLM352" s="5"/>
      <c r="GLN352" s="21"/>
      <c r="GLO352" s="5"/>
      <c r="GLP352" s="2"/>
      <c r="GLQ352" s="2"/>
      <c r="GLR352" s="2"/>
      <c r="GLS352" s="18"/>
      <c r="GLT352" s="18"/>
      <c r="GLU352" s="19"/>
      <c r="GLV352" s="1"/>
      <c r="GLW352" s="2"/>
      <c r="GLX352" s="20"/>
      <c r="GLY352" s="21"/>
      <c r="GLZ352" s="5"/>
      <c r="GMA352" s="21"/>
      <c r="GMB352" s="5"/>
      <c r="GMC352" s="2"/>
      <c r="GMD352" s="2"/>
      <c r="GME352" s="2"/>
      <c r="GMF352" s="18"/>
      <c r="GMG352" s="18"/>
      <c r="GMH352" s="19"/>
      <c r="GMI352" s="1"/>
      <c r="GMJ352" s="2"/>
      <c r="GMK352" s="20"/>
      <c r="GML352" s="21"/>
      <c r="GMM352" s="5"/>
      <c r="GMN352" s="21"/>
      <c r="GMO352" s="5"/>
      <c r="GMP352" s="2"/>
      <c r="GMQ352" s="2"/>
      <c r="GMR352" s="2"/>
      <c r="GMS352" s="18"/>
      <c r="GMT352" s="18"/>
      <c r="GMU352" s="19"/>
      <c r="GMV352" s="1"/>
      <c r="GMW352" s="2"/>
      <c r="GMX352" s="20"/>
      <c r="GMY352" s="21"/>
      <c r="GMZ352" s="5"/>
      <c r="GNA352" s="21"/>
      <c r="GNB352" s="5"/>
      <c r="GNC352" s="2"/>
      <c r="GND352" s="2"/>
      <c r="GNE352" s="2"/>
      <c r="GNF352" s="18"/>
      <c r="GNG352" s="18"/>
      <c r="GNH352" s="19"/>
      <c r="GNI352" s="1"/>
      <c r="GNJ352" s="2"/>
      <c r="GNK352" s="20"/>
      <c r="GNL352" s="21"/>
      <c r="GNM352" s="5"/>
      <c r="GNN352" s="21"/>
      <c r="GNO352" s="5"/>
      <c r="GNP352" s="2"/>
      <c r="GNQ352" s="2"/>
      <c r="GNR352" s="2"/>
      <c r="GNS352" s="18"/>
      <c r="GNT352" s="18"/>
      <c r="GNU352" s="19"/>
      <c r="GNV352" s="1"/>
      <c r="GNW352" s="2"/>
      <c r="GNX352" s="20"/>
      <c r="GNY352" s="21"/>
      <c r="GNZ352" s="5"/>
      <c r="GOA352" s="21"/>
      <c r="GOB352" s="5"/>
      <c r="GOC352" s="2"/>
      <c r="GOD352" s="2"/>
      <c r="GOE352" s="2"/>
      <c r="GOF352" s="18"/>
      <c r="GOG352" s="18"/>
      <c r="GOH352" s="19"/>
      <c r="GOI352" s="1"/>
      <c r="GOJ352" s="2"/>
      <c r="GOK352" s="20"/>
      <c r="GOL352" s="21"/>
      <c r="GOM352" s="5"/>
      <c r="GON352" s="21"/>
      <c r="GOO352" s="5"/>
      <c r="GOP352" s="2"/>
      <c r="GOQ352" s="2"/>
      <c r="GOR352" s="2"/>
      <c r="GOS352" s="18"/>
      <c r="GOT352" s="18"/>
      <c r="GOU352" s="19"/>
      <c r="GOV352" s="1"/>
      <c r="GOW352" s="2"/>
      <c r="GOX352" s="20"/>
      <c r="GOY352" s="21"/>
      <c r="GOZ352" s="5"/>
      <c r="GPA352" s="21"/>
      <c r="GPB352" s="5"/>
      <c r="GPC352" s="2"/>
      <c r="GPD352" s="2"/>
      <c r="GPE352" s="2"/>
      <c r="GPF352" s="18"/>
      <c r="GPG352" s="18"/>
      <c r="GPH352" s="19"/>
      <c r="GPI352" s="1"/>
      <c r="GPJ352" s="2"/>
      <c r="GPK352" s="20"/>
      <c r="GPL352" s="21"/>
      <c r="GPM352" s="5"/>
      <c r="GPN352" s="21"/>
      <c r="GPO352" s="5"/>
      <c r="GPP352" s="2"/>
      <c r="GPQ352" s="2"/>
      <c r="GPR352" s="2"/>
      <c r="GPS352" s="18"/>
      <c r="GPT352" s="18"/>
      <c r="GPU352" s="19"/>
      <c r="GPV352" s="1"/>
      <c r="GPW352" s="2"/>
      <c r="GPX352" s="20"/>
      <c r="GPY352" s="21"/>
      <c r="GPZ352" s="5"/>
      <c r="GQA352" s="21"/>
      <c r="GQB352" s="5"/>
      <c r="GQC352" s="2"/>
      <c r="GQD352" s="2"/>
      <c r="GQE352" s="2"/>
      <c r="GQF352" s="18"/>
      <c r="GQG352" s="18"/>
      <c r="GQH352" s="19"/>
      <c r="GQI352" s="1"/>
      <c r="GQJ352" s="2"/>
      <c r="GQK352" s="20"/>
      <c r="GQL352" s="21"/>
      <c r="GQM352" s="5"/>
      <c r="GQN352" s="21"/>
      <c r="GQO352" s="5"/>
      <c r="GQP352" s="2"/>
      <c r="GQQ352" s="2"/>
      <c r="GQR352" s="2"/>
      <c r="GQS352" s="18"/>
      <c r="GQT352" s="18"/>
      <c r="GQU352" s="19"/>
      <c r="GQV352" s="1"/>
      <c r="GQW352" s="2"/>
      <c r="GQX352" s="20"/>
      <c r="GQY352" s="21"/>
      <c r="GQZ352" s="5"/>
      <c r="GRA352" s="21"/>
      <c r="GRB352" s="5"/>
      <c r="GRC352" s="2"/>
      <c r="GRD352" s="2"/>
      <c r="GRE352" s="2"/>
      <c r="GRF352" s="18"/>
      <c r="GRG352" s="18"/>
      <c r="GRH352" s="19"/>
      <c r="GRI352" s="1"/>
      <c r="GRJ352" s="2"/>
      <c r="GRK352" s="20"/>
      <c r="GRL352" s="21"/>
      <c r="GRM352" s="5"/>
      <c r="GRN352" s="21"/>
      <c r="GRO352" s="5"/>
      <c r="GRP352" s="2"/>
      <c r="GRQ352" s="2"/>
      <c r="GRR352" s="2"/>
      <c r="GRS352" s="18"/>
      <c r="GRT352" s="18"/>
      <c r="GRU352" s="19"/>
      <c r="GRV352" s="1"/>
      <c r="GRW352" s="2"/>
      <c r="GRX352" s="20"/>
      <c r="GRY352" s="21"/>
      <c r="GRZ352" s="5"/>
      <c r="GSA352" s="21"/>
      <c r="GSB352" s="5"/>
      <c r="GSC352" s="2"/>
      <c r="GSD352" s="2"/>
      <c r="GSE352" s="2"/>
      <c r="GSF352" s="18"/>
      <c r="GSG352" s="18"/>
      <c r="GSH352" s="19"/>
      <c r="GSI352" s="1"/>
      <c r="GSJ352" s="2"/>
      <c r="GSK352" s="20"/>
      <c r="GSL352" s="21"/>
      <c r="GSM352" s="5"/>
      <c r="GSN352" s="21"/>
      <c r="GSO352" s="5"/>
      <c r="GSP352" s="2"/>
      <c r="GSQ352" s="2"/>
      <c r="GSR352" s="2"/>
      <c r="GSS352" s="18"/>
      <c r="GST352" s="18"/>
      <c r="GSU352" s="19"/>
      <c r="GSV352" s="1"/>
      <c r="GSW352" s="2"/>
      <c r="GSX352" s="20"/>
      <c r="GSY352" s="21"/>
      <c r="GSZ352" s="5"/>
      <c r="GTA352" s="21"/>
      <c r="GTB352" s="5"/>
      <c r="GTC352" s="2"/>
      <c r="GTD352" s="2"/>
      <c r="GTE352" s="2"/>
      <c r="GTF352" s="18"/>
      <c r="GTG352" s="18"/>
      <c r="GTH352" s="19"/>
      <c r="GTI352" s="1"/>
      <c r="GTJ352" s="2"/>
      <c r="GTK352" s="20"/>
      <c r="GTL352" s="21"/>
      <c r="GTM352" s="5"/>
      <c r="GTN352" s="21"/>
      <c r="GTO352" s="5"/>
      <c r="GTP352" s="2"/>
      <c r="GTQ352" s="2"/>
      <c r="GTR352" s="2"/>
      <c r="GTS352" s="18"/>
      <c r="GTT352" s="18"/>
      <c r="GTU352" s="19"/>
      <c r="GTV352" s="1"/>
      <c r="GTW352" s="2"/>
      <c r="GTX352" s="20"/>
      <c r="GTY352" s="21"/>
      <c r="GTZ352" s="5"/>
      <c r="GUA352" s="21"/>
      <c r="GUB352" s="5"/>
      <c r="GUC352" s="2"/>
      <c r="GUD352" s="2"/>
      <c r="GUE352" s="2"/>
      <c r="GUF352" s="18"/>
      <c r="GUG352" s="18"/>
      <c r="GUH352" s="19"/>
      <c r="GUI352" s="1"/>
      <c r="GUJ352" s="2"/>
      <c r="GUK352" s="20"/>
      <c r="GUL352" s="21"/>
      <c r="GUM352" s="5"/>
      <c r="GUN352" s="21"/>
      <c r="GUO352" s="5"/>
      <c r="GUP352" s="2"/>
      <c r="GUQ352" s="2"/>
      <c r="GUR352" s="2"/>
      <c r="GUS352" s="18"/>
      <c r="GUT352" s="18"/>
      <c r="GUU352" s="19"/>
      <c r="GUV352" s="1"/>
      <c r="GUW352" s="2"/>
      <c r="GUX352" s="20"/>
      <c r="GUY352" s="21"/>
      <c r="GUZ352" s="5"/>
      <c r="GVA352" s="21"/>
      <c r="GVB352" s="5"/>
      <c r="GVC352" s="2"/>
      <c r="GVD352" s="2"/>
      <c r="GVE352" s="2"/>
      <c r="GVF352" s="18"/>
      <c r="GVG352" s="18"/>
      <c r="GVH352" s="19"/>
      <c r="GVI352" s="1"/>
      <c r="GVJ352" s="2"/>
      <c r="GVK352" s="20"/>
      <c r="GVL352" s="21"/>
      <c r="GVM352" s="5"/>
      <c r="GVN352" s="21"/>
      <c r="GVO352" s="5"/>
      <c r="GVP352" s="2"/>
      <c r="GVQ352" s="2"/>
      <c r="GVR352" s="2"/>
      <c r="GVS352" s="18"/>
      <c r="GVT352" s="18"/>
      <c r="GVU352" s="19"/>
      <c r="GVV352" s="1"/>
      <c r="GVW352" s="2"/>
      <c r="GVX352" s="20"/>
      <c r="GVY352" s="21"/>
      <c r="GVZ352" s="5"/>
      <c r="GWA352" s="21"/>
      <c r="GWB352" s="5"/>
      <c r="GWC352" s="2"/>
      <c r="GWD352" s="2"/>
      <c r="GWE352" s="2"/>
      <c r="GWF352" s="18"/>
      <c r="GWG352" s="18"/>
      <c r="GWH352" s="19"/>
      <c r="GWI352" s="1"/>
      <c r="GWJ352" s="2"/>
      <c r="GWK352" s="20"/>
      <c r="GWL352" s="21"/>
      <c r="GWM352" s="5"/>
      <c r="GWN352" s="21"/>
      <c r="GWO352" s="5"/>
      <c r="GWP352" s="2"/>
      <c r="GWQ352" s="2"/>
      <c r="GWR352" s="2"/>
      <c r="GWS352" s="18"/>
      <c r="GWT352" s="18"/>
      <c r="GWU352" s="19"/>
      <c r="GWV352" s="1"/>
      <c r="GWW352" s="2"/>
      <c r="GWX352" s="20"/>
      <c r="GWY352" s="21"/>
      <c r="GWZ352" s="5"/>
      <c r="GXA352" s="21"/>
      <c r="GXB352" s="5"/>
      <c r="GXC352" s="2"/>
      <c r="GXD352" s="2"/>
      <c r="GXE352" s="2"/>
      <c r="GXF352" s="18"/>
      <c r="GXG352" s="18"/>
      <c r="GXH352" s="19"/>
      <c r="GXI352" s="1"/>
      <c r="GXJ352" s="2"/>
      <c r="GXK352" s="20"/>
      <c r="GXL352" s="21"/>
      <c r="GXM352" s="5"/>
      <c r="GXN352" s="21"/>
      <c r="GXO352" s="5"/>
      <c r="GXP352" s="2"/>
      <c r="GXQ352" s="2"/>
      <c r="GXR352" s="2"/>
      <c r="GXS352" s="18"/>
      <c r="GXT352" s="18"/>
      <c r="GXU352" s="19"/>
      <c r="GXV352" s="1"/>
      <c r="GXW352" s="2"/>
      <c r="GXX352" s="20"/>
      <c r="GXY352" s="21"/>
      <c r="GXZ352" s="5"/>
      <c r="GYA352" s="21"/>
      <c r="GYB352" s="5"/>
      <c r="GYC352" s="2"/>
      <c r="GYD352" s="2"/>
      <c r="GYE352" s="2"/>
      <c r="GYF352" s="18"/>
      <c r="GYG352" s="18"/>
      <c r="GYH352" s="19"/>
      <c r="GYI352" s="1"/>
      <c r="GYJ352" s="2"/>
      <c r="GYK352" s="20"/>
      <c r="GYL352" s="21"/>
      <c r="GYM352" s="5"/>
      <c r="GYN352" s="21"/>
      <c r="GYO352" s="5"/>
      <c r="GYP352" s="2"/>
      <c r="GYQ352" s="2"/>
      <c r="GYR352" s="2"/>
      <c r="GYS352" s="18"/>
      <c r="GYT352" s="18"/>
      <c r="GYU352" s="19"/>
      <c r="GYV352" s="1"/>
      <c r="GYW352" s="2"/>
      <c r="GYX352" s="20"/>
      <c r="GYY352" s="21"/>
      <c r="GYZ352" s="5"/>
      <c r="GZA352" s="21"/>
      <c r="GZB352" s="5"/>
      <c r="GZC352" s="2"/>
      <c r="GZD352" s="2"/>
      <c r="GZE352" s="2"/>
      <c r="GZF352" s="18"/>
      <c r="GZG352" s="18"/>
      <c r="GZH352" s="19"/>
      <c r="GZI352" s="1"/>
      <c r="GZJ352" s="2"/>
      <c r="GZK352" s="20"/>
      <c r="GZL352" s="21"/>
      <c r="GZM352" s="5"/>
      <c r="GZN352" s="21"/>
      <c r="GZO352" s="5"/>
      <c r="GZP352" s="2"/>
      <c r="GZQ352" s="2"/>
      <c r="GZR352" s="2"/>
      <c r="GZS352" s="18"/>
      <c r="GZT352" s="18"/>
      <c r="GZU352" s="19"/>
      <c r="GZV352" s="1"/>
      <c r="GZW352" s="2"/>
      <c r="GZX352" s="20"/>
      <c r="GZY352" s="21"/>
      <c r="GZZ352" s="5"/>
      <c r="HAA352" s="21"/>
      <c r="HAB352" s="5"/>
      <c r="HAC352" s="2"/>
      <c r="HAD352" s="2"/>
      <c r="HAE352" s="2"/>
      <c r="HAF352" s="18"/>
      <c r="HAG352" s="18"/>
      <c r="HAH352" s="19"/>
      <c r="HAI352" s="1"/>
      <c r="HAJ352" s="2"/>
      <c r="HAK352" s="20"/>
      <c r="HAL352" s="21"/>
      <c r="HAM352" s="5"/>
      <c r="HAN352" s="21"/>
      <c r="HAO352" s="5"/>
      <c r="HAP352" s="2"/>
      <c r="HAQ352" s="2"/>
      <c r="HAR352" s="2"/>
      <c r="HAS352" s="18"/>
      <c r="HAT352" s="18"/>
      <c r="HAU352" s="19"/>
      <c r="HAV352" s="1"/>
      <c r="HAW352" s="2"/>
      <c r="HAX352" s="20"/>
      <c r="HAY352" s="21"/>
      <c r="HAZ352" s="5"/>
      <c r="HBA352" s="21"/>
      <c r="HBB352" s="5"/>
      <c r="HBC352" s="2"/>
      <c r="HBD352" s="2"/>
      <c r="HBE352" s="2"/>
      <c r="HBF352" s="18"/>
      <c r="HBG352" s="18"/>
      <c r="HBH352" s="19"/>
      <c r="HBI352" s="1"/>
      <c r="HBJ352" s="2"/>
      <c r="HBK352" s="20"/>
      <c r="HBL352" s="21"/>
      <c r="HBM352" s="5"/>
      <c r="HBN352" s="21"/>
      <c r="HBO352" s="5"/>
      <c r="HBP352" s="2"/>
      <c r="HBQ352" s="2"/>
      <c r="HBR352" s="2"/>
      <c r="HBS352" s="18"/>
      <c r="HBT352" s="18"/>
      <c r="HBU352" s="19"/>
      <c r="HBV352" s="1"/>
      <c r="HBW352" s="2"/>
      <c r="HBX352" s="20"/>
      <c r="HBY352" s="21"/>
      <c r="HBZ352" s="5"/>
      <c r="HCA352" s="21"/>
      <c r="HCB352" s="5"/>
      <c r="HCC352" s="2"/>
      <c r="HCD352" s="2"/>
      <c r="HCE352" s="2"/>
      <c r="HCF352" s="18"/>
      <c r="HCG352" s="18"/>
      <c r="HCH352" s="19"/>
      <c r="HCI352" s="1"/>
      <c r="HCJ352" s="2"/>
      <c r="HCK352" s="20"/>
      <c r="HCL352" s="21"/>
      <c r="HCM352" s="5"/>
      <c r="HCN352" s="21"/>
      <c r="HCO352" s="5"/>
      <c r="HCP352" s="2"/>
      <c r="HCQ352" s="2"/>
      <c r="HCR352" s="2"/>
      <c r="HCS352" s="18"/>
      <c r="HCT352" s="18"/>
      <c r="HCU352" s="19"/>
      <c r="HCV352" s="1"/>
      <c r="HCW352" s="2"/>
      <c r="HCX352" s="20"/>
      <c r="HCY352" s="21"/>
      <c r="HCZ352" s="5"/>
      <c r="HDA352" s="21"/>
      <c r="HDB352" s="5"/>
      <c r="HDC352" s="2"/>
      <c r="HDD352" s="2"/>
      <c r="HDE352" s="2"/>
      <c r="HDF352" s="18"/>
      <c r="HDG352" s="18"/>
      <c r="HDH352" s="19"/>
      <c r="HDI352" s="1"/>
      <c r="HDJ352" s="2"/>
      <c r="HDK352" s="20"/>
      <c r="HDL352" s="21"/>
      <c r="HDM352" s="5"/>
      <c r="HDN352" s="21"/>
      <c r="HDO352" s="5"/>
      <c r="HDP352" s="2"/>
      <c r="HDQ352" s="2"/>
      <c r="HDR352" s="2"/>
      <c r="HDS352" s="18"/>
      <c r="HDT352" s="18"/>
      <c r="HDU352" s="19"/>
      <c r="HDV352" s="1"/>
      <c r="HDW352" s="2"/>
      <c r="HDX352" s="20"/>
      <c r="HDY352" s="21"/>
      <c r="HDZ352" s="5"/>
      <c r="HEA352" s="21"/>
      <c r="HEB352" s="5"/>
      <c r="HEC352" s="2"/>
      <c r="HED352" s="2"/>
      <c r="HEE352" s="2"/>
      <c r="HEF352" s="18"/>
      <c r="HEG352" s="18"/>
      <c r="HEH352" s="19"/>
      <c r="HEI352" s="1"/>
      <c r="HEJ352" s="2"/>
      <c r="HEK352" s="20"/>
      <c r="HEL352" s="21"/>
      <c r="HEM352" s="5"/>
      <c r="HEN352" s="21"/>
      <c r="HEO352" s="5"/>
      <c r="HEP352" s="2"/>
      <c r="HEQ352" s="2"/>
      <c r="HER352" s="2"/>
      <c r="HES352" s="18"/>
      <c r="HET352" s="18"/>
      <c r="HEU352" s="19"/>
      <c r="HEV352" s="1"/>
      <c r="HEW352" s="2"/>
      <c r="HEX352" s="20"/>
      <c r="HEY352" s="21"/>
      <c r="HEZ352" s="5"/>
      <c r="HFA352" s="21"/>
      <c r="HFB352" s="5"/>
      <c r="HFC352" s="2"/>
      <c r="HFD352" s="2"/>
      <c r="HFE352" s="2"/>
      <c r="HFF352" s="18"/>
      <c r="HFG352" s="18"/>
      <c r="HFH352" s="19"/>
      <c r="HFI352" s="1"/>
      <c r="HFJ352" s="2"/>
      <c r="HFK352" s="20"/>
      <c r="HFL352" s="21"/>
      <c r="HFM352" s="5"/>
      <c r="HFN352" s="21"/>
      <c r="HFO352" s="5"/>
      <c r="HFP352" s="2"/>
      <c r="HFQ352" s="2"/>
      <c r="HFR352" s="2"/>
      <c r="HFS352" s="18"/>
      <c r="HFT352" s="18"/>
      <c r="HFU352" s="19"/>
      <c r="HFV352" s="1"/>
      <c r="HFW352" s="2"/>
      <c r="HFX352" s="20"/>
      <c r="HFY352" s="21"/>
      <c r="HFZ352" s="5"/>
      <c r="HGA352" s="21"/>
      <c r="HGB352" s="5"/>
      <c r="HGC352" s="2"/>
      <c r="HGD352" s="2"/>
      <c r="HGE352" s="2"/>
      <c r="HGF352" s="18"/>
      <c r="HGG352" s="18"/>
      <c r="HGH352" s="19"/>
      <c r="HGI352" s="1"/>
      <c r="HGJ352" s="2"/>
      <c r="HGK352" s="20"/>
      <c r="HGL352" s="21"/>
      <c r="HGM352" s="5"/>
      <c r="HGN352" s="21"/>
      <c r="HGO352" s="5"/>
      <c r="HGP352" s="2"/>
      <c r="HGQ352" s="2"/>
      <c r="HGR352" s="2"/>
      <c r="HGS352" s="18"/>
      <c r="HGT352" s="18"/>
      <c r="HGU352" s="19"/>
      <c r="HGV352" s="1"/>
      <c r="HGW352" s="2"/>
      <c r="HGX352" s="20"/>
      <c r="HGY352" s="21"/>
      <c r="HGZ352" s="5"/>
      <c r="HHA352" s="21"/>
      <c r="HHB352" s="5"/>
      <c r="HHC352" s="2"/>
      <c r="HHD352" s="2"/>
      <c r="HHE352" s="2"/>
      <c r="HHF352" s="18"/>
      <c r="HHG352" s="18"/>
      <c r="HHH352" s="19"/>
      <c r="HHI352" s="1"/>
      <c r="HHJ352" s="2"/>
      <c r="HHK352" s="20"/>
      <c r="HHL352" s="21"/>
      <c r="HHM352" s="5"/>
      <c r="HHN352" s="21"/>
      <c r="HHO352" s="5"/>
      <c r="HHP352" s="2"/>
      <c r="HHQ352" s="2"/>
      <c r="HHR352" s="2"/>
      <c r="HHS352" s="18"/>
      <c r="HHT352" s="18"/>
      <c r="HHU352" s="19"/>
      <c r="HHV352" s="1"/>
      <c r="HHW352" s="2"/>
      <c r="HHX352" s="20"/>
      <c r="HHY352" s="21"/>
      <c r="HHZ352" s="5"/>
      <c r="HIA352" s="21"/>
      <c r="HIB352" s="5"/>
      <c r="HIC352" s="2"/>
      <c r="HID352" s="2"/>
      <c r="HIE352" s="2"/>
      <c r="HIF352" s="18"/>
      <c r="HIG352" s="18"/>
      <c r="HIH352" s="19"/>
      <c r="HII352" s="1"/>
      <c r="HIJ352" s="2"/>
      <c r="HIK352" s="20"/>
      <c r="HIL352" s="21"/>
      <c r="HIM352" s="5"/>
      <c r="HIN352" s="21"/>
      <c r="HIO352" s="5"/>
      <c r="HIP352" s="2"/>
      <c r="HIQ352" s="2"/>
      <c r="HIR352" s="2"/>
      <c r="HIS352" s="18"/>
      <c r="HIT352" s="18"/>
      <c r="HIU352" s="19"/>
      <c r="HIV352" s="1"/>
      <c r="HIW352" s="2"/>
      <c r="HIX352" s="20"/>
      <c r="HIY352" s="21"/>
      <c r="HIZ352" s="5"/>
      <c r="HJA352" s="21"/>
      <c r="HJB352" s="5"/>
      <c r="HJC352" s="2"/>
      <c r="HJD352" s="2"/>
      <c r="HJE352" s="2"/>
      <c r="HJF352" s="18"/>
      <c r="HJG352" s="18"/>
      <c r="HJH352" s="19"/>
      <c r="HJI352" s="1"/>
      <c r="HJJ352" s="2"/>
      <c r="HJK352" s="20"/>
      <c r="HJL352" s="21"/>
      <c r="HJM352" s="5"/>
      <c r="HJN352" s="21"/>
      <c r="HJO352" s="5"/>
      <c r="HJP352" s="2"/>
      <c r="HJQ352" s="2"/>
      <c r="HJR352" s="2"/>
      <c r="HJS352" s="18"/>
      <c r="HJT352" s="18"/>
      <c r="HJU352" s="19"/>
      <c r="HJV352" s="1"/>
      <c r="HJW352" s="2"/>
      <c r="HJX352" s="20"/>
      <c r="HJY352" s="21"/>
      <c r="HJZ352" s="5"/>
      <c r="HKA352" s="21"/>
      <c r="HKB352" s="5"/>
      <c r="HKC352" s="2"/>
      <c r="HKD352" s="2"/>
      <c r="HKE352" s="2"/>
      <c r="HKF352" s="18"/>
      <c r="HKG352" s="18"/>
      <c r="HKH352" s="19"/>
      <c r="HKI352" s="1"/>
      <c r="HKJ352" s="2"/>
      <c r="HKK352" s="20"/>
      <c r="HKL352" s="21"/>
      <c r="HKM352" s="5"/>
      <c r="HKN352" s="21"/>
      <c r="HKO352" s="5"/>
      <c r="HKP352" s="2"/>
      <c r="HKQ352" s="2"/>
      <c r="HKR352" s="2"/>
      <c r="HKS352" s="18"/>
      <c r="HKT352" s="18"/>
      <c r="HKU352" s="19"/>
      <c r="HKV352" s="1"/>
      <c r="HKW352" s="2"/>
      <c r="HKX352" s="20"/>
      <c r="HKY352" s="21"/>
      <c r="HKZ352" s="5"/>
      <c r="HLA352" s="21"/>
      <c r="HLB352" s="5"/>
      <c r="HLC352" s="2"/>
      <c r="HLD352" s="2"/>
      <c r="HLE352" s="2"/>
      <c r="HLF352" s="18"/>
      <c r="HLG352" s="18"/>
      <c r="HLH352" s="19"/>
      <c r="HLI352" s="1"/>
      <c r="HLJ352" s="2"/>
      <c r="HLK352" s="20"/>
      <c r="HLL352" s="21"/>
      <c r="HLM352" s="5"/>
      <c r="HLN352" s="21"/>
      <c r="HLO352" s="5"/>
      <c r="HLP352" s="2"/>
      <c r="HLQ352" s="2"/>
      <c r="HLR352" s="2"/>
      <c r="HLS352" s="18"/>
      <c r="HLT352" s="18"/>
      <c r="HLU352" s="19"/>
      <c r="HLV352" s="1"/>
      <c r="HLW352" s="2"/>
      <c r="HLX352" s="20"/>
      <c r="HLY352" s="21"/>
      <c r="HLZ352" s="5"/>
      <c r="HMA352" s="21"/>
      <c r="HMB352" s="5"/>
      <c r="HMC352" s="2"/>
      <c r="HMD352" s="2"/>
      <c r="HME352" s="2"/>
      <c r="HMF352" s="18"/>
      <c r="HMG352" s="18"/>
      <c r="HMH352" s="19"/>
      <c r="HMI352" s="1"/>
      <c r="HMJ352" s="2"/>
      <c r="HMK352" s="20"/>
      <c r="HML352" s="21"/>
      <c r="HMM352" s="5"/>
      <c r="HMN352" s="21"/>
      <c r="HMO352" s="5"/>
      <c r="HMP352" s="2"/>
      <c r="HMQ352" s="2"/>
      <c r="HMR352" s="2"/>
      <c r="HMS352" s="18"/>
      <c r="HMT352" s="18"/>
      <c r="HMU352" s="19"/>
      <c r="HMV352" s="1"/>
      <c r="HMW352" s="2"/>
      <c r="HMX352" s="20"/>
      <c r="HMY352" s="21"/>
      <c r="HMZ352" s="5"/>
      <c r="HNA352" s="21"/>
      <c r="HNB352" s="5"/>
      <c r="HNC352" s="2"/>
      <c r="HND352" s="2"/>
      <c r="HNE352" s="2"/>
      <c r="HNF352" s="18"/>
      <c r="HNG352" s="18"/>
      <c r="HNH352" s="19"/>
      <c r="HNI352" s="1"/>
      <c r="HNJ352" s="2"/>
      <c r="HNK352" s="20"/>
      <c r="HNL352" s="21"/>
      <c r="HNM352" s="5"/>
      <c r="HNN352" s="21"/>
      <c r="HNO352" s="5"/>
      <c r="HNP352" s="2"/>
      <c r="HNQ352" s="2"/>
      <c r="HNR352" s="2"/>
      <c r="HNS352" s="18"/>
      <c r="HNT352" s="18"/>
      <c r="HNU352" s="19"/>
      <c r="HNV352" s="1"/>
      <c r="HNW352" s="2"/>
      <c r="HNX352" s="20"/>
      <c r="HNY352" s="21"/>
      <c r="HNZ352" s="5"/>
      <c r="HOA352" s="21"/>
      <c r="HOB352" s="5"/>
      <c r="HOC352" s="2"/>
      <c r="HOD352" s="2"/>
      <c r="HOE352" s="2"/>
      <c r="HOF352" s="18"/>
      <c r="HOG352" s="18"/>
      <c r="HOH352" s="19"/>
      <c r="HOI352" s="1"/>
      <c r="HOJ352" s="2"/>
      <c r="HOK352" s="20"/>
      <c r="HOL352" s="21"/>
      <c r="HOM352" s="5"/>
      <c r="HON352" s="21"/>
      <c r="HOO352" s="5"/>
      <c r="HOP352" s="2"/>
      <c r="HOQ352" s="2"/>
      <c r="HOR352" s="2"/>
      <c r="HOS352" s="18"/>
      <c r="HOT352" s="18"/>
      <c r="HOU352" s="19"/>
      <c r="HOV352" s="1"/>
      <c r="HOW352" s="2"/>
      <c r="HOX352" s="20"/>
      <c r="HOY352" s="21"/>
      <c r="HOZ352" s="5"/>
      <c r="HPA352" s="21"/>
      <c r="HPB352" s="5"/>
      <c r="HPC352" s="2"/>
      <c r="HPD352" s="2"/>
      <c r="HPE352" s="2"/>
      <c r="HPF352" s="18"/>
      <c r="HPG352" s="18"/>
      <c r="HPH352" s="19"/>
      <c r="HPI352" s="1"/>
      <c r="HPJ352" s="2"/>
      <c r="HPK352" s="20"/>
      <c r="HPL352" s="21"/>
      <c r="HPM352" s="5"/>
      <c r="HPN352" s="21"/>
      <c r="HPO352" s="5"/>
      <c r="HPP352" s="2"/>
      <c r="HPQ352" s="2"/>
      <c r="HPR352" s="2"/>
      <c r="HPS352" s="18"/>
      <c r="HPT352" s="18"/>
      <c r="HPU352" s="19"/>
      <c r="HPV352" s="1"/>
      <c r="HPW352" s="2"/>
      <c r="HPX352" s="20"/>
      <c r="HPY352" s="21"/>
      <c r="HPZ352" s="5"/>
      <c r="HQA352" s="21"/>
      <c r="HQB352" s="5"/>
      <c r="HQC352" s="2"/>
      <c r="HQD352" s="2"/>
      <c r="HQE352" s="2"/>
      <c r="HQF352" s="18"/>
      <c r="HQG352" s="18"/>
      <c r="HQH352" s="19"/>
      <c r="HQI352" s="1"/>
      <c r="HQJ352" s="2"/>
      <c r="HQK352" s="20"/>
      <c r="HQL352" s="21"/>
      <c r="HQM352" s="5"/>
      <c r="HQN352" s="21"/>
      <c r="HQO352" s="5"/>
      <c r="HQP352" s="2"/>
      <c r="HQQ352" s="2"/>
      <c r="HQR352" s="2"/>
      <c r="HQS352" s="18"/>
      <c r="HQT352" s="18"/>
      <c r="HQU352" s="19"/>
      <c r="HQV352" s="1"/>
      <c r="HQW352" s="2"/>
      <c r="HQX352" s="20"/>
      <c r="HQY352" s="21"/>
      <c r="HQZ352" s="5"/>
      <c r="HRA352" s="21"/>
      <c r="HRB352" s="5"/>
      <c r="HRC352" s="2"/>
      <c r="HRD352" s="2"/>
      <c r="HRE352" s="2"/>
      <c r="HRF352" s="18"/>
      <c r="HRG352" s="18"/>
      <c r="HRH352" s="19"/>
      <c r="HRI352" s="1"/>
      <c r="HRJ352" s="2"/>
      <c r="HRK352" s="20"/>
      <c r="HRL352" s="21"/>
      <c r="HRM352" s="5"/>
      <c r="HRN352" s="21"/>
      <c r="HRO352" s="5"/>
      <c r="HRP352" s="2"/>
      <c r="HRQ352" s="2"/>
      <c r="HRR352" s="2"/>
      <c r="HRS352" s="18"/>
      <c r="HRT352" s="18"/>
      <c r="HRU352" s="19"/>
      <c r="HRV352" s="1"/>
      <c r="HRW352" s="2"/>
      <c r="HRX352" s="20"/>
      <c r="HRY352" s="21"/>
      <c r="HRZ352" s="5"/>
      <c r="HSA352" s="21"/>
      <c r="HSB352" s="5"/>
      <c r="HSC352" s="2"/>
      <c r="HSD352" s="2"/>
      <c r="HSE352" s="2"/>
      <c r="HSF352" s="18"/>
      <c r="HSG352" s="18"/>
      <c r="HSH352" s="19"/>
      <c r="HSI352" s="1"/>
      <c r="HSJ352" s="2"/>
      <c r="HSK352" s="20"/>
      <c r="HSL352" s="21"/>
      <c r="HSM352" s="5"/>
      <c r="HSN352" s="21"/>
      <c r="HSO352" s="5"/>
      <c r="HSP352" s="2"/>
      <c r="HSQ352" s="2"/>
      <c r="HSR352" s="2"/>
      <c r="HSS352" s="18"/>
      <c r="HST352" s="18"/>
      <c r="HSU352" s="19"/>
      <c r="HSV352" s="1"/>
      <c r="HSW352" s="2"/>
      <c r="HSX352" s="20"/>
      <c r="HSY352" s="21"/>
      <c r="HSZ352" s="5"/>
      <c r="HTA352" s="21"/>
      <c r="HTB352" s="5"/>
      <c r="HTC352" s="2"/>
      <c r="HTD352" s="2"/>
      <c r="HTE352" s="2"/>
      <c r="HTF352" s="18"/>
      <c r="HTG352" s="18"/>
      <c r="HTH352" s="19"/>
      <c r="HTI352" s="1"/>
      <c r="HTJ352" s="2"/>
      <c r="HTK352" s="20"/>
      <c r="HTL352" s="21"/>
      <c r="HTM352" s="5"/>
      <c r="HTN352" s="21"/>
      <c r="HTO352" s="5"/>
      <c r="HTP352" s="2"/>
      <c r="HTQ352" s="2"/>
      <c r="HTR352" s="2"/>
      <c r="HTS352" s="18"/>
      <c r="HTT352" s="18"/>
      <c r="HTU352" s="19"/>
      <c r="HTV352" s="1"/>
      <c r="HTW352" s="2"/>
      <c r="HTX352" s="20"/>
      <c r="HTY352" s="21"/>
      <c r="HTZ352" s="5"/>
      <c r="HUA352" s="21"/>
      <c r="HUB352" s="5"/>
      <c r="HUC352" s="2"/>
      <c r="HUD352" s="2"/>
      <c r="HUE352" s="2"/>
      <c r="HUF352" s="18"/>
      <c r="HUG352" s="18"/>
      <c r="HUH352" s="19"/>
      <c r="HUI352" s="1"/>
      <c r="HUJ352" s="2"/>
      <c r="HUK352" s="20"/>
      <c r="HUL352" s="21"/>
      <c r="HUM352" s="5"/>
      <c r="HUN352" s="21"/>
      <c r="HUO352" s="5"/>
      <c r="HUP352" s="2"/>
      <c r="HUQ352" s="2"/>
      <c r="HUR352" s="2"/>
      <c r="HUS352" s="18"/>
      <c r="HUT352" s="18"/>
      <c r="HUU352" s="19"/>
      <c r="HUV352" s="1"/>
      <c r="HUW352" s="2"/>
      <c r="HUX352" s="20"/>
      <c r="HUY352" s="21"/>
      <c r="HUZ352" s="5"/>
      <c r="HVA352" s="21"/>
      <c r="HVB352" s="5"/>
      <c r="HVC352" s="2"/>
      <c r="HVD352" s="2"/>
      <c r="HVE352" s="2"/>
      <c r="HVF352" s="18"/>
      <c r="HVG352" s="18"/>
      <c r="HVH352" s="19"/>
      <c r="HVI352" s="1"/>
      <c r="HVJ352" s="2"/>
      <c r="HVK352" s="20"/>
      <c r="HVL352" s="21"/>
      <c r="HVM352" s="5"/>
      <c r="HVN352" s="21"/>
      <c r="HVO352" s="5"/>
      <c r="HVP352" s="2"/>
      <c r="HVQ352" s="2"/>
      <c r="HVR352" s="2"/>
      <c r="HVS352" s="18"/>
      <c r="HVT352" s="18"/>
      <c r="HVU352" s="19"/>
      <c r="HVV352" s="1"/>
      <c r="HVW352" s="2"/>
      <c r="HVX352" s="20"/>
      <c r="HVY352" s="21"/>
      <c r="HVZ352" s="5"/>
      <c r="HWA352" s="21"/>
      <c r="HWB352" s="5"/>
      <c r="HWC352" s="2"/>
      <c r="HWD352" s="2"/>
      <c r="HWE352" s="2"/>
      <c r="HWF352" s="18"/>
      <c r="HWG352" s="18"/>
      <c r="HWH352" s="19"/>
      <c r="HWI352" s="1"/>
      <c r="HWJ352" s="2"/>
      <c r="HWK352" s="20"/>
      <c r="HWL352" s="21"/>
      <c r="HWM352" s="5"/>
      <c r="HWN352" s="21"/>
      <c r="HWO352" s="5"/>
      <c r="HWP352" s="2"/>
      <c r="HWQ352" s="2"/>
      <c r="HWR352" s="2"/>
      <c r="HWS352" s="18"/>
      <c r="HWT352" s="18"/>
      <c r="HWU352" s="19"/>
      <c r="HWV352" s="1"/>
      <c r="HWW352" s="2"/>
      <c r="HWX352" s="20"/>
      <c r="HWY352" s="21"/>
      <c r="HWZ352" s="5"/>
      <c r="HXA352" s="21"/>
      <c r="HXB352" s="5"/>
      <c r="HXC352" s="2"/>
      <c r="HXD352" s="2"/>
      <c r="HXE352" s="2"/>
      <c r="HXF352" s="18"/>
      <c r="HXG352" s="18"/>
      <c r="HXH352" s="19"/>
      <c r="HXI352" s="1"/>
      <c r="HXJ352" s="2"/>
      <c r="HXK352" s="20"/>
      <c r="HXL352" s="21"/>
      <c r="HXM352" s="5"/>
      <c r="HXN352" s="21"/>
      <c r="HXO352" s="5"/>
      <c r="HXP352" s="2"/>
      <c r="HXQ352" s="2"/>
      <c r="HXR352" s="2"/>
      <c r="HXS352" s="18"/>
      <c r="HXT352" s="18"/>
      <c r="HXU352" s="19"/>
      <c r="HXV352" s="1"/>
      <c r="HXW352" s="2"/>
      <c r="HXX352" s="20"/>
      <c r="HXY352" s="21"/>
      <c r="HXZ352" s="5"/>
      <c r="HYA352" s="21"/>
      <c r="HYB352" s="5"/>
      <c r="HYC352" s="2"/>
      <c r="HYD352" s="2"/>
      <c r="HYE352" s="2"/>
      <c r="HYF352" s="18"/>
      <c r="HYG352" s="18"/>
      <c r="HYH352" s="19"/>
      <c r="HYI352" s="1"/>
      <c r="HYJ352" s="2"/>
      <c r="HYK352" s="20"/>
      <c r="HYL352" s="21"/>
      <c r="HYM352" s="5"/>
      <c r="HYN352" s="21"/>
      <c r="HYO352" s="5"/>
      <c r="HYP352" s="2"/>
      <c r="HYQ352" s="2"/>
      <c r="HYR352" s="2"/>
      <c r="HYS352" s="18"/>
      <c r="HYT352" s="18"/>
      <c r="HYU352" s="19"/>
      <c r="HYV352" s="1"/>
      <c r="HYW352" s="2"/>
      <c r="HYX352" s="20"/>
      <c r="HYY352" s="21"/>
      <c r="HYZ352" s="5"/>
      <c r="HZA352" s="21"/>
      <c r="HZB352" s="5"/>
      <c r="HZC352" s="2"/>
      <c r="HZD352" s="2"/>
      <c r="HZE352" s="2"/>
      <c r="HZF352" s="18"/>
      <c r="HZG352" s="18"/>
      <c r="HZH352" s="19"/>
      <c r="HZI352" s="1"/>
      <c r="HZJ352" s="2"/>
      <c r="HZK352" s="20"/>
      <c r="HZL352" s="21"/>
      <c r="HZM352" s="5"/>
      <c r="HZN352" s="21"/>
      <c r="HZO352" s="5"/>
      <c r="HZP352" s="2"/>
      <c r="HZQ352" s="2"/>
      <c r="HZR352" s="2"/>
      <c r="HZS352" s="18"/>
      <c r="HZT352" s="18"/>
      <c r="HZU352" s="19"/>
      <c r="HZV352" s="1"/>
      <c r="HZW352" s="2"/>
      <c r="HZX352" s="20"/>
      <c r="HZY352" s="21"/>
      <c r="HZZ352" s="5"/>
      <c r="IAA352" s="21"/>
      <c r="IAB352" s="5"/>
      <c r="IAC352" s="2"/>
      <c r="IAD352" s="2"/>
      <c r="IAE352" s="2"/>
      <c r="IAF352" s="18"/>
      <c r="IAG352" s="18"/>
      <c r="IAH352" s="19"/>
      <c r="IAI352" s="1"/>
      <c r="IAJ352" s="2"/>
      <c r="IAK352" s="20"/>
      <c r="IAL352" s="21"/>
      <c r="IAM352" s="5"/>
      <c r="IAN352" s="21"/>
      <c r="IAO352" s="5"/>
      <c r="IAP352" s="2"/>
      <c r="IAQ352" s="2"/>
      <c r="IAR352" s="2"/>
      <c r="IAS352" s="18"/>
      <c r="IAT352" s="18"/>
      <c r="IAU352" s="19"/>
      <c r="IAV352" s="1"/>
      <c r="IAW352" s="2"/>
      <c r="IAX352" s="20"/>
      <c r="IAY352" s="21"/>
      <c r="IAZ352" s="5"/>
      <c r="IBA352" s="21"/>
      <c r="IBB352" s="5"/>
      <c r="IBC352" s="2"/>
      <c r="IBD352" s="2"/>
      <c r="IBE352" s="2"/>
      <c r="IBF352" s="18"/>
      <c r="IBG352" s="18"/>
      <c r="IBH352" s="19"/>
      <c r="IBI352" s="1"/>
      <c r="IBJ352" s="2"/>
      <c r="IBK352" s="20"/>
      <c r="IBL352" s="21"/>
      <c r="IBM352" s="5"/>
      <c r="IBN352" s="21"/>
      <c r="IBO352" s="5"/>
      <c r="IBP352" s="2"/>
      <c r="IBQ352" s="2"/>
      <c r="IBR352" s="2"/>
      <c r="IBS352" s="18"/>
      <c r="IBT352" s="18"/>
      <c r="IBU352" s="19"/>
      <c r="IBV352" s="1"/>
      <c r="IBW352" s="2"/>
      <c r="IBX352" s="20"/>
      <c r="IBY352" s="21"/>
      <c r="IBZ352" s="5"/>
      <c r="ICA352" s="21"/>
      <c r="ICB352" s="5"/>
      <c r="ICC352" s="2"/>
      <c r="ICD352" s="2"/>
      <c r="ICE352" s="2"/>
      <c r="ICF352" s="18"/>
      <c r="ICG352" s="18"/>
      <c r="ICH352" s="19"/>
      <c r="ICI352" s="1"/>
      <c r="ICJ352" s="2"/>
      <c r="ICK352" s="20"/>
      <c r="ICL352" s="21"/>
      <c r="ICM352" s="5"/>
      <c r="ICN352" s="21"/>
      <c r="ICO352" s="5"/>
      <c r="ICP352" s="2"/>
      <c r="ICQ352" s="2"/>
      <c r="ICR352" s="2"/>
      <c r="ICS352" s="18"/>
      <c r="ICT352" s="18"/>
      <c r="ICU352" s="19"/>
      <c r="ICV352" s="1"/>
      <c r="ICW352" s="2"/>
      <c r="ICX352" s="20"/>
      <c r="ICY352" s="21"/>
      <c r="ICZ352" s="5"/>
      <c r="IDA352" s="21"/>
      <c r="IDB352" s="5"/>
      <c r="IDC352" s="2"/>
      <c r="IDD352" s="2"/>
      <c r="IDE352" s="2"/>
      <c r="IDF352" s="18"/>
      <c r="IDG352" s="18"/>
      <c r="IDH352" s="19"/>
      <c r="IDI352" s="1"/>
      <c r="IDJ352" s="2"/>
      <c r="IDK352" s="20"/>
      <c r="IDL352" s="21"/>
      <c r="IDM352" s="5"/>
      <c r="IDN352" s="21"/>
      <c r="IDO352" s="5"/>
      <c r="IDP352" s="2"/>
      <c r="IDQ352" s="2"/>
      <c r="IDR352" s="2"/>
      <c r="IDS352" s="18"/>
      <c r="IDT352" s="18"/>
      <c r="IDU352" s="19"/>
      <c r="IDV352" s="1"/>
      <c r="IDW352" s="2"/>
      <c r="IDX352" s="20"/>
      <c r="IDY352" s="21"/>
      <c r="IDZ352" s="5"/>
      <c r="IEA352" s="21"/>
      <c r="IEB352" s="5"/>
      <c r="IEC352" s="2"/>
      <c r="IED352" s="2"/>
      <c r="IEE352" s="2"/>
      <c r="IEF352" s="18"/>
      <c r="IEG352" s="18"/>
      <c r="IEH352" s="19"/>
      <c r="IEI352" s="1"/>
      <c r="IEJ352" s="2"/>
      <c r="IEK352" s="20"/>
      <c r="IEL352" s="21"/>
      <c r="IEM352" s="5"/>
      <c r="IEN352" s="21"/>
      <c r="IEO352" s="5"/>
      <c r="IEP352" s="2"/>
      <c r="IEQ352" s="2"/>
      <c r="IER352" s="2"/>
      <c r="IES352" s="18"/>
      <c r="IET352" s="18"/>
      <c r="IEU352" s="19"/>
      <c r="IEV352" s="1"/>
      <c r="IEW352" s="2"/>
      <c r="IEX352" s="20"/>
      <c r="IEY352" s="21"/>
      <c r="IEZ352" s="5"/>
      <c r="IFA352" s="21"/>
      <c r="IFB352" s="5"/>
      <c r="IFC352" s="2"/>
      <c r="IFD352" s="2"/>
      <c r="IFE352" s="2"/>
      <c r="IFF352" s="18"/>
      <c r="IFG352" s="18"/>
      <c r="IFH352" s="19"/>
      <c r="IFI352" s="1"/>
      <c r="IFJ352" s="2"/>
      <c r="IFK352" s="20"/>
      <c r="IFL352" s="21"/>
      <c r="IFM352" s="5"/>
      <c r="IFN352" s="21"/>
      <c r="IFO352" s="5"/>
      <c r="IFP352" s="2"/>
      <c r="IFQ352" s="2"/>
      <c r="IFR352" s="2"/>
      <c r="IFS352" s="18"/>
      <c r="IFT352" s="18"/>
      <c r="IFU352" s="19"/>
      <c r="IFV352" s="1"/>
      <c r="IFW352" s="2"/>
      <c r="IFX352" s="20"/>
      <c r="IFY352" s="21"/>
      <c r="IFZ352" s="5"/>
      <c r="IGA352" s="21"/>
      <c r="IGB352" s="5"/>
      <c r="IGC352" s="2"/>
      <c r="IGD352" s="2"/>
      <c r="IGE352" s="2"/>
      <c r="IGF352" s="18"/>
      <c r="IGG352" s="18"/>
      <c r="IGH352" s="19"/>
      <c r="IGI352" s="1"/>
      <c r="IGJ352" s="2"/>
      <c r="IGK352" s="20"/>
      <c r="IGL352" s="21"/>
      <c r="IGM352" s="5"/>
      <c r="IGN352" s="21"/>
      <c r="IGO352" s="5"/>
      <c r="IGP352" s="2"/>
      <c r="IGQ352" s="2"/>
      <c r="IGR352" s="2"/>
      <c r="IGS352" s="18"/>
      <c r="IGT352" s="18"/>
      <c r="IGU352" s="19"/>
      <c r="IGV352" s="1"/>
      <c r="IGW352" s="2"/>
      <c r="IGX352" s="20"/>
      <c r="IGY352" s="21"/>
      <c r="IGZ352" s="5"/>
      <c r="IHA352" s="21"/>
      <c r="IHB352" s="5"/>
      <c r="IHC352" s="2"/>
      <c r="IHD352" s="2"/>
      <c r="IHE352" s="2"/>
      <c r="IHF352" s="18"/>
      <c r="IHG352" s="18"/>
      <c r="IHH352" s="19"/>
      <c r="IHI352" s="1"/>
      <c r="IHJ352" s="2"/>
      <c r="IHK352" s="20"/>
      <c r="IHL352" s="21"/>
      <c r="IHM352" s="5"/>
      <c r="IHN352" s="21"/>
      <c r="IHO352" s="5"/>
      <c r="IHP352" s="2"/>
      <c r="IHQ352" s="2"/>
      <c r="IHR352" s="2"/>
      <c r="IHS352" s="18"/>
      <c r="IHT352" s="18"/>
      <c r="IHU352" s="19"/>
      <c r="IHV352" s="1"/>
      <c r="IHW352" s="2"/>
      <c r="IHX352" s="20"/>
      <c r="IHY352" s="21"/>
      <c r="IHZ352" s="5"/>
      <c r="IIA352" s="21"/>
      <c r="IIB352" s="5"/>
      <c r="IIC352" s="2"/>
      <c r="IID352" s="2"/>
      <c r="IIE352" s="2"/>
      <c r="IIF352" s="18"/>
      <c r="IIG352" s="18"/>
      <c r="IIH352" s="19"/>
      <c r="III352" s="1"/>
      <c r="IIJ352" s="2"/>
      <c r="IIK352" s="20"/>
      <c r="IIL352" s="21"/>
      <c r="IIM352" s="5"/>
      <c r="IIN352" s="21"/>
      <c r="IIO352" s="5"/>
      <c r="IIP352" s="2"/>
      <c r="IIQ352" s="2"/>
      <c r="IIR352" s="2"/>
      <c r="IIS352" s="18"/>
      <c r="IIT352" s="18"/>
      <c r="IIU352" s="19"/>
      <c r="IIV352" s="1"/>
      <c r="IIW352" s="2"/>
      <c r="IIX352" s="20"/>
      <c r="IIY352" s="21"/>
      <c r="IIZ352" s="5"/>
      <c r="IJA352" s="21"/>
      <c r="IJB352" s="5"/>
      <c r="IJC352" s="2"/>
      <c r="IJD352" s="2"/>
      <c r="IJE352" s="2"/>
      <c r="IJF352" s="18"/>
      <c r="IJG352" s="18"/>
      <c r="IJH352" s="19"/>
      <c r="IJI352" s="1"/>
      <c r="IJJ352" s="2"/>
      <c r="IJK352" s="20"/>
      <c r="IJL352" s="21"/>
      <c r="IJM352" s="5"/>
      <c r="IJN352" s="21"/>
      <c r="IJO352" s="5"/>
      <c r="IJP352" s="2"/>
      <c r="IJQ352" s="2"/>
      <c r="IJR352" s="2"/>
      <c r="IJS352" s="18"/>
      <c r="IJT352" s="18"/>
      <c r="IJU352" s="19"/>
      <c r="IJV352" s="1"/>
      <c r="IJW352" s="2"/>
      <c r="IJX352" s="20"/>
      <c r="IJY352" s="21"/>
      <c r="IJZ352" s="5"/>
      <c r="IKA352" s="21"/>
      <c r="IKB352" s="5"/>
      <c r="IKC352" s="2"/>
      <c r="IKD352" s="2"/>
      <c r="IKE352" s="2"/>
      <c r="IKF352" s="18"/>
      <c r="IKG352" s="18"/>
      <c r="IKH352" s="19"/>
      <c r="IKI352" s="1"/>
      <c r="IKJ352" s="2"/>
      <c r="IKK352" s="20"/>
      <c r="IKL352" s="21"/>
      <c r="IKM352" s="5"/>
      <c r="IKN352" s="21"/>
      <c r="IKO352" s="5"/>
      <c r="IKP352" s="2"/>
      <c r="IKQ352" s="2"/>
      <c r="IKR352" s="2"/>
      <c r="IKS352" s="18"/>
      <c r="IKT352" s="18"/>
      <c r="IKU352" s="19"/>
      <c r="IKV352" s="1"/>
      <c r="IKW352" s="2"/>
      <c r="IKX352" s="20"/>
      <c r="IKY352" s="21"/>
      <c r="IKZ352" s="5"/>
      <c r="ILA352" s="21"/>
      <c r="ILB352" s="5"/>
      <c r="ILC352" s="2"/>
      <c r="ILD352" s="2"/>
      <c r="ILE352" s="2"/>
      <c r="ILF352" s="18"/>
      <c r="ILG352" s="18"/>
      <c r="ILH352" s="19"/>
      <c r="ILI352" s="1"/>
      <c r="ILJ352" s="2"/>
      <c r="ILK352" s="20"/>
      <c r="ILL352" s="21"/>
      <c r="ILM352" s="5"/>
      <c r="ILN352" s="21"/>
      <c r="ILO352" s="5"/>
      <c r="ILP352" s="2"/>
      <c r="ILQ352" s="2"/>
      <c r="ILR352" s="2"/>
      <c r="ILS352" s="18"/>
      <c r="ILT352" s="18"/>
      <c r="ILU352" s="19"/>
      <c r="ILV352" s="1"/>
      <c r="ILW352" s="2"/>
      <c r="ILX352" s="20"/>
      <c r="ILY352" s="21"/>
      <c r="ILZ352" s="5"/>
      <c r="IMA352" s="21"/>
      <c r="IMB352" s="5"/>
      <c r="IMC352" s="2"/>
      <c r="IMD352" s="2"/>
      <c r="IME352" s="2"/>
      <c r="IMF352" s="18"/>
      <c r="IMG352" s="18"/>
      <c r="IMH352" s="19"/>
      <c r="IMI352" s="1"/>
      <c r="IMJ352" s="2"/>
      <c r="IMK352" s="20"/>
      <c r="IML352" s="21"/>
      <c r="IMM352" s="5"/>
      <c r="IMN352" s="21"/>
      <c r="IMO352" s="5"/>
      <c r="IMP352" s="2"/>
      <c r="IMQ352" s="2"/>
      <c r="IMR352" s="2"/>
      <c r="IMS352" s="18"/>
      <c r="IMT352" s="18"/>
      <c r="IMU352" s="19"/>
      <c r="IMV352" s="1"/>
      <c r="IMW352" s="2"/>
      <c r="IMX352" s="20"/>
      <c r="IMY352" s="21"/>
      <c r="IMZ352" s="5"/>
      <c r="INA352" s="21"/>
      <c r="INB352" s="5"/>
      <c r="INC352" s="2"/>
      <c r="IND352" s="2"/>
      <c r="INE352" s="2"/>
      <c r="INF352" s="18"/>
      <c r="ING352" s="18"/>
      <c r="INH352" s="19"/>
      <c r="INI352" s="1"/>
      <c r="INJ352" s="2"/>
      <c r="INK352" s="20"/>
      <c r="INL352" s="21"/>
      <c r="INM352" s="5"/>
      <c r="INN352" s="21"/>
      <c r="INO352" s="5"/>
      <c r="INP352" s="2"/>
      <c r="INQ352" s="2"/>
      <c r="INR352" s="2"/>
      <c r="INS352" s="18"/>
      <c r="INT352" s="18"/>
      <c r="INU352" s="19"/>
      <c r="INV352" s="1"/>
      <c r="INW352" s="2"/>
      <c r="INX352" s="20"/>
      <c r="INY352" s="21"/>
      <c r="INZ352" s="5"/>
      <c r="IOA352" s="21"/>
      <c r="IOB352" s="5"/>
      <c r="IOC352" s="2"/>
      <c r="IOD352" s="2"/>
      <c r="IOE352" s="2"/>
      <c r="IOF352" s="18"/>
      <c r="IOG352" s="18"/>
      <c r="IOH352" s="19"/>
      <c r="IOI352" s="1"/>
      <c r="IOJ352" s="2"/>
      <c r="IOK352" s="20"/>
      <c r="IOL352" s="21"/>
      <c r="IOM352" s="5"/>
      <c r="ION352" s="21"/>
      <c r="IOO352" s="5"/>
      <c r="IOP352" s="2"/>
      <c r="IOQ352" s="2"/>
      <c r="IOR352" s="2"/>
      <c r="IOS352" s="18"/>
      <c r="IOT352" s="18"/>
      <c r="IOU352" s="19"/>
      <c r="IOV352" s="1"/>
      <c r="IOW352" s="2"/>
      <c r="IOX352" s="20"/>
      <c r="IOY352" s="21"/>
      <c r="IOZ352" s="5"/>
      <c r="IPA352" s="21"/>
      <c r="IPB352" s="5"/>
      <c r="IPC352" s="2"/>
      <c r="IPD352" s="2"/>
      <c r="IPE352" s="2"/>
      <c r="IPF352" s="18"/>
      <c r="IPG352" s="18"/>
      <c r="IPH352" s="19"/>
      <c r="IPI352" s="1"/>
      <c r="IPJ352" s="2"/>
      <c r="IPK352" s="20"/>
      <c r="IPL352" s="21"/>
      <c r="IPM352" s="5"/>
      <c r="IPN352" s="21"/>
      <c r="IPO352" s="5"/>
      <c r="IPP352" s="2"/>
      <c r="IPQ352" s="2"/>
      <c r="IPR352" s="2"/>
      <c r="IPS352" s="18"/>
      <c r="IPT352" s="18"/>
      <c r="IPU352" s="19"/>
      <c r="IPV352" s="1"/>
      <c r="IPW352" s="2"/>
      <c r="IPX352" s="20"/>
      <c r="IPY352" s="21"/>
      <c r="IPZ352" s="5"/>
      <c r="IQA352" s="21"/>
      <c r="IQB352" s="5"/>
      <c r="IQC352" s="2"/>
      <c r="IQD352" s="2"/>
      <c r="IQE352" s="2"/>
      <c r="IQF352" s="18"/>
      <c r="IQG352" s="18"/>
      <c r="IQH352" s="19"/>
      <c r="IQI352" s="1"/>
      <c r="IQJ352" s="2"/>
      <c r="IQK352" s="20"/>
      <c r="IQL352" s="21"/>
      <c r="IQM352" s="5"/>
      <c r="IQN352" s="21"/>
      <c r="IQO352" s="5"/>
      <c r="IQP352" s="2"/>
      <c r="IQQ352" s="2"/>
      <c r="IQR352" s="2"/>
      <c r="IQS352" s="18"/>
      <c r="IQT352" s="18"/>
      <c r="IQU352" s="19"/>
      <c r="IQV352" s="1"/>
      <c r="IQW352" s="2"/>
      <c r="IQX352" s="20"/>
      <c r="IQY352" s="21"/>
      <c r="IQZ352" s="5"/>
      <c r="IRA352" s="21"/>
      <c r="IRB352" s="5"/>
      <c r="IRC352" s="2"/>
      <c r="IRD352" s="2"/>
      <c r="IRE352" s="2"/>
      <c r="IRF352" s="18"/>
      <c r="IRG352" s="18"/>
      <c r="IRH352" s="19"/>
      <c r="IRI352" s="1"/>
      <c r="IRJ352" s="2"/>
      <c r="IRK352" s="20"/>
      <c r="IRL352" s="21"/>
      <c r="IRM352" s="5"/>
      <c r="IRN352" s="21"/>
      <c r="IRO352" s="5"/>
      <c r="IRP352" s="2"/>
      <c r="IRQ352" s="2"/>
      <c r="IRR352" s="2"/>
      <c r="IRS352" s="18"/>
      <c r="IRT352" s="18"/>
      <c r="IRU352" s="19"/>
      <c r="IRV352" s="1"/>
      <c r="IRW352" s="2"/>
      <c r="IRX352" s="20"/>
      <c r="IRY352" s="21"/>
      <c r="IRZ352" s="5"/>
      <c r="ISA352" s="21"/>
      <c r="ISB352" s="5"/>
      <c r="ISC352" s="2"/>
      <c r="ISD352" s="2"/>
      <c r="ISE352" s="2"/>
      <c r="ISF352" s="18"/>
      <c r="ISG352" s="18"/>
      <c r="ISH352" s="19"/>
      <c r="ISI352" s="1"/>
      <c r="ISJ352" s="2"/>
      <c r="ISK352" s="20"/>
      <c r="ISL352" s="21"/>
      <c r="ISM352" s="5"/>
      <c r="ISN352" s="21"/>
      <c r="ISO352" s="5"/>
      <c r="ISP352" s="2"/>
      <c r="ISQ352" s="2"/>
      <c r="ISR352" s="2"/>
      <c r="ISS352" s="18"/>
      <c r="IST352" s="18"/>
      <c r="ISU352" s="19"/>
      <c r="ISV352" s="1"/>
      <c r="ISW352" s="2"/>
      <c r="ISX352" s="20"/>
      <c r="ISY352" s="21"/>
      <c r="ISZ352" s="5"/>
      <c r="ITA352" s="21"/>
      <c r="ITB352" s="5"/>
      <c r="ITC352" s="2"/>
      <c r="ITD352" s="2"/>
      <c r="ITE352" s="2"/>
      <c r="ITF352" s="18"/>
      <c r="ITG352" s="18"/>
      <c r="ITH352" s="19"/>
      <c r="ITI352" s="1"/>
      <c r="ITJ352" s="2"/>
      <c r="ITK352" s="20"/>
      <c r="ITL352" s="21"/>
      <c r="ITM352" s="5"/>
      <c r="ITN352" s="21"/>
      <c r="ITO352" s="5"/>
      <c r="ITP352" s="2"/>
      <c r="ITQ352" s="2"/>
      <c r="ITR352" s="2"/>
      <c r="ITS352" s="18"/>
      <c r="ITT352" s="18"/>
      <c r="ITU352" s="19"/>
      <c r="ITV352" s="1"/>
      <c r="ITW352" s="2"/>
      <c r="ITX352" s="20"/>
      <c r="ITY352" s="21"/>
      <c r="ITZ352" s="5"/>
      <c r="IUA352" s="21"/>
      <c r="IUB352" s="5"/>
      <c r="IUC352" s="2"/>
      <c r="IUD352" s="2"/>
      <c r="IUE352" s="2"/>
      <c r="IUF352" s="18"/>
      <c r="IUG352" s="18"/>
      <c r="IUH352" s="19"/>
      <c r="IUI352" s="1"/>
      <c r="IUJ352" s="2"/>
      <c r="IUK352" s="20"/>
      <c r="IUL352" s="21"/>
      <c r="IUM352" s="5"/>
      <c r="IUN352" s="21"/>
      <c r="IUO352" s="5"/>
      <c r="IUP352" s="2"/>
      <c r="IUQ352" s="2"/>
      <c r="IUR352" s="2"/>
      <c r="IUS352" s="18"/>
      <c r="IUT352" s="18"/>
      <c r="IUU352" s="19"/>
      <c r="IUV352" s="1"/>
      <c r="IUW352" s="2"/>
      <c r="IUX352" s="20"/>
      <c r="IUY352" s="21"/>
      <c r="IUZ352" s="5"/>
      <c r="IVA352" s="21"/>
      <c r="IVB352" s="5"/>
      <c r="IVC352" s="2"/>
      <c r="IVD352" s="2"/>
      <c r="IVE352" s="2"/>
      <c r="IVF352" s="18"/>
      <c r="IVG352" s="18"/>
      <c r="IVH352" s="19"/>
      <c r="IVI352" s="1"/>
      <c r="IVJ352" s="2"/>
      <c r="IVK352" s="20"/>
      <c r="IVL352" s="21"/>
      <c r="IVM352" s="5"/>
      <c r="IVN352" s="21"/>
      <c r="IVO352" s="5"/>
      <c r="IVP352" s="2"/>
      <c r="IVQ352" s="2"/>
      <c r="IVR352" s="2"/>
      <c r="IVS352" s="18"/>
      <c r="IVT352" s="18"/>
      <c r="IVU352" s="19"/>
      <c r="IVV352" s="1"/>
      <c r="IVW352" s="2"/>
      <c r="IVX352" s="20"/>
      <c r="IVY352" s="21"/>
      <c r="IVZ352" s="5"/>
      <c r="IWA352" s="21"/>
      <c r="IWB352" s="5"/>
      <c r="IWC352" s="2"/>
      <c r="IWD352" s="2"/>
      <c r="IWE352" s="2"/>
      <c r="IWF352" s="18"/>
      <c r="IWG352" s="18"/>
      <c r="IWH352" s="19"/>
      <c r="IWI352" s="1"/>
      <c r="IWJ352" s="2"/>
      <c r="IWK352" s="20"/>
      <c r="IWL352" s="21"/>
      <c r="IWM352" s="5"/>
      <c r="IWN352" s="21"/>
      <c r="IWO352" s="5"/>
      <c r="IWP352" s="2"/>
      <c r="IWQ352" s="2"/>
      <c r="IWR352" s="2"/>
      <c r="IWS352" s="18"/>
      <c r="IWT352" s="18"/>
      <c r="IWU352" s="19"/>
      <c r="IWV352" s="1"/>
      <c r="IWW352" s="2"/>
      <c r="IWX352" s="20"/>
      <c r="IWY352" s="21"/>
      <c r="IWZ352" s="5"/>
      <c r="IXA352" s="21"/>
      <c r="IXB352" s="5"/>
      <c r="IXC352" s="2"/>
      <c r="IXD352" s="2"/>
      <c r="IXE352" s="2"/>
      <c r="IXF352" s="18"/>
      <c r="IXG352" s="18"/>
      <c r="IXH352" s="19"/>
      <c r="IXI352" s="1"/>
      <c r="IXJ352" s="2"/>
      <c r="IXK352" s="20"/>
      <c r="IXL352" s="21"/>
      <c r="IXM352" s="5"/>
      <c r="IXN352" s="21"/>
      <c r="IXO352" s="5"/>
      <c r="IXP352" s="2"/>
      <c r="IXQ352" s="2"/>
      <c r="IXR352" s="2"/>
      <c r="IXS352" s="18"/>
      <c r="IXT352" s="18"/>
      <c r="IXU352" s="19"/>
      <c r="IXV352" s="1"/>
      <c r="IXW352" s="2"/>
      <c r="IXX352" s="20"/>
      <c r="IXY352" s="21"/>
      <c r="IXZ352" s="5"/>
      <c r="IYA352" s="21"/>
      <c r="IYB352" s="5"/>
      <c r="IYC352" s="2"/>
      <c r="IYD352" s="2"/>
      <c r="IYE352" s="2"/>
      <c r="IYF352" s="18"/>
      <c r="IYG352" s="18"/>
      <c r="IYH352" s="19"/>
      <c r="IYI352" s="1"/>
      <c r="IYJ352" s="2"/>
      <c r="IYK352" s="20"/>
      <c r="IYL352" s="21"/>
      <c r="IYM352" s="5"/>
      <c r="IYN352" s="21"/>
      <c r="IYO352" s="5"/>
      <c r="IYP352" s="2"/>
      <c r="IYQ352" s="2"/>
      <c r="IYR352" s="2"/>
      <c r="IYS352" s="18"/>
      <c r="IYT352" s="18"/>
      <c r="IYU352" s="19"/>
      <c r="IYV352" s="1"/>
      <c r="IYW352" s="2"/>
      <c r="IYX352" s="20"/>
      <c r="IYY352" s="21"/>
      <c r="IYZ352" s="5"/>
      <c r="IZA352" s="21"/>
      <c r="IZB352" s="5"/>
      <c r="IZC352" s="2"/>
      <c r="IZD352" s="2"/>
      <c r="IZE352" s="2"/>
      <c r="IZF352" s="18"/>
      <c r="IZG352" s="18"/>
      <c r="IZH352" s="19"/>
      <c r="IZI352" s="1"/>
      <c r="IZJ352" s="2"/>
      <c r="IZK352" s="20"/>
      <c r="IZL352" s="21"/>
      <c r="IZM352" s="5"/>
      <c r="IZN352" s="21"/>
      <c r="IZO352" s="5"/>
      <c r="IZP352" s="2"/>
      <c r="IZQ352" s="2"/>
      <c r="IZR352" s="2"/>
      <c r="IZS352" s="18"/>
      <c r="IZT352" s="18"/>
      <c r="IZU352" s="19"/>
      <c r="IZV352" s="1"/>
      <c r="IZW352" s="2"/>
      <c r="IZX352" s="20"/>
      <c r="IZY352" s="21"/>
      <c r="IZZ352" s="5"/>
      <c r="JAA352" s="21"/>
      <c r="JAB352" s="5"/>
      <c r="JAC352" s="2"/>
      <c r="JAD352" s="2"/>
      <c r="JAE352" s="2"/>
      <c r="JAF352" s="18"/>
      <c r="JAG352" s="18"/>
      <c r="JAH352" s="19"/>
      <c r="JAI352" s="1"/>
      <c r="JAJ352" s="2"/>
      <c r="JAK352" s="20"/>
      <c r="JAL352" s="21"/>
      <c r="JAM352" s="5"/>
      <c r="JAN352" s="21"/>
      <c r="JAO352" s="5"/>
      <c r="JAP352" s="2"/>
      <c r="JAQ352" s="2"/>
      <c r="JAR352" s="2"/>
      <c r="JAS352" s="18"/>
      <c r="JAT352" s="18"/>
      <c r="JAU352" s="19"/>
      <c r="JAV352" s="1"/>
      <c r="JAW352" s="2"/>
      <c r="JAX352" s="20"/>
      <c r="JAY352" s="21"/>
      <c r="JAZ352" s="5"/>
      <c r="JBA352" s="21"/>
      <c r="JBB352" s="5"/>
      <c r="JBC352" s="2"/>
      <c r="JBD352" s="2"/>
      <c r="JBE352" s="2"/>
      <c r="JBF352" s="18"/>
      <c r="JBG352" s="18"/>
      <c r="JBH352" s="19"/>
      <c r="JBI352" s="1"/>
      <c r="JBJ352" s="2"/>
      <c r="JBK352" s="20"/>
      <c r="JBL352" s="21"/>
      <c r="JBM352" s="5"/>
      <c r="JBN352" s="21"/>
      <c r="JBO352" s="5"/>
      <c r="JBP352" s="2"/>
      <c r="JBQ352" s="2"/>
      <c r="JBR352" s="2"/>
      <c r="JBS352" s="18"/>
      <c r="JBT352" s="18"/>
      <c r="JBU352" s="19"/>
      <c r="JBV352" s="1"/>
      <c r="JBW352" s="2"/>
      <c r="JBX352" s="20"/>
      <c r="JBY352" s="21"/>
      <c r="JBZ352" s="5"/>
      <c r="JCA352" s="21"/>
      <c r="JCB352" s="5"/>
      <c r="JCC352" s="2"/>
      <c r="JCD352" s="2"/>
      <c r="JCE352" s="2"/>
      <c r="JCF352" s="18"/>
      <c r="JCG352" s="18"/>
      <c r="JCH352" s="19"/>
      <c r="JCI352" s="1"/>
      <c r="JCJ352" s="2"/>
      <c r="JCK352" s="20"/>
      <c r="JCL352" s="21"/>
      <c r="JCM352" s="5"/>
      <c r="JCN352" s="21"/>
      <c r="JCO352" s="5"/>
      <c r="JCP352" s="2"/>
      <c r="JCQ352" s="2"/>
      <c r="JCR352" s="2"/>
      <c r="JCS352" s="18"/>
      <c r="JCT352" s="18"/>
      <c r="JCU352" s="19"/>
      <c r="JCV352" s="1"/>
      <c r="JCW352" s="2"/>
      <c r="JCX352" s="20"/>
      <c r="JCY352" s="21"/>
      <c r="JCZ352" s="5"/>
      <c r="JDA352" s="21"/>
      <c r="JDB352" s="5"/>
      <c r="JDC352" s="2"/>
      <c r="JDD352" s="2"/>
      <c r="JDE352" s="2"/>
      <c r="JDF352" s="18"/>
      <c r="JDG352" s="18"/>
      <c r="JDH352" s="19"/>
      <c r="JDI352" s="1"/>
      <c r="JDJ352" s="2"/>
      <c r="JDK352" s="20"/>
      <c r="JDL352" s="21"/>
      <c r="JDM352" s="5"/>
      <c r="JDN352" s="21"/>
      <c r="JDO352" s="5"/>
      <c r="JDP352" s="2"/>
      <c r="JDQ352" s="2"/>
      <c r="JDR352" s="2"/>
      <c r="JDS352" s="18"/>
      <c r="JDT352" s="18"/>
      <c r="JDU352" s="19"/>
      <c r="JDV352" s="1"/>
      <c r="JDW352" s="2"/>
      <c r="JDX352" s="20"/>
      <c r="JDY352" s="21"/>
      <c r="JDZ352" s="5"/>
      <c r="JEA352" s="21"/>
      <c r="JEB352" s="5"/>
      <c r="JEC352" s="2"/>
      <c r="JED352" s="2"/>
      <c r="JEE352" s="2"/>
      <c r="JEF352" s="18"/>
      <c r="JEG352" s="18"/>
      <c r="JEH352" s="19"/>
      <c r="JEI352" s="1"/>
      <c r="JEJ352" s="2"/>
      <c r="JEK352" s="20"/>
      <c r="JEL352" s="21"/>
      <c r="JEM352" s="5"/>
      <c r="JEN352" s="21"/>
      <c r="JEO352" s="5"/>
      <c r="JEP352" s="2"/>
      <c r="JEQ352" s="2"/>
      <c r="JER352" s="2"/>
      <c r="JES352" s="18"/>
      <c r="JET352" s="18"/>
      <c r="JEU352" s="19"/>
      <c r="JEV352" s="1"/>
      <c r="JEW352" s="2"/>
      <c r="JEX352" s="20"/>
      <c r="JEY352" s="21"/>
      <c r="JEZ352" s="5"/>
      <c r="JFA352" s="21"/>
      <c r="JFB352" s="5"/>
      <c r="JFC352" s="2"/>
      <c r="JFD352" s="2"/>
      <c r="JFE352" s="2"/>
      <c r="JFF352" s="18"/>
      <c r="JFG352" s="18"/>
      <c r="JFH352" s="19"/>
      <c r="JFI352" s="1"/>
      <c r="JFJ352" s="2"/>
      <c r="JFK352" s="20"/>
      <c r="JFL352" s="21"/>
      <c r="JFM352" s="5"/>
      <c r="JFN352" s="21"/>
      <c r="JFO352" s="5"/>
      <c r="JFP352" s="2"/>
      <c r="JFQ352" s="2"/>
      <c r="JFR352" s="2"/>
      <c r="JFS352" s="18"/>
      <c r="JFT352" s="18"/>
      <c r="JFU352" s="19"/>
      <c r="JFV352" s="1"/>
      <c r="JFW352" s="2"/>
      <c r="JFX352" s="20"/>
      <c r="JFY352" s="21"/>
      <c r="JFZ352" s="5"/>
      <c r="JGA352" s="21"/>
      <c r="JGB352" s="5"/>
      <c r="JGC352" s="2"/>
      <c r="JGD352" s="2"/>
      <c r="JGE352" s="2"/>
      <c r="JGF352" s="18"/>
      <c r="JGG352" s="18"/>
      <c r="JGH352" s="19"/>
      <c r="JGI352" s="1"/>
      <c r="JGJ352" s="2"/>
      <c r="JGK352" s="20"/>
      <c r="JGL352" s="21"/>
      <c r="JGM352" s="5"/>
      <c r="JGN352" s="21"/>
      <c r="JGO352" s="5"/>
      <c r="JGP352" s="2"/>
      <c r="JGQ352" s="2"/>
      <c r="JGR352" s="2"/>
      <c r="JGS352" s="18"/>
      <c r="JGT352" s="18"/>
      <c r="JGU352" s="19"/>
      <c r="JGV352" s="1"/>
      <c r="JGW352" s="2"/>
      <c r="JGX352" s="20"/>
      <c r="JGY352" s="21"/>
      <c r="JGZ352" s="5"/>
      <c r="JHA352" s="21"/>
      <c r="JHB352" s="5"/>
      <c r="JHC352" s="2"/>
      <c r="JHD352" s="2"/>
      <c r="JHE352" s="2"/>
      <c r="JHF352" s="18"/>
      <c r="JHG352" s="18"/>
      <c r="JHH352" s="19"/>
      <c r="JHI352" s="1"/>
      <c r="JHJ352" s="2"/>
      <c r="JHK352" s="20"/>
      <c r="JHL352" s="21"/>
      <c r="JHM352" s="5"/>
      <c r="JHN352" s="21"/>
      <c r="JHO352" s="5"/>
      <c r="JHP352" s="2"/>
      <c r="JHQ352" s="2"/>
      <c r="JHR352" s="2"/>
      <c r="JHS352" s="18"/>
      <c r="JHT352" s="18"/>
      <c r="JHU352" s="19"/>
      <c r="JHV352" s="1"/>
      <c r="JHW352" s="2"/>
      <c r="JHX352" s="20"/>
      <c r="JHY352" s="21"/>
      <c r="JHZ352" s="5"/>
      <c r="JIA352" s="21"/>
      <c r="JIB352" s="5"/>
      <c r="JIC352" s="2"/>
      <c r="JID352" s="2"/>
      <c r="JIE352" s="2"/>
      <c r="JIF352" s="18"/>
      <c r="JIG352" s="18"/>
      <c r="JIH352" s="19"/>
      <c r="JII352" s="1"/>
      <c r="JIJ352" s="2"/>
      <c r="JIK352" s="20"/>
      <c r="JIL352" s="21"/>
      <c r="JIM352" s="5"/>
      <c r="JIN352" s="21"/>
      <c r="JIO352" s="5"/>
      <c r="JIP352" s="2"/>
      <c r="JIQ352" s="2"/>
      <c r="JIR352" s="2"/>
      <c r="JIS352" s="18"/>
      <c r="JIT352" s="18"/>
      <c r="JIU352" s="19"/>
      <c r="JIV352" s="1"/>
      <c r="JIW352" s="2"/>
      <c r="JIX352" s="20"/>
      <c r="JIY352" s="21"/>
      <c r="JIZ352" s="5"/>
      <c r="JJA352" s="21"/>
      <c r="JJB352" s="5"/>
      <c r="JJC352" s="2"/>
      <c r="JJD352" s="2"/>
      <c r="JJE352" s="2"/>
      <c r="JJF352" s="18"/>
      <c r="JJG352" s="18"/>
      <c r="JJH352" s="19"/>
      <c r="JJI352" s="1"/>
      <c r="JJJ352" s="2"/>
      <c r="JJK352" s="20"/>
      <c r="JJL352" s="21"/>
      <c r="JJM352" s="5"/>
      <c r="JJN352" s="21"/>
      <c r="JJO352" s="5"/>
      <c r="JJP352" s="2"/>
      <c r="JJQ352" s="2"/>
      <c r="JJR352" s="2"/>
      <c r="JJS352" s="18"/>
      <c r="JJT352" s="18"/>
      <c r="JJU352" s="19"/>
      <c r="JJV352" s="1"/>
      <c r="JJW352" s="2"/>
      <c r="JJX352" s="20"/>
      <c r="JJY352" s="21"/>
      <c r="JJZ352" s="5"/>
      <c r="JKA352" s="21"/>
      <c r="JKB352" s="5"/>
      <c r="JKC352" s="2"/>
      <c r="JKD352" s="2"/>
      <c r="JKE352" s="2"/>
      <c r="JKF352" s="18"/>
      <c r="JKG352" s="18"/>
      <c r="JKH352" s="19"/>
      <c r="JKI352" s="1"/>
      <c r="JKJ352" s="2"/>
      <c r="JKK352" s="20"/>
      <c r="JKL352" s="21"/>
      <c r="JKM352" s="5"/>
      <c r="JKN352" s="21"/>
      <c r="JKO352" s="5"/>
      <c r="JKP352" s="2"/>
      <c r="JKQ352" s="2"/>
      <c r="JKR352" s="2"/>
      <c r="JKS352" s="18"/>
      <c r="JKT352" s="18"/>
      <c r="JKU352" s="19"/>
      <c r="JKV352" s="1"/>
      <c r="JKW352" s="2"/>
      <c r="JKX352" s="20"/>
      <c r="JKY352" s="21"/>
      <c r="JKZ352" s="5"/>
      <c r="JLA352" s="21"/>
      <c r="JLB352" s="5"/>
      <c r="JLC352" s="2"/>
      <c r="JLD352" s="2"/>
      <c r="JLE352" s="2"/>
      <c r="JLF352" s="18"/>
      <c r="JLG352" s="18"/>
      <c r="JLH352" s="19"/>
      <c r="JLI352" s="1"/>
      <c r="JLJ352" s="2"/>
      <c r="JLK352" s="20"/>
      <c r="JLL352" s="21"/>
      <c r="JLM352" s="5"/>
      <c r="JLN352" s="21"/>
      <c r="JLO352" s="5"/>
      <c r="JLP352" s="2"/>
      <c r="JLQ352" s="2"/>
      <c r="JLR352" s="2"/>
      <c r="JLS352" s="18"/>
      <c r="JLT352" s="18"/>
      <c r="JLU352" s="19"/>
      <c r="JLV352" s="1"/>
      <c r="JLW352" s="2"/>
      <c r="JLX352" s="20"/>
      <c r="JLY352" s="21"/>
      <c r="JLZ352" s="5"/>
      <c r="JMA352" s="21"/>
      <c r="JMB352" s="5"/>
      <c r="JMC352" s="2"/>
      <c r="JMD352" s="2"/>
      <c r="JME352" s="2"/>
      <c r="JMF352" s="18"/>
      <c r="JMG352" s="18"/>
      <c r="JMH352" s="19"/>
      <c r="JMI352" s="1"/>
      <c r="JMJ352" s="2"/>
      <c r="JMK352" s="20"/>
      <c r="JML352" s="21"/>
      <c r="JMM352" s="5"/>
      <c r="JMN352" s="21"/>
      <c r="JMO352" s="5"/>
      <c r="JMP352" s="2"/>
      <c r="JMQ352" s="2"/>
      <c r="JMR352" s="2"/>
      <c r="JMS352" s="18"/>
      <c r="JMT352" s="18"/>
      <c r="JMU352" s="19"/>
      <c r="JMV352" s="1"/>
      <c r="JMW352" s="2"/>
      <c r="JMX352" s="20"/>
      <c r="JMY352" s="21"/>
      <c r="JMZ352" s="5"/>
      <c r="JNA352" s="21"/>
      <c r="JNB352" s="5"/>
      <c r="JNC352" s="2"/>
      <c r="JND352" s="2"/>
      <c r="JNE352" s="2"/>
      <c r="JNF352" s="18"/>
      <c r="JNG352" s="18"/>
      <c r="JNH352" s="19"/>
      <c r="JNI352" s="1"/>
      <c r="JNJ352" s="2"/>
      <c r="JNK352" s="20"/>
      <c r="JNL352" s="21"/>
      <c r="JNM352" s="5"/>
      <c r="JNN352" s="21"/>
      <c r="JNO352" s="5"/>
      <c r="JNP352" s="2"/>
      <c r="JNQ352" s="2"/>
      <c r="JNR352" s="2"/>
      <c r="JNS352" s="18"/>
      <c r="JNT352" s="18"/>
      <c r="JNU352" s="19"/>
      <c r="JNV352" s="1"/>
      <c r="JNW352" s="2"/>
      <c r="JNX352" s="20"/>
      <c r="JNY352" s="21"/>
      <c r="JNZ352" s="5"/>
      <c r="JOA352" s="21"/>
      <c r="JOB352" s="5"/>
      <c r="JOC352" s="2"/>
      <c r="JOD352" s="2"/>
      <c r="JOE352" s="2"/>
      <c r="JOF352" s="18"/>
      <c r="JOG352" s="18"/>
      <c r="JOH352" s="19"/>
      <c r="JOI352" s="1"/>
      <c r="JOJ352" s="2"/>
      <c r="JOK352" s="20"/>
      <c r="JOL352" s="21"/>
      <c r="JOM352" s="5"/>
      <c r="JON352" s="21"/>
      <c r="JOO352" s="5"/>
      <c r="JOP352" s="2"/>
      <c r="JOQ352" s="2"/>
      <c r="JOR352" s="2"/>
      <c r="JOS352" s="18"/>
      <c r="JOT352" s="18"/>
      <c r="JOU352" s="19"/>
      <c r="JOV352" s="1"/>
      <c r="JOW352" s="2"/>
      <c r="JOX352" s="20"/>
      <c r="JOY352" s="21"/>
      <c r="JOZ352" s="5"/>
      <c r="JPA352" s="21"/>
      <c r="JPB352" s="5"/>
      <c r="JPC352" s="2"/>
      <c r="JPD352" s="2"/>
      <c r="JPE352" s="2"/>
      <c r="JPF352" s="18"/>
      <c r="JPG352" s="18"/>
      <c r="JPH352" s="19"/>
      <c r="JPI352" s="1"/>
      <c r="JPJ352" s="2"/>
      <c r="JPK352" s="20"/>
      <c r="JPL352" s="21"/>
      <c r="JPM352" s="5"/>
      <c r="JPN352" s="21"/>
      <c r="JPO352" s="5"/>
      <c r="JPP352" s="2"/>
      <c r="JPQ352" s="2"/>
      <c r="JPR352" s="2"/>
      <c r="JPS352" s="18"/>
      <c r="JPT352" s="18"/>
      <c r="JPU352" s="19"/>
      <c r="JPV352" s="1"/>
      <c r="JPW352" s="2"/>
      <c r="JPX352" s="20"/>
      <c r="JPY352" s="21"/>
      <c r="JPZ352" s="5"/>
      <c r="JQA352" s="21"/>
      <c r="JQB352" s="5"/>
      <c r="JQC352" s="2"/>
      <c r="JQD352" s="2"/>
      <c r="JQE352" s="2"/>
      <c r="JQF352" s="18"/>
      <c r="JQG352" s="18"/>
      <c r="JQH352" s="19"/>
      <c r="JQI352" s="1"/>
      <c r="JQJ352" s="2"/>
      <c r="JQK352" s="20"/>
      <c r="JQL352" s="21"/>
      <c r="JQM352" s="5"/>
      <c r="JQN352" s="21"/>
      <c r="JQO352" s="5"/>
      <c r="JQP352" s="2"/>
      <c r="JQQ352" s="2"/>
      <c r="JQR352" s="2"/>
      <c r="JQS352" s="18"/>
      <c r="JQT352" s="18"/>
      <c r="JQU352" s="19"/>
      <c r="JQV352" s="1"/>
      <c r="JQW352" s="2"/>
      <c r="JQX352" s="20"/>
      <c r="JQY352" s="21"/>
      <c r="JQZ352" s="5"/>
      <c r="JRA352" s="21"/>
      <c r="JRB352" s="5"/>
      <c r="JRC352" s="2"/>
      <c r="JRD352" s="2"/>
      <c r="JRE352" s="2"/>
      <c r="JRF352" s="18"/>
      <c r="JRG352" s="18"/>
      <c r="JRH352" s="19"/>
      <c r="JRI352" s="1"/>
      <c r="JRJ352" s="2"/>
      <c r="JRK352" s="20"/>
      <c r="JRL352" s="21"/>
      <c r="JRM352" s="5"/>
      <c r="JRN352" s="21"/>
      <c r="JRO352" s="5"/>
      <c r="JRP352" s="2"/>
      <c r="JRQ352" s="2"/>
      <c r="JRR352" s="2"/>
      <c r="JRS352" s="18"/>
      <c r="JRT352" s="18"/>
      <c r="JRU352" s="19"/>
      <c r="JRV352" s="1"/>
      <c r="JRW352" s="2"/>
      <c r="JRX352" s="20"/>
      <c r="JRY352" s="21"/>
      <c r="JRZ352" s="5"/>
      <c r="JSA352" s="21"/>
      <c r="JSB352" s="5"/>
      <c r="JSC352" s="2"/>
      <c r="JSD352" s="2"/>
      <c r="JSE352" s="2"/>
      <c r="JSF352" s="18"/>
      <c r="JSG352" s="18"/>
      <c r="JSH352" s="19"/>
      <c r="JSI352" s="1"/>
      <c r="JSJ352" s="2"/>
      <c r="JSK352" s="20"/>
      <c r="JSL352" s="21"/>
      <c r="JSM352" s="5"/>
      <c r="JSN352" s="21"/>
      <c r="JSO352" s="5"/>
      <c r="JSP352" s="2"/>
      <c r="JSQ352" s="2"/>
      <c r="JSR352" s="2"/>
      <c r="JSS352" s="18"/>
      <c r="JST352" s="18"/>
      <c r="JSU352" s="19"/>
      <c r="JSV352" s="1"/>
      <c r="JSW352" s="2"/>
      <c r="JSX352" s="20"/>
      <c r="JSY352" s="21"/>
      <c r="JSZ352" s="5"/>
      <c r="JTA352" s="21"/>
      <c r="JTB352" s="5"/>
      <c r="JTC352" s="2"/>
      <c r="JTD352" s="2"/>
      <c r="JTE352" s="2"/>
      <c r="JTF352" s="18"/>
      <c r="JTG352" s="18"/>
      <c r="JTH352" s="19"/>
      <c r="JTI352" s="1"/>
      <c r="JTJ352" s="2"/>
      <c r="JTK352" s="20"/>
      <c r="JTL352" s="21"/>
      <c r="JTM352" s="5"/>
      <c r="JTN352" s="21"/>
      <c r="JTO352" s="5"/>
      <c r="JTP352" s="2"/>
      <c r="JTQ352" s="2"/>
      <c r="JTR352" s="2"/>
      <c r="JTS352" s="18"/>
      <c r="JTT352" s="18"/>
      <c r="JTU352" s="19"/>
      <c r="JTV352" s="1"/>
      <c r="JTW352" s="2"/>
      <c r="JTX352" s="20"/>
      <c r="JTY352" s="21"/>
      <c r="JTZ352" s="5"/>
      <c r="JUA352" s="21"/>
      <c r="JUB352" s="5"/>
      <c r="JUC352" s="2"/>
      <c r="JUD352" s="2"/>
      <c r="JUE352" s="2"/>
      <c r="JUF352" s="18"/>
      <c r="JUG352" s="18"/>
      <c r="JUH352" s="19"/>
      <c r="JUI352" s="1"/>
      <c r="JUJ352" s="2"/>
      <c r="JUK352" s="20"/>
      <c r="JUL352" s="21"/>
      <c r="JUM352" s="5"/>
      <c r="JUN352" s="21"/>
      <c r="JUO352" s="5"/>
      <c r="JUP352" s="2"/>
      <c r="JUQ352" s="2"/>
      <c r="JUR352" s="2"/>
      <c r="JUS352" s="18"/>
      <c r="JUT352" s="18"/>
      <c r="JUU352" s="19"/>
      <c r="JUV352" s="1"/>
      <c r="JUW352" s="2"/>
      <c r="JUX352" s="20"/>
      <c r="JUY352" s="21"/>
      <c r="JUZ352" s="5"/>
      <c r="JVA352" s="21"/>
      <c r="JVB352" s="5"/>
      <c r="JVC352" s="2"/>
      <c r="JVD352" s="2"/>
      <c r="JVE352" s="2"/>
      <c r="JVF352" s="18"/>
      <c r="JVG352" s="18"/>
      <c r="JVH352" s="19"/>
      <c r="JVI352" s="1"/>
      <c r="JVJ352" s="2"/>
      <c r="JVK352" s="20"/>
      <c r="JVL352" s="21"/>
      <c r="JVM352" s="5"/>
      <c r="JVN352" s="21"/>
      <c r="JVO352" s="5"/>
      <c r="JVP352" s="2"/>
      <c r="JVQ352" s="2"/>
      <c r="JVR352" s="2"/>
      <c r="JVS352" s="18"/>
      <c r="JVT352" s="18"/>
      <c r="JVU352" s="19"/>
      <c r="JVV352" s="1"/>
      <c r="JVW352" s="2"/>
      <c r="JVX352" s="20"/>
      <c r="JVY352" s="21"/>
      <c r="JVZ352" s="5"/>
      <c r="JWA352" s="21"/>
      <c r="JWB352" s="5"/>
      <c r="JWC352" s="2"/>
      <c r="JWD352" s="2"/>
      <c r="JWE352" s="2"/>
      <c r="JWF352" s="18"/>
      <c r="JWG352" s="18"/>
      <c r="JWH352" s="19"/>
      <c r="JWI352" s="1"/>
      <c r="JWJ352" s="2"/>
      <c r="JWK352" s="20"/>
      <c r="JWL352" s="21"/>
      <c r="JWM352" s="5"/>
      <c r="JWN352" s="21"/>
      <c r="JWO352" s="5"/>
      <c r="JWP352" s="2"/>
      <c r="JWQ352" s="2"/>
      <c r="JWR352" s="2"/>
      <c r="JWS352" s="18"/>
      <c r="JWT352" s="18"/>
      <c r="JWU352" s="19"/>
      <c r="JWV352" s="1"/>
      <c r="JWW352" s="2"/>
      <c r="JWX352" s="20"/>
      <c r="JWY352" s="21"/>
      <c r="JWZ352" s="5"/>
      <c r="JXA352" s="21"/>
      <c r="JXB352" s="5"/>
      <c r="JXC352" s="2"/>
      <c r="JXD352" s="2"/>
      <c r="JXE352" s="2"/>
      <c r="JXF352" s="18"/>
      <c r="JXG352" s="18"/>
      <c r="JXH352" s="19"/>
      <c r="JXI352" s="1"/>
      <c r="JXJ352" s="2"/>
      <c r="JXK352" s="20"/>
      <c r="JXL352" s="21"/>
      <c r="JXM352" s="5"/>
      <c r="JXN352" s="21"/>
      <c r="JXO352" s="5"/>
      <c r="JXP352" s="2"/>
      <c r="JXQ352" s="2"/>
      <c r="JXR352" s="2"/>
      <c r="JXS352" s="18"/>
      <c r="JXT352" s="18"/>
      <c r="JXU352" s="19"/>
      <c r="JXV352" s="1"/>
      <c r="JXW352" s="2"/>
      <c r="JXX352" s="20"/>
      <c r="JXY352" s="21"/>
      <c r="JXZ352" s="5"/>
      <c r="JYA352" s="21"/>
      <c r="JYB352" s="5"/>
      <c r="JYC352" s="2"/>
      <c r="JYD352" s="2"/>
      <c r="JYE352" s="2"/>
      <c r="JYF352" s="18"/>
      <c r="JYG352" s="18"/>
      <c r="JYH352" s="19"/>
      <c r="JYI352" s="1"/>
      <c r="JYJ352" s="2"/>
      <c r="JYK352" s="20"/>
      <c r="JYL352" s="21"/>
      <c r="JYM352" s="5"/>
      <c r="JYN352" s="21"/>
      <c r="JYO352" s="5"/>
      <c r="JYP352" s="2"/>
      <c r="JYQ352" s="2"/>
      <c r="JYR352" s="2"/>
      <c r="JYS352" s="18"/>
      <c r="JYT352" s="18"/>
      <c r="JYU352" s="19"/>
      <c r="JYV352" s="1"/>
      <c r="JYW352" s="2"/>
      <c r="JYX352" s="20"/>
      <c r="JYY352" s="21"/>
      <c r="JYZ352" s="5"/>
      <c r="JZA352" s="21"/>
      <c r="JZB352" s="5"/>
      <c r="JZC352" s="2"/>
      <c r="JZD352" s="2"/>
      <c r="JZE352" s="2"/>
      <c r="JZF352" s="18"/>
      <c r="JZG352" s="18"/>
      <c r="JZH352" s="19"/>
      <c r="JZI352" s="1"/>
      <c r="JZJ352" s="2"/>
      <c r="JZK352" s="20"/>
      <c r="JZL352" s="21"/>
      <c r="JZM352" s="5"/>
      <c r="JZN352" s="21"/>
      <c r="JZO352" s="5"/>
      <c r="JZP352" s="2"/>
      <c r="JZQ352" s="2"/>
      <c r="JZR352" s="2"/>
      <c r="JZS352" s="18"/>
      <c r="JZT352" s="18"/>
      <c r="JZU352" s="19"/>
      <c r="JZV352" s="1"/>
      <c r="JZW352" s="2"/>
      <c r="JZX352" s="20"/>
      <c r="JZY352" s="21"/>
      <c r="JZZ352" s="5"/>
      <c r="KAA352" s="21"/>
      <c r="KAB352" s="5"/>
      <c r="KAC352" s="2"/>
      <c r="KAD352" s="2"/>
      <c r="KAE352" s="2"/>
      <c r="KAF352" s="18"/>
      <c r="KAG352" s="18"/>
      <c r="KAH352" s="19"/>
      <c r="KAI352" s="1"/>
      <c r="KAJ352" s="2"/>
      <c r="KAK352" s="20"/>
      <c r="KAL352" s="21"/>
      <c r="KAM352" s="5"/>
      <c r="KAN352" s="21"/>
      <c r="KAO352" s="5"/>
      <c r="KAP352" s="2"/>
      <c r="KAQ352" s="2"/>
      <c r="KAR352" s="2"/>
      <c r="KAS352" s="18"/>
      <c r="KAT352" s="18"/>
      <c r="KAU352" s="19"/>
      <c r="KAV352" s="1"/>
      <c r="KAW352" s="2"/>
      <c r="KAX352" s="20"/>
      <c r="KAY352" s="21"/>
      <c r="KAZ352" s="5"/>
      <c r="KBA352" s="21"/>
      <c r="KBB352" s="5"/>
      <c r="KBC352" s="2"/>
      <c r="KBD352" s="2"/>
      <c r="KBE352" s="2"/>
      <c r="KBF352" s="18"/>
      <c r="KBG352" s="18"/>
      <c r="KBH352" s="19"/>
      <c r="KBI352" s="1"/>
      <c r="KBJ352" s="2"/>
      <c r="KBK352" s="20"/>
      <c r="KBL352" s="21"/>
      <c r="KBM352" s="5"/>
      <c r="KBN352" s="21"/>
      <c r="KBO352" s="5"/>
      <c r="KBP352" s="2"/>
      <c r="KBQ352" s="2"/>
      <c r="KBR352" s="2"/>
      <c r="KBS352" s="18"/>
      <c r="KBT352" s="18"/>
      <c r="KBU352" s="19"/>
      <c r="KBV352" s="1"/>
      <c r="KBW352" s="2"/>
      <c r="KBX352" s="20"/>
      <c r="KBY352" s="21"/>
      <c r="KBZ352" s="5"/>
      <c r="KCA352" s="21"/>
      <c r="KCB352" s="5"/>
      <c r="KCC352" s="2"/>
      <c r="KCD352" s="2"/>
      <c r="KCE352" s="2"/>
      <c r="KCF352" s="18"/>
      <c r="KCG352" s="18"/>
      <c r="KCH352" s="19"/>
      <c r="KCI352" s="1"/>
      <c r="KCJ352" s="2"/>
      <c r="KCK352" s="20"/>
      <c r="KCL352" s="21"/>
      <c r="KCM352" s="5"/>
      <c r="KCN352" s="21"/>
      <c r="KCO352" s="5"/>
      <c r="KCP352" s="2"/>
      <c r="KCQ352" s="2"/>
      <c r="KCR352" s="2"/>
      <c r="KCS352" s="18"/>
      <c r="KCT352" s="18"/>
      <c r="KCU352" s="19"/>
      <c r="KCV352" s="1"/>
      <c r="KCW352" s="2"/>
      <c r="KCX352" s="20"/>
      <c r="KCY352" s="21"/>
      <c r="KCZ352" s="5"/>
      <c r="KDA352" s="21"/>
      <c r="KDB352" s="5"/>
      <c r="KDC352" s="2"/>
      <c r="KDD352" s="2"/>
      <c r="KDE352" s="2"/>
      <c r="KDF352" s="18"/>
      <c r="KDG352" s="18"/>
      <c r="KDH352" s="19"/>
      <c r="KDI352" s="1"/>
      <c r="KDJ352" s="2"/>
      <c r="KDK352" s="20"/>
      <c r="KDL352" s="21"/>
      <c r="KDM352" s="5"/>
      <c r="KDN352" s="21"/>
      <c r="KDO352" s="5"/>
      <c r="KDP352" s="2"/>
      <c r="KDQ352" s="2"/>
      <c r="KDR352" s="2"/>
      <c r="KDS352" s="18"/>
      <c r="KDT352" s="18"/>
      <c r="KDU352" s="19"/>
      <c r="KDV352" s="1"/>
      <c r="KDW352" s="2"/>
      <c r="KDX352" s="20"/>
      <c r="KDY352" s="21"/>
      <c r="KDZ352" s="5"/>
      <c r="KEA352" s="21"/>
      <c r="KEB352" s="5"/>
      <c r="KEC352" s="2"/>
      <c r="KED352" s="2"/>
      <c r="KEE352" s="2"/>
      <c r="KEF352" s="18"/>
      <c r="KEG352" s="18"/>
      <c r="KEH352" s="19"/>
      <c r="KEI352" s="1"/>
      <c r="KEJ352" s="2"/>
      <c r="KEK352" s="20"/>
      <c r="KEL352" s="21"/>
      <c r="KEM352" s="5"/>
      <c r="KEN352" s="21"/>
      <c r="KEO352" s="5"/>
      <c r="KEP352" s="2"/>
      <c r="KEQ352" s="2"/>
      <c r="KER352" s="2"/>
      <c r="KES352" s="18"/>
      <c r="KET352" s="18"/>
      <c r="KEU352" s="19"/>
      <c r="KEV352" s="1"/>
      <c r="KEW352" s="2"/>
      <c r="KEX352" s="20"/>
      <c r="KEY352" s="21"/>
      <c r="KEZ352" s="5"/>
      <c r="KFA352" s="21"/>
      <c r="KFB352" s="5"/>
      <c r="KFC352" s="2"/>
      <c r="KFD352" s="2"/>
      <c r="KFE352" s="2"/>
      <c r="KFF352" s="18"/>
      <c r="KFG352" s="18"/>
      <c r="KFH352" s="19"/>
      <c r="KFI352" s="1"/>
      <c r="KFJ352" s="2"/>
      <c r="KFK352" s="20"/>
      <c r="KFL352" s="21"/>
      <c r="KFM352" s="5"/>
      <c r="KFN352" s="21"/>
      <c r="KFO352" s="5"/>
      <c r="KFP352" s="2"/>
      <c r="KFQ352" s="2"/>
      <c r="KFR352" s="2"/>
      <c r="KFS352" s="18"/>
      <c r="KFT352" s="18"/>
      <c r="KFU352" s="19"/>
      <c r="KFV352" s="1"/>
      <c r="KFW352" s="2"/>
      <c r="KFX352" s="20"/>
      <c r="KFY352" s="21"/>
      <c r="KFZ352" s="5"/>
      <c r="KGA352" s="21"/>
      <c r="KGB352" s="5"/>
      <c r="KGC352" s="2"/>
      <c r="KGD352" s="2"/>
      <c r="KGE352" s="2"/>
      <c r="KGF352" s="18"/>
      <c r="KGG352" s="18"/>
      <c r="KGH352" s="19"/>
      <c r="KGI352" s="1"/>
      <c r="KGJ352" s="2"/>
      <c r="KGK352" s="20"/>
      <c r="KGL352" s="21"/>
      <c r="KGM352" s="5"/>
      <c r="KGN352" s="21"/>
      <c r="KGO352" s="5"/>
      <c r="KGP352" s="2"/>
      <c r="KGQ352" s="2"/>
      <c r="KGR352" s="2"/>
      <c r="KGS352" s="18"/>
      <c r="KGT352" s="18"/>
      <c r="KGU352" s="19"/>
      <c r="KGV352" s="1"/>
      <c r="KGW352" s="2"/>
      <c r="KGX352" s="20"/>
      <c r="KGY352" s="21"/>
      <c r="KGZ352" s="5"/>
      <c r="KHA352" s="21"/>
      <c r="KHB352" s="5"/>
      <c r="KHC352" s="2"/>
      <c r="KHD352" s="2"/>
      <c r="KHE352" s="2"/>
      <c r="KHF352" s="18"/>
      <c r="KHG352" s="18"/>
      <c r="KHH352" s="19"/>
      <c r="KHI352" s="1"/>
      <c r="KHJ352" s="2"/>
      <c r="KHK352" s="20"/>
      <c r="KHL352" s="21"/>
      <c r="KHM352" s="5"/>
      <c r="KHN352" s="21"/>
      <c r="KHO352" s="5"/>
      <c r="KHP352" s="2"/>
      <c r="KHQ352" s="2"/>
      <c r="KHR352" s="2"/>
      <c r="KHS352" s="18"/>
      <c r="KHT352" s="18"/>
      <c r="KHU352" s="19"/>
      <c r="KHV352" s="1"/>
      <c r="KHW352" s="2"/>
      <c r="KHX352" s="20"/>
      <c r="KHY352" s="21"/>
      <c r="KHZ352" s="5"/>
      <c r="KIA352" s="21"/>
      <c r="KIB352" s="5"/>
      <c r="KIC352" s="2"/>
      <c r="KID352" s="2"/>
      <c r="KIE352" s="2"/>
      <c r="KIF352" s="18"/>
      <c r="KIG352" s="18"/>
      <c r="KIH352" s="19"/>
      <c r="KII352" s="1"/>
      <c r="KIJ352" s="2"/>
      <c r="KIK352" s="20"/>
      <c r="KIL352" s="21"/>
      <c r="KIM352" s="5"/>
      <c r="KIN352" s="21"/>
      <c r="KIO352" s="5"/>
      <c r="KIP352" s="2"/>
      <c r="KIQ352" s="2"/>
      <c r="KIR352" s="2"/>
      <c r="KIS352" s="18"/>
      <c r="KIT352" s="18"/>
      <c r="KIU352" s="19"/>
      <c r="KIV352" s="1"/>
      <c r="KIW352" s="2"/>
      <c r="KIX352" s="20"/>
      <c r="KIY352" s="21"/>
      <c r="KIZ352" s="5"/>
      <c r="KJA352" s="21"/>
      <c r="KJB352" s="5"/>
      <c r="KJC352" s="2"/>
      <c r="KJD352" s="2"/>
      <c r="KJE352" s="2"/>
      <c r="KJF352" s="18"/>
      <c r="KJG352" s="18"/>
      <c r="KJH352" s="19"/>
      <c r="KJI352" s="1"/>
      <c r="KJJ352" s="2"/>
      <c r="KJK352" s="20"/>
      <c r="KJL352" s="21"/>
      <c r="KJM352" s="5"/>
      <c r="KJN352" s="21"/>
      <c r="KJO352" s="5"/>
      <c r="KJP352" s="2"/>
      <c r="KJQ352" s="2"/>
      <c r="KJR352" s="2"/>
      <c r="KJS352" s="18"/>
      <c r="KJT352" s="18"/>
      <c r="KJU352" s="19"/>
      <c r="KJV352" s="1"/>
      <c r="KJW352" s="2"/>
      <c r="KJX352" s="20"/>
      <c r="KJY352" s="21"/>
      <c r="KJZ352" s="5"/>
      <c r="KKA352" s="21"/>
      <c r="KKB352" s="5"/>
      <c r="KKC352" s="2"/>
      <c r="KKD352" s="2"/>
      <c r="KKE352" s="2"/>
      <c r="KKF352" s="18"/>
      <c r="KKG352" s="18"/>
      <c r="KKH352" s="19"/>
      <c r="KKI352" s="1"/>
      <c r="KKJ352" s="2"/>
      <c r="KKK352" s="20"/>
      <c r="KKL352" s="21"/>
      <c r="KKM352" s="5"/>
      <c r="KKN352" s="21"/>
      <c r="KKO352" s="5"/>
      <c r="KKP352" s="2"/>
      <c r="KKQ352" s="2"/>
      <c r="KKR352" s="2"/>
      <c r="KKS352" s="18"/>
      <c r="KKT352" s="18"/>
      <c r="KKU352" s="19"/>
      <c r="KKV352" s="1"/>
      <c r="KKW352" s="2"/>
      <c r="KKX352" s="20"/>
      <c r="KKY352" s="21"/>
      <c r="KKZ352" s="5"/>
      <c r="KLA352" s="21"/>
      <c r="KLB352" s="5"/>
      <c r="KLC352" s="2"/>
      <c r="KLD352" s="2"/>
      <c r="KLE352" s="2"/>
      <c r="KLF352" s="18"/>
      <c r="KLG352" s="18"/>
      <c r="KLH352" s="19"/>
      <c r="KLI352" s="1"/>
      <c r="KLJ352" s="2"/>
      <c r="KLK352" s="20"/>
      <c r="KLL352" s="21"/>
      <c r="KLM352" s="5"/>
      <c r="KLN352" s="21"/>
      <c r="KLO352" s="5"/>
      <c r="KLP352" s="2"/>
      <c r="KLQ352" s="2"/>
      <c r="KLR352" s="2"/>
      <c r="KLS352" s="18"/>
      <c r="KLT352" s="18"/>
      <c r="KLU352" s="19"/>
      <c r="KLV352" s="1"/>
      <c r="KLW352" s="2"/>
      <c r="KLX352" s="20"/>
      <c r="KLY352" s="21"/>
      <c r="KLZ352" s="5"/>
      <c r="KMA352" s="21"/>
      <c r="KMB352" s="5"/>
      <c r="KMC352" s="2"/>
      <c r="KMD352" s="2"/>
      <c r="KME352" s="2"/>
      <c r="KMF352" s="18"/>
      <c r="KMG352" s="18"/>
      <c r="KMH352" s="19"/>
      <c r="KMI352" s="1"/>
      <c r="KMJ352" s="2"/>
      <c r="KMK352" s="20"/>
      <c r="KML352" s="21"/>
      <c r="KMM352" s="5"/>
      <c r="KMN352" s="21"/>
      <c r="KMO352" s="5"/>
      <c r="KMP352" s="2"/>
      <c r="KMQ352" s="2"/>
      <c r="KMR352" s="2"/>
      <c r="KMS352" s="18"/>
      <c r="KMT352" s="18"/>
      <c r="KMU352" s="19"/>
      <c r="KMV352" s="1"/>
      <c r="KMW352" s="2"/>
      <c r="KMX352" s="20"/>
      <c r="KMY352" s="21"/>
      <c r="KMZ352" s="5"/>
      <c r="KNA352" s="21"/>
      <c r="KNB352" s="5"/>
      <c r="KNC352" s="2"/>
      <c r="KND352" s="2"/>
      <c r="KNE352" s="2"/>
      <c r="KNF352" s="18"/>
      <c r="KNG352" s="18"/>
      <c r="KNH352" s="19"/>
      <c r="KNI352" s="1"/>
      <c r="KNJ352" s="2"/>
      <c r="KNK352" s="20"/>
      <c r="KNL352" s="21"/>
      <c r="KNM352" s="5"/>
      <c r="KNN352" s="21"/>
      <c r="KNO352" s="5"/>
      <c r="KNP352" s="2"/>
      <c r="KNQ352" s="2"/>
      <c r="KNR352" s="2"/>
      <c r="KNS352" s="18"/>
      <c r="KNT352" s="18"/>
      <c r="KNU352" s="19"/>
      <c r="KNV352" s="1"/>
      <c r="KNW352" s="2"/>
      <c r="KNX352" s="20"/>
      <c r="KNY352" s="21"/>
      <c r="KNZ352" s="5"/>
      <c r="KOA352" s="21"/>
      <c r="KOB352" s="5"/>
      <c r="KOC352" s="2"/>
      <c r="KOD352" s="2"/>
      <c r="KOE352" s="2"/>
      <c r="KOF352" s="18"/>
      <c r="KOG352" s="18"/>
      <c r="KOH352" s="19"/>
      <c r="KOI352" s="1"/>
      <c r="KOJ352" s="2"/>
      <c r="KOK352" s="20"/>
      <c r="KOL352" s="21"/>
      <c r="KOM352" s="5"/>
      <c r="KON352" s="21"/>
      <c r="KOO352" s="5"/>
      <c r="KOP352" s="2"/>
      <c r="KOQ352" s="2"/>
      <c r="KOR352" s="2"/>
      <c r="KOS352" s="18"/>
      <c r="KOT352" s="18"/>
      <c r="KOU352" s="19"/>
      <c r="KOV352" s="1"/>
      <c r="KOW352" s="2"/>
      <c r="KOX352" s="20"/>
      <c r="KOY352" s="21"/>
      <c r="KOZ352" s="5"/>
      <c r="KPA352" s="21"/>
      <c r="KPB352" s="5"/>
      <c r="KPC352" s="2"/>
      <c r="KPD352" s="2"/>
      <c r="KPE352" s="2"/>
      <c r="KPF352" s="18"/>
      <c r="KPG352" s="18"/>
      <c r="KPH352" s="19"/>
      <c r="KPI352" s="1"/>
      <c r="KPJ352" s="2"/>
      <c r="KPK352" s="20"/>
      <c r="KPL352" s="21"/>
      <c r="KPM352" s="5"/>
      <c r="KPN352" s="21"/>
      <c r="KPO352" s="5"/>
      <c r="KPP352" s="2"/>
      <c r="KPQ352" s="2"/>
      <c r="KPR352" s="2"/>
      <c r="KPS352" s="18"/>
      <c r="KPT352" s="18"/>
      <c r="KPU352" s="19"/>
      <c r="KPV352" s="1"/>
      <c r="KPW352" s="2"/>
      <c r="KPX352" s="20"/>
      <c r="KPY352" s="21"/>
      <c r="KPZ352" s="5"/>
      <c r="KQA352" s="21"/>
      <c r="KQB352" s="5"/>
      <c r="KQC352" s="2"/>
      <c r="KQD352" s="2"/>
      <c r="KQE352" s="2"/>
      <c r="KQF352" s="18"/>
      <c r="KQG352" s="18"/>
      <c r="KQH352" s="19"/>
      <c r="KQI352" s="1"/>
      <c r="KQJ352" s="2"/>
      <c r="KQK352" s="20"/>
      <c r="KQL352" s="21"/>
      <c r="KQM352" s="5"/>
      <c r="KQN352" s="21"/>
      <c r="KQO352" s="5"/>
      <c r="KQP352" s="2"/>
      <c r="KQQ352" s="2"/>
      <c r="KQR352" s="2"/>
      <c r="KQS352" s="18"/>
      <c r="KQT352" s="18"/>
      <c r="KQU352" s="19"/>
      <c r="KQV352" s="1"/>
      <c r="KQW352" s="2"/>
      <c r="KQX352" s="20"/>
      <c r="KQY352" s="21"/>
      <c r="KQZ352" s="5"/>
      <c r="KRA352" s="21"/>
      <c r="KRB352" s="5"/>
      <c r="KRC352" s="2"/>
      <c r="KRD352" s="2"/>
      <c r="KRE352" s="2"/>
      <c r="KRF352" s="18"/>
      <c r="KRG352" s="18"/>
      <c r="KRH352" s="19"/>
      <c r="KRI352" s="1"/>
      <c r="KRJ352" s="2"/>
      <c r="KRK352" s="20"/>
      <c r="KRL352" s="21"/>
      <c r="KRM352" s="5"/>
      <c r="KRN352" s="21"/>
      <c r="KRO352" s="5"/>
      <c r="KRP352" s="2"/>
      <c r="KRQ352" s="2"/>
      <c r="KRR352" s="2"/>
      <c r="KRS352" s="18"/>
      <c r="KRT352" s="18"/>
      <c r="KRU352" s="19"/>
      <c r="KRV352" s="1"/>
      <c r="KRW352" s="2"/>
      <c r="KRX352" s="20"/>
      <c r="KRY352" s="21"/>
      <c r="KRZ352" s="5"/>
      <c r="KSA352" s="21"/>
      <c r="KSB352" s="5"/>
      <c r="KSC352" s="2"/>
      <c r="KSD352" s="2"/>
      <c r="KSE352" s="2"/>
      <c r="KSF352" s="18"/>
      <c r="KSG352" s="18"/>
      <c r="KSH352" s="19"/>
      <c r="KSI352" s="1"/>
      <c r="KSJ352" s="2"/>
      <c r="KSK352" s="20"/>
      <c r="KSL352" s="21"/>
      <c r="KSM352" s="5"/>
      <c r="KSN352" s="21"/>
      <c r="KSO352" s="5"/>
      <c r="KSP352" s="2"/>
      <c r="KSQ352" s="2"/>
      <c r="KSR352" s="2"/>
      <c r="KSS352" s="18"/>
      <c r="KST352" s="18"/>
      <c r="KSU352" s="19"/>
      <c r="KSV352" s="1"/>
      <c r="KSW352" s="2"/>
      <c r="KSX352" s="20"/>
      <c r="KSY352" s="21"/>
      <c r="KSZ352" s="5"/>
      <c r="KTA352" s="21"/>
      <c r="KTB352" s="5"/>
      <c r="KTC352" s="2"/>
      <c r="KTD352" s="2"/>
      <c r="KTE352" s="2"/>
      <c r="KTF352" s="18"/>
      <c r="KTG352" s="18"/>
      <c r="KTH352" s="19"/>
      <c r="KTI352" s="1"/>
      <c r="KTJ352" s="2"/>
      <c r="KTK352" s="20"/>
      <c r="KTL352" s="21"/>
      <c r="KTM352" s="5"/>
      <c r="KTN352" s="21"/>
      <c r="KTO352" s="5"/>
      <c r="KTP352" s="2"/>
      <c r="KTQ352" s="2"/>
      <c r="KTR352" s="2"/>
      <c r="KTS352" s="18"/>
      <c r="KTT352" s="18"/>
      <c r="KTU352" s="19"/>
      <c r="KTV352" s="1"/>
      <c r="KTW352" s="2"/>
      <c r="KTX352" s="20"/>
      <c r="KTY352" s="21"/>
      <c r="KTZ352" s="5"/>
      <c r="KUA352" s="21"/>
      <c r="KUB352" s="5"/>
      <c r="KUC352" s="2"/>
      <c r="KUD352" s="2"/>
      <c r="KUE352" s="2"/>
      <c r="KUF352" s="18"/>
      <c r="KUG352" s="18"/>
      <c r="KUH352" s="19"/>
      <c r="KUI352" s="1"/>
      <c r="KUJ352" s="2"/>
      <c r="KUK352" s="20"/>
      <c r="KUL352" s="21"/>
      <c r="KUM352" s="5"/>
      <c r="KUN352" s="21"/>
      <c r="KUO352" s="5"/>
      <c r="KUP352" s="2"/>
      <c r="KUQ352" s="2"/>
      <c r="KUR352" s="2"/>
      <c r="KUS352" s="18"/>
      <c r="KUT352" s="18"/>
      <c r="KUU352" s="19"/>
      <c r="KUV352" s="1"/>
      <c r="KUW352" s="2"/>
      <c r="KUX352" s="20"/>
      <c r="KUY352" s="21"/>
      <c r="KUZ352" s="5"/>
      <c r="KVA352" s="21"/>
      <c r="KVB352" s="5"/>
      <c r="KVC352" s="2"/>
      <c r="KVD352" s="2"/>
      <c r="KVE352" s="2"/>
      <c r="KVF352" s="18"/>
      <c r="KVG352" s="18"/>
      <c r="KVH352" s="19"/>
      <c r="KVI352" s="1"/>
      <c r="KVJ352" s="2"/>
      <c r="KVK352" s="20"/>
      <c r="KVL352" s="21"/>
      <c r="KVM352" s="5"/>
      <c r="KVN352" s="21"/>
      <c r="KVO352" s="5"/>
      <c r="KVP352" s="2"/>
      <c r="KVQ352" s="2"/>
      <c r="KVR352" s="2"/>
      <c r="KVS352" s="18"/>
      <c r="KVT352" s="18"/>
      <c r="KVU352" s="19"/>
      <c r="KVV352" s="1"/>
      <c r="KVW352" s="2"/>
      <c r="KVX352" s="20"/>
      <c r="KVY352" s="21"/>
      <c r="KVZ352" s="5"/>
      <c r="KWA352" s="21"/>
      <c r="KWB352" s="5"/>
      <c r="KWC352" s="2"/>
      <c r="KWD352" s="2"/>
      <c r="KWE352" s="2"/>
      <c r="KWF352" s="18"/>
      <c r="KWG352" s="18"/>
      <c r="KWH352" s="19"/>
      <c r="KWI352" s="1"/>
      <c r="KWJ352" s="2"/>
      <c r="KWK352" s="20"/>
      <c r="KWL352" s="21"/>
      <c r="KWM352" s="5"/>
      <c r="KWN352" s="21"/>
      <c r="KWO352" s="5"/>
      <c r="KWP352" s="2"/>
      <c r="KWQ352" s="2"/>
      <c r="KWR352" s="2"/>
      <c r="KWS352" s="18"/>
      <c r="KWT352" s="18"/>
      <c r="KWU352" s="19"/>
      <c r="KWV352" s="1"/>
      <c r="KWW352" s="2"/>
      <c r="KWX352" s="20"/>
      <c r="KWY352" s="21"/>
      <c r="KWZ352" s="5"/>
      <c r="KXA352" s="21"/>
      <c r="KXB352" s="5"/>
      <c r="KXC352" s="2"/>
      <c r="KXD352" s="2"/>
      <c r="KXE352" s="2"/>
      <c r="KXF352" s="18"/>
      <c r="KXG352" s="18"/>
      <c r="KXH352" s="19"/>
      <c r="KXI352" s="1"/>
      <c r="KXJ352" s="2"/>
      <c r="KXK352" s="20"/>
      <c r="KXL352" s="21"/>
      <c r="KXM352" s="5"/>
      <c r="KXN352" s="21"/>
      <c r="KXO352" s="5"/>
      <c r="KXP352" s="2"/>
      <c r="KXQ352" s="2"/>
      <c r="KXR352" s="2"/>
      <c r="KXS352" s="18"/>
      <c r="KXT352" s="18"/>
      <c r="KXU352" s="19"/>
      <c r="KXV352" s="1"/>
      <c r="KXW352" s="2"/>
      <c r="KXX352" s="20"/>
      <c r="KXY352" s="21"/>
      <c r="KXZ352" s="5"/>
      <c r="KYA352" s="21"/>
      <c r="KYB352" s="5"/>
      <c r="KYC352" s="2"/>
      <c r="KYD352" s="2"/>
      <c r="KYE352" s="2"/>
      <c r="KYF352" s="18"/>
      <c r="KYG352" s="18"/>
      <c r="KYH352" s="19"/>
      <c r="KYI352" s="1"/>
      <c r="KYJ352" s="2"/>
      <c r="KYK352" s="20"/>
      <c r="KYL352" s="21"/>
      <c r="KYM352" s="5"/>
      <c r="KYN352" s="21"/>
      <c r="KYO352" s="5"/>
      <c r="KYP352" s="2"/>
      <c r="KYQ352" s="2"/>
      <c r="KYR352" s="2"/>
      <c r="KYS352" s="18"/>
      <c r="KYT352" s="18"/>
      <c r="KYU352" s="19"/>
      <c r="KYV352" s="1"/>
      <c r="KYW352" s="2"/>
      <c r="KYX352" s="20"/>
      <c r="KYY352" s="21"/>
      <c r="KYZ352" s="5"/>
      <c r="KZA352" s="21"/>
      <c r="KZB352" s="5"/>
      <c r="KZC352" s="2"/>
      <c r="KZD352" s="2"/>
      <c r="KZE352" s="2"/>
      <c r="KZF352" s="18"/>
      <c r="KZG352" s="18"/>
      <c r="KZH352" s="19"/>
      <c r="KZI352" s="1"/>
      <c r="KZJ352" s="2"/>
      <c r="KZK352" s="20"/>
      <c r="KZL352" s="21"/>
      <c r="KZM352" s="5"/>
      <c r="KZN352" s="21"/>
      <c r="KZO352" s="5"/>
      <c r="KZP352" s="2"/>
      <c r="KZQ352" s="2"/>
      <c r="KZR352" s="2"/>
      <c r="KZS352" s="18"/>
      <c r="KZT352" s="18"/>
      <c r="KZU352" s="19"/>
      <c r="KZV352" s="1"/>
      <c r="KZW352" s="2"/>
      <c r="KZX352" s="20"/>
      <c r="KZY352" s="21"/>
      <c r="KZZ352" s="5"/>
      <c r="LAA352" s="21"/>
      <c r="LAB352" s="5"/>
      <c r="LAC352" s="2"/>
      <c r="LAD352" s="2"/>
      <c r="LAE352" s="2"/>
      <c r="LAF352" s="18"/>
      <c r="LAG352" s="18"/>
      <c r="LAH352" s="19"/>
      <c r="LAI352" s="1"/>
      <c r="LAJ352" s="2"/>
      <c r="LAK352" s="20"/>
      <c r="LAL352" s="21"/>
      <c r="LAM352" s="5"/>
      <c r="LAN352" s="21"/>
      <c r="LAO352" s="5"/>
      <c r="LAP352" s="2"/>
      <c r="LAQ352" s="2"/>
      <c r="LAR352" s="2"/>
      <c r="LAS352" s="18"/>
      <c r="LAT352" s="18"/>
      <c r="LAU352" s="19"/>
      <c r="LAV352" s="1"/>
      <c r="LAW352" s="2"/>
      <c r="LAX352" s="20"/>
      <c r="LAY352" s="21"/>
      <c r="LAZ352" s="5"/>
      <c r="LBA352" s="21"/>
      <c r="LBB352" s="5"/>
      <c r="LBC352" s="2"/>
      <c r="LBD352" s="2"/>
      <c r="LBE352" s="2"/>
      <c r="LBF352" s="18"/>
      <c r="LBG352" s="18"/>
      <c r="LBH352" s="19"/>
      <c r="LBI352" s="1"/>
      <c r="LBJ352" s="2"/>
      <c r="LBK352" s="20"/>
      <c r="LBL352" s="21"/>
      <c r="LBM352" s="5"/>
      <c r="LBN352" s="21"/>
      <c r="LBO352" s="5"/>
      <c r="LBP352" s="2"/>
      <c r="LBQ352" s="2"/>
      <c r="LBR352" s="2"/>
      <c r="LBS352" s="18"/>
      <c r="LBT352" s="18"/>
      <c r="LBU352" s="19"/>
      <c r="LBV352" s="1"/>
      <c r="LBW352" s="2"/>
      <c r="LBX352" s="20"/>
      <c r="LBY352" s="21"/>
      <c r="LBZ352" s="5"/>
      <c r="LCA352" s="21"/>
      <c r="LCB352" s="5"/>
      <c r="LCC352" s="2"/>
      <c r="LCD352" s="2"/>
      <c r="LCE352" s="2"/>
      <c r="LCF352" s="18"/>
      <c r="LCG352" s="18"/>
      <c r="LCH352" s="19"/>
      <c r="LCI352" s="1"/>
      <c r="LCJ352" s="2"/>
      <c r="LCK352" s="20"/>
      <c r="LCL352" s="21"/>
      <c r="LCM352" s="5"/>
      <c r="LCN352" s="21"/>
      <c r="LCO352" s="5"/>
      <c r="LCP352" s="2"/>
      <c r="LCQ352" s="2"/>
      <c r="LCR352" s="2"/>
      <c r="LCS352" s="18"/>
      <c r="LCT352" s="18"/>
      <c r="LCU352" s="19"/>
      <c r="LCV352" s="1"/>
      <c r="LCW352" s="2"/>
      <c r="LCX352" s="20"/>
      <c r="LCY352" s="21"/>
      <c r="LCZ352" s="5"/>
      <c r="LDA352" s="21"/>
      <c r="LDB352" s="5"/>
      <c r="LDC352" s="2"/>
      <c r="LDD352" s="2"/>
      <c r="LDE352" s="2"/>
      <c r="LDF352" s="18"/>
      <c r="LDG352" s="18"/>
      <c r="LDH352" s="19"/>
      <c r="LDI352" s="1"/>
      <c r="LDJ352" s="2"/>
      <c r="LDK352" s="20"/>
      <c r="LDL352" s="21"/>
      <c r="LDM352" s="5"/>
      <c r="LDN352" s="21"/>
      <c r="LDO352" s="5"/>
      <c r="LDP352" s="2"/>
      <c r="LDQ352" s="2"/>
      <c r="LDR352" s="2"/>
      <c r="LDS352" s="18"/>
      <c r="LDT352" s="18"/>
      <c r="LDU352" s="19"/>
      <c r="LDV352" s="1"/>
      <c r="LDW352" s="2"/>
      <c r="LDX352" s="20"/>
      <c r="LDY352" s="21"/>
      <c r="LDZ352" s="5"/>
      <c r="LEA352" s="21"/>
      <c r="LEB352" s="5"/>
      <c r="LEC352" s="2"/>
      <c r="LED352" s="2"/>
      <c r="LEE352" s="2"/>
      <c r="LEF352" s="18"/>
      <c r="LEG352" s="18"/>
      <c r="LEH352" s="19"/>
      <c r="LEI352" s="1"/>
      <c r="LEJ352" s="2"/>
      <c r="LEK352" s="20"/>
      <c r="LEL352" s="21"/>
      <c r="LEM352" s="5"/>
      <c r="LEN352" s="21"/>
      <c r="LEO352" s="5"/>
      <c r="LEP352" s="2"/>
      <c r="LEQ352" s="2"/>
      <c r="LER352" s="2"/>
      <c r="LES352" s="18"/>
      <c r="LET352" s="18"/>
      <c r="LEU352" s="19"/>
      <c r="LEV352" s="1"/>
      <c r="LEW352" s="2"/>
      <c r="LEX352" s="20"/>
      <c r="LEY352" s="21"/>
      <c r="LEZ352" s="5"/>
      <c r="LFA352" s="21"/>
      <c r="LFB352" s="5"/>
      <c r="LFC352" s="2"/>
      <c r="LFD352" s="2"/>
      <c r="LFE352" s="2"/>
      <c r="LFF352" s="18"/>
      <c r="LFG352" s="18"/>
      <c r="LFH352" s="19"/>
      <c r="LFI352" s="1"/>
      <c r="LFJ352" s="2"/>
      <c r="LFK352" s="20"/>
      <c r="LFL352" s="21"/>
      <c r="LFM352" s="5"/>
      <c r="LFN352" s="21"/>
      <c r="LFO352" s="5"/>
      <c r="LFP352" s="2"/>
      <c r="LFQ352" s="2"/>
      <c r="LFR352" s="2"/>
      <c r="LFS352" s="18"/>
      <c r="LFT352" s="18"/>
      <c r="LFU352" s="19"/>
      <c r="LFV352" s="1"/>
      <c r="LFW352" s="2"/>
      <c r="LFX352" s="20"/>
      <c r="LFY352" s="21"/>
      <c r="LFZ352" s="5"/>
      <c r="LGA352" s="21"/>
      <c r="LGB352" s="5"/>
      <c r="LGC352" s="2"/>
      <c r="LGD352" s="2"/>
      <c r="LGE352" s="2"/>
      <c r="LGF352" s="18"/>
      <c r="LGG352" s="18"/>
      <c r="LGH352" s="19"/>
      <c r="LGI352" s="1"/>
      <c r="LGJ352" s="2"/>
      <c r="LGK352" s="20"/>
      <c r="LGL352" s="21"/>
      <c r="LGM352" s="5"/>
      <c r="LGN352" s="21"/>
      <c r="LGO352" s="5"/>
      <c r="LGP352" s="2"/>
      <c r="LGQ352" s="2"/>
      <c r="LGR352" s="2"/>
      <c r="LGS352" s="18"/>
      <c r="LGT352" s="18"/>
      <c r="LGU352" s="19"/>
      <c r="LGV352" s="1"/>
      <c r="LGW352" s="2"/>
      <c r="LGX352" s="20"/>
      <c r="LGY352" s="21"/>
      <c r="LGZ352" s="5"/>
      <c r="LHA352" s="21"/>
      <c r="LHB352" s="5"/>
      <c r="LHC352" s="2"/>
      <c r="LHD352" s="2"/>
      <c r="LHE352" s="2"/>
      <c r="LHF352" s="18"/>
      <c r="LHG352" s="18"/>
      <c r="LHH352" s="19"/>
      <c r="LHI352" s="1"/>
      <c r="LHJ352" s="2"/>
      <c r="LHK352" s="20"/>
      <c r="LHL352" s="21"/>
      <c r="LHM352" s="5"/>
      <c r="LHN352" s="21"/>
      <c r="LHO352" s="5"/>
      <c r="LHP352" s="2"/>
      <c r="LHQ352" s="2"/>
      <c r="LHR352" s="2"/>
      <c r="LHS352" s="18"/>
      <c r="LHT352" s="18"/>
      <c r="LHU352" s="19"/>
      <c r="LHV352" s="1"/>
      <c r="LHW352" s="2"/>
      <c r="LHX352" s="20"/>
      <c r="LHY352" s="21"/>
      <c r="LHZ352" s="5"/>
      <c r="LIA352" s="21"/>
      <c r="LIB352" s="5"/>
      <c r="LIC352" s="2"/>
      <c r="LID352" s="2"/>
      <c r="LIE352" s="2"/>
      <c r="LIF352" s="18"/>
      <c r="LIG352" s="18"/>
      <c r="LIH352" s="19"/>
      <c r="LII352" s="1"/>
      <c r="LIJ352" s="2"/>
      <c r="LIK352" s="20"/>
      <c r="LIL352" s="21"/>
      <c r="LIM352" s="5"/>
      <c r="LIN352" s="21"/>
      <c r="LIO352" s="5"/>
      <c r="LIP352" s="2"/>
      <c r="LIQ352" s="2"/>
      <c r="LIR352" s="2"/>
      <c r="LIS352" s="18"/>
      <c r="LIT352" s="18"/>
      <c r="LIU352" s="19"/>
      <c r="LIV352" s="1"/>
      <c r="LIW352" s="2"/>
      <c r="LIX352" s="20"/>
      <c r="LIY352" s="21"/>
      <c r="LIZ352" s="5"/>
      <c r="LJA352" s="21"/>
      <c r="LJB352" s="5"/>
      <c r="LJC352" s="2"/>
      <c r="LJD352" s="2"/>
      <c r="LJE352" s="2"/>
      <c r="LJF352" s="18"/>
      <c r="LJG352" s="18"/>
      <c r="LJH352" s="19"/>
      <c r="LJI352" s="1"/>
      <c r="LJJ352" s="2"/>
      <c r="LJK352" s="20"/>
      <c r="LJL352" s="21"/>
      <c r="LJM352" s="5"/>
      <c r="LJN352" s="21"/>
      <c r="LJO352" s="5"/>
      <c r="LJP352" s="2"/>
      <c r="LJQ352" s="2"/>
      <c r="LJR352" s="2"/>
      <c r="LJS352" s="18"/>
      <c r="LJT352" s="18"/>
      <c r="LJU352" s="19"/>
      <c r="LJV352" s="1"/>
      <c r="LJW352" s="2"/>
      <c r="LJX352" s="20"/>
      <c r="LJY352" s="21"/>
      <c r="LJZ352" s="5"/>
      <c r="LKA352" s="21"/>
      <c r="LKB352" s="5"/>
      <c r="LKC352" s="2"/>
      <c r="LKD352" s="2"/>
      <c r="LKE352" s="2"/>
      <c r="LKF352" s="18"/>
      <c r="LKG352" s="18"/>
      <c r="LKH352" s="19"/>
      <c r="LKI352" s="1"/>
      <c r="LKJ352" s="2"/>
      <c r="LKK352" s="20"/>
      <c r="LKL352" s="21"/>
      <c r="LKM352" s="5"/>
      <c r="LKN352" s="21"/>
      <c r="LKO352" s="5"/>
      <c r="LKP352" s="2"/>
      <c r="LKQ352" s="2"/>
      <c r="LKR352" s="2"/>
      <c r="LKS352" s="18"/>
      <c r="LKT352" s="18"/>
      <c r="LKU352" s="19"/>
      <c r="LKV352" s="1"/>
      <c r="LKW352" s="2"/>
      <c r="LKX352" s="20"/>
      <c r="LKY352" s="21"/>
      <c r="LKZ352" s="5"/>
      <c r="LLA352" s="21"/>
      <c r="LLB352" s="5"/>
      <c r="LLC352" s="2"/>
      <c r="LLD352" s="2"/>
      <c r="LLE352" s="2"/>
      <c r="LLF352" s="18"/>
      <c r="LLG352" s="18"/>
      <c r="LLH352" s="19"/>
      <c r="LLI352" s="1"/>
      <c r="LLJ352" s="2"/>
      <c r="LLK352" s="20"/>
      <c r="LLL352" s="21"/>
      <c r="LLM352" s="5"/>
      <c r="LLN352" s="21"/>
      <c r="LLO352" s="5"/>
      <c r="LLP352" s="2"/>
      <c r="LLQ352" s="2"/>
      <c r="LLR352" s="2"/>
      <c r="LLS352" s="18"/>
      <c r="LLT352" s="18"/>
      <c r="LLU352" s="19"/>
      <c r="LLV352" s="1"/>
      <c r="LLW352" s="2"/>
      <c r="LLX352" s="20"/>
      <c r="LLY352" s="21"/>
      <c r="LLZ352" s="5"/>
      <c r="LMA352" s="21"/>
      <c r="LMB352" s="5"/>
      <c r="LMC352" s="2"/>
      <c r="LMD352" s="2"/>
      <c r="LME352" s="2"/>
      <c r="LMF352" s="18"/>
      <c r="LMG352" s="18"/>
      <c r="LMH352" s="19"/>
      <c r="LMI352" s="1"/>
      <c r="LMJ352" s="2"/>
      <c r="LMK352" s="20"/>
      <c r="LML352" s="21"/>
      <c r="LMM352" s="5"/>
      <c r="LMN352" s="21"/>
      <c r="LMO352" s="5"/>
      <c r="LMP352" s="2"/>
      <c r="LMQ352" s="2"/>
      <c r="LMR352" s="2"/>
      <c r="LMS352" s="18"/>
      <c r="LMT352" s="18"/>
      <c r="LMU352" s="19"/>
      <c r="LMV352" s="1"/>
      <c r="LMW352" s="2"/>
      <c r="LMX352" s="20"/>
      <c r="LMY352" s="21"/>
      <c r="LMZ352" s="5"/>
      <c r="LNA352" s="21"/>
      <c r="LNB352" s="5"/>
      <c r="LNC352" s="2"/>
      <c r="LND352" s="2"/>
      <c r="LNE352" s="2"/>
      <c r="LNF352" s="18"/>
      <c r="LNG352" s="18"/>
      <c r="LNH352" s="19"/>
      <c r="LNI352" s="1"/>
      <c r="LNJ352" s="2"/>
      <c r="LNK352" s="20"/>
      <c r="LNL352" s="21"/>
      <c r="LNM352" s="5"/>
      <c r="LNN352" s="21"/>
      <c r="LNO352" s="5"/>
      <c r="LNP352" s="2"/>
      <c r="LNQ352" s="2"/>
      <c r="LNR352" s="2"/>
      <c r="LNS352" s="18"/>
      <c r="LNT352" s="18"/>
      <c r="LNU352" s="19"/>
      <c r="LNV352" s="1"/>
      <c r="LNW352" s="2"/>
      <c r="LNX352" s="20"/>
      <c r="LNY352" s="21"/>
      <c r="LNZ352" s="5"/>
      <c r="LOA352" s="21"/>
      <c r="LOB352" s="5"/>
      <c r="LOC352" s="2"/>
      <c r="LOD352" s="2"/>
      <c r="LOE352" s="2"/>
      <c r="LOF352" s="18"/>
      <c r="LOG352" s="18"/>
      <c r="LOH352" s="19"/>
      <c r="LOI352" s="1"/>
      <c r="LOJ352" s="2"/>
      <c r="LOK352" s="20"/>
      <c r="LOL352" s="21"/>
      <c r="LOM352" s="5"/>
      <c r="LON352" s="21"/>
      <c r="LOO352" s="5"/>
      <c r="LOP352" s="2"/>
      <c r="LOQ352" s="2"/>
      <c r="LOR352" s="2"/>
      <c r="LOS352" s="18"/>
      <c r="LOT352" s="18"/>
      <c r="LOU352" s="19"/>
      <c r="LOV352" s="1"/>
      <c r="LOW352" s="2"/>
      <c r="LOX352" s="20"/>
      <c r="LOY352" s="21"/>
      <c r="LOZ352" s="5"/>
      <c r="LPA352" s="21"/>
      <c r="LPB352" s="5"/>
      <c r="LPC352" s="2"/>
      <c r="LPD352" s="2"/>
      <c r="LPE352" s="2"/>
      <c r="LPF352" s="18"/>
      <c r="LPG352" s="18"/>
      <c r="LPH352" s="19"/>
      <c r="LPI352" s="1"/>
      <c r="LPJ352" s="2"/>
      <c r="LPK352" s="20"/>
      <c r="LPL352" s="21"/>
      <c r="LPM352" s="5"/>
      <c r="LPN352" s="21"/>
      <c r="LPO352" s="5"/>
      <c r="LPP352" s="2"/>
      <c r="LPQ352" s="2"/>
      <c r="LPR352" s="2"/>
      <c r="LPS352" s="18"/>
      <c r="LPT352" s="18"/>
      <c r="LPU352" s="19"/>
      <c r="LPV352" s="1"/>
      <c r="LPW352" s="2"/>
      <c r="LPX352" s="20"/>
      <c r="LPY352" s="21"/>
      <c r="LPZ352" s="5"/>
      <c r="LQA352" s="21"/>
      <c r="LQB352" s="5"/>
      <c r="LQC352" s="2"/>
      <c r="LQD352" s="2"/>
      <c r="LQE352" s="2"/>
      <c r="LQF352" s="18"/>
      <c r="LQG352" s="18"/>
      <c r="LQH352" s="19"/>
      <c r="LQI352" s="1"/>
      <c r="LQJ352" s="2"/>
      <c r="LQK352" s="20"/>
      <c r="LQL352" s="21"/>
      <c r="LQM352" s="5"/>
      <c r="LQN352" s="21"/>
      <c r="LQO352" s="5"/>
      <c r="LQP352" s="2"/>
      <c r="LQQ352" s="2"/>
      <c r="LQR352" s="2"/>
      <c r="LQS352" s="18"/>
      <c r="LQT352" s="18"/>
      <c r="LQU352" s="19"/>
      <c r="LQV352" s="1"/>
      <c r="LQW352" s="2"/>
      <c r="LQX352" s="20"/>
      <c r="LQY352" s="21"/>
      <c r="LQZ352" s="5"/>
      <c r="LRA352" s="21"/>
      <c r="LRB352" s="5"/>
      <c r="LRC352" s="2"/>
      <c r="LRD352" s="2"/>
      <c r="LRE352" s="2"/>
      <c r="LRF352" s="18"/>
      <c r="LRG352" s="18"/>
      <c r="LRH352" s="19"/>
      <c r="LRI352" s="1"/>
      <c r="LRJ352" s="2"/>
      <c r="LRK352" s="20"/>
      <c r="LRL352" s="21"/>
      <c r="LRM352" s="5"/>
      <c r="LRN352" s="21"/>
      <c r="LRO352" s="5"/>
      <c r="LRP352" s="2"/>
      <c r="LRQ352" s="2"/>
      <c r="LRR352" s="2"/>
      <c r="LRS352" s="18"/>
      <c r="LRT352" s="18"/>
      <c r="LRU352" s="19"/>
      <c r="LRV352" s="1"/>
      <c r="LRW352" s="2"/>
      <c r="LRX352" s="20"/>
      <c r="LRY352" s="21"/>
      <c r="LRZ352" s="5"/>
      <c r="LSA352" s="21"/>
      <c r="LSB352" s="5"/>
      <c r="LSC352" s="2"/>
      <c r="LSD352" s="2"/>
      <c r="LSE352" s="2"/>
      <c r="LSF352" s="18"/>
      <c r="LSG352" s="18"/>
      <c r="LSH352" s="19"/>
      <c r="LSI352" s="1"/>
      <c r="LSJ352" s="2"/>
      <c r="LSK352" s="20"/>
      <c r="LSL352" s="21"/>
      <c r="LSM352" s="5"/>
      <c r="LSN352" s="21"/>
      <c r="LSO352" s="5"/>
      <c r="LSP352" s="2"/>
      <c r="LSQ352" s="2"/>
      <c r="LSR352" s="2"/>
      <c r="LSS352" s="18"/>
      <c r="LST352" s="18"/>
      <c r="LSU352" s="19"/>
      <c r="LSV352" s="1"/>
      <c r="LSW352" s="2"/>
      <c r="LSX352" s="20"/>
      <c r="LSY352" s="21"/>
      <c r="LSZ352" s="5"/>
      <c r="LTA352" s="21"/>
      <c r="LTB352" s="5"/>
      <c r="LTC352" s="2"/>
      <c r="LTD352" s="2"/>
      <c r="LTE352" s="2"/>
      <c r="LTF352" s="18"/>
      <c r="LTG352" s="18"/>
      <c r="LTH352" s="19"/>
      <c r="LTI352" s="1"/>
      <c r="LTJ352" s="2"/>
      <c r="LTK352" s="20"/>
      <c r="LTL352" s="21"/>
      <c r="LTM352" s="5"/>
      <c r="LTN352" s="21"/>
      <c r="LTO352" s="5"/>
      <c r="LTP352" s="2"/>
      <c r="LTQ352" s="2"/>
      <c r="LTR352" s="2"/>
      <c r="LTS352" s="18"/>
      <c r="LTT352" s="18"/>
      <c r="LTU352" s="19"/>
      <c r="LTV352" s="1"/>
      <c r="LTW352" s="2"/>
      <c r="LTX352" s="20"/>
      <c r="LTY352" s="21"/>
      <c r="LTZ352" s="5"/>
      <c r="LUA352" s="21"/>
      <c r="LUB352" s="5"/>
      <c r="LUC352" s="2"/>
      <c r="LUD352" s="2"/>
      <c r="LUE352" s="2"/>
      <c r="LUF352" s="18"/>
      <c r="LUG352" s="18"/>
      <c r="LUH352" s="19"/>
      <c r="LUI352" s="1"/>
      <c r="LUJ352" s="2"/>
      <c r="LUK352" s="20"/>
      <c r="LUL352" s="21"/>
      <c r="LUM352" s="5"/>
      <c r="LUN352" s="21"/>
      <c r="LUO352" s="5"/>
      <c r="LUP352" s="2"/>
      <c r="LUQ352" s="2"/>
      <c r="LUR352" s="2"/>
      <c r="LUS352" s="18"/>
      <c r="LUT352" s="18"/>
      <c r="LUU352" s="19"/>
      <c r="LUV352" s="1"/>
      <c r="LUW352" s="2"/>
      <c r="LUX352" s="20"/>
      <c r="LUY352" s="21"/>
      <c r="LUZ352" s="5"/>
      <c r="LVA352" s="21"/>
      <c r="LVB352" s="5"/>
      <c r="LVC352" s="2"/>
      <c r="LVD352" s="2"/>
      <c r="LVE352" s="2"/>
      <c r="LVF352" s="18"/>
      <c r="LVG352" s="18"/>
      <c r="LVH352" s="19"/>
      <c r="LVI352" s="1"/>
      <c r="LVJ352" s="2"/>
      <c r="LVK352" s="20"/>
      <c r="LVL352" s="21"/>
      <c r="LVM352" s="5"/>
      <c r="LVN352" s="21"/>
      <c r="LVO352" s="5"/>
      <c r="LVP352" s="2"/>
      <c r="LVQ352" s="2"/>
      <c r="LVR352" s="2"/>
      <c r="LVS352" s="18"/>
      <c r="LVT352" s="18"/>
      <c r="LVU352" s="19"/>
      <c r="LVV352" s="1"/>
      <c r="LVW352" s="2"/>
      <c r="LVX352" s="20"/>
      <c r="LVY352" s="21"/>
      <c r="LVZ352" s="5"/>
      <c r="LWA352" s="21"/>
      <c r="LWB352" s="5"/>
      <c r="LWC352" s="2"/>
      <c r="LWD352" s="2"/>
      <c r="LWE352" s="2"/>
      <c r="LWF352" s="18"/>
      <c r="LWG352" s="18"/>
      <c r="LWH352" s="19"/>
      <c r="LWI352" s="1"/>
      <c r="LWJ352" s="2"/>
      <c r="LWK352" s="20"/>
      <c r="LWL352" s="21"/>
      <c r="LWM352" s="5"/>
      <c r="LWN352" s="21"/>
      <c r="LWO352" s="5"/>
      <c r="LWP352" s="2"/>
      <c r="LWQ352" s="2"/>
      <c r="LWR352" s="2"/>
      <c r="LWS352" s="18"/>
      <c r="LWT352" s="18"/>
      <c r="LWU352" s="19"/>
      <c r="LWV352" s="1"/>
      <c r="LWW352" s="2"/>
      <c r="LWX352" s="20"/>
      <c r="LWY352" s="21"/>
      <c r="LWZ352" s="5"/>
      <c r="LXA352" s="21"/>
      <c r="LXB352" s="5"/>
      <c r="LXC352" s="2"/>
      <c r="LXD352" s="2"/>
      <c r="LXE352" s="2"/>
      <c r="LXF352" s="18"/>
      <c r="LXG352" s="18"/>
      <c r="LXH352" s="19"/>
      <c r="LXI352" s="1"/>
      <c r="LXJ352" s="2"/>
      <c r="LXK352" s="20"/>
      <c r="LXL352" s="21"/>
      <c r="LXM352" s="5"/>
      <c r="LXN352" s="21"/>
      <c r="LXO352" s="5"/>
      <c r="LXP352" s="2"/>
      <c r="LXQ352" s="2"/>
      <c r="LXR352" s="2"/>
      <c r="LXS352" s="18"/>
      <c r="LXT352" s="18"/>
      <c r="LXU352" s="19"/>
      <c r="LXV352" s="1"/>
      <c r="LXW352" s="2"/>
      <c r="LXX352" s="20"/>
      <c r="LXY352" s="21"/>
      <c r="LXZ352" s="5"/>
      <c r="LYA352" s="21"/>
      <c r="LYB352" s="5"/>
      <c r="LYC352" s="2"/>
      <c r="LYD352" s="2"/>
      <c r="LYE352" s="2"/>
      <c r="LYF352" s="18"/>
      <c r="LYG352" s="18"/>
      <c r="LYH352" s="19"/>
      <c r="LYI352" s="1"/>
      <c r="LYJ352" s="2"/>
      <c r="LYK352" s="20"/>
      <c r="LYL352" s="21"/>
      <c r="LYM352" s="5"/>
      <c r="LYN352" s="21"/>
      <c r="LYO352" s="5"/>
      <c r="LYP352" s="2"/>
      <c r="LYQ352" s="2"/>
      <c r="LYR352" s="2"/>
      <c r="LYS352" s="18"/>
      <c r="LYT352" s="18"/>
      <c r="LYU352" s="19"/>
      <c r="LYV352" s="1"/>
      <c r="LYW352" s="2"/>
      <c r="LYX352" s="20"/>
      <c r="LYY352" s="21"/>
      <c r="LYZ352" s="5"/>
      <c r="LZA352" s="21"/>
      <c r="LZB352" s="5"/>
      <c r="LZC352" s="2"/>
      <c r="LZD352" s="2"/>
      <c r="LZE352" s="2"/>
      <c r="LZF352" s="18"/>
      <c r="LZG352" s="18"/>
      <c r="LZH352" s="19"/>
      <c r="LZI352" s="1"/>
      <c r="LZJ352" s="2"/>
      <c r="LZK352" s="20"/>
      <c r="LZL352" s="21"/>
      <c r="LZM352" s="5"/>
      <c r="LZN352" s="21"/>
      <c r="LZO352" s="5"/>
      <c r="LZP352" s="2"/>
      <c r="LZQ352" s="2"/>
      <c r="LZR352" s="2"/>
      <c r="LZS352" s="18"/>
      <c r="LZT352" s="18"/>
      <c r="LZU352" s="19"/>
      <c r="LZV352" s="1"/>
      <c r="LZW352" s="2"/>
      <c r="LZX352" s="20"/>
      <c r="LZY352" s="21"/>
      <c r="LZZ352" s="5"/>
      <c r="MAA352" s="21"/>
      <c r="MAB352" s="5"/>
      <c r="MAC352" s="2"/>
      <c r="MAD352" s="2"/>
      <c r="MAE352" s="2"/>
      <c r="MAF352" s="18"/>
      <c r="MAG352" s="18"/>
      <c r="MAH352" s="19"/>
      <c r="MAI352" s="1"/>
      <c r="MAJ352" s="2"/>
      <c r="MAK352" s="20"/>
      <c r="MAL352" s="21"/>
      <c r="MAM352" s="5"/>
      <c r="MAN352" s="21"/>
      <c r="MAO352" s="5"/>
      <c r="MAP352" s="2"/>
      <c r="MAQ352" s="2"/>
      <c r="MAR352" s="2"/>
      <c r="MAS352" s="18"/>
      <c r="MAT352" s="18"/>
      <c r="MAU352" s="19"/>
      <c r="MAV352" s="1"/>
      <c r="MAW352" s="2"/>
      <c r="MAX352" s="20"/>
      <c r="MAY352" s="21"/>
      <c r="MAZ352" s="5"/>
      <c r="MBA352" s="21"/>
      <c r="MBB352" s="5"/>
      <c r="MBC352" s="2"/>
      <c r="MBD352" s="2"/>
      <c r="MBE352" s="2"/>
      <c r="MBF352" s="18"/>
      <c r="MBG352" s="18"/>
      <c r="MBH352" s="19"/>
      <c r="MBI352" s="1"/>
      <c r="MBJ352" s="2"/>
      <c r="MBK352" s="20"/>
      <c r="MBL352" s="21"/>
      <c r="MBM352" s="5"/>
      <c r="MBN352" s="21"/>
      <c r="MBO352" s="5"/>
      <c r="MBP352" s="2"/>
      <c r="MBQ352" s="2"/>
      <c r="MBR352" s="2"/>
      <c r="MBS352" s="18"/>
      <c r="MBT352" s="18"/>
      <c r="MBU352" s="19"/>
      <c r="MBV352" s="1"/>
      <c r="MBW352" s="2"/>
      <c r="MBX352" s="20"/>
      <c r="MBY352" s="21"/>
      <c r="MBZ352" s="5"/>
      <c r="MCA352" s="21"/>
      <c r="MCB352" s="5"/>
      <c r="MCC352" s="2"/>
      <c r="MCD352" s="2"/>
      <c r="MCE352" s="2"/>
      <c r="MCF352" s="18"/>
      <c r="MCG352" s="18"/>
      <c r="MCH352" s="19"/>
      <c r="MCI352" s="1"/>
      <c r="MCJ352" s="2"/>
      <c r="MCK352" s="20"/>
      <c r="MCL352" s="21"/>
      <c r="MCM352" s="5"/>
      <c r="MCN352" s="21"/>
      <c r="MCO352" s="5"/>
      <c r="MCP352" s="2"/>
      <c r="MCQ352" s="2"/>
      <c r="MCR352" s="2"/>
      <c r="MCS352" s="18"/>
      <c r="MCT352" s="18"/>
      <c r="MCU352" s="19"/>
      <c r="MCV352" s="1"/>
      <c r="MCW352" s="2"/>
      <c r="MCX352" s="20"/>
      <c r="MCY352" s="21"/>
      <c r="MCZ352" s="5"/>
      <c r="MDA352" s="21"/>
      <c r="MDB352" s="5"/>
      <c r="MDC352" s="2"/>
      <c r="MDD352" s="2"/>
      <c r="MDE352" s="2"/>
      <c r="MDF352" s="18"/>
      <c r="MDG352" s="18"/>
      <c r="MDH352" s="19"/>
      <c r="MDI352" s="1"/>
      <c r="MDJ352" s="2"/>
      <c r="MDK352" s="20"/>
      <c r="MDL352" s="21"/>
      <c r="MDM352" s="5"/>
      <c r="MDN352" s="21"/>
      <c r="MDO352" s="5"/>
      <c r="MDP352" s="2"/>
      <c r="MDQ352" s="2"/>
      <c r="MDR352" s="2"/>
      <c r="MDS352" s="18"/>
      <c r="MDT352" s="18"/>
      <c r="MDU352" s="19"/>
      <c r="MDV352" s="1"/>
      <c r="MDW352" s="2"/>
      <c r="MDX352" s="20"/>
      <c r="MDY352" s="21"/>
      <c r="MDZ352" s="5"/>
      <c r="MEA352" s="21"/>
      <c r="MEB352" s="5"/>
      <c r="MEC352" s="2"/>
      <c r="MED352" s="2"/>
      <c r="MEE352" s="2"/>
      <c r="MEF352" s="18"/>
      <c r="MEG352" s="18"/>
      <c r="MEH352" s="19"/>
      <c r="MEI352" s="1"/>
      <c r="MEJ352" s="2"/>
      <c r="MEK352" s="20"/>
      <c r="MEL352" s="21"/>
      <c r="MEM352" s="5"/>
      <c r="MEN352" s="21"/>
      <c r="MEO352" s="5"/>
      <c r="MEP352" s="2"/>
      <c r="MEQ352" s="2"/>
      <c r="MER352" s="2"/>
      <c r="MES352" s="18"/>
      <c r="MET352" s="18"/>
      <c r="MEU352" s="19"/>
      <c r="MEV352" s="1"/>
      <c r="MEW352" s="2"/>
      <c r="MEX352" s="20"/>
      <c r="MEY352" s="21"/>
      <c r="MEZ352" s="5"/>
      <c r="MFA352" s="21"/>
      <c r="MFB352" s="5"/>
      <c r="MFC352" s="2"/>
      <c r="MFD352" s="2"/>
      <c r="MFE352" s="2"/>
      <c r="MFF352" s="18"/>
      <c r="MFG352" s="18"/>
      <c r="MFH352" s="19"/>
      <c r="MFI352" s="1"/>
      <c r="MFJ352" s="2"/>
      <c r="MFK352" s="20"/>
      <c r="MFL352" s="21"/>
      <c r="MFM352" s="5"/>
      <c r="MFN352" s="21"/>
      <c r="MFO352" s="5"/>
      <c r="MFP352" s="2"/>
      <c r="MFQ352" s="2"/>
      <c r="MFR352" s="2"/>
      <c r="MFS352" s="18"/>
      <c r="MFT352" s="18"/>
      <c r="MFU352" s="19"/>
      <c r="MFV352" s="1"/>
      <c r="MFW352" s="2"/>
      <c r="MFX352" s="20"/>
      <c r="MFY352" s="21"/>
      <c r="MFZ352" s="5"/>
      <c r="MGA352" s="21"/>
      <c r="MGB352" s="5"/>
      <c r="MGC352" s="2"/>
      <c r="MGD352" s="2"/>
      <c r="MGE352" s="2"/>
      <c r="MGF352" s="18"/>
      <c r="MGG352" s="18"/>
      <c r="MGH352" s="19"/>
      <c r="MGI352" s="1"/>
      <c r="MGJ352" s="2"/>
      <c r="MGK352" s="20"/>
      <c r="MGL352" s="21"/>
      <c r="MGM352" s="5"/>
      <c r="MGN352" s="21"/>
      <c r="MGO352" s="5"/>
      <c r="MGP352" s="2"/>
      <c r="MGQ352" s="2"/>
      <c r="MGR352" s="2"/>
      <c r="MGS352" s="18"/>
      <c r="MGT352" s="18"/>
      <c r="MGU352" s="19"/>
      <c r="MGV352" s="1"/>
      <c r="MGW352" s="2"/>
      <c r="MGX352" s="20"/>
      <c r="MGY352" s="21"/>
      <c r="MGZ352" s="5"/>
      <c r="MHA352" s="21"/>
      <c r="MHB352" s="5"/>
      <c r="MHC352" s="2"/>
      <c r="MHD352" s="2"/>
      <c r="MHE352" s="2"/>
      <c r="MHF352" s="18"/>
      <c r="MHG352" s="18"/>
      <c r="MHH352" s="19"/>
      <c r="MHI352" s="1"/>
      <c r="MHJ352" s="2"/>
      <c r="MHK352" s="20"/>
      <c r="MHL352" s="21"/>
      <c r="MHM352" s="5"/>
      <c r="MHN352" s="21"/>
      <c r="MHO352" s="5"/>
      <c r="MHP352" s="2"/>
      <c r="MHQ352" s="2"/>
      <c r="MHR352" s="2"/>
      <c r="MHS352" s="18"/>
      <c r="MHT352" s="18"/>
      <c r="MHU352" s="19"/>
      <c r="MHV352" s="1"/>
      <c r="MHW352" s="2"/>
      <c r="MHX352" s="20"/>
      <c r="MHY352" s="21"/>
      <c r="MHZ352" s="5"/>
      <c r="MIA352" s="21"/>
      <c r="MIB352" s="5"/>
      <c r="MIC352" s="2"/>
      <c r="MID352" s="2"/>
      <c r="MIE352" s="2"/>
      <c r="MIF352" s="18"/>
      <c r="MIG352" s="18"/>
      <c r="MIH352" s="19"/>
      <c r="MII352" s="1"/>
      <c r="MIJ352" s="2"/>
      <c r="MIK352" s="20"/>
      <c r="MIL352" s="21"/>
      <c r="MIM352" s="5"/>
      <c r="MIN352" s="21"/>
      <c r="MIO352" s="5"/>
      <c r="MIP352" s="2"/>
      <c r="MIQ352" s="2"/>
      <c r="MIR352" s="2"/>
      <c r="MIS352" s="18"/>
      <c r="MIT352" s="18"/>
      <c r="MIU352" s="19"/>
      <c r="MIV352" s="1"/>
      <c r="MIW352" s="2"/>
      <c r="MIX352" s="20"/>
      <c r="MIY352" s="21"/>
      <c r="MIZ352" s="5"/>
      <c r="MJA352" s="21"/>
      <c r="MJB352" s="5"/>
      <c r="MJC352" s="2"/>
      <c r="MJD352" s="2"/>
      <c r="MJE352" s="2"/>
      <c r="MJF352" s="18"/>
      <c r="MJG352" s="18"/>
      <c r="MJH352" s="19"/>
      <c r="MJI352" s="1"/>
      <c r="MJJ352" s="2"/>
      <c r="MJK352" s="20"/>
      <c r="MJL352" s="21"/>
      <c r="MJM352" s="5"/>
      <c r="MJN352" s="21"/>
      <c r="MJO352" s="5"/>
      <c r="MJP352" s="2"/>
      <c r="MJQ352" s="2"/>
      <c r="MJR352" s="2"/>
      <c r="MJS352" s="18"/>
      <c r="MJT352" s="18"/>
      <c r="MJU352" s="19"/>
      <c r="MJV352" s="1"/>
      <c r="MJW352" s="2"/>
      <c r="MJX352" s="20"/>
      <c r="MJY352" s="21"/>
      <c r="MJZ352" s="5"/>
      <c r="MKA352" s="21"/>
      <c r="MKB352" s="5"/>
      <c r="MKC352" s="2"/>
      <c r="MKD352" s="2"/>
      <c r="MKE352" s="2"/>
      <c r="MKF352" s="18"/>
      <c r="MKG352" s="18"/>
      <c r="MKH352" s="19"/>
      <c r="MKI352" s="1"/>
      <c r="MKJ352" s="2"/>
      <c r="MKK352" s="20"/>
      <c r="MKL352" s="21"/>
      <c r="MKM352" s="5"/>
      <c r="MKN352" s="21"/>
      <c r="MKO352" s="5"/>
      <c r="MKP352" s="2"/>
      <c r="MKQ352" s="2"/>
      <c r="MKR352" s="2"/>
      <c r="MKS352" s="18"/>
      <c r="MKT352" s="18"/>
      <c r="MKU352" s="19"/>
      <c r="MKV352" s="1"/>
      <c r="MKW352" s="2"/>
      <c r="MKX352" s="20"/>
      <c r="MKY352" s="21"/>
      <c r="MKZ352" s="5"/>
      <c r="MLA352" s="21"/>
      <c r="MLB352" s="5"/>
      <c r="MLC352" s="2"/>
      <c r="MLD352" s="2"/>
      <c r="MLE352" s="2"/>
      <c r="MLF352" s="18"/>
      <c r="MLG352" s="18"/>
      <c r="MLH352" s="19"/>
      <c r="MLI352" s="1"/>
      <c r="MLJ352" s="2"/>
      <c r="MLK352" s="20"/>
      <c r="MLL352" s="21"/>
      <c r="MLM352" s="5"/>
      <c r="MLN352" s="21"/>
      <c r="MLO352" s="5"/>
      <c r="MLP352" s="2"/>
      <c r="MLQ352" s="2"/>
      <c r="MLR352" s="2"/>
      <c r="MLS352" s="18"/>
      <c r="MLT352" s="18"/>
      <c r="MLU352" s="19"/>
      <c r="MLV352" s="1"/>
      <c r="MLW352" s="2"/>
      <c r="MLX352" s="20"/>
      <c r="MLY352" s="21"/>
      <c r="MLZ352" s="5"/>
      <c r="MMA352" s="21"/>
      <c r="MMB352" s="5"/>
      <c r="MMC352" s="2"/>
      <c r="MMD352" s="2"/>
      <c r="MME352" s="2"/>
      <c r="MMF352" s="18"/>
      <c r="MMG352" s="18"/>
      <c r="MMH352" s="19"/>
      <c r="MMI352" s="1"/>
      <c r="MMJ352" s="2"/>
      <c r="MMK352" s="20"/>
      <c r="MML352" s="21"/>
      <c r="MMM352" s="5"/>
      <c r="MMN352" s="21"/>
      <c r="MMO352" s="5"/>
      <c r="MMP352" s="2"/>
      <c r="MMQ352" s="2"/>
      <c r="MMR352" s="2"/>
      <c r="MMS352" s="18"/>
      <c r="MMT352" s="18"/>
      <c r="MMU352" s="19"/>
      <c r="MMV352" s="1"/>
      <c r="MMW352" s="2"/>
      <c r="MMX352" s="20"/>
      <c r="MMY352" s="21"/>
      <c r="MMZ352" s="5"/>
      <c r="MNA352" s="21"/>
      <c r="MNB352" s="5"/>
      <c r="MNC352" s="2"/>
      <c r="MND352" s="2"/>
      <c r="MNE352" s="2"/>
      <c r="MNF352" s="18"/>
      <c r="MNG352" s="18"/>
      <c r="MNH352" s="19"/>
      <c r="MNI352" s="1"/>
      <c r="MNJ352" s="2"/>
      <c r="MNK352" s="20"/>
      <c r="MNL352" s="21"/>
      <c r="MNM352" s="5"/>
      <c r="MNN352" s="21"/>
      <c r="MNO352" s="5"/>
      <c r="MNP352" s="2"/>
      <c r="MNQ352" s="2"/>
      <c r="MNR352" s="2"/>
      <c r="MNS352" s="18"/>
      <c r="MNT352" s="18"/>
      <c r="MNU352" s="19"/>
      <c r="MNV352" s="1"/>
      <c r="MNW352" s="2"/>
      <c r="MNX352" s="20"/>
      <c r="MNY352" s="21"/>
      <c r="MNZ352" s="5"/>
      <c r="MOA352" s="21"/>
      <c r="MOB352" s="5"/>
      <c r="MOC352" s="2"/>
      <c r="MOD352" s="2"/>
      <c r="MOE352" s="2"/>
      <c r="MOF352" s="18"/>
      <c r="MOG352" s="18"/>
      <c r="MOH352" s="19"/>
      <c r="MOI352" s="1"/>
      <c r="MOJ352" s="2"/>
      <c r="MOK352" s="20"/>
      <c r="MOL352" s="21"/>
      <c r="MOM352" s="5"/>
      <c r="MON352" s="21"/>
      <c r="MOO352" s="5"/>
      <c r="MOP352" s="2"/>
      <c r="MOQ352" s="2"/>
      <c r="MOR352" s="2"/>
      <c r="MOS352" s="18"/>
      <c r="MOT352" s="18"/>
      <c r="MOU352" s="19"/>
      <c r="MOV352" s="1"/>
      <c r="MOW352" s="2"/>
      <c r="MOX352" s="20"/>
      <c r="MOY352" s="21"/>
      <c r="MOZ352" s="5"/>
      <c r="MPA352" s="21"/>
      <c r="MPB352" s="5"/>
      <c r="MPC352" s="2"/>
      <c r="MPD352" s="2"/>
      <c r="MPE352" s="2"/>
      <c r="MPF352" s="18"/>
      <c r="MPG352" s="18"/>
      <c r="MPH352" s="19"/>
      <c r="MPI352" s="1"/>
      <c r="MPJ352" s="2"/>
      <c r="MPK352" s="20"/>
      <c r="MPL352" s="21"/>
      <c r="MPM352" s="5"/>
      <c r="MPN352" s="21"/>
      <c r="MPO352" s="5"/>
      <c r="MPP352" s="2"/>
      <c r="MPQ352" s="2"/>
      <c r="MPR352" s="2"/>
      <c r="MPS352" s="18"/>
      <c r="MPT352" s="18"/>
      <c r="MPU352" s="19"/>
      <c r="MPV352" s="1"/>
      <c r="MPW352" s="2"/>
      <c r="MPX352" s="20"/>
      <c r="MPY352" s="21"/>
      <c r="MPZ352" s="5"/>
      <c r="MQA352" s="21"/>
      <c r="MQB352" s="5"/>
      <c r="MQC352" s="2"/>
      <c r="MQD352" s="2"/>
      <c r="MQE352" s="2"/>
      <c r="MQF352" s="18"/>
      <c r="MQG352" s="18"/>
      <c r="MQH352" s="19"/>
      <c r="MQI352" s="1"/>
      <c r="MQJ352" s="2"/>
      <c r="MQK352" s="20"/>
      <c r="MQL352" s="21"/>
      <c r="MQM352" s="5"/>
      <c r="MQN352" s="21"/>
      <c r="MQO352" s="5"/>
      <c r="MQP352" s="2"/>
      <c r="MQQ352" s="2"/>
      <c r="MQR352" s="2"/>
      <c r="MQS352" s="18"/>
      <c r="MQT352" s="18"/>
      <c r="MQU352" s="19"/>
      <c r="MQV352" s="1"/>
      <c r="MQW352" s="2"/>
      <c r="MQX352" s="20"/>
      <c r="MQY352" s="21"/>
      <c r="MQZ352" s="5"/>
      <c r="MRA352" s="21"/>
      <c r="MRB352" s="5"/>
      <c r="MRC352" s="2"/>
      <c r="MRD352" s="2"/>
      <c r="MRE352" s="2"/>
      <c r="MRF352" s="18"/>
      <c r="MRG352" s="18"/>
      <c r="MRH352" s="19"/>
      <c r="MRI352" s="1"/>
      <c r="MRJ352" s="2"/>
      <c r="MRK352" s="20"/>
      <c r="MRL352" s="21"/>
      <c r="MRM352" s="5"/>
      <c r="MRN352" s="21"/>
      <c r="MRO352" s="5"/>
      <c r="MRP352" s="2"/>
      <c r="MRQ352" s="2"/>
      <c r="MRR352" s="2"/>
      <c r="MRS352" s="18"/>
      <c r="MRT352" s="18"/>
      <c r="MRU352" s="19"/>
      <c r="MRV352" s="1"/>
      <c r="MRW352" s="2"/>
      <c r="MRX352" s="20"/>
      <c r="MRY352" s="21"/>
      <c r="MRZ352" s="5"/>
      <c r="MSA352" s="21"/>
      <c r="MSB352" s="5"/>
      <c r="MSC352" s="2"/>
      <c r="MSD352" s="2"/>
      <c r="MSE352" s="2"/>
      <c r="MSF352" s="18"/>
      <c r="MSG352" s="18"/>
      <c r="MSH352" s="19"/>
      <c r="MSI352" s="1"/>
      <c r="MSJ352" s="2"/>
      <c r="MSK352" s="20"/>
      <c r="MSL352" s="21"/>
      <c r="MSM352" s="5"/>
      <c r="MSN352" s="21"/>
      <c r="MSO352" s="5"/>
      <c r="MSP352" s="2"/>
      <c r="MSQ352" s="2"/>
      <c r="MSR352" s="2"/>
      <c r="MSS352" s="18"/>
      <c r="MST352" s="18"/>
      <c r="MSU352" s="19"/>
      <c r="MSV352" s="1"/>
      <c r="MSW352" s="2"/>
      <c r="MSX352" s="20"/>
      <c r="MSY352" s="21"/>
      <c r="MSZ352" s="5"/>
      <c r="MTA352" s="21"/>
      <c r="MTB352" s="5"/>
      <c r="MTC352" s="2"/>
      <c r="MTD352" s="2"/>
      <c r="MTE352" s="2"/>
      <c r="MTF352" s="18"/>
      <c r="MTG352" s="18"/>
      <c r="MTH352" s="19"/>
      <c r="MTI352" s="1"/>
      <c r="MTJ352" s="2"/>
      <c r="MTK352" s="20"/>
      <c r="MTL352" s="21"/>
      <c r="MTM352" s="5"/>
      <c r="MTN352" s="21"/>
      <c r="MTO352" s="5"/>
      <c r="MTP352" s="2"/>
      <c r="MTQ352" s="2"/>
      <c r="MTR352" s="2"/>
      <c r="MTS352" s="18"/>
      <c r="MTT352" s="18"/>
      <c r="MTU352" s="19"/>
      <c r="MTV352" s="1"/>
      <c r="MTW352" s="2"/>
      <c r="MTX352" s="20"/>
      <c r="MTY352" s="21"/>
      <c r="MTZ352" s="5"/>
      <c r="MUA352" s="21"/>
      <c r="MUB352" s="5"/>
      <c r="MUC352" s="2"/>
      <c r="MUD352" s="2"/>
      <c r="MUE352" s="2"/>
      <c r="MUF352" s="18"/>
      <c r="MUG352" s="18"/>
      <c r="MUH352" s="19"/>
      <c r="MUI352" s="1"/>
      <c r="MUJ352" s="2"/>
      <c r="MUK352" s="20"/>
      <c r="MUL352" s="21"/>
      <c r="MUM352" s="5"/>
      <c r="MUN352" s="21"/>
      <c r="MUO352" s="5"/>
      <c r="MUP352" s="2"/>
      <c r="MUQ352" s="2"/>
      <c r="MUR352" s="2"/>
      <c r="MUS352" s="18"/>
      <c r="MUT352" s="18"/>
      <c r="MUU352" s="19"/>
      <c r="MUV352" s="1"/>
      <c r="MUW352" s="2"/>
      <c r="MUX352" s="20"/>
      <c r="MUY352" s="21"/>
      <c r="MUZ352" s="5"/>
      <c r="MVA352" s="21"/>
      <c r="MVB352" s="5"/>
      <c r="MVC352" s="2"/>
      <c r="MVD352" s="2"/>
      <c r="MVE352" s="2"/>
      <c r="MVF352" s="18"/>
      <c r="MVG352" s="18"/>
      <c r="MVH352" s="19"/>
      <c r="MVI352" s="1"/>
      <c r="MVJ352" s="2"/>
      <c r="MVK352" s="20"/>
      <c r="MVL352" s="21"/>
      <c r="MVM352" s="5"/>
      <c r="MVN352" s="21"/>
      <c r="MVO352" s="5"/>
      <c r="MVP352" s="2"/>
      <c r="MVQ352" s="2"/>
      <c r="MVR352" s="2"/>
      <c r="MVS352" s="18"/>
      <c r="MVT352" s="18"/>
      <c r="MVU352" s="19"/>
      <c r="MVV352" s="1"/>
      <c r="MVW352" s="2"/>
      <c r="MVX352" s="20"/>
      <c r="MVY352" s="21"/>
      <c r="MVZ352" s="5"/>
      <c r="MWA352" s="21"/>
      <c r="MWB352" s="5"/>
      <c r="MWC352" s="2"/>
      <c r="MWD352" s="2"/>
      <c r="MWE352" s="2"/>
      <c r="MWF352" s="18"/>
      <c r="MWG352" s="18"/>
      <c r="MWH352" s="19"/>
      <c r="MWI352" s="1"/>
      <c r="MWJ352" s="2"/>
      <c r="MWK352" s="20"/>
      <c r="MWL352" s="21"/>
      <c r="MWM352" s="5"/>
      <c r="MWN352" s="21"/>
      <c r="MWO352" s="5"/>
      <c r="MWP352" s="2"/>
      <c r="MWQ352" s="2"/>
      <c r="MWR352" s="2"/>
      <c r="MWS352" s="18"/>
      <c r="MWT352" s="18"/>
      <c r="MWU352" s="19"/>
      <c r="MWV352" s="1"/>
      <c r="MWW352" s="2"/>
      <c r="MWX352" s="20"/>
      <c r="MWY352" s="21"/>
      <c r="MWZ352" s="5"/>
      <c r="MXA352" s="21"/>
      <c r="MXB352" s="5"/>
      <c r="MXC352" s="2"/>
      <c r="MXD352" s="2"/>
      <c r="MXE352" s="2"/>
      <c r="MXF352" s="18"/>
      <c r="MXG352" s="18"/>
      <c r="MXH352" s="19"/>
      <c r="MXI352" s="1"/>
      <c r="MXJ352" s="2"/>
      <c r="MXK352" s="20"/>
      <c r="MXL352" s="21"/>
      <c r="MXM352" s="5"/>
      <c r="MXN352" s="21"/>
      <c r="MXO352" s="5"/>
      <c r="MXP352" s="2"/>
      <c r="MXQ352" s="2"/>
      <c r="MXR352" s="2"/>
      <c r="MXS352" s="18"/>
      <c r="MXT352" s="18"/>
      <c r="MXU352" s="19"/>
      <c r="MXV352" s="1"/>
      <c r="MXW352" s="2"/>
      <c r="MXX352" s="20"/>
      <c r="MXY352" s="21"/>
      <c r="MXZ352" s="5"/>
      <c r="MYA352" s="21"/>
      <c r="MYB352" s="5"/>
      <c r="MYC352" s="2"/>
      <c r="MYD352" s="2"/>
      <c r="MYE352" s="2"/>
      <c r="MYF352" s="18"/>
      <c r="MYG352" s="18"/>
      <c r="MYH352" s="19"/>
      <c r="MYI352" s="1"/>
      <c r="MYJ352" s="2"/>
      <c r="MYK352" s="20"/>
      <c r="MYL352" s="21"/>
      <c r="MYM352" s="5"/>
      <c r="MYN352" s="21"/>
      <c r="MYO352" s="5"/>
      <c r="MYP352" s="2"/>
      <c r="MYQ352" s="2"/>
      <c r="MYR352" s="2"/>
      <c r="MYS352" s="18"/>
      <c r="MYT352" s="18"/>
      <c r="MYU352" s="19"/>
      <c r="MYV352" s="1"/>
      <c r="MYW352" s="2"/>
      <c r="MYX352" s="20"/>
      <c r="MYY352" s="21"/>
      <c r="MYZ352" s="5"/>
      <c r="MZA352" s="21"/>
      <c r="MZB352" s="5"/>
      <c r="MZC352" s="2"/>
      <c r="MZD352" s="2"/>
      <c r="MZE352" s="2"/>
      <c r="MZF352" s="18"/>
      <c r="MZG352" s="18"/>
      <c r="MZH352" s="19"/>
      <c r="MZI352" s="1"/>
      <c r="MZJ352" s="2"/>
      <c r="MZK352" s="20"/>
      <c r="MZL352" s="21"/>
      <c r="MZM352" s="5"/>
      <c r="MZN352" s="21"/>
      <c r="MZO352" s="5"/>
      <c r="MZP352" s="2"/>
      <c r="MZQ352" s="2"/>
      <c r="MZR352" s="2"/>
      <c r="MZS352" s="18"/>
      <c r="MZT352" s="18"/>
      <c r="MZU352" s="19"/>
      <c r="MZV352" s="1"/>
      <c r="MZW352" s="2"/>
      <c r="MZX352" s="20"/>
      <c r="MZY352" s="21"/>
      <c r="MZZ352" s="5"/>
      <c r="NAA352" s="21"/>
      <c r="NAB352" s="5"/>
      <c r="NAC352" s="2"/>
      <c r="NAD352" s="2"/>
      <c r="NAE352" s="2"/>
      <c r="NAF352" s="18"/>
      <c r="NAG352" s="18"/>
      <c r="NAH352" s="19"/>
      <c r="NAI352" s="1"/>
      <c r="NAJ352" s="2"/>
      <c r="NAK352" s="20"/>
      <c r="NAL352" s="21"/>
      <c r="NAM352" s="5"/>
      <c r="NAN352" s="21"/>
      <c r="NAO352" s="5"/>
      <c r="NAP352" s="2"/>
      <c r="NAQ352" s="2"/>
      <c r="NAR352" s="2"/>
      <c r="NAS352" s="18"/>
      <c r="NAT352" s="18"/>
      <c r="NAU352" s="19"/>
      <c r="NAV352" s="1"/>
      <c r="NAW352" s="2"/>
      <c r="NAX352" s="20"/>
      <c r="NAY352" s="21"/>
      <c r="NAZ352" s="5"/>
      <c r="NBA352" s="21"/>
      <c r="NBB352" s="5"/>
      <c r="NBC352" s="2"/>
      <c r="NBD352" s="2"/>
      <c r="NBE352" s="2"/>
      <c r="NBF352" s="18"/>
      <c r="NBG352" s="18"/>
      <c r="NBH352" s="19"/>
      <c r="NBI352" s="1"/>
      <c r="NBJ352" s="2"/>
      <c r="NBK352" s="20"/>
      <c r="NBL352" s="21"/>
      <c r="NBM352" s="5"/>
      <c r="NBN352" s="21"/>
      <c r="NBO352" s="5"/>
      <c r="NBP352" s="2"/>
      <c r="NBQ352" s="2"/>
      <c r="NBR352" s="2"/>
      <c r="NBS352" s="18"/>
      <c r="NBT352" s="18"/>
      <c r="NBU352" s="19"/>
      <c r="NBV352" s="1"/>
      <c r="NBW352" s="2"/>
      <c r="NBX352" s="20"/>
      <c r="NBY352" s="21"/>
      <c r="NBZ352" s="5"/>
      <c r="NCA352" s="21"/>
      <c r="NCB352" s="5"/>
      <c r="NCC352" s="2"/>
      <c r="NCD352" s="2"/>
      <c r="NCE352" s="2"/>
      <c r="NCF352" s="18"/>
      <c r="NCG352" s="18"/>
      <c r="NCH352" s="19"/>
      <c r="NCI352" s="1"/>
      <c r="NCJ352" s="2"/>
      <c r="NCK352" s="20"/>
      <c r="NCL352" s="21"/>
      <c r="NCM352" s="5"/>
      <c r="NCN352" s="21"/>
      <c r="NCO352" s="5"/>
      <c r="NCP352" s="2"/>
      <c r="NCQ352" s="2"/>
      <c r="NCR352" s="2"/>
      <c r="NCS352" s="18"/>
      <c r="NCT352" s="18"/>
      <c r="NCU352" s="19"/>
      <c r="NCV352" s="1"/>
      <c r="NCW352" s="2"/>
      <c r="NCX352" s="20"/>
      <c r="NCY352" s="21"/>
      <c r="NCZ352" s="5"/>
      <c r="NDA352" s="21"/>
      <c r="NDB352" s="5"/>
      <c r="NDC352" s="2"/>
      <c r="NDD352" s="2"/>
      <c r="NDE352" s="2"/>
      <c r="NDF352" s="18"/>
      <c r="NDG352" s="18"/>
      <c r="NDH352" s="19"/>
      <c r="NDI352" s="1"/>
      <c r="NDJ352" s="2"/>
      <c r="NDK352" s="20"/>
      <c r="NDL352" s="21"/>
      <c r="NDM352" s="5"/>
      <c r="NDN352" s="21"/>
      <c r="NDO352" s="5"/>
      <c r="NDP352" s="2"/>
      <c r="NDQ352" s="2"/>
      <c r="NDR352" s="2"/>
      <c r="NDS352" s="18"/>
      <c r="NDT352" s="18"/>
      <c r="NDU352" s="19"/>
      <c r="NDV352" s="1"/>
      <c r="NDW352" s="2"/>
      <c r="NDX352" s="20"/>
      <c r="NDY352" s="21"/>
      <c r="NDZ352" s="5"/>
      <c r="NEA352" s="21"/>
      <c r="NEB352" s="5"/>
      <c r="NEC352" s="2"/>
      <c r="NED352" s="2"/>
      <c r="NEE352" s="2"/>
      <c r="NEF352" s="18"/>
      <c r="NEG352" s="18"/>
      <c r="NEH352" s="19"/>
      <c r="NEI352" s="1"/>
      <c r="NEJ352" s="2"/>
      <c r="NEK352" s="20"/>
      <c r="NEL352" s="21"/>
      <c r="NEM352" s="5"/>
      <c r="NEN352" s="21"/>
      <c r="NEO352" s="5"/>
      <c r="NEP352" s="2"/>
      <c r="NEQ352" s="2"/>
      <c r="NER352" s="2"/>
      <c r="NES352" s="18"/>
      <c r="NET352" s="18"/>
      <c r="NEU352" s="19"/>
      <c r="NEV352" s="1"/>
      <c r="NEW352" s="2"/>
      <c r="NEX352" s="20"/>
      <c r="NEY352" s="21"/>
      <c r="NEZ352" s="5"/>
      <c r="NFA352" s="21"/>
      <c r="NFB352" s="5"/>
      <c r="NFC352" s="2"/>
      <c r="NFD352" s="2"/>
      <c r="NFE352" s="2"/>
      <c r="NFF352" s="18"/>
      <c r="NFG352" s="18"/>
      <c r="NFH352" s="19"/>
      <c r="NFI352" s="1"/>
      <c r="NFJ352" s="2"/>
      <c r="NFK352" s="20"/>
      <c r="NFL352" s="21"/>
      <c r="NFM352" s="5"/>
      <c r="NFN352" s="21"/>
      <c r="NFO352" s="5"/>
      <c r="NFP352" s="2"/>
      <c r="NFQ352" s="2"/>
      <c r="NFR352" s="2"/>
      <c r="NFS352" s="18"/>
      <c r="NFT352" s="18"/>
      <c r="NFU352" s="19"/>
      <c r="NFV352" s="1"/>
      <c r="NFW352" s="2"/>
      <c r="NFX352" s="20"/>
      <c r="NFY352" s="21"/>
      <c r="NFZ352" s="5"/>
      <c r="NGA352" s="21"/>
      <c r="NGB352" s="5"/>
      <c r="NGC352" s="2"/>
      <c r="NGD352" s="2"/>
      <c r="NGE352" s="2"/>
      <c r="NGF352" s="18"/>
      <c r="NGG352" s="18"/>
      <c r="NGH352" s="19"/>
      <c r="NGI352" s="1"/>
      <c r="NGJ352" s="2"/>
      <c r="NGK352" s="20"/>
      <c r="NGL352" s="21"/>
      <c r="NGM352" s="5"/>
      <c r="NGN352" s="21"/>
      <c r="NGO352" s="5"/>
      <c r="NGP352" s="2"/>
      <c r="NGQ352" s="2"/>
      <c r="NGR352" s="2"/>
      <c r="NGS352" s="18"/>
      <c r="NGT352" s="18"/>
      <c r="NGU352" s="19"/>
      <c r="NGV352" s="1"/>
      <c r="NGW352" s="2"/>
      <c r="NGX352" s="20"/>
      <c r="NGY352" s="21"/>
      <c r="NGZ352" s="5"/>
      <c r="NHA352" s="21"/>
      <c r="NHB352" s="5"/>
      <c r="NHC352" s="2"/>
      <c r="NHD352" s="2"/>
      <c r="NHE352" s="2"/>
      <c r="NHF352" s="18"/>
      <c r="NHG352" s="18"/>
      <c r="NHH352" s="19"/>
      <c r="NHI352" s="1"/>
      <c r="NHJ352" s="2"/>
      <c r="NHK352" s="20"/>
      <c r="NHL352" s="21"/>
      <c r="NHM352" s="5"/>
      <c r="NHN352" s="21"/>
      <c r="NHO352" s="5"/>
      <c r="NHP352" s="2"/>
      <c r="NHQ352" s="2"/>
      <c r="NHR352" s="2"/>
      <c r="NHS352" s="18"/>
      <c r="NHT352" s="18"/>
      <c r="NHU352" s="19"/>
      <c r="NHV352" s="1"/>
      <c r="NHW352" s="2"/>
      <c r="NHX352" s="20"/>
      <c r="NHY352" s="21"/>
      <c r="NHZ352" s="5"/>
      <c r="NIA352" s="21"/>
      <c r="NIB352" s="5"/>
      <c r="NIC352" s="2"/>
      <c r="NID352" s="2"/>
      <c r="NIE352" s="2"/>
      <c r="NIF352" s="18"/>
      <c r="NIG352" s="18"/>
      <c r="NIH352" s="19"/>
      <c r="NII352" s="1"/>
      <c r="NIJ352" s="2"/>
      <c r="NIK352" s="20"/>
      <c r="NIL352" s="21"/>
      <c r="NIM352" s="5"/>
      <c r="NIN352" s="21"/>
      <c r="NIO352" s="5"/>
      <c r="NIP352" s="2"/>
      <c r="NIQ352" s="2"/>
      <c r="NIR352" s="2"/>
      <c r="NIS352" s="18"/>
      <c r="NIT352" s="18"/>
      <c r="NIU352" s="19"/>
      <c r="NIV352" s="1"/>
      <c r="NIW352" s="2"/>
      <c r="NIX352" s="20"/>
      <c r="NIY352" s="21"/>
      <c r="NIZ352" s="5"/>
      <c r="NJA352" s="21"/>
      <c r="NJB352" s="5"/>
      <c r="NJC352" s="2"/>
      <c r="NJD352" s="2"/>
      <c r="NJE352" s="2"/>
      <c r="NJF352" s="18"/>
      <c r="NJG352" s="18"/>
      <c r="NJH352" s="19"/>
      <c r="NJI352" s="1"/>
      <c r="NJJ352" s="2"/>
      <c r="NJK352" s="20"/>
      <c r="NJL352" s="21"/>
      <c r="NJM352" s="5"/>
      <c r="NJN352" s="21"/>
      <c r="NJO352" s="5"/>
      <c r="NJP352" s="2"/>
      <c r="NJQ352" s="2"/>
      <c r="NJR352" s="2"/>
      <c r="NJS352" s="18"/>
      <c r="NJT352" s="18"/>
      <c r="NJU352" s="19"/>
      <c r="NJV352" s="1"/>
      <c r="NJW352" s="2"/>
      <c r="NJX352" s="20"/>
      <c r="NJY352" s="21"/>
      <c r="NJZ352" s="5"/>
      <c r="NKA352" s="21"/>
      <c r="NKB352" s="5"/>
      <c r="NKC352" s="2"/>
      <c r="NKD352" s="2"/>
      <c r="NKE352" s="2"/>
      <c r="NKF352" s="18"/>
      <c r="NKG352" s="18"/>
      <c r="NKH352" s="19"/>
      <c r="NKI352" s="1"/>
      <c r="NKJ352" s="2"/>
      <c r="NKK352" s="20"/>
      <c r="NKL352" s="21"/>
      <c r="NKM352" s="5"/>
      <c r="NKN352" s="21"/>
      <c r="NKO352" s="5"/>
      <c r="NKP352" s="2"/>
      <c r="NKQ352" s="2"/>
      <c r="NKR352" s="2"/>
      <c r="NKS352" s="18"/>
      <c r="NKT352" s="18"/>
      <c r="NKU352" s="19"/>
      <c r="NKV352" s="1"/>
      <c r="NKW352" s="2"/>
      <c r="NKX352" s="20"/>
      <c r="NKY352" s="21"/>
      <c r="NKZ352" s="5"/>
      <c r="NLA352" s="21"/>
      <c r="NLB352" s="5"/>
      <c r="NLC352" s="2"/>
      <c r="NLD352" s="2"/>
      <c r="NLE352" s="2"/>
      <c r="NLF352" s="18"/>
      <c r="NLG352" s="18"/>
      <c r="NLH352" s="19"/>
      <c r="NLI352" s="1"/>
      <c r="NLJ352" s="2"/>
      <c r="NLK352" s="20"/>
      <c r="NLL352" s="21"/>
      <c r="NLM352" s="5"/>
      <c r="NLN352" s="21"/>
      <c r="NLO352" s="5"/>
      <c r="NLP352" s="2"/>
      <c r="NLQ352" s="2"/>
      <c r="NLR352" s="2"/>
      <c r="NLS352" s="18"/>
      <c r="NLT352" s="18"/>
      <c r="NLU352" s="19"/>
      <c r="NLV352" s="1"/>
      <c r="NLW352" s="2"/>
      <c r="NLX352" s="20"/>
      <c r="NLY352" s="21"/>
      <c r="NLZ352" s="5"/>
      <c r="NMA352" s="21"/>
      <c r="NMB352" s="5"/>
      <c r="NMC352" s="2"/>
      <c r="NMD352" s="2"/>
      <c r="NME352" s="2"/>
      <c r="NMF352" s="18"/>
      <c r="NMG352" s="18"/>
      <c r="NMH352" s="19"/>
      <c r="NMI352" s="1"/>
      <c r="NMJ352" s="2"/>
      <c r="NMK352" s="20"/>
      <c r="NML352" s="21"/>
      <c r="NMM352" s="5"/>
      <c r="NMN352" s="21"/>
      <c r="NMO352" s="5"/>
      <c r="NMP352" s="2"/>
      <c r="NMQ352" s="2"/>
      <c r="NMR352" s="2"/>
      <c r="NMS352" s="18"/>
      <c r="NMT352" s="18"/>
      <c r="NMU352" s="19"/>
      <c r="NMV352" s="1"/>
      <c r="NMW352" s="2"/>
      <c r="NMX352" s="20"/>
      <c r="NMY352" s="21"/>
      <c r="NMZ352" s="5"/>
      <c r="NNA352" s="21"/>
      <c r="NNB352" s="5"/>
      <c r="NNC352" s="2"/>
      <c r="NND352" s="2"/>
      <c r="NNE352" s="2"/>
      <c r="NNF352" s="18"/>
      <c r="NNG352" s="18"/>
      <c r="NNH352" s="19"/>
      <c r="NNI352" s="1"/>
      <c r="NNJ352" s="2"/>
      <c r="NNK352" s="20"/>
      <c r="NNL352" s="21"/>
      <c r="NNM352" s="5"/>
      <c r="NNN352" s="21"/>
      <c r="NNO352" s="5"/>
      <c r="NNP352" s="2"/>
      <c r="NNQ352" s="2"/>
      <c r="NNR352" s="2"/>
      <c r="NNS352" s="18"/>
      <c r="NNT352" s="18"/>
      <c r="NNU352" s="19"/>
      <c r="NNV352" s="1"/>
      <c r="NNW352" s="2"/>
      <c r="NNX352" s="20"/>
      <c r="NNY352" s="21"/>
      <c r="NNZ352" s="5"/>
      <c r="NOA352" s="21"/>
      <c r="NOB352" s="5"/>
      <c r="NOC352" s="2"/>
      <c r="NOD352" s="2"/>
      <c r="NOE352" s="2"/>
      <c r="NOF352" s="18"/>
      <c r="NOG352" s="18"/>
      <c r="NOH352" s="19"/>
      <c r="NOI352" s="1"/>
      <c r="NOJ352" s="2"/>
      <c r="NOK352" s="20"/>
      <c r="NOL352" s="21"/>
      <c r="NOM352" s="5"/>
      <c r="NON352" s="21"/>
      <c r="NOO352" s="5"/>
      <c r="NOP352" s="2"/>
      <c r="NOQ352" s="2"/>
      <c r="NOR352" s="2"/>
      <c r="NOS352" s="18"/>
      <c r="NOT352" s="18"/>
      <c r="NOU352" s="19"/>
      <c r="NOV352" s="1"/>
      <c r="NOW352" s="2"/>
      <c r="NOX352" s="20"/>
      <c r="NOY352" s="21"/>
      <c r="NOZ352" s="5"/>
      <c r="NPA352" s="21"/>
      <c r="NPB352" s="5"/>
      <c r="NPC352" s="2"/>
      <c r="NPD352" s="2"/>
      <c r="NPE352" s="2"/>
      <c r="NPF352" s="18"/>
      <c r="NPG352" s="18"/>
      <c r="NPH352" s="19"/>
      <c r="NPI352" s="1"/>
      <c r="NPJ352" s="2"/>
      <c r="NPK352" s="20"/>
      <c r="NPL352" s="21"/>
      <c r="NPM352" s="5"/>
      <c r="NPN352" s="21"/>
      <c r="NPO352" s="5"/>
      <c r="NPP352" s="2"/>
      <c r="NPQ352" s="2"/>
      <c r="NPR352" s="2"/>
      <c r="NPS352" s="18"/>
      <c r="NPT352" s="18"/>
      <c r="NPU352" s="19"/>
      <c r="NPV352" s="1"/>
      <c r="NPW352" s="2"/>
      <c r="NPX352" s="20"/>
      <c r="NPY352" s="21"/>
      <c r="NPZ352" s="5"/>
      <c r="NQA352" s="21"/>
      <c r="NQB352" s="5"/>
      <c r="NQC352" s="2"/>
      <c r="NQD352" s="2"/>
      <c r="NQE352" s="2"/>
      <c r="NQF352" s="18"/>
      <c r="NQG352" s="18"/>
      <c r="NQH352" s="19"/>
      <c r="NQI352" s="1"/>
      <c r="NQJ352" s="2"/>
      <c r="NQK352" s="20"/>
      <c r="NQL352" s="21"/>
      <c r="NQM352" s="5"/>
      <c r="NQN352" s="21"/>
      <c r="NQO352" s="5"/>
      <c r="NQP352" s="2"/>
      <c r="NQQ352" s="2"/>
      <c r="NQR352" s="2"/>
      <c r="NQS352" s="18"/>
      <c r="NQT352" s="18"/>
      <c r="NQU352" s="19"/>
      <c r="NQV352" s="1"/>
      <c r="NQW352" s="2"/>
      <c r="NQX352" s="20"/>
      <c r="NQY352" s="21"/>
      <c r="NQZ352" s="5"/>
      <c r="NRA352" s="21"/>
      <c r="NRB352" s="5"/>
      <c r="NRC352" s="2"/>
      <c r="NRD352" s="2"/>
      <c r="NRE352" s="2"/>
      <c r="NRF352" s="18"/>
      <c r="NRG352" s="18"/>
      <c r="NRH352" s="19"/>
      <c r="NRI352" s="1"/>
      <c r="NRJ352" s="2"/>
      <c r="NRK352" s="20"/>
      <c r="NRL352" s="21"/>
      <c r="NRM352" s="5"/>
      <c r="NRN352" s="21"/>
      <c r="NRO352" s="5"/>
      <c r="NRP352" s="2"/>
      <c r="NRQ352" s="2"/>
      <c r="NRR352" s="2"/>
      <c r="NRS352" s="18"/>
      <c r="NRT352" s="18"/>
      <c r="NRU352" s="19"/>
      <c r="NRV352" s="1"/>
      <c r="NRW352" s="2"/>
      <c r="NRX352" s="20"/>
      <c r="NRY352" s="21"/>
      <c r="NRZ352" s="5"/>
      <c r="NSA352" s="21"/>
      <c r="NSB352" s="5"/>
      <c r="NSC352" s="2"/>
      <c r="NSD352" s="2"/>
      <c r="NSE352" s="2"/>
      <c r="NSF352" s="18"/>
      <c r="NSG352" s="18"/>
      <c r="NSH352" s="19"/>
      <c r="NSI352" s="1"/>
      <c r="NSJ352" s="2"/>
      <c r="NSK352" s="20"/>
      <c r="NSL352" s="21"/>
      <c r="NSM352" s="5"/>
      <c r="NSN352" s="21"/>
      <c r="NSO352" s="5"/>
      <c r="NSP352" s="2"/>
      <c r="NSQ352" s="2"/>
      <c r="NSR352" s="2"/>
      <c r="NSS352" s="18"/>
      <c r="NST352" s="18"/>
      <c r="NSU352" s="19"/>
      <c r="NSV352" s="1"/>
      <c r="NSW352" s="2"/>
      <c r="NSX352" s="20"/>
      <c r="NSY352" s="21"/>
      <c r="NSZ352" s="5"/>
      <c r="NTA352" s="21"/>
      <c r="NTB352" s="5"/>
      <c r="NTC352" s="2"/>
      <c r="NTD352" s="2"/>
      <c r="NTE352" s="2"/>
      <c r="NTF352" s="18"/>
      <c r="NTG352" s="18"/>
      <c r="NTH352" s="19"/>
      <c r="NTI352" s="1"/>
      <c r="NTJ352" s="2"/>
      <c r="NTK352" s="20"/>
      <c r="NTL352" s="21"/>
      <c r="NTM352" s="5"/>
      <c r="NTN352" s="21"/>
      <c r="NTO352" s="5"/>
      <c r="NTP352" s="2"/>
      <c r="NTQ352" s="2"/>
      <c r="NTR352" s="2"/>
      <c r="NTS352" s="18"/>
      <c r="NTT352" s="18"/>
      <c r="NTU352" s="19"/>
      <c r="NTV352" s="1"/>
      <c r="NTW352" s="2"/>
      <c r="NTX352" s="20"/>
      <c r="NTY352" s="21"/>
      <c r="NTZ352" s="5"/>
      <c r="NUA352" s="21"/>
      <c r="NUB352" s="5"/>
      <c r="NUC352" s="2"/>
      <c r="NUD352" s="2"/>
      <c r="NUE352" s="2"/>
      <c r="NUF352" s="18"/>
      <c r="NUG352" s="18"/>
      <c r="NUH352" s="19"/>
      <c r="NUI352" s="1"/>
      <c r="NUJ352" s="2"/>
      <c r="NUK352" s="20"/>
      <c r="NUL352" s="21"/>
      <c r="NUM352" s="5"/>
      <c r="NUN352" s="21"/>
      <c r="NUO352" s="5"/>
      <c r="NUP352" s="2"/>
      <c r="NUQ352" s="2"/>
      <c r="NUR352" s="2"/>
      <c r="NUS352" s="18"/>
      <c r="NUT352" s="18"/>
      <c r="NUU352" s="19"/>
      <c r="NUV352" s="1"/>
      <c r="NUW352" s="2"/>
      <c r="NUX352" s="20"/>
      <c r="NUY352" s="21"/>
      <c r="NUZ352" s="5"/>
      <c r="NVA352" s="21"/>
      <c r="NVB352" s="5"/>
      <c r="NVC352" s="2"/>
      <c r="NVD352" s="2"/>
      <c r="NVE352" s="2"/>
      <c r="NVF352" s="18"/>
      <c r="NVG352" s="18"/>
      <c r="NVH352" s="19"/>
      <c r="NVI352" s="1"/>
      <c r="NVJ352" s="2"/>
      <c r="NVK352" s="20"/>
      <c r="NVL352" s="21"/>
      <c r="NVM352" s="5"/>
      <c r="NVN352" s="21"/>
      <c r="NVO352" s="5"/>
      <c r="NVP352" s="2"/>
      <c r="NVQ352" s="2"/>
      <c r="NVR352" s="2"/>
      <c r="NVS352" s="18"/>
      <c r="NVT352" s="18"/>
      <c r="NVU352" s="19"/>
      <c r="NVV352" s="1"/>
      <c r="NVW352" s="2"/>
      <c r="NVX352" s="20"/>
      <c r="NVY352" s="21"/>
      <c r="NVZ352" s="5"/>
      <c r="NWA352" s="21"/>
      <c r="NWB352" s="5"/>
      <c r="NWC352" s="2"/>
      <c r="NWD352" s="2"/>
      <c r="NWE352" s="2"/>
      <c r="NWF352" s="18"/>
      <c r="NWG352" s="18"/>
      <c r="NWH352" s="19"/>
      <c r="NWI352" s="1"/>
      <c r="NWJ352" s="2"/>
      <c r="NWK352" s="20"/>
      <c r="NWL352" s="21"/>
      <c r="NWM352" s="5"/>
      <c r="NWN352" s="21"/>
      <c r="NWO352" s="5"/>
      <c r="NWP352" s="2"/>
      <c r="NWQ352" s="2"/>
      <c r="NWR352" s="2"/>
      <c r="NWS352" s="18"/>
      <c r="NWT352" s="18"/>
      <c r="NWU352" s="19"/>
      <c r="NWV352" s="1"/>
      <c r="NWW352" s="2"/>
      <c r="NWX352" s="20"/>
      <c r="NWY352" s="21"/>
      <c r="NWZ352" s="5"/>
      <c r="NXA352" s="21"/>
      <c r="NXB352" s="5"/>
      <c r="NXC352" s="2"/>
      <c r="NXD352" s="2"/>
      <c r="NXE352" s="2"/>
      <c r="NXF352" s="18"/>
      <c r="NXG352" s="18"/>
      <c r="NXH352" s="19"/>
      <c r="NXI352" s="1"/>
      <c r="NXJ352" s="2"/>
      <c r="NXK352" s="20"/>
      <c r="NXL352" s="21"/>
      <c r="NXM352" s="5"/>
      <c r="NXN352" s="21"/>
      <c r="NXO352" s="5"/>
      <c r="NXP352" s="2"/>
      <c r="NXQ352" s="2"/>
      <c r="NXR352" s="2"/>
      <c r="NXS352" s="18"/>
      <c r="NXT352" s="18"/>
      <c r="NXU352" s="19"/>
      <c r="NXV352" s="1"/>
      <c r="NXW352" s="2"/>
      <c r="NXX352" s="20"/>
      <c r="NXY352" s="21"/>
      <c r="NXZ352" s="5"/>
      <c r="NYA352" s="21"/>
      <c r="NYB352" s="5"/>
      <c r="NYC352" s="2"/>
      <c r="NYD352" s="2"/>
      <c r="NYE352" s="2"/>
      <c r="NYF352" s="18"/>
      <c r="NYG352" s="18"/>
      <c r="NYH352" s="19"/>
      <c r="NYI352" s="1"/>
      <c r="NYJ352" s="2"/>
      <c r="NYK352" s="20"/>
      <c r="NYL352" s="21"/>
      <c r="NYM352" s="5"/>
      <c r="NYN352" s="21"/>
      <c r="NYO352" s="5"/>
      <c r="NYP352" s="2"/>
      <c r="NYQ352" s="2"/>
      <c r="NYR352" s="2"/>
      <c r="NYS352" s="18"/>
      <c r="NYT352" s="18"/>
      <c r="NYU352" s="19"/>
      <c r="NYV352" s="1"/>
      <c r="NYW352" s="2"/>
      <c r="NYX352" s="20"/>
      <c r="NYY352" s="21"/>
      <c r="NYZ352" s="5"/>
      <c r="NZA352" s="21"/>
      <c r="NZB352" s="5"/>
      <c r="NZC352" s="2"/>
      <c r="NZD352" s="2"/>
      <c r="NZE352" s="2"/>
      <c r="NZF352" s="18"/>
      <c r="NZG352" s="18"/>
      <c r="NZH352" s="19"/>
      <c r="NZI352" s="1"/>
      <c r="NZJ352" s="2"/>
      <c r="NZK352" s="20"/>
      <c r="NZL352" s="21"/>
      <c r="NZM352" s="5"/>
      <c r="NZN352" s="21"/>
      <c r="NZO352" s="5"/>
      <c r="NZP352" s="2"/>
      <c r="NZQ352" s="2"/>
      <c r="NZR352" s="2"/>
      <c r="NZS352" s="18"/>
      <c r="NZT352" s="18"/>
      <c r="NZU352" s="19"/>
      <c r="NZV352" s="1"/>
      <c r="NZW352" s="2"/>
      <c r="NZX352" s="20"/>
      <c r="NZY352" s="21"/>
      <c r="NZZ352" s="5"/>
      <c r="OAA352" s="21"/>
      <c r="OAB352" s="5"/>
      <c r="OAC352" s="2"/>
      <c r="OAD352" s="2"/>
      <c r="OAE352" s="2"/>
      <c r="OAF352" s="18"/>
      <c r="OAG352" s="18"/>
      <c r="OAH352" s="19"/>
      <c r="OAI352" s="1"/>
      <c r="OAJ352" s="2"/>
      <c r="OAK352" s="20"/>
      <c r="OAL352" s="21"/>
      <c r="OAM352" s="5"/>
      <c r="OAN352" s="21"/>
      <c r="OAO352" s="5"/>
      <c r="OAP352" s="2"/>
      <c r="OAQ352" s="2"/>
      <c r="OAR352" s="2"/>
      <c r="OAS352" s="18"/>
      <c r="OAT352" s="18"/>
      <c r="OAU352" s="19"/>
      <c r="OAV352" s="1"/>
      <c r="OAW352" s="2"/>
      <c r="OAX352" s="20"/>
      <c r="OAY352" s="21"/>
      <c r="OAZ352" s="5"/>
      <c r="OBA352" s="21"/>
      <c r="OBB352" s="5"/>
      <c r="OBC352" s="2"/>
      <c r="OBD352" s="2"/>
      <c r="OBE352" s="2"/>
      <c r="OBF352" s="18"/>
      <c r="OBG352" s="18"/>
      <c r="OBH352" s="19"/>
      <c r="OBI352" s="1"/>
      <c r="OBJ352" s="2"/>
      <c r="OBK352" s="20"/>
      <c r="OBL352" s="21"/>
      <c r="OBM352" s="5"/>
      <c r="OBN352" s="21"/>
      <c r="OBO352" s="5"/>
      <c r="OBP352" s="2"/>
      <c r="OBQ352" s="2"/>
      <c r="OBR352" s="2"/>
      <c r="OBS352" s="18"/>
      <c r="OBT352" s="18"/>
      <c r="OBU352" s="19"/>
      <c r="OBV352" s="1"/>
      <c r="OBW352" s="2"/>
      <c r="OBX352" s="20"/>
      <c r="OBY352" s="21"/>
      <c r="OBZ352" s="5"/>
      <c r="OCA352" s="21"/>
      <c r="OCB352" s="5"/>
      <c r="OCC352" s="2"/>
      <c r="OCD352" s="2"/>
      <c r="OCE352" s="2"/>
      <c r="OCF352" s="18"/>
      <c r="OCG352" s="18"/>
      <c r="OCH352" s="19"/>
      <c r="OCI352" s="1"/>
      <c r="OCJ352" s="2"/>
      <c r="OCK352" s="20"/>
      <c r="OCL352" s="21"/>
      <c r="OCM352" s="5"/>
      <c r="OCN352" s="21"/>
      <c r="OCO352" s="5"/>
      <c r="OCP352" s="2"/>
      <c r="OCQ352" s="2"/>
      <c r="OCR352" s="2"/>
      <c r="OCS352" s="18"/>
      <c r="OCT352" s="18"/>
      <c r="OCU352" s="19"/>
      <c r="OCV352" s="1"/>
      <c r="OCW352" s="2"/>
      <c r="OCX352" s="20"/>
      <c r="OCY352" s="21"/>
      <c r="OCZ352" s="5"/>
      <c r="ODA352" s="21"/>
      <c r="ODB352" s="5"/>
      <c r="ODC352" s="2"/>
      <c r="ODD352" s="2"/>
      <c r="ODE352" s="2"/>
      <c r="ODF352" s="18"/>
      <c r="ODG352" s="18"/>
      <c r="ODH352" s="19"/>
      <c r="ODI352" s="1"/>
      <c r="ODJ352" s="2"/>
      <c r="ODK352" s="20"/>
      <c r="ODL352" s="21"/>
      <c r="ODM352" s="5"/>
      <c r="ODN352" s="21"/>
      <c r="ODO352" s="5"/>
      <c r="ODP352" s="2"/>
      <c r="ODQ352" s="2"/>
      <c r="ODR352" s="2"/>
      <c r="ODS352" s="18"/>
      <c r="ODT352" s="18"/>
      <c r="ODU352" s="19"/>
      <c r="ODV352" s="1"/>
      <c r="ODW352" s="2"/>
      <c r="ODX352" s="20"/>
      <c r="ODY352" s="21"/>
      <c r="ODZ352" s="5"/>
      <c r="OEA352" s="21"/>
      <c r="OEB352" s="5"/>
      <c r="OEC352" s="2"/>
      <c r="OED352" s="2"/>
      <c r="OEE352" s="2"/>
      <c r="OEF352" s="18"/>
      <c r="OEG352" s="18"/>
      <c r="OEH352" s="19"/>
      <c r="OEI352" s="1"/>
      <c r="OEJ352" s="2"/>
      <c r="OEK352" s="20"/>
      <c r="OEL352" s="21"/>
      <c r="OEM352" s="5"/>
      <c r="OEN352" s="21"/>
      <c r="OEO352" s="5"/>
      <c r="OEP352" s="2"/>
      <c r="OEQ352" s="2"/>
      <c r="OER352" s="2"/>
      <c r="OES352" s="18"/>
      <c r="OET352" s="18"/>
      <c r="OEU352" s="19"/>
      <c r="OEV352" s="1"/>
      <c r="OEW352" s="2"/>
      <c r="OEX352" s="20"/>
      <c r="OEY352" s="21"/>
      <c r="OEZ352" s="5"/>
      <c r="OFA352" s="21"/>
      <c r="OFB352" s="5"/>
      <c r="OFC352" s="2"/>
      <c r="OFD352" s="2"/>
      <c r="OFE352" s="2"/>
      <c r="OFF352" s="18"/>
      <c r="OFG352" s="18"/>
      <c r="OFH352" s="19"/>
      <c r="OFI352" s="1"/>
      <c r="OFJ352" s="2"/>
      <c r="OFK352" s="20"/>
      <c r="OFL352" s="21"/>
      <c r="OFM352" s="5"/>
      <c r="OFN352" s="21"/>
      <c r="OFO352" s="5"/>
      <c r="OFP352" s="2"/>
      <c r="OFQ352" s="2"/>
      <c r="OFR352" s="2"/>
      <c r="OFS352" s="18"/>
      <c r="OFT352" s="18"/>
      <c r="OFU352" s="19"/>
      <c r="OFV352" s="1"/>
      <c r="OFW352" s="2"/>
      <c r="OFX352" s="20"/>
      <c r="OFY352" s="21"/>
      <c r="OFZ352" s="5"/>
      <c r="OGA352" s="21"/>
      <c r="OGB352" s="5"/>
      <c r="OGC352" s="2"/>
      <c r="OGD352" s="2"/>
      <c r="OGE352" s="2"/>
      <c r="OGF352" s="18"/>
      <c r="OGG352" s="18"/>
      <c r="OGH352" s="19"/>
      <c r="OGI352" s="1"/>
      <c r="OGJ352" s="2"/>
      <c r="OGK352" s="20"/>
      <c r="OGL352" s="21"/>
      <c r="OGM352" s="5"/>
      <c r="OGN352" s="21"/>
      <c r="OGO352" s="5"/>
      <c r="OGP352" s="2"/>
      <c r="OGQ352" s="2"/>
      <c r="OGR352" s="2"/>
      <c r="OGS352" s="18"/>
      <c r="OGT352" s="18"/>
      <c r="OGU352" s="19"/>
      <c r="OGV352" s="1"/>
      <c r="OGW352" s="2"/>
      <c r="OGX352" s="20"/>
      <c r="OGY352" s="21"/>
      <c r="OGZ352" s="5"/>
      <c r="OHA352" s="21"/>
      <c r="OHB352" s="5"/>
      <c r="OHC352" s="2"/>
      <c r="OHD352" s="2"/>
      <c r="OHE352" s="2"/>
      <c r="OHF352" s="18"/>
      <c r="OHG352" s="18"/>
      <c r="OHH352" s="19"/>
      <c r="OHI352" s="1"/>
      <c r="OHJ352" s="2"/>
      <c r="OHK352" s="20"/>
      <c r="OHL352" s="21"/>
      <c r="OHM352" s="5"/>
      <c r="OHN352" s="21"/>
      <c r="OHO352" s="5"/>
      <c r="OHP352" s="2"/>
      <c r="OHQ352" s="2"/>
      <c r="OHR352" s="2"/>
      <c r="OHS352" s="18"/>
      <c r="OHT352" s="18"/>
      <c r="OHU352" s="19"/>
      <c r="OHV352" s="1"/>
      <c r="OHW352" s="2"/>
      <c r="OHX352" s="20"/>
      <c r="OHY352" s="21"/>
      <c r="OHZ352" s="5"/>
      <c r="OIA352" s="21"/>
      <c r="OIB352" s="5"/>
      <c r="OIC352" s="2"/>
      <c r="OID352" s="2"/>
      <c r="OIE352" s="2"/>
      <c r="OIF352" s="18"/>
      <c r="OIG352" s="18"/>
      <c r="OIH352" s="19"/>
      <c r="OII352" s="1"/>
      <c r="OIJ352" s="2"/>
      <c r="OIK352" s="20"/>
      <c r="OIL352" s="21"/>
      <c r="OIM352" s="5"/>
      <c r="OIN352" s="21"/>
      <c r="OIO352" s="5"/>
      <c r="OIP352" s="2"/>
      <c r="OIQ352" s="2"/>
      <c r="OIR352" s="2"/>
      <c r="OIS352" s="18"/>
      <c r="OIT352" s="18"/>
      <c r="OIU352" s="19"/>
      <c r="OIV352" s="1"/>
      <c r="OIW352" s="2"/>
      <c r="OIX352" s="20"/>
      <c r="OIY352" s="21"/>
      <c r="OIZ352" s="5"/>
      <c r="OJA352" s="21"/>
      <c r="OJB352" s="5"/>
      <c r="OJC352" s="2"/>
      <c r="OJD352" s="2"/>
      <c r="OJE352" s="2"/>
      <c r="OJF352" s="18"/>
      <c r="OJG352" s="18"/>
      <c r="OJH352" s="19"/>
      <c r="OJI352" s="1"/>
      <c r="OJJ352" s="2"/>
      <c r="OJK352" s="20"/>
      <c r="OJL352" s="21"/>
      <c r="OJM352" s="5"/>
      <c r="OJN352" s="21"/>
      <c r="OJO352" s="5"/>
      <c r="OJP352" s="2"/>
      <c r="OJQ352" s="2"/>
      <c r="OJR352" s="2"/>
      <c r="OJS352" s="18"/>
      <c r="OJT352" s="18"/>
      <c r="OJU352" s="19"/>
      <c r="OJV352" s="1"/>
      <c r="OJW352" s="2"/>
      <c r="OJX352" s="20"/>
      <c r="OJY352" s="21"/>
      <c r="OJZ352" s="5"/>
      <c r="OKA352" s="21"/>
      <c r="OKB352" s="5"/>
      <c r="OKC352" s="2"/>
      <c r="OKD352" s="2"/>
      <c r="OKE352" s="2"/>
      <c r="OKF352" s="18"/>
      <c r="OKG352" s="18"/>
      <c r="OKH352" s="19"/>
      <c r="OKI352" s="1"/>
      <c r="OKJ352" s="2"/>
      <c r="OKK352" s="20"/>
      <c r="OKL352" s="21"/>
      <c r="OKM352" s="5"/>
      <c r="OKN352" s="21"/>
      <c r="OKO352" s="5"/>
      <c r="OKP352" s="2"/>
      <c r="OKQ352" s="2"/>
      <c r="OKR352" s="2"/>
      <c r="OKS352" s="18"/>
      <c r="OKT352" s="18"/>
      <c r="OKU352" s="19"/>
      <c r="OKV352" s="1"/>
      <c r="OKW352" s="2"/>
      <c r="OKX352" s="20"/>
      <c r="OKY352" s="21"/>
      <c r="OKZ352" s="5"/>
      <c r="OLA352" s="21"/>
      <c r="OLB352" s="5"/>
      <c r="OLC352" s="2"/>
      <c r="OLD352" s="2"/>
      <c r="OLE352" s="2"/>
      <c r="OLF352" s="18"/>
      <c r="OLG352" s="18"/>
      <c r="OLH352" s="19"/>
      <c r="OLI352" s="1"/>
      <c r="OLJ352" s="2"/>
      <c r="OLK352" s="20"/>
      <c r="OLL352" s="21"/>
      <c r="OLM352" s="5"/>
      <c r="OLN352" s="21"/>
      <c r="OLO352" s="5"/>
      <c r="OLP352" s="2"/>
      <c r="OLQ352" s="2"/>
      <c r="OLR352" s="2"/>
      <c r="OLS352" s="18"/>
      <c r="OLT352" s="18"/>
      <c r="OLU352" s="19"/>
      <c r="OLV352" s="1"/>
      <c r="OLW352" s="2"/>
      <c r="OLX352" s="20"/>
      <c r="OLY352" s="21"/>
      <c r="OLZ352" s="5"/>
      <c r="OMA352" s="21"/>
      <c r="OMB352" s="5"/>
      <c r="OMC352" s="2"/>
      <c r="OMD352" s="2"/>
      <c r="OME352" s="2"/>
      <c r="OMF352" s="18"/>
      <c r="OMG352" s="18"/>
      <c r="OMH352" s="19"/>
      <c r="OMI352" s="1"/>
      <c r="OMJ352" s="2"/>
      <c r="OMK352" s="20"/>
      <c r="OML352" s="21"/>
      <c r="OMM352" s="5"/>
      <c r="OMN352" s="21"/>
      <c r="OMO352" s="5"/>
      <c r="OMP352" s="2"/>
      <c r="OMQ352" s="2"/>
      <c r="OMR352" s="2"/>
      <c r="OMS352" s="18"/>
      <c r="OMT352" s="18"/>
      <c r="OMU352" s="19"/>
      <c r="OMV352" s="1"/>
      <c r="OMW352" s="2"/>
      <c r="OMX352" s="20"/>
      <c r="OMY352" s="21"/>
      <c r="OMZ352" s="5"/>
      <c r="ONA352" s="21"/>
      <c r="ONB352" s="5"/>
      <c r="ONC352" s="2"/>
      <c r="OND352" s="2"/>
      <c r="ONE352" s="2"/>
      <c r="ONF352" s="18"/>
      <c r="ONG352" s="18"/>
      <c r="ONH352" s="19"/>
      <c r="ONI352" s="1"/>
      <c r="ONJ352" s="2"/>
      <c r="ONK352" s="20"/>
      <c r="ONL352" s="21"/>
      <c r="ONM352" s="5"/>
      <c r="ONN352" s="21"/>
      <c r="ONO352" s="5"/>
      <c r="ONP352" s="2"/>
      <c r="ONQ352" s="2"/>
      <c r="ONR352" s="2"/>
      <c r="ONS352" s="18"/>
      <c r="ONT352" s="18"/>
      <c r="ONU352" s="19"/>
      <c r="ONV352" s="1"/>
      <c r="ONW352" s="2"/>
      <c r="ONX352" s="20"/>
      <c r="ONY352" s="21"/>
      <c r="ONZ352" s="5"/>
      <c r="OOA352" s="21"/>
      <c r="OOB352" s="5"/>
      <c r="OOC352" s="2"/>
      <c r="OOD352" s="2"/>
      <c r="OOE352" s="2"/>
      <c r="OOF352" s="18"/>
      <c r="OOG352" s="18"/>
      <c r="OOH352" s="19"/>
      <c r="OOI352" s="1"/>
      <c r="OOJ352" s="2"/>
      <c r="OOK352" s="20"/>
      <c r="OOL352" s="21"/>
      <c r="OOM352" s="5"/>
      <c r="OON352" s="21"/>
      <c r="OOO352" s="5"/>
      <c r="OOP352" s="2"/>
      <c r="OOQ352" s="2"/>
      <c r="OOR352" s="2"/>
      <c r="OOS352" s="18"/>
      <c r="OOT352" s="18"/>
      <c r="OOU352" s="19"/>
      <c r="OOV352" s="1"/>
      <c r="OOW352" s="2"/>
      <c r="OOX352" s="20"/>
      <c r="OOY352" s="21"/>
      <c r="OOZ352" s="5"/>
      <c r="OPA352" s="21"/>
      <c r="OPB352" s="5"/>
      <c r="OPC352" s="2"/>
      <c r="OPD352" s="2"/>
      <c r="OPE352" s="2"/>
      <c r="OPF352" s="18"/>
      <c r="OPG352" s="18"/>
      <c r="OPH352" s="19"/>
      <c r="OPI352" s="1"/>
      <c r="OPJ352" s="2"/>
      <c r="OPK352" s="20"/>
      <c r="OPL352" s="21"/>
      <c r="OPM352" s="5"/>
      <c r="OPN352" s="21"/>
      <c r="OPO352" s="5"/>
      <c r="OPP352" s="2"/>
      <c r="OPQ352" s="2"/>
      <c r="OPR352" s="2"/>
      <c r="OPS352" s="18"/>
      <c r="OPT352" s="18"/>
      <c r="OPU352" s="19"/>
      <c r="OPV352" s="1"/>
      <c r="OPW352" s="2"/>
      <c r="OPX352" s="20"/>
      <c r="OPY352" s="21"/>
      <c r="OPZ352" s="5"/>
      <c r="OQA352" s="21"/>
      <c r="OQB352" s="5"/>
      <c r="OQC352" s="2"/>
      <c r="OQD352" s="2"/>
      <c r="OQE352" s="2"/>
      <c r="OQF352" s="18"/>
      <c r="OQG352" s="18"/>
      <c r="OQH352" s="19"/>
      <c r="OQI352" s="1"/>
      <c r="OQJ352" s="2"/>
      <c r="OQK352" s="20"/>
      <c r="OQL352" s="21"/>
      <c r="OQM352" s="5"/>
      <c r="OQN352" s="21"/>
      <c r="OQO352" s="5"/>
      <c r="OQP352" s="2"/>
      <c r="OQQ352" s="2"/>
      <c r="OQR352" s="2"/>
      <c r="OQS352" s="18"/>
      <c r="OQT352" s="18"/>
      <c r="OQU352" s="19"/>
      <c r="OQV352" s="1"/>
      <c r="OQW352" s="2"/>
      <c r="OQX352" s="20"/>
      <c r="OQY352" s="21"/>
      <c r="OQZ352" s="5"/>
      <c r="ORA352" s="21"/>
      <c r="ORB352" s="5"/>
      <c r="ORC352" s="2"/>
      <c r="ORD352" s="2"/>
      <c r="ORE352" s="2"/>
      <c r="ORF352" s="18"/>
      <c r="ORG352" s="18"/>
      <c r="ORH352" s="19"/>
      <c r="ORI352" s="1"/>
      <c r="ORJ352" s="2"/>
      <c r="ORK352" s="20"/>
      <c r="ORL352" s="21"/>
      <c r="ORM352" s="5"/>
      <c r="ORN352" s="21"/>
      <c r="ORO352" s="5"/>
      <c r="ORP352" s="2"/>
      <c r="ORQ352" s="2"/>
      <c r="ORR352" s="2"/>
      <c r="ORS352" s="18"/>
      <c r="ORT352" s="18"/>
      <c r="ORU352" s="19"/>
      <c r="ORV352" s="1"/>
      <c r="ORW352" s="2"/>
      <c r="ORX352" s="20"/>
      <c r="ORY352" s="21"/>
      <c r="ORZ352" s="5"/>
      <c r="OSA352" s="21"/>
      <c r="OSB352" s="5"/>
      <c r="OSC352" s="2"/>
      <c r="OSD352" s="2"/>
      <c r="OSE352" s="2"/>
      <c r="OSF352" s="18"/>
      <c r="OSG352" s="18"/>
      <c r="OSH352" s="19"/>
      <c r="OSI352" s="1"/>
      <c r="OSJ352" s="2"/>
      <c r="OSK352" s="20"/>
      <c r="OSL352" s="21"/>
      <c r="OSM352" s="5"/>
      <c r="OSN352" s="21"/>
      <c r="OSO352" s="5"/>
      <c r="OSP352" s="2"/>
      <c r="OSQ352" s="2"/>
      <c r="OSR352" s="2"/>
      <c r="OSS352" s="18"/>
      <c r="OST352" s="18"/>
      <c r="OSU352" s="19"/>
      <c r="OSV352" s="1"/>
      <c r="OSW352" s="2"/>
      <c r="OSX352" s="20"/>
      <c r="OSY352" s="21"/>
      <c r="OSZ352" s="5"/>
      <c r="OTA352" s="21"/>
      <c r="OTB352" s="5"/>
      <c r="OTC352" s="2"/>
      <c r="OTD352" s="2"/>
      <c r="OTE352" s="2"/>
      <c r="OTF352" s="18"/>
      <c r="OTG352" s="18"/>
      <c r="OTH352" s="19"/>
      <c r="OTI352" s="1"/>
      <c r="OTJ352" s="2"/>
      <c r="OTK352" s="20"/>
      <c r="OTL352" s="21"/>
      <c r="OTM352" s="5"/>
      <c r="OTN352" s="21"/>
      <c r="OTO352" s="5"/>
      <c r="OTP352" s="2"/>
      <c r="OTQ352" s="2"/>
      <c r="OTR352" s="2"/>
      <c r="OTS352" s="18"/>
      <c r="OTT352" s="18"/>
      <c r="OTU352" s="19"/>
      <c r="OTV352" s="1"/>
      <c r="OTW352" s="2"/>
      <c r="OTX352" s="20"/>
      <c r="OTY352" s="21"/>
      <c r="OTZ352" s="5"/>
      <c r="OUA352" s="21"/>
      <c r="OUB352" s="5"/>
      <c r="OUC352" s="2"/>
      <c r="OUD352" s="2"/>
      <c r="OUE352" s="2"/>
      <c r="OUF352" s="18"/>
      <c r="OUG352" s="18"/>
      <c r="OUH352" s="19"/>
      <c r="OUI352" s="1"/>
      <c r="OUJ352" s="2"/>
      <c r="OUK352" s="20"/>
      <c r="OUL352" s="21"/>
      <c r="OUM352" s="5"/>
      <c r="OUN352" s="21"/>
      <c r="OUO352" s="5"/>
      <c r="OUP352" s="2"/>
      <c r="OUQ352" s="2"/>
      <c r="OUR352" s="2"/>
      <c r="OUS352" s="18"/>
      <c r="OUT352" s="18"/>
      <c r="OUU352" s="19"/>
      <c r="OUV352" s="1"/>
      <c r="OUW352" s="2"/>
      <c r="OUX352" s="20"/>
      <c r="OUY352" s="21"/>
      <c r="OUZ352" s="5"/>
      <c r="OVA352" s="21"/>
      <c r="OVB352" s="5"/>
      <c r="OVC352" s="2"/>
      <c r="OVD352" s="2"/>
      <c r="OVE352" s="2"/>
      <c r="OVF352" s="18"/>
      <c r="OVG352" s="18"/>
      <c r="OVH352" s="19"/>
      <c r="OVI352" s="1"/>
      <c r="OVJ352" s="2"/>
      <c r="OVK352" s="20"/>
      <c r="OVL352" s="21"/>
      <c r="OVM352" s="5"/>
      <c r="OVN352" s="21"/>
      <c r="OVO352" s="5"/>
      <c r="OVP352" s="2"/>
      <c r="OVQ352" s="2"/>
      <c r="OVR352" s="2"/>
      <c r="OVS352" s="18"/>
      <c r="OVT352" s="18"/>
      <c r="OVU352" s="19"/>
      <c r="OVV352" s="1"/>
      <c r="OVW352" s="2"/>
      <c r="OVX352" s="20"/>
      <c r="OVY352" s="21"/>
      <c r="OVZ352" s="5"/>
      <c r="OWA352" s="21"/>
      <c r="OWB352" s="5"/>
      <c r="OWC352" s="2"/>
      <c r="OWD352" s="2"/>
      <c r="OWE352" s="2"/>
      <c r="OWF352" s="18"/>
      <c r="OWG352" s="18"/>
      <c r="OWH352" s="19"/>
      <c r="OWI352" s="1"/>
      <c r="OWJ352" s="2"/>
      <c r="OWK352" s="20"/>
      <c r="OWL352" s="21"/>
      <c r="OWM352" s="5"/>
      <c r="OWN352" s="21"/>
      <c r="OWO352" s="5"/>
      <c r="OWP352" s="2"/>
      <c r="OWQ352" s="2"/>
      <c r="OWR352" s="2"/>
      <c r="OWS352" s="18"/>
      <c r="OWT352" s="18"/>
      <c r="OWU352" s="19"/>
      <c r="OWV352" s="1"/>
      <c r="OWW352" s="2"/>
      <c r="OWX352" s="20"/>
      <c r="OWY352" s="21"/>
      <c r="OWZ352" s="5"/>
      <c r="OXA352" s="21"/>
      <c r="OXB352" s="5"/>
      <c r="OXC352" s="2"/>
      <c r="OXD352" s="2"/>
      <c r="OXE352" s="2"/>
      <c r="OXF352" s="18"/>
      <c r="OXG352" s="18"/>
      <c r="OXH352" s="19"/>
      <c r="OXI352" s="1"/>
      <c r="OXJ352" s="2"/>
      <c r="OXK352" s="20"/>
      <c r="OXL352" s="21"/>
      <c r="OXM352" s="5"/>
      <c r="OXN352" s="21"/>
      <c r="OXO352" s="5"/>
      <c r="OXP352" s="2"/>
      <c r="OXQ352" s="2"/>
      <c r="OXR352" s="2"/>
      <c r="OXS352" s="18"/>
      <c r="OXT352" s="18"/>
      <c r="OXU352" s="19"/>
      <c r="OXV352" s="1"/>
      <c r="OXW352" s="2"/>
      <c r="OXX352" s="20"/>
      <c r="OXY352" s="21"/>
      <c r="OXZ352" s="5"/>
      <c r="OYA352" s="21"/>
      <c r="OYB352" s="5"/>
      <c r="OYC352" s="2"/>
      <c r="OYD352" s="2"/>
      <c r="OYE352" s="2"/>
      <c r="OYF352" s="18"/>
      <c r="OYG352" s="18"/>
      <c r="OYH352" s="19"/>
      <c r="OYI352" s="1"/>
      <c r="OYJ352" s="2"/>
      <c r="OYK352" s="20"/>
      <c r="OYL352" s="21"/>
      <c r="OYM352" s="5"/>
      <c r="OYN352" s="21"/>
      <c r="OYO352" s="5"/>
      <c r="OYP352" s="2"/>
      <c r="OYQ352" s="2"/>
      <c r="OYR352" s="2"/>
      <c r="OYS352" s="18"/>
      <c r="OYT352" s="18"/>
      <c r="OYU352" s="19"/>
      <c r="OYV352" s="1"/>
      <c r="OYW352" s="2"/>
      <c r="OYX352" s="20"/>
      <c r="OYY352" s="21"/>
      <c r="OYZ352" s="5"/>
      <c r="OZA352" s="21"/>
      <c r="OZB352" s="5"/>
      <c r="OZC352" s="2"/>
      <c r="OZD352" s="2"/>
      <c r="OZE352" s="2"/>
      <c r="OZF352" s="18"/>
      <c r="OZG352" s="18"/>
      <c r="OZH352" s="19"/>
      <c r="OZI352" s="1"/>
      <c r="OZJ352" s="2"/>
      <c r="OZK352" s="20"/>
      <c r="OZL352" s="21"/>
      <c r="OZM352" s="5"/>
      <c r="OZN352" s="21"/>
      <c r="OZO352" s="5"/>
      <c r="OZP352" s="2"/>
      <c r="OZQ352" s="2"/>
      <c r="OZR352" s="2"/>
      <c r="OZS352" s="18"/>
      <c r="OZT352" s="18"/>
      <c r="OZU352" s="19"/>
      <c r="OZV352" s="1"/>
      <c r="OZW352" s="2"/>
      <c r="OZX352" s="20"/>
      <c r="OZY352" s="21"/>
      <c r="OZZ352" s="5"/>
      <c r="PAA352" s="21"/>
      <c r="PAB352" s="5"/>
      <c r="PAC352" s="2"/>
      <c r="PAD352" s="2"/>
      <c r="PAE352" s="2"/>
      <c r="PAF352" s="18"/>
      <c r="PAG352" s="18"/>
      <c r="PAH352" s="19"/>
      <c r="PAI352" s="1"/>
      <c r="PAJ352" s="2"/>
      <c r="PAK352" s="20"/>
      <c r="PAL352" s="21"/>
      <c r="PAM352" s="5"/>
      <c r="PAN352" s="21"/>
      <c r="PAO352" s="5"/>
      <c r="PAP352" s="2"/>
      <c r="PAQ352" s="2"/>
      <c r="PAR352" s="2"/>
      <c r="PAS352" s="18"/>
      <c r="PAT352" s="18"/>
      <c r="PAU352" s="19"/>
      <c r="PAV352" s="1"/>
      <c r="PAW352" s="2"/>
      <c r="PAX352" s="20"/>
      <c r="PAY352" s="21"/>
      <c r="PAZ352" s="5"/>
      <c r="PBA352" s="21"/>
      <c r="PBB352" s="5"/>
      <c r="PBC352" s="2"/>
      <c r="PBD352" s="2"/>
      <c r="PBE352" s="2"/>
      <c r="PBF352" s="18"/>
      <c r="PBG352" s="18"/>
      <c r="PBH352" s="19"/>
      <c r="PBI352" s="1"/>
      <c r="PBJ352" s="2"/>
      <c r="PBK352" s="20"/>
      <c r="PBL352" s="21"/>
      <c r="PBM352" s="5"/>
      <c r="PBN352" s="21"/>
      <c r="PBO352" s="5"/>
      <c r="PBP352" s="2"/>
      <c r="PBQ352" s="2"/>
      <c r="PBR352" s="2"/>
      <c r="PBS352" s="18"/>
      <c r="PBT352" s="18"/>
      <c r="PBU352" s="19"/>
      <c r="PBV352" s="1"/>
      <c r="PBW352" s="2"/>
      <c r="PBX352" s="20"/>
      <c r="PBY352" s="21"/>
      <c r="PBZ352" s="5"/>
      <c r="PCA352" s="21"/>
      <c r="PCB352" s="5"/>
      <c r="PCC352" s="2"/>
      <c r="PCD352" s="2"/>
      <c r="PCE352" s="2"/>
      <c r="PCF352" s="18"/>
      <c r="PCG352" s="18"/>
      <c r="PCH352" s="19"/>
      <c r="PCI352" s="1"/>
      <c r="PCJ352" s="2"/>
      <c r="PCK352" s="20"/>
      <c r="PCL352" s="21"/>
      <c r="PCM352" s="5"/>
      <c r="PCN352" s="21"/>
      <c r="PCO352" s="5"/>
      <c r="PCP352" s="2"/>
      <c r="PCQ352" s="2"/>
      <c r="PCR352" s="2"/>
      <c r="PCS352" s="18"/>
      <c r="PCT352" s="18"/>
      <c r="PCU352" s="19"/>
      <c r="PCV352" s="1"/>
      <c r="PCW352" s="2"/>
      <c r="PCX352" s="20"/>
      <c r="PCY352" s="21"/>
      <c r="PCZ352" s="5"/>
      <c r="PDA352" s="21"/>
      <c r="PDB352" s="5"/>
      <c r="PDC352" s="2"/>
      <c r="PDD352" s="2"/>
      <c r="PDE352" s="2"/>
      <c r="PDF352" s="18"/>
      <c r="PDG352" s="18"/>
      <c r="PDH352" s="19"/>
      <c r="PDI352" s="1"/>
      <c r="PDJ352" s="2"/>
      <c r="PDK352" s="20"/>
      <c r="PDL352" s="21"/>
      <c r="PDM352" s="5"/>
      <c r="PDN352" s="21"/>
      <c r="PDO352" s="5"/>
      <c r="PDP352" s="2"/>
      <c r="PDQ352" s="2"/>
      <c r="PDR352" s="2"/>
      <c r="PDS352" s="18"/>
      <c r="PDT352" s="18"/>
      <c r="PDU352" s="19"/>
      <c r="PDV352" s="1"/>
      <c r="PDW352" s="2"/>
      <c r="PDX352" s="20"/>
      <c r="PDY352" s="21"/>
      <c r="PDZ352" s="5"/>
      <c r="PEA352" s="21"/>
      <c r="PEB352" s="5"/>
      <c r="PEC352" s="2"/>
      <c r="PED352" s="2"/>
      <c r="PEE352" s="2"/>
      <c r="PEF352" s="18"/>
      <c r="PEG352" s="18"/>
      <c r="PEH352" s="19"/>
      <c r="PEI352" s="1"/>
      <c r="PEJ352" s="2"/>
      <c r="PEK352" s="20"/>
      <c r="PEL352" s="21"/>
      <c r="PEM352" s="5"/>
      <c r="PEN352" s="21"/>
      <c r="PEO352" s="5"/>
      <c r="PEP352" s="2"/>
      <c r="PEQ352" s="2"/>
      <c r="PER352" s="2"/>
      <c r="PES352" s="18"/>
      <c r="PET352" s="18"/>
      <c r="PEU352" s="19"/>
      <c r="PEV352" s="1"/>
      <c r="PEW352" s="2"/>
      <c r="PEX352" s="20"/>
      <c r="PEY352" s="21"/>
      <c r="PEZ352" s="5"/>
      <c r="PFA352" s="21"/>
      <c r="PFB352" s="5"/>
      <c r="PFC352" s="2"/>
      <c r="PFD352" s="2"/>
      <c r="PFE352" s="2"/>
      <c r="PFF352" s="18"/>
      <c r="PFG352" s="18"/>
      <c r="PFH352" s="19"/>
      <c r="PFI352" s="1"/>
      <c r="PFJ352" s="2"/>
      <c r="PFK352" s="20"/>
      <c r="PFL352" s="21"/>
      <c r="PFM352" s="5"/>
      <c r="PFN352" s="21"/>
      <c r="PFO352" s="5"/>
      <c r="PFP352" s="2"/>
      <c r="PFQ352" s="2"/>
      <c r="PFR352" s="2"/>
      <c r="PFS352" s="18"/>
      <c r="PFT352" s="18"/>
      <c r="PFU352" s="19"/>
      <c r="PFV352" s="1"/>
      <c r="PFW352" s="2"/>
      <c r="PFX352" s="20"/>
      <c r="PFY352" s="21"/>
      <c r="PFZ352" s="5"/>
      <c r="PGA352" s="21"/>
      <c r="PGB352" s="5"/>
      <c r="PGC352" s="2"/>
      <c r="PGD352" s="2"/>
      <c r="PGE352" s="2"/>
      <c r="PGF352" s="18"/>
      <c r="PGG352" s="18"/>
      <c r="PGH352" s="19"/>
      <c r="PGI352" s="1"/>
      <c r="PGJ352" s="2"/>
      <c r="PGK352" s="20"/>
      <c r="PGL352" s="21"/>
      <c r="PGM352" s="5"/>
      <c r="PGN352" s="21"/>
      <c r="PGO352" s="5"/>
      <c r="PGP352" s="2"/>
      <c r="PGQ352" s="2"/>
      <c r="PGR352" s="2"/>
      <c r="PGS352" s="18"/>
      <c r="PGT352" s="18"/>
      <c r="PGU352" s="19"/>
      <c r="PGV352" s="1"/>
      <c r="PGW352" s="2"/>
      <c r="PGX352" s="20"/>
      <c r="PGY352" s="21"/>
      <c r="PGZ352" s="5"/>
      <c r="PHA352" s="21"/>
      <c r="PHB352" s="5"/>
      <c r="PHC352" s="2"/>
      <c r="PHD352" s="2"/>
      <c r="PHE352" s="2"/>
      <c r="PHF352" s="18"/>
      <c r="PHG352" s="18"/>
      <c r="PHH352" s="19"/>
      <c r="PHI352" s="1"/>
      <c r="PHJ352" s="2"/>
      <c r="PHK352" s="20"/>
      <c r="PHL352" s="21"/>
      <c r="PHM352" s="5"/>
      <c r="PHN352" s="21"/>
      <c r="PHO352" s="5"/>
      <c r="PHP352" s="2"/>
      <c r="PHQ352" s="2"/>
      <c r="PHR352" s="2"/>
      <c r="PHS352" s="18"/>
      <c r="PHT352" s="18"/>
      <c r="PHU352" s="19"/>
      <c r="PHV352" s="1"/>
      <c r="PHW352" s="2"/>
      <c r="PHX352" s="20"/>
      <c r="PHY352" s="21"/>
      <c r="PHZ352" s="5"/>
      <c r="PIA352" s="21"/>
      <c r="PIB352" s="5"/>
      <c r="PIC352" s="2"/>
      <c r="PID352" s="2"/>
      <c r="PIE352" s="2"/>
      <c r="PIF352" s="18"/>
      <c r="PIG352" s="18"/>
      <c r="PIH352" s="19"/>
      <c r="PII352" s="1"/>
      <c r="PIJ352" s="2"/>
      <c r="PIK352" s="20"/>
      <c r="PIL352" s="21"/>
      <c r="PIM352" s="5"/>
      <c r="PIN352" s="21"/>
      <c r="PIO352" s="5"/>
      <c r="PIP352" s="2"/>
      <c r="PIQ352" s="2"/>
      <c r="PIR352" s="2"/>
      <c r="PIS352" s="18"/>
      <c r="PIT352" s="18"/>
      <c r="PIU352" s="19"/>
      <c r="PIV352" s="1"/>
      <c r="PIW352" s="2"/>
      <c r="PIX352" s="20"/>
      <c r="PIY352" s="21"/>
      <c r="PIZ352" s="5"/>
      <c r="PJA352" s="21"/>
      <c r="PJB352" s="5"/>
      <c r="PJC352" s="2"/>
      <c r="PJD352" s="2"/>
      <c r="PJE352" s="2"/>
      <c r="PJF352" s="18"/>
      <c r="PJG352" s="18"/>
      <c r="PJH352" s="19"/>
      <c r="PJI352" s="1"/>
      <c r="PJJ352" s="2"/>
      <c r="PJK352" s="20"/>
      <c r="PJL352" s="21"/>
      <c r="PJM352" s="5"/>
      <c r="PJN352" s="21"/>
      <c r="PJO352" s="5"/>
      <c r="PJP352" s="2"/>
      <c r="PJQ352" s="2"/>
      <c r="PJR352" s="2"/>
      <c r="PJS352" s="18"/>
      <c r="PJT352" s="18"/>
      <c r="PJU352" s="19"/>
      <c r="PJV352" s="1"/>
      <c r="PJW352" s="2"/>
      <c r="PJX352" s="20"/>
      <c r="PJY352" s="21"/>
      <c r="PJZ352" s="5"/>
      <c r="PKA352" s="21"/>
      <c r="PKB352" s="5"/>
      <c r="PKC352" s="2"/>
      <c r="PKD352" s="2"/>
      <c r="PKE352" s="2"/>
      <c r="PKF352" s="18"/>
      <c r="PKG352" s="18"/>
      <c r="PKH352" s="19"/>
      <c r="PKI352" s="1"/>
      <c r="PKJ352" s="2"/>
      <c r="PKK352" s="20"/>
      <c r="PKL352" s="21"/>
      <c r="PKM352" s="5"/>
      <c r="PKN352" s="21"/>
      <c r="PKO352" s="5"/>
      <c r="PKP352" s="2"/>
      <c r="PKQ352" s="2"/>
      <c r="PKR352" s="2"/>
      <c r="PKS352" s="18"/>
      <c r="PKT352" s="18"/>
      <c r="PKU352" s="19"/>
      <c r="PKV352" s="1"/>
      <c r="PKW352" s="2"/>
      <c r="PKX352" s="20"/>
      <c r="PKY352" s="21"/>
      <c r="PKZ352" s="5"/>
      <c r="PLA352" s="21"/>
      <c r="PLB352" s="5"/>
      <c r="PLC352" s="2"/>
      <c r="PLD352" s="2"/>
      <c r="PLE352" s="2"/>
      <c r="PLF352" s="18"/>
      <c r="PLG352" s="18"/>
      <c r="PLH352" s="19"/>
      <c r="PLI352" s="1"/>
      <c r="PLJ352" s="2"/>
      <c r="PLK352" s="20"/>
      <c r="PLL352" s="21"/>
      <c r="PLM352" s="5"/>
      <c r="PLN352" s="21"/>
      <c r="PLO352" s="5"/>
      <c r="PLP352" s="2"/>
      <c r="PLQ352" s="2"/>
      <c r="PLR352" s="2"/>
      <c r="PLS352" s="18"/>
      <c r="PLT352" s="18"/>
      <c r="PLU352" s="19"/>
      <c r="PLV352" s="1"/>
      <c r="PLW352" s="2"/>
      <c r="PLX352" s="20"/>
      <c r="PLY352" s="21"/>
      <c r="PLZ352" s="5"/>
      <c r="PMA352" s="21"/>
      <c r="PMB352" s="5"/>
      <c r="PMC352" s="2"/>
      <c r="PMD352" s="2"/>
      <c r="PME352" s="2"/>
      <c r="PMF352" s="18"/>
      <c r="PMG352" s="18"/>
      <c r="PMH352" s="19"/>
      <c r="PMI352" s="1"/>
      <c r="PMJ352" s="2"/>
      <c r="PMK352" s="20"/>
      <c r="PML352" s="21"/>
      <c r="PMM352" s="5"/>
      <c r="PMN352" s="21"/>
      <c r="PMO352" s="5"/>
      <c r="PMP352" s="2"/>
      <c r="PMQ352" s="2"/>
      <c r="PMR352" s="2"/>
      <c r="PMS352" s="18"/>
      <c r="PMT352" s="18"/>
      <c r="PMU352" s="19"/>
      <c r="PMV352" s="1"/>
      <c r="PMW352" s="2"/>
      <c r="PMX352" s="20"/>
      <c r="PMY352" s="21"/>
      <c r="PMZ352" s="5"/>
      <c r="PNA352" s="21"/>
      <c r="PNB352" s="5"/>
      <c r="PNC352" s="2"/>
      <c r="PND352" s="2"/>
      <c r="PNE352" s="2"/>
      <c r="PNF352" s="18"/>
      <c r="PNG352" s="18"/>
      <c r="PNH352" s="19"/>
      <c r="PNI352" s="1"/>
      <c r="PNJ352" s="2"/>
      <c r="PNK352" s="20"/>
      <c r="PNL352" s="21"/>
      <c r="PNM352" s="5"/>
      <c r="PNN352" s="21"/>
      <c r="PNO352" s="5"/>
      <c r="PNP352" s="2"/>
      <c r="PNQ352" s="2"/>
      <c r="PNR352" s="2"/>
      <c r="PNS352" s="18"/>
      <c r="PNT352" s="18"/>
      <c r="PNU352" s="19"/>
      <c r="PNV352" s="1"/>
      <c r="PNW352" s="2"/>
      <c r="PNX352" s="20"/>
      <c r="PNY352" s="21"/>
      <c r="PNZ352" s="5"/>
      <c r="POA352" s="21"/>
      <c r="POB352" s="5"/>
      <c r="POC352" s="2"/>
      <c r="POD352" s="2"/>
      <c r="POE352" s="2"/>
      <c r="POF352" s="18"/>
      <c r="POG352" s="18"/>
      <c r="POH352" s="19"/>
      <c r="POI352" s="1"/>
      <c r="POJ352" s="2"/>
      <c r="POK352" s="20"/>
      <c r="POL352" s="21"/>
      <c r="POM352" s="5"/>
      <c r="PON352" s="21"/>
      <c r="POO352" s="5"/>
      <c r="POP352" s="2"/>
      <c r="POQ352" s="2"/>
      <c r="POR352" s="2"/>
      <c r="POS352" s="18"/>
      <c r="POT352" s="18"/>
      <c r="POU352" s="19"/>
      <c r="POV352" s="1"/>
      <c r="POW352" s="2"/>
      <c r="POX352" s="20"/>
      <c r="POY352" s="21"/>
      <c r="POZ352" s="5"/>
      <c r="PPA352" s="21"/>
      <c r="PPB352" s="5"/>
      <c r="PPC352" s="2"/>
      <c r="PPD352" s="2"/>
      <c r="PPE352" s="2"/>
      <c r="PPF352" s="18"/>
      <c r="PPG352" s="18"/>
      <c r="PPH352" s="19"/>
      <c r="PPI352" s="1"/>
      <c r="PPJ352" s="2"/>
      <c r="PPK352" s="20"/>
      <c r="PPL352" s="21"/>
      <c r="PPM352" s="5"/>
      <c r="PPN352" s="21"/>
      <c r="PPO352" s="5"/>
      <c r="PPP352" s="2"/>
      <c r="PPQ352" s="2"/>
      <c r="PPR352" s="2"/>
      <c r="PPS352" s="18"/>
      <c r="PPT352" s="18"/>
      <c r="PPU352" s="19"/>
      <c r="PPV352" s="1"/>
      <c r="PPW352" s="2"/>
      <c r="PPX352" s="20"/>
      <c r="PPY352" s="21"/>
      <c r="PPZ352" s="5"/>
      <c r="PQA352" s="21"/>
      <c r="PQB352" s="5"/>
      <c r="PQC352" s="2"/>
      <c r="PQD352" s="2"/>
      <c r="PQE352" s="2"/>
      <c r="PQF352" s="18"/>
      <c r="PQG352" s="18"/>
      <c r="PQH352" s="19"/>
      <c r="PQI352" s="1"/>
      <c r="PQJ352" s="2"/>
      <c r="PQK352" s="20"/>
      <c r="PQL352" s="21"/>
      <c r="PQM352" s="5"/>
      <c r="PQN352" s="21"/>
      <c r="PQO352" s="5"/>
      <c r="PQP352" s="2"/>
      <c r="PQQ352" s="2"/>
      <c r="PQR352" s="2"/>
      <c r="PQS352" s="18"/>
      <c r="PQT352" s="18"/>
      <c r="PQU352" s="19"/>
      <c r="PQV352" s="1"/>
      <c r="PQW352" s="2"/>
      <c r="PQX352" s="20"/>
      <c r="PQY352" s="21"/>
      <c r="PQZ352" s="5"/>
      <c r="PRA352" s="21"/>
      <c r="PRB352" s="5"/>
      <c r="PRC352" s="2"/>
      <c r="PRD352" s="2"/>
      <c r="PRE352" s="2"/>
      <c r="PRF352" s="18"/>
      <c r="PRG352" s="18"/>
      <c r="PRH352" s="19"/>
      <c r="PRI352" s="1"/>
      <c r="PRJ352" s="2"/>
      <c r="PRK352" s="20"/>
      <c r="PRL352" s="21"/>
      <c r="PRM352" s="5"/>
      <c r="PRN352" s="21"/>
      <c r="PRO352" s="5"/>
      <c r="PRP352" s="2"/>
      <c r="PRQ352" s="2"/>
      <c r="PRR352" s="2"/>
      <c r="PRS352" s="18"/>
      <c r="PRT352" s="18"/>
      <c r="PRU352" s="19"/>
      <c r="PRV352" s="1"/>
      <c r="PRW352" s="2"/>
      <c r="PRX352" s="20"/>
      <c r="PRY352" s="21"/>
      <c r="PRZ352" s="5"/>
      <c r="PSA352" s="21"/>
      <c r="PSB352" s="5"/>
      <c r="PSC352" s="2"/>
      <c r="PSD352" s="2"/>
      <c r="PSE352" s="2"/>
      <c r="PSF352" s="18"/>
      <c r="PSG352" s="18"/>
      <c r="PSH352" s="19"/>
      <c r="PSI352" s="1"/>
      <c r="PSJ352" s="2"/>
      <c r="PSK352" s="20"/>
      <c r="PSL352" s="21"/>
      <c r="PSM352" s="5"/>
      <c r="PSN352" s="21"/>
      <c r="PSO352" s="5"/>
      <c r="PSP352" s="2"/>
      <c r="PSQ352" s="2"/>
      <c r="PSR352" s="2"/>
      <c r="PSS352" s="18"/>
      <c r="PST352" s="18"/>
      <c r="PSU352" s="19"/>
      <c r="PSV352" s="1"/>
      <c r="PSW352" s="2"/>
      <c r="PSX352" s="20"/>
      <c r="PSY352" s="21"/>
      <c r="PSZ352" s="5"/>
      <c r="PTA352" s="21"/>
      <c r="PTB352" s="5"/>
      <c r="PTC352" s="2"/>
      <c r="PTD352" s="2"/>
      <c r="PTE352" s="2"/>
      <c r="PTF352" s="18"/>
      <c r="PTG352" s="18"/>
      <c r="PTH352" s="19"/>
      <c r="PTI352" s="1"/>
      <c r="PTJ352" s="2"/>
      <c r="PTK352" s="20"/>
      <c r="PTL352" s="21"/>
      <c r="PTM352" s="5"/>
      <c r="PTN352" s="21"/>
      <c r="PTO352" s="5"/>
      <c r="PTP352" s="2"/>
      <c r="PTQ352" s="2"/>
      <c r="PTR352" s="2"/>
      <c r="PTS352" s="18"/>
      <c r="PTT352" s="18"/>
      <c r="PTU352" s="19"/>
      <c r="PTV352" s="1"/>
      <c r="PTW352" s="2"/>
      <c r="PTX352" s="20"/>
      <c r="PTY352" s="21"/>
      <c r="PTZ352" s="5"/>
      <c r="PUA352" s="21"/>
      <c r="PUB352" s="5"/>
      <c r="PUC352" s="2"/>
      <c r="PUD352" s="2"/>
      <c r="PUE352" s="2"/>
      <c r="PUF352" s="18"/>
      <c r="PUG352" s="18"/>
      <c r="PUH352" s="19"/>
      <c r="PUI352" s="1"/>
      <c r="PUJ352" s="2"/>
      <c r="PUK352" s="20"/>
      <c r="PUL352" s="21"/>
      <c r="PUM352" s="5"/>
      <c r="PUN352" s="21"/>
      <c r="PUO352" s="5"/>
      <c r="PUP352" s="2"/>
      <c r="PUQ352" s="2"/>
      <c r="PUR352" s="2"/>
      <c r="PUS352" s="18"/>
      <c r="PUT352" s="18"/>
      <c r="PUU352" s="19"/>
      <c r="PUV352" s="1"/>
      <c r="PUW352" s="2"/>
      <c r="PUX352" s="20"/>
      <c r="PUY352" s="21"/>
      <c r="PUZ352" s="5"/>
      <c r="PVA352" s="21"/>
      <c r="PVB352" s="5"/>
      <c r="PVC352" s="2"/>
      <c r="PVD352" s="2"/>
      <c r="PVE352" s="2"/>
      <c r="PVF352" s="18"/>
      <c r="PVG352" s="18"/>
      <c r="PVH352" s="19"/>
      <c r="PVI352" s="1"/>
      <c r="PVJ352" s="2"/>
      <c r="PVK352" s="20"/>
      <c r="PVL352" s="21"/>
      <c r="PVM352" s="5"/>
      <c r="PVN352" s="21"/>
      <c r="PVO352" s="5"/>
      <c r="PVP352" s="2"/>
      <c r="PVQ352" s="2"/>
      <c r="PVR352" s="2"/>
      <c r="PVS352" s="18"/>
      <c r="PVT352" s="18"/>
      <c r="PVU352" s="19"/>
      <c r="PVV352" s="1"/>
      <c r="PVW352" s="2"/>
      <c r="PVX352" s="20"/>
      <c r="PVY352" s="21"/>
      <c r="PVZ352" s="5"/>
      <c r="PWA352" s="21"/>
      <c r="PWB352" s="5"/>
      <c r="PWC352" s="2"/>
      <c r="PWD352" s="2"/>
      <c r="PWE352" s="2"/>
      <c r="PWF352" s="18"/>
      <c r="PWG352" s="18"/>
      <c r="PWH352" s="19"/>
      <c r="PWI352" s="1"/>
      <c r="PWJ352" s="2"/>
      <c r="PWK352" s="20"/>
      <c r="PWL352" s="21"/>
      <c r="PWM352" s="5"/>
      <c r="PWN352" s="21"/>
      <c r="PWO352" s="5"/>
      <c r="PWP352" s="2"/>
      <c r="PWQ352" s="2"/>
      <c r="PWR352" s="2"/>
      <c r="PWS352" s="18"/>
      <c r="PWT352" s="18"/>
      <c r="PWU352" s="19"/>
      <c r="PWV352" s="1"/>
      <c r="PWW352" s="2"/>
      <c r="PWX352" s="20"/>
      <c r="PWY352" s="21"/>
      <c r="PWZ352" s="5"/>
      <c r="PXA352" s="21"/>
      <c r="PXB352" s="5"/>
      <c r="PXC352" s="2"/>
      <c r="PXD352" s="2"/>
      <c r="PXE352" s="2"/>
      <c r="PXF352" s="18"/>
      <c r="PXG352" s="18"/>
      <c r="PXH352" s="19"/>
      <c r="PXI352" s="1"/>
      <c r="PXJ352" s="2"/>
      <c r="PXK352" s="20"/>
      <c r="PXL352" s="21"/>
      <c r="PXM352" s="5"/>
      <c r="PXN352" s="21"/>
      <c r="PXO352" s="5"/>
      <c r="PXP352" s="2"/>
      <c r="PXQ352" s="2"/>
      <c r="PXR352" s="2"/>
      <c r="PXS352" s="18"/>
      <c r="PXT352" s="18"/>
      <c r="PXU352" s="19"/>
      <c r="PXV352" s="1"/>
      <c r="PXW352" s="2"/>
      <c r="PXX352" s="20"/>
      <c r="PXY352" s="21"/>
      <c r="PXZ352" s="5"/>
      <c r="PYA352" s="21"/>
      <c r="PYB352" s="5"/>
      <c r="PYC352" s="2"/>
      <c r="PYD352" s="2"/>
      <c r="PYE352" s="2"/>
      <c r="PYF352" s="18"/>
      <c r="PYG352" s="18"/>
      <c r="PYH352" s="19"/>
      <c r="PYI352" s="1"/>
      <c r="PYJ352" s="2"/>
      <c r="PYK352" s="20"/>
      <c r="PYL352" s="21"/>
      <c r="PYM352" s="5"/>
      <c r="PYN352" s="21"/>
      <c r="PYO352" s="5"/>
      <c r="PYP352" s="2"/>
      <c r="PYQ352" s="2"/>
      <c r="PYR352" s="2"/>
      <c r="PYS352" s="18"/>
      <c r="PYT352" s="18"/>
      <c r="PYU352" s="19"/>
      <c r="PYV352" s="1"/>
      <c r="PYW352" s="2"/>
      <c r="PYX352" s="20"/>
      <c r="PYY352" s="21"/>
      <c r="PYZ352" s="5"/>
      <c r="PZA352" s="21"/>
      <c r="PZB352" s="5"/>
      <c r="PZC352" s="2"/>
      <c r="PZD352" s="2"/>
      <c r="PZE352" s="2"/>
      <c r="PZF352" s="18"/>
      <c r="PZG352" s="18"/>
      <c r="PZH352" s="19"/>
      <c r="PZI352" s="1"/>
      <c r="PZJ352" s="2"/>
      <c r="PZK352" s="20"/>
      <c r="PZL352" s="21"/>
      <c r="PZM352" s="5"/>
      <c r="PZN352" s="21"/>
      <c r="PZO352" s="5"/>
      <c r="PZP352" s="2"/>
      <c r="PZQ352" s="2"/>
      <c r="PZR352" s="2"/>
      <c r="PZS352" s="18"/>
      <c r="PZT352" s="18"/>
      <c r="PZU352" s="19"/>
      <c r="PZV352" s="1"/>
      <c r="PZW352" s="2"/>
      <c r="PZX352" s="20"/>
      <c r="PZY352" s="21"/>
      <c r="PZZ352" s="5"/>
      <c r="QAA352" s="21"/>
      <c r="QAB352" s="5"/>
      <c r="QAC352" s="2"/>
      <c r="QAD352" s="2"/>
      <c r="QAE352" s="2"/>
      <c r="QAF352" s="18"/>
      <c r="QAG352" s="18"/>
      <c r="QAH352" s="19"/>
      <c r="QAI352" s="1"/>
      <c r="QAJ352" s="2"/>
      <c r="QAK352" s="20"/>
      <c r="QAL352" s="21"/>
      <c r="QAM352" s="5"/>
      <c r="QAN352" s="21"/>
      <c r="QAO352" s="5"/>
      <c r="QAP352" s="2"/>
      <c r="QAQ352" s="2"/>
      <c r="QAR352" s="2"/>
      <c r="QAS352" s="18"/>
      <c r="QAT352" s="18"/>
      <c r="QAU352" s="19"/>
      <c r="QAV352" s="1"/>
      <c r="QAW352" s="2"/>
      <c r="QAX352" s="20"/>
      <c r="QAY352" s="21"/>
      <c r="QAZ352" s="5"/>
      <c r="QBA352" s="21"/>
      <c r="QBB352" s="5"/>
      <c r="QBC352" s="2"/>
      <c r="QBD352" s="2"/>
      <c r="QBE352" s="2"/>
      <c r="QBF352" s="18"/>
      <c r="QBG352" s="18"/>
      <c r="QBH352" s="19"/>
      <c r="QBI352" s="1"/>
      <c r="QBJ352" s="2"/>
      <c r="QBK352" s="20"/>
      <c r="QBL352" s="21"/>
      <c r="QBM352" s="5"/>
      <c r="QBN352" s="21"/>
      <c r="QBO352" s="5"/>
      <c r="QBP352" s="2"/>
      <c r="QBQ352" s="2"/>
      <c r="QBR352" s="2"/>
      <c r="QBS352" s="18"/>
      <c r="QBT352" s="18"/>
      <c r="QBU352" s="19"/>
      <c r="QBV352" s="1"/>
      <c r="QBW352" s="2"/>
      <c r="QBX352" s="20"/>
      <c r="QBY352" s="21"/>
      <c r="QBZ352" s="5"/>
      <c r="QCA352" s="21"/>
      <c r="QCB352" s="5"/>
      <c r="QCC352" s="2"/>
      <c r="QCD352" s="2"/>
      <c r="QCE352" s="2"/>
      <c r="QCF352" s="18"/>
      <c r="QCG352" s="18"/>
      <c r="QCH352" s="19"/>
      <c r="QCI352" s="1"/>
      <c r="QCJ352" s="2"/>
      <c r="QCK352" s="20"/>
      <c r="QCL352" s="21"/>
      <c r="QCM352" s="5"/>
      <c r="QCN352" s="21"/>
      <c r="QCO352" s="5"/>
      <c r="QCP352" s="2"/>
      <c r="QCQ352" s="2"/>
      <c r="QCR352" s="2"/>
      <c r="QCS352" s="18"/>
      <c r="QCT352" s="18"/>
      <c r="QCU352" s="19"/>
      <c r="QCV352" s="1"/>
      <c r="QCW352" s="2"/>
      <c r="QCX352" s="20"/>
      <c r="QCY352" s="21"/>
      <c r="QCZ352" s="5"/>
      <c r="QDA352" s="21"/>
      <c r="QDB352" s="5"/>
      <c r="QDC352" s="2"/>
      <c r="QDD352" s="2"/>
      <c r="QDE352" s="2"/>
      <c r="QDF352" s="18"/>
      <c r="QDG352" s="18"/>
      <c r="QDH352" s="19"/>
      <c r="QDI352" s="1"/>
      <c r="QDJ352" s="2"/>
      <c r="QDK352" s="20"/>
      <c r="QDL352" s="21"/>
      <c r="QDM352" s="5"/>
      <c r="QDN352" s="21"/>
      <c r="QDO352" s="5"/>
      <c r="QDP352" s="2"/>
      <c r="QDQ352" s="2"/>
      <c r="QDR352" s="2"/>
      <c r="QDS352" s="18"/>
      <c r="QDT352" s="18"/>
      <c r="QDU352" s="19"/>
      <c r="QDV352" s="1"/>
      <c r="QDW352" s="2"/>
      <c r="QDX352" s="20"/>
      <c r="QDY352" s="21"/>
      <c r="QDZ352" s="5"/>
      <c r="QEA352" s="21"/>
      <c r="QEB352" s="5"/>
      <c r="QEC352" s="2"/>
      <c r="QED352" s="2"/>
      <c r="QEE352" s="2"/>
      <c r="QEF352" s="18"/>
      <c r="QEG352" s="18"/>
      <c r="QEH352" s="19"/>
      <c r="QEI352" s="1"/>
      <c r="QEJ352" s="2"/>
      <c r="QEK352" s="20"/>
      <c r="QEL352" s="21"/>
      <c r="QEM352" s="5"/>
      <c r="QEN352" s="21"/>
      <c r="QEO352" s="5"/>
      <c r="QEP352" s="2"/>
      <c r="QEQ352" s="2"/>
      <c r="QER352" s="2"/>
      <c r="QES352" s="18"/>
      <c r="QET352" s="18"/>
      <c r="QEU352" s="19"/>
      <c r="QEV352" s="1"/>
      <c r="QEW352" s="2"/>
      <c r="QEX352" s="20"/>
      <c r="QEY352" s="21"/>
      <c r="QEZ352" s="5"/>
      <c r="QFA352" s="21"/>
      <c r="QFB352" s="5"/>
      <c r="QFC352" s="2"/>
      <c r="QFD352" s="2"/>
      <c r="QFE352" s="2"/>
      <c r="QFF352" s="18"/>
      <c r="QFG352" s="18"/>
      <c r="QFH352" s="19"/>
      <c r="QFI352" s="1"/>
      <c r="QFJ352" s="2"/>
      <c r="QFK352" s="20"/>
      <c r="QFL352" s="21"/>
      <c r="QFM352" s="5"/>
      <c r="QFN352" s="21"/>
      <c r="QFO352" s="5"/>
      <c r="QFP352" s="2"/>
      <c r="QFQ352" s="2"/>
      <c r="QFR352" s="2"/>
      <c r="QFS352" s="18"/>
      <c r="QFT352" s="18"/>
      <c r="QFU352" s="19"/>
      <c r="QFV352" s="1"/>
      <c r="QFW352" s="2"/>
      <c r="QFX352" s="20"/>
      <c r="QFY352" s="21"/>
      <c r="QFZ352" s="5"/>
      <c r="QGA352" s="21"/>
      <c r="QGB352" s="5"/>
      <c r="QGC352" s="2"/>
      <c r="QGD352" s="2"/>
      <c r="QGE352" s="2"/>
      <c r="QGF352" s="18"/>
      <c r="QGG352" s="18"/>
      <c r="QGH352" s="19"/>
      <c r="QGI352" s="1"/>
      <c r="QGJ352" s="2"/>
      <c r="QGK352" s="20"/>
      <c r="QGL352" s="21"/>
      <c r="QGM352" s="5"/>
      <c r="QGN352" s="21"/>
      <c r="QGO352" s="5"/>
      <c r="QGP352" s="2"/>
      <c r="QGQ352" s="2"/>
      <c r="QGR352" s="2"/>
      <c r="QGS352" s="18"/>
      <c r="QGT352" s="18"/>
      <c r="QGU352" s="19"/>
      <c r="QGV352" s="1"/>
      <c r="QGW352" s="2"/>
      <c r="QGX352" s="20"/>
      <c r="QGY352" s="21"/>
      <c r="QGZ352" s="5"/>
      <c r="QHA352" s="21"/>
      <c r="QHB352" s="5"/>
      <c r="QHC352" s="2"/>
      <c r="QHD352" s="2"/>
      <c r="QHE352" s="2"/>
      <c r="QHF352" s="18"/>
      <c r="QHG352" s="18"/>
      <c r="QHH352" s="19"/>
      <c r="QHI352" s="1"/>
      <c r="QHJ352" s="2"/>
      <c r="QHK352" s="20"/>
      <c r="QHL352" s="21"/>
      <c r="QHM352" s="5"/>
      <c r="QHN352" s="21"/>
      <c r="QHO352" s="5"/>
      <c r="QHP352" s="2"/>
      <c r="QHQ352" s="2"/>
      <c r="QHR352" s="2"/>
      <c r="QHS352" s="18"/>
      <c r="QHT352" s="18"/>
      <c r="QHU352" s="19"/>
      <c r="QHV352" s="1"/>
      <c r="QHW352" s="2"/>
      <c r="QHX352" s="20"/>
      <c r="QHY352" s="21"/>
      <c r="QHZ352" s="5"/>
      <c r="QIA352" s="21"/>
      <c r="QIB352" s="5"/>
      <c r="QIC352" s="2"/>
      <c r="QID352" s="2"/>
      <c r="QIE352" s="2"/>
      <c r="QIF352" s="18"/>
      <c r="QIG352" s="18"/>
      <c r="QIH352" s="19"/>
      <c r="QII352" s="1"/>
      <c r="QIJ352" s="2"/>
      <c r="QIK352" s="20"/>
      <c r="QIL352" s="21"/>
      <c r="QIM352" s="5"/>
      <c r="QIN352" s="21"/>
      <c r="QIO352" s="5"/>
      <c r="QIP352" s="2"/>
      <c r="QIQ352" s="2"/>
      <c r="QIR352" s="2"/>
      <c r="QIS352" s="18"/>
      <c r="QIT352" s="18"/>
      <c r="QIU352" s="19"/>
      <c r="QIV352" s="1"/>
      <c r="QIW352" s="2"/>
      <c r="QIX352" s="20"/>
      <c r="QIY352" s="21"/>
      <c r="QIZ352" s="5"/>
      <c r="QJA352" s="21"/>
      <c r="QJB352" s="5"/>
      <c r="QJC352" s="2"/>
      <c r="QJD352" s="2"/>
      <c r="QJE352" s="2"/>
      <c r="QJF352" s="18"/>
      <c r="QJG352" s="18"/>
      <c r="QJH352" s="19"/>
      <c r="QJI352" s="1"/>
      <c r="QJJ352" s="2"/>
      <c r="QJK352" s="20"/>
      <c r="QJL352" s="21"/>
      <c r="QJM352" s="5"/>
      <c r="QJN352" s="21"/>
      <c r="QJO352" s="5"/>
      <c r="QJP352" s="2"/>
      <c r="QJQ352" s="2"/>
      <c r="QJR352" s="2"/>
      <c r="QJS352" s="18"/>
      <c r="QJT352" s="18"/>
      <c r="QJU352" s="19"/>
      <c r="QJV352" s="1"/>
      <c r="QJW352" s="2"/>
      <c r="QJX352" s="20"/>
      <c r="QJY352" s="21"/>
      <c r="QJZ352" s="5"/>
      <c r="QKA352" s="21"/>
      <c r="QKB352" s="5"/>
      <c r="QKC352" s="2"/>
      <c r="QKD352" s="2"/>
      <c r="QKE352" s="2"/>
      <c r="QKF352" s="18"/>
      <c r="QKG352" s="18"/>
      <c r="QKH352" s="19"/>
      <c r="QKI352" s="1"/>
      <c r="QKJ352" s="2"/>
      <c r="QKK352" s="20"/>
      <c r="QKL352" s="21"/>
      <c r="QKM352" s="5"/>
      <c r="QKN352" s="21"/>
      <c r="QKO352" s="5"/>
      <c r="QKP352" s="2"/>
      <c r="QKQ352" s="2"/>
      <c r="QKR352" s="2"/>
      <c r="QKS352" s="18"/>
      <c r="QKT352" s="18"/>
      <c r="QKU352" s="19"/>
      <c r="QKV352" s="1"/>
      <c r="QKW352" s="2"/>
      <c r="QKX352" s="20"/>
      <c r="QKY352" s="21"/>
      <c r="QKZ352" s="5"/>
      <c r="QLA352" s="21"/>
      <c r="QLB352" s="5"/>
      <c r="QLC352" s="2"/>
      <c r="QLD352" s="2"/>
      <c r="QLE352" s="2"/>
      <c r="QLF352" s="18"/>
      <c r="QLG352" s="18"/>
      <c r="QLH352" s="19"/>
      <c r="QLI352" s="1"/>
      <c r="QLJ352" s="2"/>
      <c r="QLK352" s="20"/>
      <c r="QLL352" s="21"/>
      <c r="QLM352" s="5"/>
      <c r="QLN352" s="21"/>
      <c r="QLO352" s="5"/>
      <c r="QLP352" s="2"/>
      <c r="QLQ352" s="2"/>
      <c r="QLR352" s="2"/>
      <c r="QLS352" s="18"/>
      <c r="QLT352" s="18"/>
      <c r="QLU352" s="19"/>
      <c r="QLV352" s="1"/>
      <c r="QLW352" s="2"/>
      <c r="QLX352" s="20"/>
      <c r="QLY352" s="21"/>
      <c r="QLZ352" s="5"/>
      <c r="QMA352" s="21"/>
      <c r="QMB352" s="5"/>
      <c r="QMC352" s="2"/>
      <c r="QMD352" s="2"/>
      <c r="QME352" s="2"/>
      <c r="QMF352" s="18"/>
      <c r="QMG352" s="18"/>
      <c r="QMH352" s="19"/>
      <c r="QMI352" s="1"/>
      <c r="QMJ352" s="2"/>
      <c r="QMK352" s="20"/>
      <c r="QML352" s="21"/>
      <c r="QMM352" s="5"/>
      <c r="QMN352" s="21"/>
      <c r="QMO352" s="5"/>
      <c r="QMP352" s="2"/>
      <c r="QMQ352" s="2"/>
      <c r="QMR352" s="2"/>
      <c r="QMS352" s="18"/>
      <c r="QMT352" s="18"/>
      <c r="QMU352" s="19"/>
      <c r="QMV352" s="1"/>
      <c r="QMW352" s="2"/>
      <c r="QMX352" s="20"/>
      <c r="QMY352" s="21"/>
      <c r="QMZ352" s="5"/>
      <c r="QNA352" s="21"/>
      <c r="QNB352" s="5"/>
      <c r="QNC352" s="2"/>
      <c r="QND352" s="2"/>
      <c r="QNE352" s="2"/>
      <c r="QNF352" s="18"/>
      <c r="QNG352" s="18"/>
      <c r="QNH352" s="19"/>
      <c r="QNI352" s="1"/>
      <c r="QNJ352" s="2"/>
      <c r="QNK352" s="20"/>
      <c r="QNL352" s="21"/>
      <c r="QNM352" s="5"/>
      <c r="QNN352" s="21"/>
      <c r="QNO352" s="5"/>
      <c r="QNP352" s="2"/>
      <c r="QNQ352" s="2"/>
      <c r="QNR352" s="2"/>
      <c r="QNS352" s="18"/>
      <c r="QNT352" s="18"/>
      <c r="QNU352" s="19"/>
      <c r="QNV352" s="1"/>
      <c r="QNW352" s="2"/>
      <c r="QNX352" s="20"/>
      <c r="QNY352" s="21"/>
      <c r="QNZ352" s="5"/>
      <c r="QOA352" s="21"/>
      <c r="QOB352" s="5"/>
      <c r="QOC352" s="2"/>
      <c r="QOD352" s="2"/>
      <c r="QOE352" s="2"/>
      <c r="QOF352" s="18"/>
      <c r="QOG352" s="18"/>
      <c r="QOH352" s="19"/>
      <c r="QOI352" s="1"/>
      <c r="QOJ352" s="2"/>
      <c r="QOK352" s="20"/>
      <c r="QOL352" s="21"/>
      <c r="QOM352" s="5"/>
      <c r="QON352" s="21"/>
      <c r="QOO352" s="5"/>
      <c r="QOP352" s="2"/>
      <c r="QOQ352" s="2"/>
      <c r="QOR352" s="2"/>
      <c r="QOS352" s="18"/>
      <c r="QOT352" s="18"/>
      <c r="QOU352" s="19"/>
      <c r="QOV352" s="1"/>
      <c r="QOW352" s="2"/>
      <c r="QOX352" s="20"/>
      <c r="QOY352" s="21"/>
      <c r="QOZ352" s="5"/>
      <c r="QPA352" s="21"/>
      <c r="QPB352" s="5"/>
      <c r="QPC352" s="2"/>
      <c r="QPD352" s="2"/>
      <c r="QPE352" s="2"/>
      <c r="QPF352" s="18"/>
      <c r="QPG352" s="18"/>
      <c r="QPH352" s="19"/>
      <c r="QPI352" s="1"/>
      <c r="QPJ352" s="2"/>
      <c r="QPK352" s="20"/>
      <c r="QPL352" s="21"/>
      <c r="QPM352" s="5"/>
      <c r="QPN352" s="21"/>
      <c r="QPO352" s="5"/>
      <c r="QPP352" s="2"/>
      <c r="QPQ352" s="2"/>
      <c r="QPR352" s="2"/>
      <c r="QPS352" s="18"/>
      <c r="QPT352" s="18"/>
      <c r="QPU352" s="19"/>
      <c r="QPV352" s="1"/>
      <c r="QPW352" s="2"/>
      <c r="QPX352" s="20"/>
      <c r="QPY352" s="21"/>
      <c r="QPZ352" s="5"/>
      <c r="QQA352" s="21"/>
      <c r="QQB352" s="5"/>
      <c r="QQC352" s="2"/>
      <c r="QQD352" s="2"/>
      <c r="QQE352" s="2"/>
      <c r="QQF352" s="18"/>
      <c r="QQG352" s="18"/>
      <c r="QQH352" s="19"/>
      <c r="QQI352" s="1"/>
      <c r="QQJ352" s="2"/>
      <c r="QQK352" s="20"/>
      <c r="QQL352" s="21"/>
      <c r="QQM352" s="5"/>
      <c r="QQN352" s="21"/>
      <c r="QQO352" s="5"/>
      <c r="QQP352" s="2"/>
      <c r="QQQ352" s="2"/>
      <c r="QQR352" s="2"/>
      <c r="QQS352" s="18"/>
      <c r="QQT352" s="18"/>
      <c r="QQU352" s="19"/>
      <c r="QQV352" s="1"/>
      <c r="QQW352" s="2"/>
      <c r="QQX352" s="20"/>
      <c r="QQY352" s="21"/>
      <c r="QQZ352" s="5"/>
      <c r="QRA352" s="21"/>
      <c r="QRB352" s="5"/>
      <c r="QRC352" s="2"/>
      <c r="QRD352" s="2"/>
      <c r="QRE352" s="2"/>
      <c r="QRF352" s="18"/>
      <c r="QRG352" s="18"/>
      <c r="QRH352" s="19"/>
      <c r="QRI352" s="1"/>
      <c r="QRJ352" s="2"/>
      <c r="QRK352" s="20"/>
      <c r="QRL352" s="21"/>
      <c r="QRM352" s="5"/>
      <c r="QRN352" s="21"/>
      <c r="QRO352" s="5"/>
      <c r="QRP352" s="2"/>
      <c r="QRQ352" s="2"/>
      <c r="QRR352" s="2"/>
      <c r="QRS352" s="18"/>
      <c r="QRT352" s="18"/>
      <c r="QRU352" s="19"/>
      <c r="QRV352" s="1"/>
      <c r="QRW352" s="2"/>
      <c r="QRX352" s="20"/>
      <c r="QRY352" s="21"/>
      <c r="QRZ352" s="5"/>
      <c r="QSA352" s="21"/>
      <c r="QSB352" s="5"/>
      <c r="QSC352" s="2"/>
      <c r="QSD352" s="2"/>
      <c r="QSE352" s="2"/>
      <c r="QSF352" s="18"/>
      <c r="QSG352" s="18"/>
      <c r="QSH352" s="19"/>
      <c r="QSI352" s="1"/>
      <c r="QSJ352" s="2"/>
      <c r="QSK352" s="20"/>
      <c r="QSL352" s="21"/>
      <c r="QSM352" s="5"/>
      <c r="QSN352" s="21"/>
      <c r="QSO352" s="5"/>
      <c r="QSP352" s="2"/>
      <c r="QSQ352" s="2"/>
      <c r="QSR352" s="2"/>
      <c r="QSS352" s="18"/>
      <c r="QST352" s="18"/>
      <c r="QSU352" s="19"/>
      <c r="QSV352" s="1"/>
      <c r="QSW352" s="2"/>
      <c r="QSX352" s="20"/>
      <c r="QSY352" s="21"/>
      <c r="QSZ352" s="5"/>
      <c r="QTA352" s="21"/>
      <c r="QTB352" s="5"/>
      <c r="QTC352" s="2"/>
      <c r="QTD352" s="2"/>
      <c r="QTE352" s="2"/>
      <c r="QTF352" s="18"/>
      <c r="QTG352" s="18"/>
      <c r="QTH352" s="19"/>
      <c r="QTI352" s="1"/>
      <c r="QTJ352" s="2"/>
      <c r="QTK352" s="20"/>
      <c r="QTL352" s="21"/>
      <c r="QTM352" s="5"/>
      <c r="QTN352" s="21"/>
      <c r="QTO352" s="5"/>
      <c r="QTP352" s="2"/>
      <c r="QTQ352" s="2"/>
      <c r="QTR352" s="2"/>
      <c r="QTS352" s="18"/>
      <c r="QTT352" s="18"/>
      <c r="QTU352" s="19"/>
      <c r="QTV352" s="1"/>
      <c r="QTW352" s="2"/>
      <c r="QTX352" s="20"/>
      <c r="QTY352" s="21"/>
      <c r="QTZ352" s="5"/>
      <c r="QUA352" s="21"/>
      <c r="QUB352" s="5"/>
      <c r="QUC352" s="2"/>
      <c r="QUD352" s="2"/>
      <c r="QUE352" s="2"/>
      <c r="QUF352" s="18"/>
      <c r="QUG352" s="18"/>
      <c r="QUH352" s="19"/>
      <c r="QUI352" s="1"/>
      <c r="QUJ352" s="2"/>
      <c r="QUK352" s="20"/>
      <c r="QUL352" s="21"/>
      <c r="QUM352" s="5"/>
      <c r="QUN352" s="21"/>
      <c r="QUO352" s="5"/>
      <c r="QUP352" s="2"/>
      <c r="QUQ352" s="2"/>
      <c r="QUR352" s="2"/>
      <c r="QUS352" s="18"/>
      <c r="QUT352" s="18"/>
      <c r="QUU352" s="19"/>
      <c r="QUV352" s="1"/>
      <c r="QUW352" s="2"/>
      <c r="QUX352" s="20"/>
      <c r="QUY352" s="21"/>
      <c r="QUZ352" s="5"/>
      <c r="QVA352" s="21"/>
      <c r="QVB352" s="5"/>
      <c r="QVC352" s="2"/>
      <c r="QVD352" s="2"/>
      <c r="QVE352" s="2"/>
      <c r="QVF352" s="18"/>
      <c r="QVG352" s="18"/>
      <c r="QVH352" s="19"/>
      <c r="QVI352" s="1"/>
      <c r="QVJ352" s="2"/>
      <c r="QVK352" s="20"/>
      <c r="QVL352" s="21"/>
      <c r="QVM352" s="5"/>
      <c r="QVN352" s="21"/>
      <c r="QVO352" s="5"/>
      <c r="QVP352" s="2"/>
      <c r="QVQ352" s="2"/>
      <c r="QVR352" s="2"/>
      <c r="QVS352" s="18"/>
      <c r="QVT352" s="18"/>
      <c r="QVU352" s="19"/>
      <c r="QVV352" s="1"/>
      <c r="QVW352" s="2"/>
      <c r="QVX352" s="20"/>
      <c r="QVY352" s="21"/>
      <c r="QVZ352" s="5"/>
      <c r="QWA352" s="21"/>
      <c r="QWB352" s="5"/>
      <c r="QWC352" s="2"/>
      <c r="QWD352" s="2"/>
      <c r="QWE352" s="2"/>
      <c r="QWF352" s="18"/>
      <c r="QWG352" s="18"/>
      <c r="QWH352" s="19"/>
      <c r="QWI352" s="1"/>
      <c r="QWJ352" s="2"/>
      <c r="QWK352" s="20"/>
      <c r="QWL352" s="21"/>
      <c r="QWM352" s="5"/>
      <c r="QWN352" s="21"/>
      <c r="QWO352" s="5"/>
      <c r="QWP352" s="2"/>
      <c r="QWQ352" s="2"/>
      <c r="QWR352" s="2"/>
      <c r="QWS352" s="18"/>
      <c r="QWT352" s="18"/>
      <c r="QWU352" s="19"/>
      <c r="QWV352" s="1"/>
      <c r="QWW352" s="2"/>
      <c r="QWX352" s="20"/>
      <c r="QWY352" s="21"/>
      <c r="QWZ352" s="5"/>
      <c r="QXA352" s="21"/>
      <c r="QXB352" s="5"/>
      <c r="QXC352" s="2"/>
      <c r="QXD352" s="2"/>
      <c r="QXE352" s="2"/>
      <c r="QXF352" s="18"/>
      <c r="QXG352" s="18"/>
      <c r="QXH352" s="19"/>
      <c r="QXI352" s="1"/>
      <c r="QXJ352" s="2"/>
      <c r="QXK352" s="20"/>
      <c r="QXL352" s="21"/>
      <c r="QXM352" s="5"/>
      <c r="QXN352" s="21"/>
      <c r="QXO352" s="5"/>
      <c r="QXP352" s="2"/>
      <c r="QXQ352" s="2"/>
      <c r="QXR352" s="2"/>
      <c r="QXS352" s="18"/>
      <c r="QXT352" s="18"/>
      <c r="QXU352" s="19"/>
      <c r="QXV352" s="1"/>
      <c r="QXW352" s="2"/>
      <c r="QXX352" s="20"/>
      <c r="QXY352" s="21"/>
      <c r="QXZ352" s="5"/>
      <c r="QYA352" s="21"/>
      <c r="QYB352" s="5"/>
      <c r="QYC352" s="2"/>
      <c r="QYD352" s="2"/>
      <c r="QYE352" s="2"/>
      <c r="QYF352" s="18"/>
      <c r="QYG352" s="18"/>
      <c r="QYH352" s="19"/>
      <c r="QYI352" s="1"/>
      <c r="QYJ352" s="2"/>
      <c r="QYK352" s="20"/>
      <c r="QYL352" s="21"/>
      <c r="QYM352" s="5"/>
      <c r="QYN352" s="21"/>
      <c r="QYO352" s="5"/>
      <c r="QYP352" s="2"/>
      <c r="QYQ352" s="2"/>
      <c r="QYR352" s="2"/>
      <c r="QYS352" s="18"/>
      <c r="QYT352" s="18"/>
      <c r="QYU352" s="19"/>
      <c r="QYV352" s="1"/>
      <c r="QYW352" s="2"/>
      <c r="QYX352" s="20"/>
      <c r="QYY352" s="21"/>
      <c r="QYZ352" s="5"/>
      <c r="QZA352" s="21"/>
      <c r="QZB352" s="5"/>
      <c r="QZC352" s="2"/>
      <c r="QZD352" s="2"/>
      <c r="QZE352" s="2"/>
      <c r="QZF352" s="18"/>
      <c r="QZG352" s="18"/>
      <c r="QZH352" s="19"/>
      <c r="QZI352" s="1"/>
      <c r="QZJ352" s="2"/>
      <c r="QZK352" s="20"/>
      <c r="QZL352" s="21"/>
      <c r="QZM352" s="5"/>
      <c r="QZN352" s="21"/>
      <c r="QZO352" s="5"/>
      <c r="QZP352" s="2"/>
      <c r="QZQ352" s="2"/>
      <c r="QZR352" s="2"/>
      <c r="QZS352" s="18"/>
      <c r="QZT352" s="18"/>
      <c r="QZU352" s="19"/>
      <c r="QZV352" s="1"/>
      <c r="QZW352" s="2"/>
      <c r="QZX352" s="20"/>
      <c r="QZY352" s="21"/>
      <c r="QZZ352" s="5"/>
      <c r="RAA352" s="21"/>
      <c r="RAB352" s="5"/>
      <c r="RAC352" s="2"/>
      <c r="RAD352" s="2"/>
      <c r="RAE352" s="2"/>
      <c r="RAF352" s="18"/>
      <c r="RAG352" s="18"/>
      <c r="RAH352" s="19"/>
      <c r="RAI352" s="1"/>
      <c r="RAJ352" s="2"/>
      <c r="RAK352" s="20"/>
      <c r="RAL352" s="21"/>
      <c r="RAM352" s="5"/>
      <c r="RAN352" s="21"/>
      <c r="RAO352" s="5"/>
      <c r="RAP352" s="2"/>
      <c r="RAQ352" s="2"/>
      <c r="RAR352" s="2"/>
      <c r="RAS352" s="18"/>
      <c r="RAT352" s="18"/>
      <c r="RAU352" s="19"/>
      <c r="RAV352" s="1"/>
      <c r="RAW352" s="2"/>
      <c r="RAX352" s="20"/>
      <c r="RAY352" s="21"/>
      <c r="RAZ352" s="5"/>
      <c r="RBA352" s="21"/>
      <c r="RBB352" s="5"/>
      <c r="RBC352" s="2"/>
      <c r="RBD352" s="2"/>
      <c r="RBE352" s="2"/>
      <c r="RBF352" s="18"/>
      <c r="RBG352" s="18"/>
      <c r="RBH352" s="19"/>
      <c r="RBI352" s="1"/>
      <c r="RBJ352" s="2"/>
      <c r="RBK352" s="20"/>
      <c r="RBL352" s="21"/>
      <c r="RBM352" s="5"/>
      <c r="RBN352" s="21"/>
      <c r="RBO352" s="5"/>
      <c r="RBP352" s="2"/>
      <c r="RBQ352" s="2"/>
      <c r="RBR352" s="2"/>
      <c r="RBS352" s="18"/>
      <c r="RBT352" s="18"/>
      <c r="RBU352" s="19"/>
      <c r="RBV352" s="1"/>
      <c r="RBW352" s="2"/>
      <c r="RBX352" s="20"/>
      <c r="RBY352" s="21"/>
      <c r="RBZ352" s="5"/>
      <c r="RCA352" s="21"/>
      <c r="RCB352" s="5"/>
      <c r="RCC352" s="2"/>
      <c r="RCD352" s="2"/>
      <c r="RCE352" s="2"/>
      <c r="RCF352" s="18"/>
      <c r="RCG352" s="18"/>
      <c r="RCH352" s="19"/>
      <c r="RCI352" s="1"/>
      <c r="RCJ352" s="2"/>
      <c r="RCK352" s="20"/>
      <c r="RCL352" s="21"/>
      <c r="RCM352" s="5"/>
      <c r="RCN352" s="21"/>
      <c r="RCO352" s="5"/>
      <c r="RCP352" s="2"/>
      <c r="RCQ352" s="2"/>
      <c r="RCR352" s="2"/>
      <c r="RCS352" s="18"/>
      <c r="RCT352" s="18"/>
      <c r="RCU352" s="19"/>
      <c r="RCV352" s="1"/>
      <c r="RCW352" s="2"/>
      <c r="RCX352" s="20"/>
      <c r="RCY352" s="21"/>
      <c r="RCZ352" s="5"/>
      <c r="RDA352" s="21"/>
      <c r="RDB352" s="5"/>
      <c r="RDC352" s="2"/>
      <c r="RDD352" s="2"/>
      <c r="RDE352" s="2"/>
      <c r="RDF352" s="18"/>
      <c r="RDG352" s="18"/>
      <c r="RDH352" s="19"/>
      <c r="RDI352" s="1"/>
      <c r="RDJ352" s="2"/>
      <c r="RDK352" s="20"/>
      <c r="RDL352" s="21"/>
      <c r="RDM352" s="5"/>
      <c r="RDN352" s="21"/>
      <c r="RDO352" s="5"/>
      <c r="RDP352" s="2"/>
      <c r="RDQ352" s="2"/>
      <c r="RDR352" s="2"/>
      <c r="RDS352" s="18"/>
      <c r="RDT352" s="18"/>
      <c r="RDU352" s="19"/>
      <c r="RDV352" s="1"/>
      <c r="RDW352" s="2"/>
      <c r="RDX352" s="20"/>
      <c r="RDY352" s="21"/>
      <c r="RDZ352" s="5"/>
      <c r="REA352" s="21"/>
      <c r="REB352" s="5"/>
      <c r="REC352" s="2"/>
      <c r="RED352" s="2"/>
      <c r="REE352" s="2"/>
      <c r="REF352" s="18"/>
      <c r="REG352" s="18"/>
      <c r="REH352" s="19"/>
      <c r="REI352" s="1"/>
      <c r="REJ352" s="2"/>
      <c r="REK352" s="20"/>
      <c r="REL352" s="21"/>
      <c r="REM352" s="5"/>
      <c r="REN352" s="21"/>
      <c r="REO352" s="5"/>
      <c r="REP352" s="2"/>
      <c r="REQ352" s="2"/>
      <c r="RER352" s="2"/>
      <c r="RES352" s="18"/>
      <c r="RET352" s="18"/>
      <c r="REU352" s="19"/>
      <c r="REV352" s="1"/>
      <c r="REW352" s="2"/>
      <c r="REX352" s="20"/>
      <c r="REY352" s="21"/>
      <c r="REZ352" s="5"/>
      <c r="RFA352" s="21"/>
      <c r="RFB352" s="5"/>
      <c r="RFC352" s="2"/>
      <c r="RFD352" s="2"/>
      <c r="RFE352" s="2"/>
      <c r="RFF352" s="18"/>
      <c r="RFG352" s="18"/>
      <c r="RFH352" s="19"/>
      <c r="RFI352" s="1"/>
      <c r="RFJ352" s="2"/>
      <c r="RFK352" s="20"/>
      <c r="RFL352" s="21"/>
      <c r="RFM352" s="5"/>
      <c r="RFN352" s="21"/>
      <c r="RFO352" s="5"/>
      <c r="RFP352" s="2"/>
      <c r="RFQ352" s="2"/>
      <c r="RFR352" s="2"/>
      <c r="RFS352" s="18"/>
      <c r="RFT352" s="18"/>
      <c r="RFU352" s="19"/>
      <c r="RFV352" s="1"/>
      <c r="RFW352" s="2"/>
      <c r="RFX352" s="20"/>
      <c r="RFY352" s="21"/>
      <c r="RFZ352" s="5"/>
      <c r="RGA352" s="21"/>
      <c r="RGB352" s="5"/>
      <c r="RGC352" s="2"/>
      <c r="RGD352" s="2"/>
      <c r="RGE352" s="2"/>
      <c r="RGF352" s="18"/>
      <c r="RGG352" s="18"/>
      <c r="RGH352" s="19"/>
      <c r="RGI352" s="1"/>
      <c r="RGJ352" s="2"/>
      <c r="RGK352" s="20"/>
      <c r="RGL352" s="21"/>
      <c r="RGM352" s="5"/>
      <c r="RGN352" s="21"/>
      <c r="RGO352" s="5"/>
      <c r="RGP352" s="2"/>
      <c r="RGQ352" s="2"/>
      <c r="RGR352" s="2"/>
      <c r="RGS352" s="18"/>
      <c r="RGT352" s="18"/>
      <c r="RGU352" s="19"/>
      <c r="RGV352" s="1"/>
      <c r="RGW352" s="2"/>
      <c r="RGX352" s="20"/>
      <c r="RGY352" s="21"/>
      <c r="RGZ352" s="5"/>
      <c r="RHA352" s="21"/>
      <c r="RHB352" s="5"/>
      <c r="RHC352" s="2"/>
      <c r="RHD352" s="2"/>
      <c r="RHE352" s="2"/>
      <c r="RHF352" s="18"/>
      <c r="RHG352" s="18"/>
      <c r="RHH352" s="19"/>
      <c r="RHI352" s="1"/>
      <c r="RHJ352" s="2"/>
      <c r="RHK352" s="20"/>
      <c r="RHL352" s="21"/>
      <c r="RHM352" s="5"/>
      <c r="RHN352" s="21"/>
      <c r="RHO352" s="5"/>
      <c r="RHP352" s="2"/>
      <c r="RHQ352" s="2"/>
      <c r="RHR352" s="2"/>
      <c r="RHS352" s="18"/>
      <c r="RHT352" s="18"/>
      <c r="RHU352" s="19"/>
      <c r="RHV352" s="1"/>
      <c r="RHW352" s="2"/>
      <c r="RHX352" s="20"/>
      <c r="RHY352" s="21"/>
      <c r="RHZ352" s="5"/>
      <c r="RIA352" s="21"/>
      <c r="RIB352" s="5"/>
      <c r="RIC352" s="2"/>
      <c r="RID352" s="2"/>
      <c r="RIE352" s="2"/>
      <c r="RIF352" s="18"/>
      <c r="RIG352" s="18"/>
      <c r="RIH352" s="19"/>
      <c r="RII352" s="1"/>
      <c r="RIJ352" s="2"/>
      <c r="RIK352" s="20"/>
      <c r="RIL352" s="21"/>
      <c r="RIM352" s="5"/>
      <c r="RIN352" s="21"/>
      <c r="RIO352" s="5"/>
      <c r="RIP352" s="2"/>
      <c r="RIQ352" s="2"/>
      <c r="RIR352" s="2"/>
      <c r="RIS352" s="18"/>
      <c r="RIT352" s="18"/>
      <c r="RIU352" s="19"/>
      <c r="RIV352" s="1"/>
      <c r="RIW352" s="2"/>
      <c r="RIX352" s="20"/>
      <c r="RIY352" s="21"/>
      <c r="RIZ352" s="5"/>
      <c r="RJA352" s="21"/>
      <c r="RJB352" s="5"/>
      <c r="RJC352" s="2"/>
      <c r="RJD352" s="2"/>
      <c r="RJE352" s="2"/>
      <c r="RJF352" s="18"/>
      <c r="RJG352" s="18"/>
      <c r="RJH352" s="19"/>
      <c r="RJI352" s="1"/>
      <c r="RJJ352" s="2"/>
      <c r="RJK352" s="20"/>
      <c r="RJL352" s="21"/>
      <c r="RJM352" s="5"/>
      <c r="RJN352" s="21"/>
      <c r="RJO352" s="5"/>
      <c r="RJP352" s="2"/>
      <c r="RJQ352" s="2"/>
      <c r="RJR352" s="2"/>
      <c r="RJS352" s="18"/>
      <c r="RJT352" s="18"/>
      <c r="RJU352" s="19"/>
      <c r="RJV352" s="1"/>
      <c r="RJW352" s="2"/>
      <c r="RJX352" s="20"/>
      <c r="RJY352" s="21"/>
      <c r="RJZ352" s="5"/>
      <c r="RKA352" s="21"/>
      <c r="RKB352" s="5"/>
      <c r="RKC352" s="2"/>
      <c r="RKD352" s="2"/>
      <c r="RKE352" s="2"/>
      <c r="RKF352" s="18"/>
      <c r="RKG352" s="18"/>
      <c r="RKH352" s="19"/>
      <c r="RKI352" s="1"/>
      <c r="RKJ352" s="2"/>
      <c r="RKK352" s="20"/>
      <c r="RKL352" s="21"/>
      <c r="RKM352" s="5"/>
      <c r="RKN352" s="21"/>
      <c r="RKO352" s="5"/>
      <c r="RKP352" s="2"/>
      <c r="RKQ352" s="2"/>
      <c r="RKR352" s="2"/>
      <c r="RKS352" s="18"/>
      <c r="RKT352" s="18"/>
      <c r="RKU352" s="19"/>
      <c r="RKV352" s="1"/>
      <c r="RKW352" s="2"/>
      <c r="RKX352" s="20"/>
      <c r="RKY352" s="21"/>
      <c r="RKZ352" s="5"/>
      <c r="RLA352" s="21"/>
      <c r="RLB352" s="5"/>
      <c r="RLC352" s="2"/>
      <c r="RLD352" s="2"/>
      <c r="RLE352" s="2"/>
      <c r="RLF352" s="18"/>
      <c r="RLG352" s="18"/>
      <c r="RLH352" s="19"/>
      <c r="RLI352" s="1"/>
      <c r="RLJ352" s="2"/>
      <c r="RLK352" s="20"/>
      <c r="RLL352" s="21"/>
      <c r="RLM352" s="5"/>
      <c r="RLN352" s="21"/>
      <c r="RLO352" s="5"/>
      <c r="RLP352" s="2"/>
      <c r="RLQ352" s="2"/>
      <c r="RLR352" s="2"/>
      <c r="RLS352" s="18"/>
      <c r="RLT352" s="18"/>
      <c r="RLU352" s="19"/>
      <c r="RLV352" s="1"/>
      <c r="RLW352" s="2"/>
      <c r="RLX352" s="20"/>
      <c r="RLY352" s="21"/>
      <c r="RLZ352" s="5"/>
      <c r="RMA352" s="21"/>
      <c r="RMB352" s="5"/>
      <c r="RMC352" s="2"/>
      <c r="RMD352" s="2"/>
      <c r="RME352" s="2"/>
      <c r="RMF352" s="18"/>
      <c r="RMG352" s="18"/>
      <c r="RMH352" s="19"/>
      <c r="RMI352" s="1"/>
      <c r="RMJ352" s="2"/>
      <c r="RMK352" s="20"/>
      <c r="RML352" s="21"/>
      <c r="RMM352" s="5"/>
      <c r="RMN352" s="21"/>
      <c r="RMO352" s="5"/>
      <c r="RMP352" s="2"/>
      <c r="RMQ352" s="2"/>
      <c r="RMR352" s="2"/>
      <c r="RMS352" s="18"/>
      <c r="RMT352" s="18"/>
      <c r="RMU352" s="19"/>
      <c r="RMV352" s="1"/>
      <c r="RMW352" s="2"/>
      <c r="RMX352" s="20"/>
      <c r="RMY352" s="21"/>
      <c r="RMZ352" s="5"/>
      <c r="RNA352" s="21"/>
      <c r="RNB352" s="5"/>
      <c r="RNC352" s="2"/>
      <c r="RND352" s="2"/>
      <c r="RNE352" s="2"/>
      <c r="RNF352" s="18"/>
      <c r="RNG352" s="18"/>
      <c r="RNH352" s="19"/>
      <c r="RNI352" s="1"/>
      <c r="RNJ352" s="2"/>
      <c r="RNK352" s="20"/>
      <c r="RNL352" s="21"/>
      <c r="RNM352" s="5"/>
      <c r="RNN352" s="21"/>
      <c r="RNO352" s="5"/>
      <c r="RNP352" s="2"/>
      <c r="RNQ352" s="2"/>
      <c r="RNR352" s="2"/>
      <c r="RNS352" s="18"/>
      <c r="RNT352" s="18"/>
      <c r="RNU352" s="19"/>
      <c r="RNV352" s="1"/>
      <c r="RNW352" s="2"/>
      <c r="RNX352" s="20"/>
      <c r="RNY352" s="21"/>
      <c r="RNZ352" s="5"/>
      <c r="ROA352" s="21"/>
      <c r="ROB352" s="5"/>
      <c r="ROC352" s="2"/>
      <c r="ROD352" s="2"/>
      <c r="ROE352" s="2"/>
      <c r="ROF352" s="18"/>
      <c r="ROG352" s="18"/>
      <c r="ROH352" s="19"/>
      <c r="ROI352" s="1"/>
      <c r="ROJ352" s="2"/>
      <c r="ROK352" s="20"/>
      <c r="ROL352" s="21"/>
      <c r="ROM352" s="5"/>
      <c r="RON352" s="21"/>
      <c r="ROO352" s="5"/>
      <c r="ROP352" s="2"/>
      <c r="ROQ352" s="2"/>
      <c r="ROR352" s="2"/>
      <c r="ROS352" s="18"/>
      <c r="ROT352" s="18"/>
      <c r="ROU352" s="19"/>
      <c r="ROV352" s="1"/>
      <c r="ROW352" s="2"/>
      <c r="ROX352" s="20"/>
      <c r="ROY352" s="21"/>
      <c r="ROZ352" s="5"/>
      <c r="RPA352" s="21"/>
      <c r="RPB352" s="5"/>
      <c r="RPC352" s="2"/>
      <c r="RPD352" s="2"/>
      <c r="RPE352" s="2"/>
      <c r="RPF352" s="18"/>
      <c r="RPG352" s="18"/>
      <c r="RPH352" s="19"/>
      <c r="RPI352" s="1"/>
      <c r="RPJ352" s="2"/>
      <c r="RPK352" s="20"/>
      <c r="RPL352" s="21"/>
      <c r="RPM352" s="5"/>
      <c r="RPN352" s="21"/>
      <c r="RPO352" s="5"/>
      <c r="RPP352" s="2"/>
      <c r="RPQ352" s="2"/>
      <c r="RPR352" s="2"/>
      <c r="RPS352" s="18"/>
      <c r="RPT352" s="18"/>
      <c r="RPU352" s="19"/>
      <c r="RPV352" s="1"/>
      <c r="RPW352" s="2"/>
      <c r="RPX352" s="20"/>
      <c r="RPY352" s="21"/>
      <c r="RPZ352" s="5"/>
      <c r="RQA352" s="21"/>
      <c r="RQB352" s="5"/>
      <c r="RQC352" s="2"/>
      <c r="RQD352" s="2"/>
      <c r="RQE352" s="2"/>
      <c r="RQF352" s="18"/>
      <c r="RQG352" s="18"/>
      <c r="RQH352" s="19"/>
      <c r="RQI352" s="1"/>
      <c r="RQJ352" s="2"/>
      <c r="RQK352" s="20"/>
      <c r="RQL352" s="21"/>
      <c r="RQM352" s="5"/>
      <c r="RQN352" s="21"/>
      <c r="RQO352" s="5"/>
      <c r="RQP352" s="2"/>
      <c r="RQQ352" s="2"/>
      <c r="RQR352" s="2"/>
      <c r="RQS352" s="18"/>
      <c r="RQT352" s="18"/>
      <c r="RQU352" s="19"/>
      <c r="RQV352" s="1"/>
      <c r="RQW352" s="2"/>
      <c r="RQX352" s="20"/>
      <c r="RQY352" s="21"/>
      <c r="RQZ352" s="5"/>
      <c r="RRA352" s="21"/>
      <c r="RRB352" s="5"/>
      <c r="RRC352" s="2"/>
      <c r="RRD352" s="2"/>
      <c r="RRE352" s="2"/>
      <c r="RRF352" s="18"/>
      <c r="RRG352" s="18"/>
      <c r="RRH352" s="19"/>
      <c r="RRI352" s="1"/>
      <c r="RRJ352" s="2"/>
      <c r="RRK352" s="20"/>
      <c r="RRL352" s="21"/>
      <c r="RRM352" s="5"/>
      <c r="RRN352" s="21"/>
      <c r="RRO352" s="5"/>
      <c r="RRP352" s="2"/>
      <c r="RRQ352" s="2"/>
      <c r="RRR352" s="2"/>
      <c r="RRS352" s="18"/>
      <c r="RRT352" s="18"/>
      <c r="RRU352" s="19"/>
      <c r="RRV352" s="1"/>
      <c r="RRW352" s="2"/>
      <c r="RRX352" s="20"/>
      <c r="RRY352" s="21"/>
      <c r="RRZ352" s="5"/>
      <c r="RSA352" s="21"/>
      <c r="RSB352" s="5"/>
      <c r="RSC352" s="2"/>
      <c r="RSD352" s="2"/>
      <c r="RSE352" s="2"/>
      <c r="RSF352" s="18"/>
      <c r="RSG352" s="18"/>
      <c r="RSH352" s="19"/>
      <c r="RSI352" s="1"/>
      <c r="RSJ352" s="2"/>
      <c r="RSK352" s="20"/>
      <c r="RSL352" s="21"/>
      <c r="RSM352" s="5"/>
      <c r="RSN352" s="21"/>
      <c r="RSO352" s="5"/>
      <c r="RSP352" s="2"/>
      <c r="RSQ352" s="2"/>
      <c r="RSR352" s="2"/>
      <c r="RSS352" s="18"/>
      <c r="RST352" s="18"/>
      <c r="RSU352" s="19"/>
      <c r="RSV352" s="1"/>
      <c r="RSW352" s="2"/>
      <c r="RSX352" s="20"/>
      <c r="RSY352" s="21"/>
      <c r="RSZ352" s="5"/>
      <c r="RTA352" s="21"/>
      <c r="RTB352" s="5"/>
      <c r="RTC352" s="2"/>
      <c r="RTD352" s="2"/>
      <c r="RTE352" s="2"/>
      <c r="RTF352" s="18"/>
      <c r="RTG352" s="18"/>
      <c r="RTH352" s="19"/>
      <c r="RTI352" s="1"/>
      <c r="RTJ352" s="2"/>
      <c r="RTK352" s="20"/>
      <c r="RTL352" s="21"/>
      <c r="RTM352" s="5"/>
      <c r="RTN352" s="21"/>
      <c r="RTO352" s="5"/>
      <c r="RTP352" s="2"/>
      <c r="RTQ352" s="2"/>
      <c r="RTR352" s="2"/>
      <c r="RTS352" s="18"/>
      <c r="RTT352" s="18"/>
      <c r="RTU352" s="19"/>
      <c r="RTV352" s="1"/>
      <c r="RTW352" s="2"/>
      <c r="RTX352" s="20"/>
      <c r="RTY352" s="21"/>
      <c r="RTZ352" s="5"/>
      <c r="RUA352" s="21"/>
      <c r="RUB352" s="5"/>
      <c r="RUC352" s="2"/>
      <c r="RUD352" s="2"/>
      <c r="RUE352" s="2"/>
      <c r="RUF352" s="18"/>
      <c r="RUG352" s="18"/>
      <c r="RUH352" s="19"/>
      <c r="RUI352" s="1"/>
      <c r="RUJ352" s="2"/>
      <c r="RUK352" s="20"/>
      <c r="RUL352" s="21"/>
      <c r="RUM352" s="5"/>
      <c r="RUN352" s="21"/>
      <c r="RUO352" s="5"/>
      <c r="RUP352" s="2"/>
      <c r="RUQ352" s="2"/>
      <c r="RUR352" s="2"/>
      <c r="RUS352" s="18"/>
      <c r="RUT352" s="18"/>
      <c r="RUU352" s="19"/>
      <c r="RUV352" s="1"/>
      <c r="RUW352" s="2"/>
      <c r="RUX352" s="20"/>
      <c r="RUY352" s="21"/>
      <c r="RUZ352" s="5"/>
      <c r="RVA352" s="21"/>
      <c r="RVB352" s="5"/>
      <c r="RVC352" s="2"/>
      <c r="RVD352" s="2"/>
      <c r="RVE352" s="2"/>
      <c r="RVF352" s="18"/>
      <c r="RVG352" s="18"/>
      <c r="RVH352" s="19"/>
      <c r="RVI352" s="1"/>
      <c r="RVJ352" s="2"/>
      <c r="RVK352" s="20"/>
      <c r="RVL352" s="21"/>
      <c r="RVM352" s="5"/>
      <c r="RVN352" s="21"/>
      <c r="RVO352" s="5"/>
      <c r="RVP352" s="2"/>
      <c r="RVQ352" s="2"/>
      <c r="RVR352" s="2"/>
      <c r="RVS352" s="18"/>
      <c r="RVT352" s="18"/>
      <c r="RVU352" s="19"/>
      <c r="RVV352" s="1"/>
      <c r="RVW352" s="2"/>
      <c r="RVX352" s="20"/>
      <c r="RVY352" s="21"/>
      <c r="RVZ352" s="5"/>
      <c r="RWA352" s="21"/>
      <c r="RWB352" s="5"/>
      <c r="RWC352" s="2"/>
      <c r="RWD352" s="2"/>
      <c r="RWE352" s="2"/>
      <c r="RWF352" s="18"/>
      <c r="RWG352" s="18"/>
      <c r="RWH352" s="19"/>
      <c r="RWI352" s="1"/>
      <c r="RWJ352" s="2"/>
      <c r="RWK352" s="20"/>
      <c r="RWL352" s="21"/>
      <c r="RWM352" s="5"/>
      <c r="RWN352" s="21"/>
      <c r="RWO352" s="5"/>
      <c r="RWP352" s="2"/>
      <c r="RWQ352" s="2"/>
      <c r="RWR352" s="2"/>
      <c r="RWS352" s="18"/>
      <c r="RWT352" s="18"/>
      <c r="RWU352" s="19"/>
      <c r="RWV352" s="1"/>
      <c r="RWW352" s="2"/>
      <c r="RWX352" s="20"/>
      <c r="RWY352" s="21"/>
      <c r="RWZ352" s="5"/>
      <c r="RXA352" s="21"/>
      <c r="RXB352" s="5"/>
      <c r="RXC352" s="2"/>
      <c r="RXD352" s="2"/>
      <c r="RXE352" s="2"/>
      <c r="RXF352" s="18"/>
      <c r="RXG352" s="18"/>
      <c r="RXH352" s="19"/>
      <c r="RXI352" s="1"/>
      <c r="RXJ352" s="2"/>
      <c r="RXK352" s="20"/>
      <c r="RXL352" s="21"/>
      <c r="RXM352" s="5"/>
      <c r="RXN352" s="21"/>
      <c r="RXO352" s="5"/>
      <c r="RXP352" s="2"/>
      <c r="RXQ352" s="2"/>
      <c r="RXR352" s="2"/>
      <c r="RXS352" s="18"/>
      <c r="RXT352" s="18"/>
      <c r="RXU352" s="19"/>
      <c r="RXV352" s="1"/>
      <c r="RXW352" s="2"/>
      <c r="RXX352" s="20"/>
      <c r="RXY352" s="21"/>
      <c r="RXZ352" s="5"/>
      <c r="RYA352" s="21"/>
      <c r="RYB352" s="5"/>
      <c r="RYC352" s="2"/>
      <c r="RYD352" s="2"/>
      <c r="RYE352" s="2"/>
      <c r="RYF352" s="18"/>
      <c r="RYG352" s="18"/>
      <c r="RYH352" s="19"/>
      <c r="RYI352" s="1"/>
      <c r="RYJ352" s="2"/>
      <c r="RYK352" s="20"/>
      <c r="RYL352" s="21"/>
      <c r="RYM352" s="5"/>
      <c r="RYN352" s="21"/>
      <c r="RYO352" s="5"/>
      <c r="RYP352" s="2"/>
      <c r="RYQ352" s="2"/>
      <c r="RYR352" s="2"/>
      <c r="RYS352" s="18"/>
      <c r="RYT352" s="18"/>
      <c r="RYU352" s="19"/>
      <c r="RYV352" s="1"/>
      <c r="RYW352" s="2"/>
      <c r="RYX352" s="20"/>
      <c r="RYY352" s="21"/>
      <c r="RYZ352" s="5"/>
      <c r="RZA352" s="21"/>
      <c r="RZB352" s="5"/>
      <c r="RZC352" s="2"/>
      <c r="RZD352" s="2"/>
      <c r="RZE352" s="2"/>
      <c r="RZF352" s="18"/>
      <c r="RZG352" s="18"/>
      <c r="RZH352" s="19"/>
      <c r="RZI352" s="1"/>
      <c r="RZJ352" s="2"/>
      <c r="RZK352" s="20"/>
      <c r="RZL352" s="21"/>
      <c r="RZM352" s="5"/>
      <c r="RZN352" s="21"/>
      <c r="RZO352" s="5"/>
      <c r="RZP352" s="2"/>
      <c r="RZQ352" s="2"/>
      <c r="RZR352" s="2"/>
      <c r="RZS352" s="18"/>
      <c r="RZT352" s="18"/>
      <c r="RZU352" s="19"/>
      <c r="RZV352" s="1"/>
      <c r="RZW352" s="2"/>
      <c r="RZX352" s="20"/>
      <c r="RZY352" s="21"/>
      <c r="RZZ352" s="5"/>
      <c r="SAA352" s="21"/>
      <c r="SAB352" s="5"/>
      <c r="SAC352" s="2"/>
      <c r="SAD352" s="2"/>
      <c r="SAE352" s="2"/>
      <c r="SAF352" s="18"/>
      <c r="SAG352" s="18"/>
      <c r="SAH352" s="19"/>
      <c r="SAI352" s="1"/>
      <c r="SAJ352" s="2"/>
      <c r="SAK352" s="20"/>
      <c r="SAL352" s="21"/>
      <c r="SAM352" s="5"/>
      <c r="SAN352" s="21"/>
      <c r="SAO352" s="5"/>
      <c r="SAP352" s="2"/>
      <c r="SAQ352" s="2"/>
      <c r="SAR352" s="2"/>
      <c r="SAS352" s="18"/>
      <c r="SAT352" s="18"/>
      <c r="SAU352" s="19"/>
      <c r="SAV352" s="1"/>
      <c r="SAW352" s="2"/>
      <c r="SAX352" s="20"/>
      <c r="SAY352" s="21"/>
      <c r="SAZ352" s="5"/>
      <c r="SBA352" s="21"/>
      <c r="SBB352" s="5"/>
      <c r="SBC352" s="2"/>
      <c r="SBD352" s="2"/>
      <c r="SBE352" s="2"/>
      <c r="SBF352" s="18"/>
      <c r="SBG352" s="18"/>
      <c r="SBH352" s="19"/>
      <c r="SBI352" s="1"/>
      <c r="SBJ352" s="2"/>
      <c r="SBK352" s="20"/>
      <c r="SBL352" s="21"/>
      <c r="SBM352" s="5"/>
      <c r="SBN352" s="21"/>
      <c r="SBO352" s="5"/>
      <c r="SBP352" s="2"/>
      <c r="SBQ352" s="2"/>
      <c r="SBR352" s="2"/>
      <c r="SBS352" s="18"/>
      <c r="SBT352" s="18"/>
      <c r="SBU352" s="19"/>
      <c r="SBV352" s="1"/>
      <c r="SBW352" s="2"/>
      <c r="SBX352" s="20"/>
      <c r="SBY352" s="21"/>
      <c r="SBZ352" s="5"/>
      <c r="SCA352" s="21"/>
      <c r="SCB352" s="5"/>
      <c r="SCC352" s="2"/>
      <c r="SCD352" s="2"/>
      <c r="SCE352" s="2"/>
      <c r="SCF352" s="18"/>
      <c r="SCG352" s="18"/>
      <c r="SCH352" s="19"/>
      <c r="SCI352" s="1"/>
      <c r="SCJ352" s="2"/>
      <c r="SCK352" s="20"/>
      <c r="SCL352" s="21"/>
      <c r="SCM352" s="5"/>
      <c r="SCN352" s="21"/>
      <c r="SCO352" s="5"/>
      <c r="SCP352" s="2"/>
      <c r="SCQ352" s="2"/>
      <c r="SCR352" s="2"/>
      <c r="SCS352" s="18"/>
      <c r="SCT352" s="18"/>
      <c r="SCU352" s="19"/>
      <c r="SCV352" s="1"/>
      <c r="SCW352" s="2"/>
      <c r="SCX352" s="20"/>
      <c r="SCY352" s="21"/>
      <c r="SCZ352" s="5"/>
      <c r="SDA352" s="21"/>
      <c r="SDB352" s="5"/>
      <c r="SDC352" s="2"/>
      <c r="SDD352" s="2"/>
      <c r="SDE352" s="2"/>
      <c r="SDF352" s="18"/>
      <c r="SDG352" s="18"/>
      <c r="SDH352" s="19"/>
      <c r="SDI352" s="1"/>
      <c r="SDJ352" s="2"/>
      <c r="SDK352" s="20"/>
      <c r="SDL352" s="21"/>
      <c r="SDM352" s="5"/>
      <c r="SDN352" s="21"/>
      <c r="SDO352" s="5"/>
      <c r="SDP352" s="2"/>
      <c r="SDQ352" s="2"/>
      <c r="SDR352" s="2"/>
      <c r="SDS352" s="18"/>
      <c r="SDT352" s="18"/>
      <c r="SDU352" s="19"/>
      <c r="SDV352" s="1"/>
      <c r="SDW352" s="2"/>
      <c r="SDX352" s="20"/>
      <c r="SDY352" s="21"/>
      <c r="SDZ352" s="5"/>
      <c r="SEA352" s="21"/>
      <c r="SEB352" s="5"/>
      <c r="SEC352" s="2"/>
      <c r="SED352" s="2"/>
      <c r="SEE352" s="2"/>
      <c r="SEF352" s="18"/>
      <c r="SEG352" s="18"/>
      <c r="SEH352" s="19"/>
      <c r="SEI352" s="1"/>
      <c r="SEJ352" s="2"/>
      <c r="SEK352" s="20"/>
      <c r="SEL352" s="21"/>
      <c r="SEM352" s="5"/>
      <c r="SEN352" s="21"/>
      <c r="SEO352" s="5"/>
      <c r="SEP352" s="2"/>
      <c r="SEQ352" s="2"/>
      <c r="SER352" s="2"/>
      <c r="SES352" s="18"/>
      <c r="SET352" s="18"/>
      <c r="SEU352" s="19"/>
      <c r="SEV352" s="1"/>
      <c r="SEW352" s="2"/>
      <c r="SEX352" s="20"/>
      <c r="SEY352" s="21"/>
      <c r="SEZ352" s="5"/>
      <c r="SFA352" s="21"/>
      <c r="SFB352" s="5"/>
      <c r="SFC352" s="2"/>
      <c r="SFD352" s="2"/>
      <c r="SFE352" s="2"/>
      <c r="SFF352" s="18"/>
      <c r="SFG352" s="18"/>
      <c r="SFH352" s="19"/>
      <c r="SFI352" s="1"/>
      <c r="SFJ352" s="2"/>
      <c r="SFK352" s="20"/>
      <c r="SFL352" s="21"/>
      <c r="SFM352" s="5"/>
      <c r="SFN352" s="21"/>
      <c r="SFO352" s="5"/>
      <c r="SFP352" s="2"/>
      <c r="SFQ352" s="2"/>
      <c r="SFR352" s="2"/>
      <c r="SFS352" s="18"/>
      <c r="SFT352" s="18"/>
      <c r="SFU352" s="19"/>
      <c r="SFV352" s="1"/>
      <c r="SFW352" s="2"/>
      <c r="SFX352" s="20"/>
      <c r="SFY352" s="21"/>
      <c r="SFZ352" s="5"/>
      <c r="SGA352" s="21"/>
      <c r="SGB352" s="5"/>
      <c r="SGC352" s="2"/>
      <c r="SGD352" s="2"/>
      <c r="SGE352" s="2"/>
      <c r="SGF352" s="18"/>
      <c r="SGG352" s="18"/>
      <c r="SGH352" s="19"/>
      <c r="SGI352" s="1"/>
      <c r="SGJ352" s="2"/>
      <c r="SGK352" s="20"/>
      <c r="SGL352" s="21"/>
      <c r="SGM352" s="5"/>
      <c r="SGN352" s="21"/>
      <c r="SGO352" s="5"/>
      <c r="SGP352" s="2"/>
      <c r="SGQ352" s="2"/>
      <c r="SGR352" s="2"/>
      <c r="SGS352" s="18"/>
      <c r="SGT352" s="18"/>
      <c r="SGU352" s="19"/>
      <c r="SGV352" s="1"/>
      <c r="SGW352" s="2"/>
      <c r="SGX352" s="20"/>
      <c r="SGY352" s="21"/>
      <c r="SGZ352" s="5"/>
      <c r="SHA352" s="21"/>
      <c r="SHB352" s="5"/>
      <c r="SHC352" s="2"/>
      <c r="SHD352" s="2"/>
      <c r="SHE352" s="2"/>
      <c r="SHF352" s="18"/>
      <c r="SHG352" s="18"/>
      <c r="SHH352" s="19"/>
      <c r="SHI352" s="1"/>
      <c r="SHJ352" s="2"/>
      <c r="SHK352" s="20"/>
      <c r="SHL352" s="21"/>
      <c r="SHM352" s="5"/>
      <c r="SHN352" s="21"/>
      <c r="SHO352" s="5"/>
      <c r="SHP352" s="2"/>
      <c r="SHQ352" s="2"/>
      <c r="SHR352" s="2"/>
      <c r="SHS352" s="18"/>
      <c r="SHT352" s="18"/>
      <c r="SHU352" s="19"/>
      <c r="SHV352" s="1"/>
      <c r="SHW352" s="2"/>
      <c r="SHX352" s="20"/>
      <c r="SHY352" s="21"/>
      <c r="SHZ352" s="5"/>
      <c r="SIA352" s="21"/>
      <c r="SIB352" s="5"/>
      <c r="SIC352" s="2"/>
      <c r="SID352" s="2"/>
      <c r="SIE352" s="2"/>
      <c r="SIF352" s="18"/>
      <c r="SIG352" s="18"/>
      <c r="SIH352" s="19"/>
      <c r="SII352" s="1"/>
      <c r="SIJ352" s="2"/>
      <c r="SIK352" s="20"/>
      <c r="SIL352" s="21"/>
      <c r="SIM352" s="5"/>
      <c r="SIN352" s="21"/>
      <c r="SIO352" s="5"/>
      <c r="SIP352" s="2"/>
      <c r="SIQ352" s="2"/>
      <c r="SIR352" s="2"/>
      <c r="SIS352" s="18"/>
      <c r="SIT352" s="18"/>
      <c r="SIU352" s="19"/>
      <c r="SIV352" s="1"/>
      <c r="SIW352" s="2"/>
      <c r="SIX352" s="20"/>
      <c r="SIY352" s="21"/>
      <c r="SIZ352" s="5"/>
      <c r="SJA352" s="21"/>
      <c r="SJB352" s="5"/>
      <c r="SJC352" s="2"/>
      <c r="SJD352" s="2"/>
      <c r="SJE352" s="2"/>
      <c r="SJF352" s="18"/>
      <c r="SJG352" s="18"/>
      <c r="SJH352" s="19"/>
      <c r="SJI352" s="1"/>
      <c r="SJJ352" s="2"/>
      <c r="SJK352" s="20"/>
      <c r="SJL352" s="21"/>
      <c r="SJM352" s="5"/>
      <c r="SJN352" s="21"/>
      <c r="SJO352" s="5"/>
      <c r="SJP352" s="2"/>
      <c r="SJQ352" s="2"/>
      <c r="SJR352" s="2"/>
      <c r="SJS352" s="18"/>
      <c r="SJT352" s="18"/>
      <c r="SJU352" s="19"/>
      <c r="SJV352" s="1"/>
      <c r="SJW352" s="2"/>
      <c r="SJX352" s="20"/>
      <c r="SJY352" s="21"/>
      <c r="SJZ352" s="5"/>
      <c r="SKA352" s="21"/>
      <c r="SKB352" s="5"/>
      <c r="SKC352" s="2"/>
      <c r="SKD352" s="2"/>
      <c r="SKE352" s="2"/>
      <c r="SKF352" s="18"/>
      <c r="SKG352" s="18"/>
      <c r="SKH352" s="19"/>
      <c r="SKI352" s="1"/>
      <c r="SKJ352" s="2"/>
      <c r="SKK352" s="20"/>
      <c r="SKL352" s="21"/>
      <c r="SKM352" s="5"/>
      <c r="SKN352" s="21"/>
      <c r="SKO352" s="5"/>
      <c r="SKP352" s="2"/>
      <c r="SKQ352" s="2"/>
      <c r="SKR352" s="2"/>
      <c r="SKS352" s="18"/>
      <c r="SKT352" s="18"/>
      <c r="SKU352" s="19"/>
      <c r="SKV352" s="1"/>
      <c r="SKW352" s="2"/>
      <c r="SKX352" s="20"/>
      <c r="SKY352" s="21"/>
      <c r="SKZ352" s="5"/>
      <c r="SLA352" s="21"/>
      <c r="SLB352" s="5"/>
      <c r="SLC352" s="2"/>
      <c r="SLD352" s="2"/>
      <c r="SLE352" s="2"/>
      <c r="SLF352" s="18"/>
      <c r="SLG352" s="18"/>
      <c r="SLH352" s="19"/>
      <c r="SLI352" s="1"/>
      <c r="SLJ352" s="2"/>
      <c r="SLK352" s="20"/>
      <c r="SLL352" s="21"/>
      <c r="SLM352" s="5"/>
      <c r="SLN352" s="21"/>
      <c r="SLO352" s="5"/>
      <c r="SLP352" s="2"/>
      <c r="SLQ352" s="2"/>
      <c r="SLR352" s="2"/>
      <c r="SLS352" s="18"/>
      <c r="SLT352" s="18"/>
      <c r="SLU352" s="19"/>
      <c r="SLV352" s="1"/>
      <c r="SLW352" s="2"/>
      <c r="SLX352" s="20"/>
      <c r="SLY352" s="21"/>
      <c r="SLZ352" s="5"/>
      <c r="SMA352" s="21"/>
      <c r="SMB352" s="5"/>
      <c r="SMC352" s="2"/>
      <c r="SMD352" s="2"/>
      <c r="SME352" s="2"/>
      <c r="SMF352" s="18"/>
      <c r="SMG352" s="18"/>
      <c r="SMH352" s="19"/>
      <c r="SMI352" s="1"/>
      <c r="SMJ352" s="2"/>
      <c r="SMK352" s="20"/>
      <c r="SML352" s="21"/>
      <c r="SMM352" s="5"/>
      <c r="SMN352" s="21"/>
      <c r="SMO352" s="5"/>
      <c r="SMP352" s="2"/>
      <c r="SMQ352" s="2"/>
      <c r="SMR352" s="2"/>
      <c r="SMS352" s="18"/>
      <c r="SMT352" s="18"/>
      <c r="SMU352" s="19"/>
      <c r="SMV352" s="1"/>
      <c r="SMW352" s="2"/>
      <c r="SMX352" s="20"/>
      <c r="SMY352" s="21"/>
      <c r="SMZ352" s="5"/>
      <c r="SNA352" s="21"/>
      <c r="SNB352" s="5"/>
      <c r="SNC352" s="2"/>
      <c r="SND352" s="2"/>
      <c r="SNE352" s="2"/>
      <c r="SNF352" s="18"/>
      <c r="SNG352" s="18"/>
      <c r="SNH352" s="19"/>
      <c r="SNI352" s="1"/>
      <c r="SNJ352" s="2"/>
      <c r="SNK352" s="20"/>
      <c r="SNL352" s="21"/>
      <c r="SNM352" s="5"/>
      <c r="SNN352" s="21"/>
      <c r="SNO352" s="5"/>
      <c r="SNP352" s="2"/>
      <c r="SNQ352" s="2"/>
      <c r="SNR352" s="2"/>
      <c r="SNS352" s="18"/>
      <c r="SNT352" s="18"/>
      <c r="SNU352" s="19"/>
      <c r="SNV352" s="1"/>
      <c r="SNW352" s="2"/>
      <c r="SNX352" s="20"/>
      <c r="SNY352" s="21"/>
      <c r="SNZ352" s="5"/>
      <c r="SOA352" s="21"/>
      <c r="SOB352" s="5"/>
      <c r="SOC352" s="2"/>
      <c r="SOD352" s="2"/>
      <c r="SOE352" s="2"/>
      <c r="SOF352" s="18"/>
      <c r="SOG352" s="18"/>
      <c r="SOH352" s="19"/>
      <c r="SOI352" s="1"/>
      <c r="SOJ352" s="2"/>
      <c r="SOK352" s="20"/>
      <c r="SOL352" s="21"/>
      <c r="SOM352" s="5"/>
      <c r="SON352" s="21"/>
      <c r="SOO352" s="5"/>
      <c r="SOP352" s="2"/>
      <c r="SOQ352" s="2"/>
      <c r="SOR352" s="2"/>
      <c r="SOS352" s="18"/>
      <c r="SOT352" s="18"/>
      <c r="SOU352" s="19"/>
      <c r="SOV352" s="1"/>
      <c r="SOW352" s="2"/>
      <c r="SOX352" s="20"/>
      <c r="SOY352" s="21"/>
      <c r="SOZ352" s="5"/>
      <c r="SPA352" s="21"/>
      <c r="SPB352" s="5"/>
      <c r="SPC352" s="2"/>
      <c r="SPD352" s="2"/>
      <c r="SPE352" s="2"/>
      <c r="SPF352" s="18"/>
      <c r="SPG352" s="18"/>
      <c r="SPH352" s="19"/>
      <c r="SPI352" s="1"/>
      <c r="SPJ352" s="2"/>
      <c r="SPK352" s="20"/>
      <c r="SPL352" s="21"/>
      <c r="SPM352" s="5"/>
      <c r="SPN352" s="21"/>
      <c r="SPO352" s="5"/>
      <c r="SPP352" s="2"/>
      <c r="SPQ352" s="2"/>
      <c r="SPR352" s="2"/>
      <c r="SPS352" s="18"/>
      <c r="SPT352" s="18"/>
      <c r="SPU352" s="19"/>
      <c r="SPV352" s="1"/>
      <c r="SPW352" s="2"/>
      <c r="SPX352" s="20"/>
      <c r="SPY352" s="21"/>
      <c r="SPZ352" s="5"/>
      <c r="SQA352" s="21"/>
      <c r="SQB352" s="5"/>
      <c r="SQC352" s="2"/>
      <c r="SQD352" s="2"/>
      <c r="SQE352" s="2"/>
      <c r="SQF352" s="18"/>
      <c r="SQG352" s="18"/>
      <c r="SQH352" s="19"/>
      <c r="SQI352" s="1"/>
      <c r="SQJ352" s="2"/>
      <c r="SQK352" s="20"/>
      <c r="SQL352" s="21"/>
      <c r="SQM352" s="5"/>
      <c r="SQN352" s="21"/>
      <c r="SQO352" s="5"/>
      <c r="SQP352" s="2"/>
      <c r="SQQ352" s="2"/>
      <c r="SQR352" s="2"/>
      <c r="SQS352" s="18"/>
      <c r="SQT352" s="18"/>
      <c r="SQU352" s="19"/>
      <c r="SQV352" s="1"/>
      <c r="SQW352" s="2"/>
      <c r="SQX352" s="20"/>
      <c r="SQY352" s="21"/>
      <c r="SQZ352" s="5"/>
      <c r="SRA352" s="21"/>
      <c r="SRB352" s="5"/>
      <c r="SRC352" s="2"/>
      <c r="SRD352" s="2"/>
      <c r="SRE352" s="2"/>
      <c r="SRF352" s="18"/>
      <c r="SRG352" s="18"/>
      <c r="SRH352" s="19"/>
      <c r="SRI352" s="1"/>
      <c r="SRJ352" s="2"/>
      <c r="SRK352" s="20"/>
      <c r="SRL352" s="21"/>
      <c r="SRM352" s="5"/>
      <c r="SRN352" s="21"/>
      <c r="SRO352" s="5"/>
      <c r="SRP352" s="2"/>
      <c r="SRQ352" s="2"/>
      <c r="SRR352" s="2"/>
      <c r="SRS352" s="18"/>
      <c r="SRT352" s="18"/>
      <c r="SRU352" s="19"/>
      <c r="SRV352" s="1"/>
      <c r="SRW352" s="2"/>
      <c r="SRX352" s="20"/>
      <c r="SRY352" s="21"/>
      <c r="SRZ352" s="5"/>
      <c r="SSA352" s="21"/>
      <c r="SSB352" s="5"/>
      <c r="SSC352" s="2"/>
      <c r="SSD352" s="2"/>
      <c r="SSE352" s="2"/>
      <c r="SSF352" s="18"/>
      <c r="SSG352" s="18"/>
      <c r="SSH352" s="19"/>
      <c r="SSI352" s="1"/>
      <c r="SSJ352" s="2"/>
      <c r="SSK352" s="20"/>
      <c r="SSL352" s="21"/>
      <c r="SSM352" s="5"/>
      <c r="SSN352" s="21"/>
      <c r="SSO352" s="5"/>
      <c r="SSP352" s="2"/>
      <c r="SSQ352" s="2"/>
      <c r="SSR352" s="2"/>
      <c r="SSS352" s="18"/>
      <c r="SST352" s="18"/>
      <c r="SSU352" s="19"/>
      <c r="SSV352" s="1"/>
      <c r="SSW352" s="2"/>
      <c r="SSX352" s="20"/>
      <c r="SSY352" s="21"/>
      <c r="SSZ352" s="5"/>
      <c r="STA352" s="21"/>
      <c r="STB352" s="5"/>
      <c r="STC352" s="2"/>
      <c r="STD352" s="2"/>
      <c r="STE352" s="2"/>
      <c r="STF352" s="18"/>
      <c r="STG352" s="18"/>
      <c r="STH352" s="19"/>
      <c r="STI352" s="1"/>
      <c r="STJ352" s="2"/>
      <c r="STK352" s="20"/>
      <c r="STL352" s="21"/>
      <c r="STM352" s="5"/>
      <c r="STN352" s="21"/>
      <c r="STO352" s="5"/>
      <c r="STP352" s="2"/>
      <c r="STQ352" s="2"/>
      <c r="STR352" s="2"/>
      <c r="STS352" s="18"/>
      <c r="STT352" s="18"/>
      <c r="STU352" s="19"/>
      <c r="STV352" s="1"/>
      <c r="STW352" s="2"/>
      <c r="STX352" s="20"/>
      <c r="STY352" s="21"/>
      <c r="STZ352" s="5"/>
      <c r="SUA352" s="21"/>
      <c r="SUB352" s="5"/>
      <c r="SUC352" s="2"/>
      <c r="SUD352" s="2"/>
      <c r="SUE352" s="2"/>
      <c r="SUF352" s="18"/>
      <c r="SUG352" s="18"/>
      <c r="SUH352" s="19"/>
      <c r="SUI352" s="1"/>
      <c r="SUJ352" s="2"/>
      <c r="SUK352" s="20"/>
      <c r="SUL352" s="21"/>
      <c r="SUM352" s="5"/>
      <c r="SUN352" s="21"/>
      <c r="SUO352" s="5"/>
      <c r="SUP352" s="2"/>
      <c r="SUQ352" s="2"/>
      <c r="SUR352" s="2"/>
      <c r="SUS352" s="18"/>
      <c r="SUT352" s="18"/>
      <c r="SUU352" s="19"/>
      <c r="SUV352" s="1"/>
      <c r="SUW352" s="2"/>
      <c r="SUX352" s="20"/>
      <c r="SUY352" s="21"/>
      <c r="SUZ352" s="5"/>
      <c r="SVA352" s="21"/>
      <c r="SVB352" s="5"/>
      <c r="SVC352" s="2"/>
      <c r="SVD352" s="2"/>
      <c r="SVE352" s="2"/>
      <c r="SVF352" s="18"/>
      <c r="SVG352" s="18"/>
      <c r="SVH352" s="19"/>
      <c r="SVI352" s="1"/>
      <c r="SVJ352" s="2"/>
      <c r="SVK352" s="20"/>
      <c r="SVL352" s="21"/>
      <c r="SVM352" s="5"/>
      <c r="SVN352" s="21"/>
      <c r="SVO352" s="5"/>
      <c r="SVP352" s="2"/>
      <c r="SVQ352" s="2"/>
      <c r="SVR352" s="2"/>
      <c r="SVS352" s="18"/>
      <c r="SVT352" s="18"/>
      <c r="SVU352" s="19"/>
      <c r="SVV352" s="1"/>
      <c r="SVW352" s="2"/>
      <c r="SVX352" s="20"/>
      <c r="SVY352" s="21"/>
      <c r="SVZ352" s="5"/>
      <c r="SWA352" s="21"/>
      <c r="SWB352" s="5"/>
      <c r="SWC352" s="2"/>
      <c r="SWD352" s="2"/>
      <c r="SWE352" s="2"/>
      <c r="SWF352" s="18"/>
      <c r="SWG352" s="18"/>
      <c r="SWH352" s="19"/>
      <c r="SWI352" s="1"/>
      <c r="SWJ352" s="2"/>
      <c r="SWK352" s="20"/>
      <c r="SWL352" s="21"/>
      <c r="SWM352" s="5"/>
      <c r="SWN352" s="21"/>
      <c r="SWO352" s="5"/>
      <c r="SWP352" s="2"/>
      <c r="SWQ352" s="2"/>
      <c r="SWR352" s="2"/>
      <c r="SWS352" s="18"/>
      <c r="SWT352" s="18"/>
      <c r="SWU352" s="19"/>
      <c r="SWV352" s="1"/>
      <c r="SWW352" s="2"/>
      <c r="SWX352" s="20"/>
      <c r="SWY352" s="21"/>
      <c r="SWZ352" s="5"/>
      <c r="SXA352" s="21"/>
      <c r="SXB352" s="5"/>
      <c r="SXC352" s="2"/>
      <c r="SXD352" s="2"/>
      <c r="SXE352" s="2"/>
      <c r="SXF352" s="18"/>
      <c r="SXG352" s="18"/>
      <c r="SXH352" s="19"/>
      <c r="SXI352" s="1"/>
      <c r="SXJ352" s="2"/>
      <c r="SXK352" s="20"/>
      <c r="SXL352" s="21"/>
      <c r="SXM352" s="5"/>
      <c r="SXN352" s="21"/>
      <c r="SXO352" s="5"/>
      <c r="SXP352" s="2"/>
      <c r="SXQ352" s="2"/>
      <c r="SXR352" s="2"/>
      <c r="SXS352" s="18"/>
      <c r="SXT352" s="18"/>
      <c r="SXU352" s="19"/>
      <c r="SXV352" s="1"/>
      <c r="SXW352" s="2"/>
      <c r="SXX352" s="20"/>
      <c r="SXY352" s="21"/>
      <c r="SXZ352" s="5"/>
      <c r="SYA352" s="21"/>
      <c r="SYB352" s="5"/>
      <c r="SYC352" s="2"/>
      <c r="SYD352" s="2"/>
      <c r="SYE352" s="2"/>
      <c r="SYF352" s="18"/>
      <c r="SYG352" s="18"/>
      <c r="SYH352" s="19"/>
      <c r="SYI352" s="1"/>
      <c r="SYJ352" s="2"/>
      <c r="SYK352" s="20"/>
      <c r="SYL352" s="21"/>
      <c r="SYM352" s="5"/>
      <c r="SYN352" s="21"/>
      <c r="SYO352" s="5"/>
      <c r="SYP352" s="2"/>
      <c r="SYQ352" s="2"/>
      <c r="SYR352" s="2"/>
      <c r="SYS352" s="18"/>
      <c r="SYT352" s="18"/>
      <c r="SYU352" s="19"/>
      <c r="SYV352" s="1"/>
      <c r="SYW352" s="2"/>
      <c r="SYX352" s="20"/>
      <c r="SYY352" s="21"/>
      <c r="SYZ352" s="5"/>
      <c r="SZA352" s="21"/>
      <c r="SZB352" s="5"/>
      <c r="SZC352" s="2"/>
      <c r="SZD352" s="2"/>
      <c r="SZE352" s="2"/>
      <c r="SZF352" s="18"/>
      <c r="SZG352" s="18"/>
      <c r="SZH352" s="19"/>
      <c r="SZI352" s="1"/>
      <c r="SZJ352" s="2"/>
      <c r="SZK352" s="20"/>
      <c r="SZL352" s="21"/>
      <c r="SZM352" s="5"/>
      <c r="SZN352" s="21"/>
      <c r="SZO352" s="5"/>
      <c r="SZP352" s="2"/>
      <c r="SZQ352" s="2"/>
      <c r="SZR352" s="2"/>
      <c r="SZS352" s="18"/>
      <c r="SZT352" s="18"/>
      <c r="SZU352" s="19"/>
      <c r="SZV352" s="1"/>
      <c r="SZW352" s="2"/>
      <c r="SZX352" s="20"/>
      <c r="SZY352" s="21"/>
      <c r="SZZ352" s="5"/>
      <c r="TAA352" s="21"/>
      <c r="TAB352" s="5"/>
      <c r="TAC352" s="2"/>
      <c r="TAD352" s="2"/>
      <c r="TAE352" s="2"/>
      <c r="TAF352" s="18"/>
      <c r="TAG352" s="18"/>
      <c r="TAH352" s="19"/>
      <c r="TAI352" s="1"/>
      <c r="TAJ352" s="2"/>
      <c r="TAK352" s="20"/>
      <c r="TAL352" s="21"/>
      <c r="TAM352" s="5"/>
      <c r="TAN352" s="21"/>
      <c r="TAO352" s="5"/>
      <c r="TAP352" s="2"/>
      <c r="TAQ352" s="2"/>
      <c r="TAR352" s="2"/>
      <c r="TAS352" s="18"/>
      <c r="TAT352" s="18"/>
      <c r="TAU352" s="19"/>
      <c r="TAV352" s="1"/>
      <c r="TAW352" s="2"/>
      <c r="TAX352" s="20"/>
      <c r="TAY352" s="21"/>
      <c r="TAZ352" s="5"/>
      <c r="TBA352" s="21"/>
      <c r="TBB352" s="5"/>
      <c r="TBC352" s="2"/>
      <c r="TBD352" s="2"/>
      <c r="TBE352" s="2"/>
      <c r="TBF352" s="18"/>
      <c r="TBG352" s="18"/>
      <c r="TBH352" s="19"/>
      <c r="TBI352" s="1"/>
      <c r="TBJ352" s="2"/>
      <c r="TBK352" s="20"/>
      <c r="TBL352" s="21"/>
      <c r="TBM352" s="5"/>
      <c r="TBN352" s="21"/>
      <c r="TBO352" s="5"/>
      <c r="TBP352" s="2"/>
      <c r="TBQ352" s="2"/>
      <c r="TBR352" s="2"/>
      <c r="TBS352" s="18"/>
      <c r="TBT352" s="18"/>
      <c r="TBU352" s="19"/>
      <c r="TBV352" s="1"/>
      <c r="TBW352" s="2"/>
      <c r="TBX352" s="20"/>
      <c r="TBY352" s="21"/>
      <c r="TBZ352" s="5"/>
      <c r="TCA352" s="21"/>
      <c r="TCB352" s="5"/>
      <c r="TCC352" s="2"/>
      <c r="TCD352" s="2"/>
      <c r="TCE352" s="2"/>
      <c r="TCF352" s="18"/>
      <c r="TCG352" s="18"/>
      <c r="TCH352" s="19"/>
      <c r="TCI352" s="1"/>
      <c r="TCJ352" s="2"/>
      <c r="TCK352" s="20"/>
      <c r="TCL352" s="21"/>
      <c r="TCM352" s="5"/>
      <c r="TCN352" s="21"/>
      <c r="TCO352" s="5"/>
      <c r="TCP352" s="2"/>
      <c r="TCQ352" s="2"/>
      <c r="TCR352" s="2"/>
      <c r="TCS352" s="18"/>
      <c r="TCT352" s="18"/>
      <c r="TCU352" s="19"/>
      <c r="TCV352" s="1"/>
      <c r="TCW352" s="2"/>
      <c r="TCX352" s="20"/>
      <c r="TCY352" s="21"/>
      <c r="TCZ352" s="5"/>
      <c r="TDA352" s="21"/>
      <c r="TDB352" s="5"/>
      <c r="TDC352" s="2"/>
      <c r="TDD352" s="2"/>
      <c r="TDE352" s="2"/>
      <c r="TDF352" s="18"/>
      <c r="TDG352" s="18"/>
      <c r="TDH352" s="19"/>
      <c r="TDI352" s="1"/>
      <c r="TDJ352" s="2"/>
      <c r="TDK352" s="20"/>
      <c r="TDL352" s="21"/>
      <c r="TDM352" s="5"/>
      <c r="TDN352" s="21"/>
      <c r="TDO352" s="5"/>
      <c r="TDP352" s="2"/>
      <c r="TDQ352" s="2"/>
      <c r="TDR352" s="2"/>
      <c r="TDS352" s="18"/>
      <c r="TDT352" s="18"/>
      <c r="TDU352" s="19"/>
      <c r="TDV352" s="1"/>
      <c r="TDW352" s="2"/>
      <c r="TDX352" s="20"/>
      <c r="TDY352" s="21"/>
      <c r="TDZ352" s="5"/>
      <c r="TEA352" s="21"/>
      <c r="TEB352" s="5"/>
      <c r="TEC352" s="2"/>
      <c r="TED352" s="2"/>
      <c r="TEE352" s="2"/>
      <c r="TEF352" s="18"/>
      <c r="TEG352" s="18"/>
      <c r="TEH352" s="19"/>
      <c r="TEI352" s="1"/>
      <c r="TEJ352" s="2"/>
      <c r="TEK352" s="20"/>
      <c r="TEL352" s="21"/>
      <c r="TEM352" s="5"/>
      <c r="TEN352" s="21"/>
      <c r="TEO352" s="5"/>
      <c r="TEP352" s="2"/>
      <c r="TEQ352" s="2"/>
      <c r="TER352" s="2"/>
      <c r="TES352" s="18"/>
      <c r="TET352" s="18"/>
      <c r="TEU352" s="19"/>
      <c r="TEV352" s="1"/>
      <c r="TEW352" s="2"/>
      <c r="TEX352" s="20"/>
      <c r="TEY352" s="21"/>
      <c r="TEZ352" s="5"/>
      <c r="TFA352" s="21"/>
      <c r="TFB352" s="5"/>
      <c r="TFC352" s="2"/>
      <c r="TFD352" s="2"/>
      <c r="TFE352" s="2"/>
      <c r="TFF352" s="18"/>
      <c r="TFG352" s="18"/>
      <c r="TFH352" s="19"/>
      <c r="TFI352" s="1"/>
      <c r="TFJ352" s="2"/>
      <c r="TFK352" s="20"/>
      <c r="TFL352" s="21"/>
      <c r="TFM352" s="5"/>
      <c r="TFN352" s="21"/>
      <c r="TFO352" s="5"/>
      <c r="TFP352" s="2"/>
      <c r="TFQ352" s="2"/>
      <c r="TFR352" s="2"/>
      <c r="TFS352" s="18"/>
      <c r="TFT352" s="18"/>
      <c r="TFU352" s="19"/>
      <c r="TFV352" s="1"/>
      <c r="TFW352" s="2"/>
      <c r="TFX352" s="20"/>
      <c r="TFY352" s="21"/>
      <c r="TFZ352" s="5"/>
      <c r="TGA352" s="21"/>
      <c r="TGB352" s="5"/>
      <c r="TGC352" s="2"/>
      <c r="TGD352" s="2"/>
      <c r="TGE352" s="2"/>
      <c r="TGF352" s="18"/>
      <c r="TGG352" s="18"/>
      <c r="TGH352" s="19"/>
      <c r="TGI352" s="1"/>
      <c r="TGJ352" s="2"/>
      <c r="TGK352" s="20"/>
      <c r="TGL352" s="21"/>
      <c r="TGM352" s="5"/>
      <c r="TGN352" s="21"/>
      <c r="TGO352" s="5"/>
      <c r="TGP352" s="2"/>
      <c r="TGQ352" s="2"/>
      <c r="TGR352" s="2"/>
      <c r="TGS352" s="18"/>
      <c r="TGT352" s="18"/>
      <c r="TGU352" s="19"/>
      <c r="TGV352" s="1"/>
      <c r="TGW352" s="2"/>
      <c r="TGX352" s="20"/>
      <c r="TGY352" s="21"/>
      <c r="TGZ352" s="5"/>
      <c r="THA352" s="21"/>
      <c r="THB352" s="5"/>
      <c r="THC352" s="2"/>
      <c r="THD352" s="2"/>
      <c r="THE352" s="2"/>
      <c r="THF352" s="18"/>
      <c r="THG352" s="18"/>
      <c r="THH352" s="19"/>
      <c r="THI352" s="1"/>
      <c r="THJ352" s="2"/>
      <c r="THK352" s="20"/>
      <c r="THL352" s="21"/>
      <c r="THM352" s="5"/>
      <c r="THN352" s="21"/>
      <c r="THO352" s="5"/>
      <c r="THP352" s="2"/>
      <c r="THQ352" s="2"/>
      <c r="THR352" s="2"/>
      <c r="THS352" s="18"/>
      <c r="THT352" s="18"/>
      <c r="THU352" s="19"/>
      <c r="THV352" s="1"/>
      <c r="THW352" s="2"/>
      <c r="THX352" s="20"/>
      <c r="THY352" s="21"/>
      <c r="THZ352" s="5"/>
      <c r="TIA352" s="21"/>
      <c r="TIB352" s="5"/>
      <c r="TIC352" s="2"/>
      <c r="TID352" s="2"/>
      <c r="TIE352" s="2"/>
      <c r="TIF352" s="18"/>
      <c r="TIG352" s="18"/>
      <c r="TIH352" s="19"/>
      <c r="TII352" s="1"/>
      <c r="TIJ352" s="2"/>
      <c r="TIK352" s="20"/>
      <c r="TIL352" s="21"/>
      <c r="TIM352" s="5"/>
      <c r="TIN352" s="21"/>
      <c r="TIO352" s="5"/>
      <c r="TIP352" s="2"/>
      <c r="TIQ352" s="2"/>
      <c r="TIR352" s="2"/>
      <c r="TIS352" s="18"/>
      <c r="TIT352" s="18"/>
      <c r="TIU352" s="19"/>
      <c r="TIV352" s="1"/>
      <c r="TIW352" s="2"/>
      <c r="TIX352" s="20"/>
      <c r="TIY352" s="21"/>
      <c r="TIZ352" s="5"/>
      <c r="TJA352" s="21"/>
      <c r="TJB352" s="5"/>
      <c r="TJC352" s="2"/>
      <c r="TJD352" s="2"/>
      <c r="TJE352" s="2"/>
      <c r="TJF352" s="18"/>
      <c r="TJG352" s="18"/>
      <c r="TJH352" s="19"/>
      <c r="TJI352" s="1"/>
      <c r="TJJ352" s="2"/>
      <c r="TJK352" s="20"/>
      <c r="TJL352" s="21"/>
      <c r="TJM352" s="5"/>
      <c r="TJN352" s="21"/>
      <c r="TJO352" s="5"/>
      <c r="TJP352" s="2"/>
      <c r="TJQ352" s="2"/>
      <c r="TJR352" s="2"/>
      <c r="TJS352" s="18"/>
      <c r="TJT352" s="18"/>
      <c r="TJU352" s="19"/>
      <c r="TJV352" s="1"/>
      <c r="TJW352" s="2"/>
      <c r="TJX352" s="20"/>
      <c r="TJY352" s="21"/>
      <c r="TJZ352" s="5"/>
      <c r="TKA352" s="21"/>
      <c r="TKB352" s="5"/>
      <c r="TKC352" s="2"/>
      <c r="TKD352" s="2"/>
      <c r="TKE352" s="2"/>
      <c r="TKF352" s="18"/>
      <c r="TKG352" s="18"/>
      <c r="TKH352" s="19"/>
      <c r="TKI352" s="1"/>
      <c r="TKJ352" s="2"/>
      <c r="TKK352" s="20"/>
      <c r="TKL352" s="21"/>
      <c r="TKM352" s="5"/>
      <c r="TKN352" s="21"/>
      <c r="TKO352" s="5"/>
      <c r="TKP352" s="2"/>
      <c r="TKQ352" s="2"/>
      <c r="TKR352" s="2"/>
      <c r="TKS352" s="18"/>
      <c r="TKT352" s="18"/>
      <c r="TKU352" s="19"/>
      <c r="TKV352" s="1"/>
      <c r="TKW352" s="2"/>
      <c r="TKX352" s="20"/>
      <c r="TKY352" s="21"/>
      <c r="TKZ352" s="5"/>
      <c r="TLA352" s="21"/>
      <c r="TLB352" s="5"/>
      <c r="TLC352" s="2"/>
      <c r="TLD352" s="2"/>
      <c r="TLE352" s="2"/>
      <c r="TLF352" s="18"/>
      <c r="TLG352" s="18"/>
      <c r="TLH352" s="19"/>
      <c r="TLI352" s="1"/>
      <c r="TLJ352" s="2"/>
      <c r="TLK352" s="20"/>
      <c r="TLL352" s="21"/>
      <c r="TLM352" s="5"/>
      <c r="TLN352" s="21"/>
      <c r="TLO352" s="5"/>
      <c r="TLP352" s="2"/>
      <c r="TLQ352" s="2"/>
      <c r="TLR352" s="2"/>
      <c r="TLS352" s="18"/>
      <c r="TLT352" s="18"/>
      <c r="TLU352" s="19"/>
      <c r="TLV352" s="1"/>
      <c r="TLW352" s="2"/>
      <c r="TLX352" s="20"/>
      <c r="TLY352" s="21"/>
      <c r="TLZ352" s="5"/>
      <c r="TMA352" s="21"/>
      <c r="TMB352" s="5"/>
      <c r="TMC352" s="2"/>
      <c r="TMD352" s="2"/>
      <c r="TME352" s="2"/>
      <c r="TMF352" s="18"/>
      <c r="TMG352" s="18"/>
      <c r="TMH352" s="19"/>
      <c r="TMI352" s="1"/>
      <c r="TMJ352" s="2"/>
      <c r="TMK352" s="20"/>
      <c r="TML352" s="21"/>
      <c r="TMM352" s="5"/>
      <c r="TMN352" s="21"/>
      <c r="TMO352" s="5"/>
      <c r="TMP352" s="2"/>
      <c r="TMQ352" s="2"/>
      <c r="TMR352" s="2"/>
      <c r="TMS352" s="18"/>
      <c r="TMT352" s="18"/>
      <c r="TMU352" s="19"/>
      <c r="TMV352" s="1"/>
      <c r="TMW352" s="2"/>
      <c r="TMX352" s="20"/>
      <c r="TMY352" s="21"/>
      <c r="TMZ352" s="5"/>
      <c r="TNA352" s="21"/>
      <c r="TNB352" s="5"/>
      <c r="TNC352" s="2"/>
      <c r="TND352" s="2"/>
      <c r="TNE352" s="2"/>
      <c r="TNF352" s="18"/>
      <c r="TNG352" s="18"/>
      <c r="TNH352" s="19"/>
      <c r="TNI352" s="1"/>
      <c r="TNJ352" s="2"/>
      <c r="TNK352" s="20"/>
      <c r="TNL352" s="21"/>
      <c r="TNM352" s="5"/>
      <c r="TNN352" s="21"/>
      <c r="TNO352" s="5"/>
      <c r="TNP352" s="2"/>
      <c r="TNQ352" s="2"/>
      <c r="TNR352" s="2"/>
      <c r="TNS352" s="18"/>
      <c r="TNT352" s="18"/>
      <c r="TNU352" s="19"/>
      <c r="TNV352" s="1"/>
      <c r="TNW352" s="2"/>
      <c r="TNX352" s="20"/>
      <c r="TNY352" s="21"/>
      <c r="TNZ352" s="5"/>
      <c r="TOA352" s="21"/>
      <c r="TOB352" s="5"/>
      <c r="TOC352" s="2"/>
      <c r="TOD352" s="2"/>
      <c r="TOE352" s="2"/>
      <c r="TOF352" s="18"/>
      <c r="TOG352" s="18"/>
      <c r="TOH352" s="19"/>
      <c r="TOI352" s="1"/>
      <c r="TOJ352" s="2"/>
      <c r="TOK352" s="20"/>
      <c r="TOL352" s="21"/>
      <c r="TOM352" s="5"/>
      <c r="TON352" s="21"/>
      <c r="TOO352" s="5"/>
      <c r="TOP352" s="2"/>
      <c r="TOQ352" s="2"/>
      <c r="TOR352" s="2"/>
      <c r="TOS352" s="18"/>
      <c r="TOT352" s="18"/>
      <c r="TOU352" s="19"/>
      <c r="TOV352" s="1"/>
      <c r="TOW352" s="2"/>
      <c r="TOX352" s="20"/>
      <c r="TOY352" s="21"/>
      <c r="TOZ352" s="5"/>
      <c r="TPA352" s="21"/>
      <c r="TPB352" s="5"/>
      <c r="TPC352" s="2"/>
      <c r="TPD352" s="2"/>
      <c r="TPE352" s="2"/>
      <c r="TPF352" s="18"/>
      <c r="TPG352" s="18"/>
      <c r="TPH352" s="19"/>
      <c r="TPI352" s="1"/>
      <c r="TPJ352" s="2"/>
      <c r="TPK352" s="20"/>
      <c r="TPL352" s="21"/>
      <c r="TPM352" s="5"/>
      <c r="TPN352" s="21"/>
      <c r="TPO352" s="5"/>
      <c r="TPP352" s="2"/>
      <c r="TPQ352" s="2"/>
      <c r="TPR352" s="2"/>
      <c r="TPS352" s="18"/>
      <c r="TPT352" s="18"/>
      <c r="TPU352" s="19"/>
      <c r="TPV352" s="1"/>
      <c r="TPW352" s="2"/>
      <c r="TPX352" s="20"/>
      <c r="TPY352" s="21"/>
      <c r="TPZ352" s="5"/>
      <c r="TQA352" s="21"/>
      <c r="TQB352" s="5"/>
      <c r="TQC352" s="2"/>
      <c r="TQD352" s="2"/>
      <c r="TQE352" s="2"/>
      <c r="TQF352" s="18"/>
      <c r="TQG352" s="18"/>
      <c r="TQH352" s="19"/>
      <c r="TQI352" s="1"/>
      <c r="TQJ352" s="2"/>
      <c r="TQK352" s="20"/>
      <c r="TQL352" s="21"/>
      <c r="TQM352" s="5"/>
      <c r="TQN352" s="21"/>
      <c r="TQO352" s="5"/>
      <c r="TQP352" s="2"/>
      <c r="TQQ352" s="2"/>
      <c r="TQR352" s="2"/>
      <c r="TQS352" s="18"/>
      <c r="TQT352" s="18"/>
      <c r="TQU352" s="19"/>
      <c r="TQV352" s="1"/>
      <c r="TQW352" s="2"/>
      <c r="TQX352" s="20"/>
      <c r="TQY352" s="21"/>
      <c r="TQZ352" s="5"/>
      <c r="TRA352" s="21"/>
      <c r="TRB352" s="5"/>
      <c r="TRC352" s="2"/>
      <c r="TRD352" s="2"/>
      <c r="TRE352" s="2"/>
      <c r="TRF352" s="18"/>
      <c r="TRG352" s="18"/>
      <c r="TRH352" s="19"/>
      <c r="TRI352" s="1"/>
      <c r="TRJ352" s="2"/>
      <c r="TRK352" s="20"/>
      <c r="TRL352" s="21"/>
      <c r="TRM352" s="5"/>
      <c r="TRN352" s="21"/>
      <c r="TRO352" s="5"/>
      <c r="TRP352" s="2"/>
      <c r="TRQ352" s="2"/>
      <c r="TRR352" s="2"/>
      <c r="TRS352" s="18"/>
      <c r="TRT352" s="18"/>
      <c r="TRU352" s="19"/>
      <c r="TRV352" s="1"/>
      <c r="TRW352" s="2"/>
      <c r="TRX352" s="20"/>
      <c r="TRY352" s="21"/>
      <c r="TRZ352" s="5"/>
      <c r="TSA352" s="21"/>
      <c r="TSB352" s="5"/>
      <c r="TSC352" s="2"/>
      <c r="TSD352" s="2"/>
      <c r="TSE352" s="2"/>
      <c r="TSF352" s="18"/>
      <c r="TSG352" s="18"/>
      <c r="TSH352" s="19"/>
      <c r="TSI352" s="1"/>
      <c r="TSJ352" s="2"/>
      <c r="TSK352" s="20"/>
      <c r="TSL352" s="21"/>
      <c r="TSM352" s="5"/>
      <c r="TSN352" s="21"/>
      <c r="TSO352" s="5"/>
      <c r="TSP352" s="2"/>
      <c r="TSQ352" s="2"/>
      <c r="TSR352" s="2"/>
      <c r="TSS352" s="18"/>
      <c r="TST352" s="18"/>
      <c r="TSU352" s="19"/>
      <c r="TSV352" s="1"/>
      <c r="TSW352" s="2"/>
      <c r="TSX352" s="20"/>
      <c r="TSY352" s="21"/>
      <c r="TSZ352" s="5"/>
      <c r="TTA352" s="21"/>
      <c r="TTB352" s="5"/>
      <c r="TTC352" s="2"/>
      <c r="TTD352" s="2"/>
      <c r="TTE352" s="2"/>
      <c r="TTF352" s="18"/>
      <c r="TTG352" s="18"/>
      <c r="TTH352" s="19"/>
      <c r="TTI352" s="1"/>
      <c r="TTJ352" s="2"/>
      <c r="TTK352" s="20"/>
      <c r="TTL352" s="21"/>
      <c r="TTM352" s="5"/>
      <c r="TTN352" s="21"/>
      <c r="TTO352" s="5"/>
      <c r="TTP352" s="2"/>
      <c r="TTQ352" s="2"/>
      <c r="TTR352" s="2"/>
      <c r="TTS352" s="18"/>
      <c r="TTT352" s="18"/>
      <c r="TTU352" s="19"/>
      <c r="TTV352" s="1"/>
      <c r="TTW352" s="2"/>
      <c r="TTX352" s="20"/>
      <c r="TTY352" s="21"/>
      <c r="TTZ352" s="5"/>
      <c r="TUA352" s="21"/>
      <c r="TUB352" s="5"/>
      <c r="TUC352" s="2"/>
      <c r="TUD352" s="2"/>
      <c r="TUE352" s="2"/>
      <c r="TUF352" s="18"/>
      <c r="TUG352" s="18"/>
      <c r="TUH352" s="19"/>
      <c r="TUI352" s="1"/>
      <c r="TUJ352" s="2"/>
      <c r="TUK352" s="20"/>
      <c r="TUL352" s="21"/>
      <c r="TUM352" s="5"/>
      <c r="TUN352" s="21"/>
      <c r="TUO352" s="5"/>
      <c r="TUP352" s="2"/>
      <c r="TUQ352" s="2"/>
      <c r="TUR352" s="2"/>
      <c r="TUS352" s="18"/>
      <c r="TUT352" s="18"/>
      <c r="TUU352" s="19"/>
      <c r="TUV352" s="1"/>
      <c r="TUW352" s="2"/>
      <c r="TUX352" s="20"/>
      <c r="TUY352" s="21"/>
      <c r="TUZ352" s="5"/>
      <c r="TVA352" s="21"/>
      <c r="TVB352" s="5"/>
      <c r="TVC352" s="2"/>
      <c r="TVD352" s="2"/>
      <c r="TVE352" s="2"/>
      <c r="TVF352" s="18"/>
      <c r="TVG352" s="18"/>
      <c r="TVH352" s="19"/>
      <c r="TVI352" s="1"/>
      <c r="TVJ352" s="2"/>
      <c r="TVK352" s="20"/>
      <c r="TVL352" s="21"/>
      <c r="TVM352" s="5"/>
      <c r="TVN352" s="21"/>
      <c r="TVO352" s="5"/>
      <c r="TVP352" s="2"/>
      <c r="TVQ352" s="2"/>
      <c r="TVR352" s="2"/>
      <c r="TVS352" s="18"/>
      <c r="TVT352" s="18"/>
      <c r="TVU352" s="19"/>
      <c r="TVV352" s="1"/>
      <c r="TVW352" s="2"/>
      <c r="TVX352" s="20"/>
      <c r="TVY352" s="21"/>
      <c r="TVZ352" s="5"/>
      <c r="TWA352" s="21"/>
      <c r="TWB352" s="5"/>
      <c r="TWC352" s="2"/>
      <c r="TWD352" s="2"/>
      <c r="TWE352" s="2"/>
      <c r="TWF352" s="18"/>
      <c r="TWG352" s="18"/>
      <c r="TWH352" s="19"/>
      <c r="TWI352" s="1"/>
      <c r="TWJ352" s="2"/>
      <c r="TWK352" s="20"/>
      <c r="TWL352" s="21"/>
      <c r="TWM352" s="5"/>
      <c r="TWN352" s="21"/>
      <c r="TWO352" s="5"/>
      <c r="TWP352" s="2"/>
      <c r="TWQ352" s="2"/>
      <c r="TWR352" s="2"/>
      <c r="TWS352" s="18"/>
      <c r="TWT352" s="18"/>
      <c r="TWU352" s="19"/>
      <c r="TWV352" s="1"/>
      <c r="TWW352" s="2"/>
      <c r="TWX352" s="20"/>
      <c r="TWY352" s="21"/>
      <c r="TWZ352" s="5"/>
      <c r="TXA352" s="21"/>
      <c r="TXB352" s="5"/>
      <c r="TXC352" s="2"/>
      <c r="TXD352" s="2"/>
      <c r="TXE352" s="2"/>
      <c r="TXF352" s="18"/>
      <c r="TXG352" s="18"/>
      <c r="TXH352" s="19"/>
      <c r="TXI352" s="1"/>
      <c r="TXJ352" s="2"/>
      <c r="TXK352" s="20"/>
      <c r="TXL352" s="21"/>
      <c r="TXM352" s="5"/>
      <c r="TXN352" s="21"/>
      <c r="TXO352" s="5"/>
      <c r="TXP352" s="2"/>
      <c r="TXQ352" s="2"/>
      <c r="TXR352" s="2"/>
      <c r="TXS352" s="18"/>
      <c r="TXT352" s="18"/>
      <c r="TXU352" s="19"/>
      <c r="TXV352" s="1"/>
      <c r="TXW352" s="2"/>
      <c r="TXX352" s="20"/>
      <c r="TXY352" s="21"/>
      <c r="TXZ352" s="5"/>
      <c r="TYA352" s="21"/>
      <c r="TYB352" s="5"/>
      <c r="TYC352" s="2"/>
      <c r="TYD352" s="2"/>
      <c r="TYE352" s="2"/>
      <c r="TYF352" s="18"/>
      <c r="TYG352" s="18"/>
      <c r="TYH352" s="19"/>
      <c r="TYI352" s="1"/>
      <c r="TYJ352" s="2"/>
      <c r="TYK352" s="20"/>
      <c r="TYL352" s="21"/>
      <c r="TYM352" s="5"/>
      <c r="TYN352" s="21"/>
      <c r="TYO352" s="5"/>
      <c r="TYP352" s="2"/>
      <c r="TYQ352" s="2"/>
      <c r="TYR352" s="2"/>
      <c r="TYS352" s="18"/>
      <c r="TYT352" s="18"/>
      <c r="TYU352" s="19"/>
      <c r="TYV352" s="1"/>
      <c r="TYW352" s="2"/>
      <c r="TYX352" s="20"/>
      <c r="TYY352" s="21"/>
      <c r="TYZ352" s="5"/>
      <c r="TZA352" s="21"/>
      <c r="TZB352" s="5"/>
      <c r="TZC352" s="2"/>
      <c r="TZD352" s="2"/>
      <c r="TZE352" s="2"/>
      <c r="TZF352" s="18"/>
      <c r="TZG352" s="18"/>
      <c r="TZH352" s="19"/>
      <c r="TZI352" s="1"/>
      <c r="TZJ352" s="2"/>
      <c r="TZK352" s="20"/>
      <c r="TZL352" s="21"/>
      <c r="TZM352" s="5"/>
      <c r="TZN352" s="21"/>
      <c r="TZO352" s="5"/>
      <c r="TZP352" s="2"/>
      <c r="TZQ352" s="2"/>
      <c r="TZR352" s="2"/>
      <c r="TZS352" s="18"/>
      <c r="TZT352" s="18"/>
      <c r="TZU352" s="19"/>
      <c r="TZV352" s="1"/>
      <c r="TZW352" s="2"/>
      <c r="TZX352" s="20"/>
      <c r="TZY352" s="21"/>
      <c r="TZZ352" s="5"/>
      <c r="UAA352" s="21"/>
      <c r="UAB352" s="5"/>
      <c r="UAC352" s="2"/>
      <c r="UAD352" s="2"/>
      <c r="UAE352" s="2"/>
      <c r="UAF352" s="18"/>
      <c r="UAG352" s="18"/>
      <c r="UAH352" s="19"/>
      <c r="UAI352" s="1"/>
      <c r="UAJ352" s="2"/>
      <c r="UAK352" s="20"/>
      <c r="UAL352" s="21"/>
      <c r="UAM352" s="5"/>
      <c r="UAN352" s="21"/>
      <c r="UAO352" s="5"/>
      <c r="UAP352" s="2"/>
      <c r="UAQ352" s="2"/>
      <c r="UAR352" s="2"/>
      <c r="UAS352" s="18"/>
      <c r="UAT352" s="18"/>
      <c r="UAU352" s="19"/>
      <c r="UAV352" s="1"/>
      <c r="UAW352" s="2"/>
      <c r="UAX352" s="20"/>
      <c r="UAY352" s="21"/>
      <c r="UAZ352" s="5"/>
      <c r="UBA352" s="21"/>
      <c r="UBB352" s="5"/>
      <c r="UBC352" s="2"/>
      <c r="UBD352" s="2"/>
      <c r="UBE352" s="2"/>
      <c r="UBF352" s="18"/>
      <c r="UBG352" s="18"/>
      <c r="UBH352" s="19"/>
      <c r="UBI352" s="1"/>
      <c r="UBJ352" s="2"/>
      <c r="UBK352" s="20"/>
      <c r="UBL352" s="21"/>
      <c r="UBM352" s="5"/>
      <c r="UBN352" s="21"/>
      <c r="UBO352" s="5"/>
      <c r="UBP352" s="2"/>
      <c r="UBQ352" s="2"/>
      <c r="UBR352" s="2"/>
      <c r="UBS352" s="18"/>
      <c r="UBT352" s="18"/>
      <c r="UBU352" s="19"/>
      <c r="UBV352" s="1"/>
      <c r="UBW352" s="2"/>
      <c r="UBX352" s="20"/>
      <c r="UBY352" s="21"/>
      <c r="UBZ352" s="5"/>
      <c r="UCA352" s="21"/>
      <c r="UCB352" s="5"/>
      <c r="UCC352" s="2"/>
      <c r="UCD352" s="2"/>
      <c r="UCE352" s="2"/>
      <c r="UCF352" s="18"/>
      <c r="UCG352" s="18"/>
      <c r="UCH352" s="19"/>
      <c r="UCI352" s="1"/>
      <c r="UCJ352" s="2"/>
      <c r="UCK352" s="20"/>
      <c r="UCL352" s="21"/>
      <c r="UCM352" s="5"/>
      <c r="UCN352" s="21"/>
      <c r="UCO352" s="5"/>
      <c r="UCP352" s="2"/>
      <c r="UCQ352" s="2"/>
      <c r="UCR352" s="2"/>
      <c r="UCS352" s="18"/>
      <c r="UCT352" s="18"/>
      <c r="UCU352" s="19"/>
      <c r="UCV352" s="1"/>
      <c r="UCW352" s="2"/>
      <c r="UCX352" s="20"/>
      <c r="UCY352" s="21"/>
      <c r="UCZ352" s="5"/>
      <c r="UDA352" s="21"/>
      <c r="UDB352" s="5"/>
      <c r="UDC352" s="2"/>
      <c r="UDD352" s="2"/>
      <c r="UDE352" s="2"/>
      <c r="UDF352" s="18"/>
      <c r="UDG352" s="18"/>
      <c r="UDH352" s="19"/>
      <c r="UDI352" s="1"/>
      <c r="UDJ352" s="2"/>
      <c r="UDK352" s="20"/>
      <c r="UDL352" s="21"/>
      <c r="UDM352" s="5"/>
      <c r="UDN352" s="21"/>
      <c r="UDO352" s="5"/>
      <c r="UDP352" s="2"/>
      <c r="UDQ352" s="2"/>
      <c r="UDR352" s="2"/>
      <c r="UDS352" s="18"/>
      <c r="UDT352" s="18"/>
      <c r="UDU352" s="19"/>
      <c r="UDV352" s="1"/>
      <c r="UDW352" s="2"/>
      <c r="UDX352" s="20"/>
      <c r="UDY352" s="21"/>
      <c r="UDZ352" s="5"/>
      <c r="UEA352" s="21"/>
      <c r="UEB352" s="5"/>
      <c r="UEC352" s="2"/>
      <c r="UED352" s="2"/>
      <c r="UEE352" s="2"/>
      <c r="UEF352" s="18"/>
      <c r="UEG352" s="18"/>
      <c r="UEH352" s="19"/>
      <c r="UEI352" s="1"/>
      <c r="UEJ352" s="2"/>
      <c r="UEK352" s="20"/>
      <c r="UEL352" s="21"/>
      <c r="UEM352" s="5"/>
      <c r="UEN352" s="21"/>
      <c r="UEO352" s="5"/>
      <c r="UEP352" s="2"/>
      <c r="UEQ352" s="2"/>
      <c r="UER352" s="2"/>
      <c r="UES352" s="18"/>
      <c r="UET352" s="18"/>
      <c r="UEU352" s="19"/>
      <c r="UEV352" s="1"/>
      <c r="UEW352" s="2"/>
      <c r="UEX352" s="20"/>
      <c r="UEY352" s="21"/>
      <c r="UEZ352" s="5"/>
      <c r="UFA352" s="21"/>
      <c r="UFB352" s="5"/>
      <c r="UFC352" s="2"/>
      <c r="UFD352" s="2"/>
      <c r="UFE352" s="2"/>
      <c r="UFF352" s="18"/>
      <c r="UFG352" s="18"/>
      <c r="UFH352" s="19"/>
      <c r="UFI352" s="1"/>
      <c r="UFJ352" s="2"/>
      <c r="UFK352" s="20"/>
      <c r="UFL352" s="21"/>
      <c r="UFM352" s="5"/>
      <c r="UFN352" s="21"/>
      <c r="UFO352" s="5"/>
      <c r="UFP352" s="2"/>
      <c r="UFQ352" s="2"/>
      <c r="UFR352" s="2"/>
      <c r="UFS352" s="18"/>
      <c r="UFT352" s="18"/>
      <c r="UFU352" s="19"/>
      <c r="UFV352" s="1"/>
      <c r="UFW352" s="2"/>
      <c r="UFX352" s="20"/>
      <c r="UFY352" s="21"/>
      <c r="UFZ352" s="5"/>
      <c r="UGA352" s="21"/>
      <c r="UGB352" s="5"/>
      <c r="UGC352" s="2"/>
      <c r="UGD352" s="2"/>
      <c r="UGE352" s="2"/>
      <c r="UGF352" s="18"/>
      <c r="UGG352" s="18"/>
      <c r="UGH352" s="19"/>
      <c r="UGI352" s="1"/>
      <c r="UGJ352" s="2"/>
      <c r="UGK352" s="20"/>
      <c r="UGL352" s="21"/>
      <c r="UGM352" s="5"/>
      <c r="UGN352" s="21"/>
      <c r="UGO352" s="5"/>
      <c r="UGP352" s="2"/>
      <c r="UGQ352" s="2"/>
      <c r="UGR352" s="2"/>
      <c r="UGS352" s="18"/>
      <c r="UGT352" s="18"/>
      <c r="UGU352" s="19"/>
      <c r="UGV352" s="1"/>
      <c r="UGW352" s="2"/>
      <c r="UGX352" s="20"/>
      <c r="UGY352" s="21"/>
      <c r="UGZ352" s="5"/>
      <c r="UHA352" s="21"/>
      <c r="UHB352" s="5"/>
      <c r="UHC352" s="2"/>
      <c r="UHD352" s="2"/>
      <c r="UHE352" s="2"/>
      <c r="UHF352" s="18"/>
      <c r="UHG352" s="18"/>
      <c r="UHH352" s="19"/>
      <c r="UHI352" s="1"/>
      <c r="UHJ352" s="2"/>
      <c r="UHK352" s="20"/>
      <c r="UHL352" s="21"/>
      <c r="UHM352" s="5"/>
      <c r="UHN352" s="21"/>
      <c r="UHO352" s="5"/>
      <c r="UHP352" s="2"/>
      <c r="UHQ352" s="2"/>
      <c r="UHR352" s="2"/>
      <c r="UHS352" s="18"/>
      <c r="UHT352" s="18"/>
      <c r="UHU352" s="19"/>
      <c r="UHV352" s="1"/>
      <c r="UHW352" s="2"/>
      <c r="UHX352" s="20"/>
      <c r="UHY352" s="21"/>
      <c r="UHZ352" s="5"/>
      <c r="UIA352" s="21"/>
      <c r="UIB352" s="5"/>
      <c r="UIC352" s="2"/>
      <c r="UID352" s="2"/>
      <c r="UIE352" s="2"/>
      <c r="UIF352" s="18"/>
      <c r="UIG352" s="18"/>
      <c r="UIH352" s="19"/>
      <c r="UII352" s="1"/>
      <c r="UIJ352" s="2"/>
      <c r="UIK352" s="20"/>
      <c r="UIL352" s="21"/>
      <c r="UIM352" s="5"/>
      <c r="UIN352" s="21"/>
      <c r="UIO352" s="5"/>
      <c r="UIP352" s="2"/>
      <c r="UIQ352" s="2"/>
      <c r="UIR352" s="2"/>
      <c r="UIS352" s="18"/>
      <c r="UIT352" s="18"/>
      <c r="UIU352" s="19"/>
      <c r="UIV352" s="1"/>
      <c r="UIW352" s="2"/>
      <c r="UIX352" s="20"/>
      <c r="UIY352" s="21"/>
      <c r="UIZ352" s="5"/>
      <c r="UJA352" s="21"/>
      <c r="UJB352" s="5"/>
      <c r="UJC352" s="2"/>
      <c r="UJD352" s="2"/>
      <c r="UJE352" s="2"/>
      <c r="UJF352" s="18"/>
      <c r="UJG352" s="18"/>
      <c r="UJH352" s="19"/>
      <c r="UJI352" s="1"/>
      <c r="UJJ352" s="2"/>
      <c r="UJK352" s="20"/>
      <c r="UJL352" s="21"/>
      <c r="UJM352" s="5"/>
      <c r="UJN352" s="21"/>
      <c r="UJO352" s="5"/>
      <c r="UJP352" s="2"/>
      <c r="UJQ352" s="2"/>
      <c r="UJR352" s="2"/>
      <c r="UJS352" s="18"/>
      <c r="UJT352" s="18"/>
      <c r="UJU352" s="19"/>
      <c r="UJV352" s="1"/>
      <c r="UJW352" s="2"/>
      <c r="UJX352" s="20"/>
      <c r="UJY352" s="21"/>
      <c r="UJZ352" s="5"/>
      <c r="UKA352" s="21"/>
      <c r="UKB352" s="5"/>
      <c r="UKC352" s="2"/>
      <c r="UKD352" s="2"/>
      <c r="UKE352" s="2"/>
      <c r="UKF352" s="18"/>
      <c r="UKG352" s="18"/>
      <c r="UKH352" s="19"/>
      <c r="UKI352" s="1"/>
      <c r="UKJ352" s="2"/>
      <c r="UKK352" s="20"/>
      <c r="UKL352" s="21"/>
      <c r="UKM352" s="5"/>
      <c r="UKN352" s="21"/>
      <c r="UKO352" s="5"/>
      <c r="UKP352" s="2"/>
      <c r="UKQ352" s="2"/>
      <c r="UKR352" s="2"/>
      <c r="UKS352" s="18"/>
      <c r="UKT352" s="18"/>
      <c r="UKU352" s="19"/>
      <c r="UKV352" s="1"/>
      <c r="UKW352" s="2"/>
      <c r="UKX352" s="20"/>
      <c r="UKY352" s="21"/>
      <c r="UKZ352" s="5"/>
      <c r="ULA352" s="21"/>
      <c r="ULB352" s="5"/>
      <c r="ULC352" s="2"/>
      <c r="ULD352" s="2"/>
      <c r="ULE352" s="2"/>
      <c r="ULF352" s="18"/>
      <c r="ULG352" s="18"/>
      <c r="ULH352" s="19"/>
      <c r="ULI352" s="1"/>
      <c r="ULJ352" s="2"/>
      <c r="ULK352" s="20"/>
      <c r="ULL352" s="21"/>
      <c r="ULM352" s="5"/>
      <c r="ULN352" s="21"/>
      <c r="ULO352" s="5"/>
      <c r="ULP352" s="2"/>
      <c r="ULQ352" s="2"/>
      <c r="ULR352" s="2"/>
      <c r="ULS352" s="18"/>
      <c r="ULT352" s="18"/>
      <c r="ULU352" s="19"/>
      <c r="ULV352" s="1"/>
      <c r="ULW352" s="2"/>
      <c r="ULX352" s="20"/>
      <c r="ULY352" s="21"/>
      <c r="ULZ352" s="5"/>
      <c r="UMA352" s="21"/>
      <c r="UMB352" s="5"/>
      <c r="UMC352" s="2"/>
      <c r="UMD352" s="2"/>
      <c r="UME352" s="2"/>
      <c r="UMF352" s="18"/>
      <c r="UMG352" s="18"/>
      <c r="UMH352" s="19"/>
      <c r="UMI352" s="1"/>
      <c r="UMJ352" s="2"/>
      <c r="UMK352" s="20"/>
      <c r="UML352" s="21"/>
      <c r="UMM352" s="5"/>
      <c r="UMN352" s="21"/>
      <c r="UMO352" s="5"/>
      <c r="UMP352" s="2"/>
      <c r="UMQ352" s="2"/>
      <c r="UMR352" s="2"/>
      <c r="UMS352" s="18"/>
      <c r="UMT352" s="18"/>
      <c r="UMU352" s="19"/>
      <c r="UMV352" s="1"/>
      <c r="UMW352" s="2"/>
      <c r="UMX352" s="20"/>
      <c r="UMY352" s="21"/>
      <c r="UMZ352" s="5"/>
      <c r="UNA352" s="21"/>
      <c r="UNB352" s="5"/>
      <c r="UNC352" s="2"/>
      <c r="UND352" s="2"/>
      <c r="UNE352" s="2"/>
      <c r="UNF352" s="18"/>
      <c r="UNG352" s="18"/>
      <c r="UNH352" s="19"/>
      <c r="UNI352" s="1"/>
      <c r="UNJ352" s="2"/>
      <c r="UNK352" s="20"/>
      <c r="UNL352" s="21"/>
      <c r="UNM352" s="5"/>
      <c r="UNN352" s="21"/>
      <c r="UNO352" s="5"/>
      <c r="UNP352" s="2"/>
      <c r="UNQ352" s="2"/>
      <c r="UNR352" s="2"/>
      <c r="UNS352" s="18"/>
      <c r="UNT352" s="18"/>
      <c r="UNU352" s="19"/>
      <c r="UNV352" s="1"/>
      <c r="UNW352" s="2"/>
      <c r="UNX352" s="20"/>
      <c r="UNY352" s="21"/>
      <c r="UNZ352" s="5"/>
      <c r="UOA352" s="21"/>
      <c r="UOB352" s="5"/>
      <c r="UOC352" s="2"/>
      <c r="UOD352" s="2"/>
      <c r="UOE352" s="2"/>
      <c r="UOF352" s="18"/>
      <c r="UOG352" s="18"/>
      <c r="UOH352" s="19"/>
      <c r="UOI352" s="1"/>
      <c r="UOJ352" s="2"/>
      <c r="UOK352" s="20"/>
      <c r="UOL352" s="21"/>
      <c r="UOM352" s="5"/>
      <c r="UON352" s="21"/>
      <c r="UOO352" s="5"/>
      <c r="UOP352" s="2"/>
      <c r="UOQ352" s="2"/>
      <c r="UOR352" s="2"/>
      <c r="UOS352" s="18"/>
      <c r="UOT352" s="18"/>
      <c r="UOU352" s="19"/>
      <c r="UOV352" s="1"/>
      <c r="UOW352" s="2"/>
      <c r="UOX352" s="20"/>
      <c r="UOY352" s="21"/>
      <c r="UOZ352" s="5"/>
      <c r="UPA352" s="21"/>
      <c r="UPB352" s="5"/>
      <c r="UPC352" s="2"/>
      <c r="UPD352" s="2"/>
      <c r="UPE352" s="2"/>
      <c r="UPF352" s="18"/>
      <c r="UPG352" s="18"/>
      <c r="UPH352" s="19"/>
      <c r="UPI352" s="1"/>
      <c r="UPJ352" s="2"/>
      <c r="UPK352" s="20"/>
      <c r="UPL352" s="21"/>
      <c r="UPM352" s="5"/>
      <c r="UPN352" s="21"/>
      <c r="UPO352" s="5"/>
      <c r="UPP352" s="2"/>
      <c r="UPQ352" s="2"/>
      <c r="UPR352" s="2"/>
      <c r="UPS352" s="18"/>
      <c r="UPT352" s="18"/>
      <c r="UPU352" s="19"/>
      <c r="UPV352" s="1"/>
      <c r="UPW352" s="2"/>
      <c r="UPX352" s="20"/>
      <c r="UPY352" s="21"/>
      <c r="UPZ352" s="5"/>
      <c r="UQA352" s="21"/>
      <c r="UQB352" s="5"/>
      <c r="UQC352" s="2"/>
      <c r="UQD352" s="2"/>
      <c r="UQE352" s="2"/>
      <c r="UQF352" s="18"/>
      <c r="UQG352" s="18"/>
      <c r="UQH352" s="19"/>
      <c r="UQI352" s="1"/>
      <c r="UQJ352" s="2"/>
      <c r="UQK352" s="20"/>
      <c r="UQL352" s="21"/>
      <c r="UQM352" s="5"/>
      <c r="UQN352" s="21"/>
      <c r="UQO352" s="5"/>
      <c r="UQP352" s="2"/>
      <c r="UQQ352" s="2"/>
      <c r="UQR352" s="2"/>
      <c r="UQS352" s="18"/>
      <c r="UQT352" s="18"/>
      <c r="UQU352" s="19"/>
      <c r="UQV352" s="1"/>
      <c r="UQW352" s="2"/>
      <c r="UQX352" s="20"/>
      <c r="UQY352" s="21"/>
      <c r="UQZ352" s="5"/>
      <c r="URA352" s="21"/>
      <c r="URB352" s="5"/>
      <c r="URC352" s="2"/>
      <c r="URD352" s="2"/>
      <c r="URE352" s="2"/>
      <c r="URF352" s="18"/>
      <c r="URG352" s="18"/>
      <c r="URH352" s="19"/>
      <c r="URI352" s="1"/>
      <c r="URJ352" s="2"/>
      <c r="URK352" s="20"/>
      <c r="URL352" s="21"/>
      <c r="URM352" s="5"/>
      <c r="URN352" s="21"/>
      <c r="URO352" s="5"/>
      <c r="URP352" s="2"/>
      <c r="URQ352" s="2"/>
      <c r="URR352" s="2"/>
      <c r="URS352" s="18"/>
      <c r="URT352" s="18"/>
      <c r="URU352" s="19"/>
      <c r="URV352" s="1"/>
      <c r="URW352" s="2"/>
      <c r="URX352" s="20"/>
      <c r="URY352" s="21"/>
      <c r="URZ352" s="5"/>
      <c r="USA352" s="21"/>
      <c r="USB352" s="5"/>
      <c r="USC352" s="2"/>
      <c r="USD352" s="2"/>
      <c r="USE352" s="2"/>
      <c r="USF352" s="18"/>
      <c r="USG352" s="18"/>
      <c r="USH352" s="19"/>
      <c r="USI352" s="1"/>
      <c r="USJ352" s="2"/>
      <c r="USK352" s="20"/>
      <c r="USL352" s="21"/>
      <c r="USM352" s="5"/>
      <c r="USN352" s="21"/>
      <c r="USO352" s="5"/>
      <c r="USP352" s="2"/>
      <c r="USQ352" s="2"/>
      <c r="USR352" s="2"/>
      <c r="USS352" s="18"/>
      <c r="UST352" s="18"/>
      <c r="USU352" s="19"/>
      <c r="USV352" s="1"/>
      <c r="USW352" s="2"/>
      <c r="USX352" s="20"/>
      <c r="USY352" s="21"/>
      <c r="USZ352" s="5"/>
      <c r="UTA352" s="21"/>
      <c r="UTB352" s="5"/>
      <c r="UTC352" s="2"/>
      <c r="UTD352" s="2"/>
      <c r="UTE352" s="2"/>
      <c r="UTF352" s="18"/>
      <c r="UTG352" s="18"/>
      <c r="UTH352" s="19"/>
      <c r="UTI352" s="1"/>
      <c r="UTJ352" s="2"/>
      <c r="UTK352" s="20"/>
      <c r="UTL352" s="21"/>
      <c r="UTM352" s="5"/>
      <c r="UTN352" s="21"/>
      <c r="UTO352" s="5"/>
      <c r="UTP352" s="2"/>
      <c r="UTQ352" s="2"/>
      <c r="UTR352" s="2"/>
      <c r="UTS352" s="18"/>
      <c r="UTT352" s="18"/>
      <c r="UTU352" s="19"/>
      <c r="UTV352" s="1"/>
      <c r="UTW352" s="2"/>
      <c r="UTX352" s="20"/>
      <c r="UTY352" s="21"/>
      <c r="UTZ352" s="5"/>
      <c r="UUA352" s="21"/>
      <c r="UUB352" s="5"/>
      <c r="UUC352" s="2"/>
      <c r="UUD352" s="2"/>
      <c r="UUE352" s="2"/>
      <c r="UUF352" s="18"/>
      <c r="UUG352" s="18"/>
      <c r="UUH352" s="19"/>
      <c r="UUI352" s="1"/>
      <c r="UUJ352" s="2"/>
      <c r="UUK352" s="20"/>
      <c r="UUL352" s="21"/>
      <c r="UUM352" s="5"/>
      <c r="UUN352" s="21"/>
      <c r="UUO352" s="5"/>
      <c r="UUP352" s="2"/>
      <c r="UUQ352" s="2"/>
      <c r="UUR352" s="2"/>
      <c r="UUS352" s="18"/>
      <c r="UUT352" s="18"/>
      <c r="UUU352" s="19"/>
      <c r="UUV352" s="1"/>
      <c r="UUW352" s="2"/>
      <c r="UUX352" s="20"/>
      <c r="UUY352" s="21"/>
      <c r="UUZ352" s="5"/>
      <c r="UVA352" s="21"/>
      <c r="UVB352" s="5"/>
      <c r="UVC352" s="2"/>
      <c r="UVD352" s="2"/>
      <c r="UVE352" s="2"/>
      <c r="UVF352" s="18"/>
      <c r="UVG352" s="18"/>
      <c r="UVH352" s="19"/>
      <c r="UVI352" s="1"/>
      <c r="UVJ352" s="2"/>
      <c r="UVK352" s="20"/>
      <c r="UVL352" s="21"/>
      <c r="UVM352" s="5"/>
      <c r="UVN352" s="21"/>
      <c r="UVO352" s="5"/>
      <c r="UVP352" s="2"/>
      <c r="UVQ352" s="2"/>
      <c r="UVR352" s="2"/>
      <c r="UVS352" s="18"/>
      <c r="UVT352" s="18"/>
      <c r="UVU352" s="19"/>
      <c r="UVV352" s="1"/>
      <c r="UVW352" s="2"/>
      <c r="UVX352" s="20"/>
      <c r="UVY352" s="21"/>
      <c r="UVZ352" s="5"/>
      <c r="UWA352" s="21"/>
      <c r="UWB352" s="5"/>
      <c r="UWC352" s="2"/>
      <c r="UWD352" s="2"/>
      <c r="UWE352" s="2"/>
      <c r="UWF352" s="18"/>
      <c r="UWG352" s="18"/>
      <c r="UWH352" s="19"/>
      <c r="UWI352" s="1"/>
      <c r="UWJ352" s="2"/>
      <c r="UWK352" s="20"/>
      <c r="UWL352" s="21"/>
      <c r="UWM352" s="5"/>
      <c r="UWN352" s="21"/>
      <c r="UWO352" s="5"/>
      <c r="UWP352" s="2"/>
      <c r="UWQ352" s="2"/>
      <c r="UWR352" s="2"/>
      <c r="UWS352" s="18"/>
      <c r="UWT352" s="18"/>
      <c r="UWU352" s="19"/>
      <c r="UWV352" s="1"/>
      <c r="UWW352" s="2"/>
      <c r="UWX352" s="20"/>
      <c r="UWY352" s="21"/>
      <c r="UWZ352" s="5"/>
      <c r="UXA352" s="21"/>
      <c r="UXB352" s="5"/>
      <c r="UXC352" s="2"/>
      <c r="UXD352" s="2"/>
      <c r="UXE352" s="2"/>
      <c r="UXF352" s="18"/>
      <c r="UXG352" s="18"/>
      <c r="UXH352" s="19"/>
      <c r="UXI352" s="1"/>
      <c r="UXJ352" s="2"/>
      <c r="UXK352" s="20"/>
      <c r="UXL352" s="21"/>
      <c r="UXM352" s="5"/>
      <c r="UXN352" s="21"/>
      <c r="UXO352" s="5"/>
      <c r="UXP352" s="2"/>
      <c r="UXQ352" s="2"/>
      <c r="UXR352" s="2"/>
      <c r="UXS352" s="18"/>
      <c r="UXT352" s="18"/>
      <c r="UXU352" s="19"/>
      <c r="UXV352" s="1"/>
      <c r="UXW352" s="2"/>
      <c r="UXX352" s="20"/>
      <c r="UXY352" s="21"/>
      <c r="UXZ352" s="5"/>
      <c r="UYA352" s="21"/>
      <c r="UYB352" s="5"/>
      <c r="UYC352" s="2"/>
      <c r="UYD352" s="2"/>
      <c r="UYE352" s="2"/>
      <c r="UYF352" s="18"/>
      <c r="UYG352" s="18"/>
      <c r="UYH352" s="19"/>
      <c r="UYI352" s="1"/>
      <c r="UYJ352" s="2"/>
      <c r="UYK352" s="20"/>
      <c r="UYL352" s="21"/>
      <c r="UYM352" s="5"/>
      <c r="UYN352" s="21"/>
      <c r="UYO352" s="5"/>
      <c r="UYP352" s="2"/>
      <c r="UYQ352" s="2"/>
      <c r="UYR352" s="2"/>
      <c r="UYS352" s="18"/>
      <c r="UYT352" s="18"/>
      <c r="UYU352" s="19"/>
      <c r="UYV352" s="1"/>
      <c r="UYW352" s="2"/>
      <c r="UYX352" s="20"/>
      <c r="UYY352" s="21"/>
      <c r="UYZ352" s="5"/>
      <c r="UZA352" s="21"/>
      <c r="UZB352" s="5"/>
      <c r="UZC352" s="2"/>
      <c r="UZD352" s="2"/>
      <c r="UZE352" s="2"/>
      <c r="UZF352" s="18"/>
      <c r="UZG352" s="18"/>
      <c r="UZH352" s="19"/>
      <c r="UZI352" s="1"/>
      <c r="UZJ352" s="2"/>
      <c r="UZK352" s="20"/>
      <c r="UZL352" s="21"/>
      <c r="UZM352" s="5"/>
      <c r="UZN352" s="21"/>
      <c r="UZO352" s="5"/>
      <c r="UZP352" s="2"/>
      <c r="UZQ352" s="2"/>
      <c r="UZR352" s="2"/>
      <c r="UZS352" s="18"/>
      <c r="UZT352" s="18"/>
      <c r="UZU352" s="19"/>
      <c r="UZV352" s="1"/>
      <c r="UZW352" s="2"/>
      <c r="UZX352" s="20"/>
      <c r="UZY352" s="21"/>
      <c r="UZZ352" s="5"/>
      <c r="VAA352" s="21"/>
      <c r="VAB352" s="5"/>
      <c r="VAC352" s="2"/>
      <c r="VAD352" s="2"/>
      <c r="VAE352" s="2"/>
      <c r="VAF352" s="18"/>
      <c r="VAG352" s="18"/>
      <c r="VAH352" s="19"/>
      <c r="VAI352" s="1"/>
      <c r="VAJ352" s="2"/>
      <c r="VAK352" s="20"/>
      <c r="VAL352" s="21"/>
      <c r="VAM352" s="5"/>
      <c r="VAN352" s="21"/>
      <c r="VAO352" s="5"/>
      <c r="VAP352" s="2"/>
      <c r="VAQ352" s="2"/>
      <c r="VAR352" s="2"/>
      <c r="VAS352" s="18"/>
      <c r="VAT352" s="18"/>
      <c r="VAU352" s="19"/>
      <c r="VAV352" s="1"/>
      <c r="VAW352" s="2"/>
      <c r="VAX352" s="20"/>
      <c r="VAY352" s="21"/>
      <c r="VAZ352" s="5"/>
      <c r="VBA352" s="21"/>
      <c r="VBB352" s="5"/>
      <c r="VBC352" s="2"/>
      <c r="VBD352" s="2"/>
      <c r="VBE352" s="2"/>
      <c r="VBF352" s="18"/>
      <c r="VBG352" s="18"/>
      <c r="VBH352" s="19"/>
      <c r="VBI352" s="1"/>
      <c r="VBJ352" s="2"/>
      <c r="VBK352" s="20"/>
      <c r="VBL352" s="21"/>
      <c r="VBM352" s="5"/>
      <c r="VBN352" s="21"/>
      <c r="VBO352" s="5"/>
      <c r="VBP352" s="2"/>
      <c r="VBQ352" s="2"/>
      <c r="VBR352" s="2"/>
      <c r="VBS352" s="18"/>
      <c r="VBT352" s="18"/>
      <c r="VBU352" s="19"/>
      <c r="VBV352" s="1"/>
      <c r="VBW352" s="2"/>
      <c r="VBX352" s="20"/>
      <c r="VBY352" s="21"/>
      <c r="VBZ352" s="5"/>
      <c r="VCA352" s="21"/>
      <c r="VCB352" s="5"/>
      <c r="VCC352" s="2"/>
      <c r="VCD352" s="2"/>
      <c r="VCE352" s="2"/>
      <c r="VCF352" s="18"/>
      <c r="VCG352" s="18"/>
      <c r="VCH352" s="19"/>
      <c r="VCI352" s="1"/>
      <c r="VCJ352" s="2"/>
      <c r="VCK352" s="20"/>
      <c r="VCL352" s="21"/>
      <c r="VCM352" s="5"/>
      <c r="VCN352" s="21"/>
      <c r="VCO352" s="5"/>
      <c r="VCP352" s="2"/>
      <c r="VCQ352" s="2"/>
      <c r="VCR352" s="2"/>
      <c r="VCS352" s="18"/>
      <c r="VCT352" s="18"/>
      <c r="VCU352" s="19"/>
      <c r="VCV352" s="1"/>
      <c r="VCW352" s="2"/>
      <c r="VCX352" s="20"/>
      <c r="VCY352" s="21"/>
      <c r="VCZ352" s="5"/>
      <c r="VDA352" s="21"/>
      <c r="VDB352" s="5"/>
      <c r="VDC352" s="2"/>
      <c r="VDD352" s="2"/>
      <c r="VDE352" s="2"/>
      <c r="VDF352" s="18"/>
      <c r="VDG352" s="18"/>
      <c r="VDH352" s="19"/>
      <c r="VDI352" s="1"/>
      <c r="VDJ352" s="2"/>
      <c r="VDK352" s="20"/>
      <c r="VDL352" s="21"/>
      <c r="VDM352" s="5"/>
      <c r="VDN352" s="21"/>
      <c r="VDO352" s="5"/>
      <c r="VDP352" s="2"/>
      <c r="VDQ352" s="2"/>
      <c r="VDR352" s="2"/>
      <c r="VDS352" s="18"/>
      <c r="VDT352" s="18"/>
      <c r="VDU352" s="19"/>
      <c r="VDV352" s="1"/>
      <c r="VDW352" s="2"/>
      <c r="VDX352" s="20"/>
      <c r="VDY352" s="21"/>
      <c r="VDZ352" s="5"/>
      <c r="VEA352" s="21"/>
      <c r="VEB352" s="5"/>
      <c r="VEC352" s="2"/>
      <c r="VED352" s="2"/>
      <c r="VEE352" s="2"/>
      <c r="VEF352" s="18"/>
      <c r="VEG352" s="18"/>
      <c r="VEH352" s="19"/>
      <c r="VEI352" s="1"/>
      <c r="VEJ352" s="2"/>
      <c r="VEK352" s="20"/>
      <c r="VEL352" s="21"/>
      <c r="VEM352" s="5"/>
      <c r="VEN352" s="21"/>
      <c r="VEO352" s="5"/>
      <c r="VEP352" s="2"/>
      <c r="VEQ352" s="2"/>
      <c r="VER352" s="2"/>
      <c r="VES352" s="18"/>
      <c r="VET352" s="18"/>
      <c r="VEU352" s="19"/>
      <c r="VEV352" s="1"/>
      <c r="VEW352" s="2"/>
      <c r="VEX352" s="20"/>
      <c r="VEY352" s="21"/>
      <c r="VEZ352" s="5"/>
      <c r="VFA352" s="21"/>
      <c r="VFB352" s="5"/>
      <c r="VFC352" s="2"/>
      <c r="VFD352" s="2"/>
      <c r="VFE352" s="2"/>
      <c r="VFF352" s="18"/>
      <c r="VFG352" s="18"/>
      <c r="VFH352" s="19"/>
      <c r="VFI352" s="1"/>
      <c r="VFJ352" s="2"/>
      <c r="VFK352" s="20"/>
      <c r="VFL352" s="21"/>
      <c r="VFM352" s="5"/>
      <c r="VFN352" s="21"/>
      <c r="VFO352" s="5"/>
      <c r="VFP352" s="2"/>
      <c r="VFQ352" s="2"/>
      <c r="VFR352" s="2"/>
      <c r="VFS352" s="18"/>
      <c r="VFT352" s="18"/>
      <c r="VFU352" s="19"/>
      <c r="VFV352" s="1"/>
      <c r="VFW352" s="2"/>
      <c r="VFX352" s="20"/>
      <c r="VFY352" s="21"/>
      <c r="VFZ352" s="5"/>
      <c r="VGA352" s="21"/>
      <c r="VGB352" s="5"/>
      <c r="VGC352" s="2"/>
      <c r="VGD352" s="2"/>
      <c r="VGE352" s="2"/>
      <c r="VGF352" s="18"/>
      <c r="VGG352" s="18"/>
      <c r="VGH352" s="19"/>
      <c r="VGI352" s="1"/>
      <c r="VGJ352" s="2"/>
      <c r="VGK352" s="20"/>
      <c r="VGL352" s="21"/>
      <c r="VGM352" s="5"/>
      <c r="VGN352" s="21"/>
      <c r="VGO352" s="5"/>
      <c r="VGP352" s="2"/>
      <c r="VGQ352" s="2"/>
      <c r="VGR352" s="2"/>
      <c r="VGS352" s="18"/>
      <c r="VGT352" s="18"/>
      <c r="VGU352" s="19"/>
      <c r="VGV352" s="1"/>
      <c r="VGW352" s="2"/>
      <c r="VGX352" s="20"/>
      <c r="VGY352" s="21"/>
      <c r="VGZ352" s="5"/>
      <c r="VHA352" s="21"/>
      <c r="VHB352" s="5"/>
      <c r="VHC352" s="2"/>
      <c r="VHD352" s="2"/>
      <c r="VHE352" s="2"/>
      <c r="VHF352" s="18"/>
      <c r="VHG352" s="18"/>
      <c r="VHH352" s="19"/>
      <c r="VHI352" s="1"/>
      <c r="VHJ352" s="2"/>
      <c r="VHK352" s="20"/>
      <c r="VHL352" s="21"/>
      <c r="VHM352" s="5"/>
      <c r="VHN352" s="21"/>
      <c r="VHO352" s="5"/>
      <c r="VHP352" s="2"/>
      <c r="VHQ352" s="2"/>
      <c r="VHR352" s="2"/>
      <c r="VHS352" s="18"/>
      <c r="VHT352" s="18"/>
      <c r="VHU352" s="19"/>
      <c r="VHV352" s="1"/>
      <c r="VHW352" s="2"/>
      <c r="VHX352" s="20"/>
      <c r="VHY352" s="21"/>
      <c r="VHZ352" s="5"/>
      <c r="VIA352" s="21"/>
      <c r="VIB352" s="5"/>
      <c r="VIC352" s="2"/>
      <c r="VID352" s="2"/>
      <c r="VIE352" s="2"/>
      <c r="VIF352" s="18"/>
      <c r="VIG352" s="18"/>
      <c r="VIH352" s="19"/>
      <c r="VII352" s="1"/>
      <c r="VIJ352" s="2"/>
      <c r="VIK352" s="20"/>
      <c r="VIL352" s="21"/>
      <c r="VIM352" s="5"/>
      <c r="VIN352" s="21"/>
      <c r="VIO352" s="5"/>
      <c r="VIP352" s="2"/>
      <c r="VIQ352" s="2"/>
      <c r="VIR352" s="2"/>
      <c r="VIS352" s="18"/>
      <c r="VIT352" s="18"/>
      <c r="VIU352" s="19"/>
      <c r="VIV352" s="1"/>
      <c r="VIW352" s="2"/>
      <c r="VIX352" s="20"/>
      <c r="VIY352" s="21"/>
      <c r="VIZ352" s="5"/>
      <c r="VJA352" s="21"/>
      <c r="VJB352" s="5"/>
      <c r="VJC352" s="2"/>
      <c r="VJD352" s="2"/>
      <c r="VJE352" s="2"/>
      <c r="VJF352" s="18"/>
      <c r="VJG352" s="18"/>
      <c r="VJH352" s="19"/>
      <c r="VJI352" s="1"/>
      <c r="VJJ352" s="2"/>
      <c r="VJK352" s="20"/>
      <c r="VJL352" s="21"/>
      <c r="VJM352" s="5"/>
      <c r="VJN352" s="21"/>
      <c r="VJO352" s="5"/>
      <c r="VJP352" s="2"/>
      <c r="VJQ352" s="2"/>
      <c r="VJR352" s="2"/>
      <c r="VJS352" s="18"/>
      <c r="VJT352" s="18"/>
      <c r="VJU352" s="19"/>
      <c r="VJV352" s="1"/>
      <c r="VJW352" s="2"/>
      <c r="VJX352" s="20"/>
      <c r="VJY352" s="21"/>
      <c r="VJZ352" s="5"/>
      <c r="VKA352" s="21"/>
      <c r="VKB352" s="5"/>
      <c r="VKC352" s="2"/>
      <c r="VKD352" s="2"/>
      <c r="VKE352" s="2"/>
      <c r="VKF352" s="18"/>
      <c r="VKG352" s="18"/>
      <c r="VKH352" s="19"/>
      <c r="VKI352" s="1"/>
      <c r="VKJ352" s="2"/>
      <c r="VKK352" s="20"/>
      <c r="VKL352" s="21"/>
      <c r="VKM352" s="5"/>
      <c r="VKN352" s="21"/>
      <c r="VKO352" s="5"/>
      <c r="VKP352" s="2"/>
      <c r="VKQ352" s="2"/>
      <c r="VKR352" s="2"/>
      <c r="VKS352" s="18"/>
      <c r="VKT352" s="18"/>
      <c r="VKU352" s="19"/>
      <c r="VKV352" s="1"/>
      <c r="VKW352" s="2"/>
      <c r="VKX352" s="20"/>
      <c r="VKY352" s="21"/>
      <c r="VKZ352" s="5"/>
      <c r="VLA352" s="21"/>
      <c r="VLB352" s="5"/>
      <c r="VLC352" s="2"/>
      <c r="VLD352" s="2"/>
      <c r="VLE352" s="2"/>
      <c r="VLF352" s="18"/>
      <c r="VLG352" s="18"/>
      <c r="VLH352" s="19"/>
      <c r="VLI352" s="1"/>
      <c r="VLJ352" s="2"/>
      <c r="VLK352" s="20"/>
      <c r="VLL352" s="21"/>
      <c r="VLM352" s="5"/>
      <c r="VLN352" s="21"/>
      <c r="VLO352" s="5"/>
      <c r="VLP352" s="2"/>
      <c r="VLQ352" s="2"/>
      <c r="VLR352" s="2"/>
      <c r="VLS352" s="18"/>
      <c r="VLT352" s="18"/>
      <c r="VLU352" s="19"/>
      <c r="VLV352" s="1"/>
      <c r="VLW352" s="2"/>
      <c r="VLX352" s="20"/>
      <c r="VLY352" s="21"/>
      <c r="VLZ352" s="5"/>
      <c r="VMA352" s="21"/>
      <c r="VMB352" s="5"/>
      <c r="VMC352" s="2"/>
      <c r="VMD352" s="2"/>
      <c r="VME352" s="2"/>
      <c r="VMF352" s="18"/>
      <c r="VMG352" s="18"/>
      <c r="VMH352" s="19"/>
      <c r="VMI352" s="1"/>
      <c r="VMJ352" s="2"/>
      <c r="VMK352" s="20"/>
      <c r="VML352" s="21"/>
      <c r="VMM352" s="5"/>
      <c r="VMN352" s="21"/>
      <c r="VMO352" s="5"/>
      <c r="VMP352" s="2"/>
      <c r="VMQ352" s="2"/>
      <c r="VMR352" s="2"/>
      <c r="VMS352" s="18"/>
      <c r="VMT352" s="18"/>
      <c r="VMU352" s="19"/>
      <c r="VMV352" s="1"/>
      <c r="VMW352" s="2"/>
      <c r="VMX352" s="20"/>
      <c r="VMY352" s="21"/>
      <c r="VMZ352" s="5"/>
      <c r="VNA352" s="21"/>
      <c r="VNB352" s="5"/>
      <c r="VNC352" s="2"/>
      <c r="VND352" s="2"/>
      <c r="VNE352" s="2"/>
      <c r="VNF352" s="18"/>
      <c r="VNG352" s="18"/>
      <c r="VNH352" s="19"/>
      <c r="VNI352" s="1"/>
      <c r="VNJ352" s="2"/>
      <c r="VNK352" s="20"/>
      <c r="VNL352" s="21"/>
      <c r="VNM352" s="5"/>
      <c r="VNN352" s="21"/>
      <c r="VNO352" s="5"/>
      <c r="VNP352" s="2"/>
      <c r="VNQ352" s="2"/>
      <c r="VNR352" s="2"/>
      <c r="VNS352" s="18"/>
      <c r="VNT352" s="18"/>
      <c r="VNU352" s="19"/>
      <c r="VNV352" s="1"/>
      <c r="VNW352" s="2"/>
      <c r="VNX352" s="20"/>
      <c r="VNY352" s="21"/>
      <c r="VNZ352" s="5"/>
      <c r="VOA352" s="21"/>
      <c r="VOB352" s="5"/>
      <c r="VOC352" s="2"/>
      <c r="VOD352" s="2"/>
      <c r="VOE352" s="2"/>
      <c r="VOF352" s="18"/>
      <c r="VOG352" s="18"/>
      <c r="VOH352" s="19"/>
      <c r="VOI352" s="1"/>
      <c r="VOJ352" s="2"/>
      <c r="VOK352" s="20"/>
      <c r="VOL352" s="21"/>
      <c r="VOM352" s="5"/>
      <c r="VON352" s="21"/>
      <c r="VOO352" s="5"/>
      <c r="VOP352" s="2"/>
      <c r="VOQ352" s="2"/>
      <c r="VOR352" s="2"/>
      <c r="VOS352" s="18"/>
      <c r="VOT352" s="18"/>
      <c r="VOU352" s="19"/>
      <c r="VOV352" s="1"/>
      <c r="VOW352" s="2"/>
      <c r="VOX352" s="20"/>
      <c r="VOY352" s="21"/>
      <c r="VOZ352" s="5"/>
      <c r="VPA352" s="21"/>
      <c r="VPB352" s="5"/>
      <c r="VPC352" s="2"/>
      <c r="VPD352" s="2"/>
      <c r="VPE352" s="2"/>
      <c r="VPF352" s="18"/>
      <c r="VPG352" s="18"/>
      <c r="VPH352" s="19"/>
      <c r="VPI352" s="1"/>
      <c r="VPJ352" s="2"/>
      <c r="VPK352" s="20"/>
      <c r="VPL352" s="21"/>
      <c r="VPM352" s="5"/>
      <c r="VPN352" s="21"/>
      <c r="VPO352" s="5"/>
      <c r="VPP352" s="2"/>
      <c r="VPQ352" s="2"/>
      <c r="VPR352" s="2"/>
      <c r="VPS352" s="18"/>
      <c r="VPT352" s="18"/>
      <c r="VPU352" s="19"/>
      <c r="VPV352" s="1"/>
      <c r="VPW352" s="2"/>
      <c r="VPX352" s="20"/>
      <c r="VPY352" s="21"/>
      <c r="VPZ352" s="5"/>
      <c r="VQA352" s="21"/>
      <c r="VQB352" s="5"/>
      <c r="VQC352" s="2"/>
      <c r="VQD352" s="2"/>
      <c r="VQE352" s="2"/>
      <c r="VQF352" s="18"/>
      <c r="VQG352" s="18"/>
      <c r="VQH352" s="19"/>
      <c r="VQI352" s="1"/>
      <c r="VQJ352" s="2"/>
      <c r="VQK352" s="20"/>
      <c r="VQL352" s="21"/>
      <c r="VQM352" s="5"/>
      <c r="VQN352" s="21"/>
      <c r="VQO352" s="5"/>
      <c r="VQP352" s="2"/>
      <c r="VQQ352" s="2"/>
      <c r="VQR352" s="2"/>
      <c r="VQS352" s="18"/>
      <c r="VQT352" s="18"/>
      <c r="VQU352" s="19"/>
      <c r="VQV352" s="1"/>
      <c r="VQW352" s="2"/>
      <c r="VQX352" s="20"/>
      <c r="VQY352" s="21"/>
      <c r="VQZ352" s="5"/>
      <c r="VRA352" s="21"/>
      <c r="VRB352" s="5"/>
      <c r="VRC352" s="2"/>
      <c r="VRD352" s="2"/>
      <c r="VRE352" s="2"/>
      <c r="VRF352" s="18"/>
      <c r="VRG352" s="18"/>
      <c r="VRH352" s="19"/>
      <c r="VRI352" s="1"/>
      <c r="VRJ352" s="2"/>
      <c r="VRK352" s="20"/>
      <c r="VRL352" s="21"/>
      <c r="VRM352" s="5"/>
      <c r="VRN352" s="21"/>
      <c r="VRO352" s="5"/>
      <c r="VRP352" s="2"/>
      <c r="VRQ352" s="2"/>
      <c r="VRR352" s="2"/>
      <c r="VRS352" s="18"/>
      <c r="VRT352" s="18"/>
      <c r="VRU352" s="19"/>
      <c r="VRV352" s="1"/>
      <c r="VRW352" s="2"/>
      <c r="VRX352" s="20"/>
      <c r="VRY352" s="21"/>
      <c r="VRZ352" s="5"/>
      <c r="VSA352" s="21"/>
      <c r="VSB352" s="5"/>
      <c r="VSC352" s="2"/>
      <c r="VSD352" s="2"/>
      <c r="VSE352" s="2"/>
      <c r="VSF352" s="18"/>
      <c r="VSG352" s="18"/>
      <c r="VSH352" s="19"/>
      <c r="VSI352" s="1"/>
      <c r="VSJ352" s="2"/>
      <c r="VSK352" s="20"/>
      <c r="VSL352" s="21"/>
      <c r="VSM352" s="5"/>
      <c r="VSN352" s="21"/>
      <c r="VSO352" s="5"/>
      <c r="VSP352" s="2"/>
      <c r="VSQ352" s="2"/>
      <c r="VSR352" s="2"/>
      <c r="VSS352" s="18"/>
      <c r="VST352" s="18"/>
      <c r="VSU352" s="19"/>
      <c r="VSV352" s="1"/>
      <c r="VSW352" s="2"/>
      <c r="VSX352" s="20"/>
      <c r="VSY352" s="21"/>
      <c r="VSZ352" s="5"/>
      <c r="VTA352" s="21"/>
      <c r="VTB352" s="5"/>
      <c r="VTC352" s="2"/>
      <c r="VTD352" s="2"/>
      <c r="VTE352" s="2"/>
      <c r="VTF352" s="18"/>
      <c r="VTG352" s="18"/>
      <c r="VTH352" s="19"/>
      <c r="VTI352" s="1"/>
      <c r="VTJ352" s="2"/>
      <c r="VTK352" s="20"/>
      <c r="VTL352" s="21"/>
      <c r="VTM352" s="5"/>
      <c r="VTN352" s="21"/>
      <c r="VTO352" s="5"/>
      <c r="VTP352" s="2"/>
      <c r="VTQ352" s="2"/>
      <c r="VTR352" s="2"/>
      <c r="VTS352" s="18"/>
      <c r="VTT352" s="18"/>
      <c r="VTU352" s="19"/>
      <c r="VTV352" s="1"/>
      <c r="VTW352" s="2"/>
      <c r="VTX352" s="20"/>
      <c r="VTY352" s="21"/>
      <c r="VTZ352" s="5"/>
      <c r="VUA352" s="21"/>
      <c r="VUB352" s="5"/>
      <c r="VUC352" s="2"/>
      <c r="VUD352" s="2"/>
      <c r="VUE352" s="2"/>
      <c r="VUF352" s="18"/>
      <c r="VUG352" s="18"/>
      <c r="VUH352" s="19"/>
      <c r="VUI352" s="1"/>
      <c r="VUJ352" s="2"/>
      <c r="VUK352" s="20"/>
      <c r="VUL352" s="21"/>
      <c r="VUM352" s="5"/>
      <c r="VUN352" s="21"/>
      <c r="VUO352" s="5"/>
      <c r="VUP352" s="2"/>
      <c r="VUQ352" s="2"/>
      <c r="VUR352" s="2"/>
      <c r="VUS352" s="18"/>
      <c r="VUT352" s="18"/>
      <c r="VUU352" s="19"/>
      <c r="VUV352" s="1"/>
      <c r="VUW352" s="2"/>
      <c r="VUX352" s="20"/>
      <c r="VUY352" s="21"/>
      <c r="VUZ352" s="5"/>
      <c r="VVA352" s="21"/>
      <c r="VVB352" s="5"/>
      <c r="VVC352" s="2"/>
      <c r="VVD352" s="2"/>
      <c r="VVE352" s="2"/>
      <c r="VVF352" s="18"/>
      <c r="VVG352" s="18"/>
      <c r="VVH352" s="19"/>
      <c r="VVI352" s="1"/>
      <c r="VVJ352" s="2"/>
      <c r="VVK352" s="20"/>
      <c r="VVL352" s="21"/>
      <c r="VVM352" s="5"/>
      <c r="VVN352" s="21"/>
      <c r="VVO352" s="5"/>
      <c r="VVP352" s="2"/>
      <c r="VVQ352" s="2"/>
      <c r="VVR352" s="2"/>
      <c r="VVS352" s="18"/>
      <c r="VVT352" s="18"/>
      <c r="VVU352" s="19"/>
      <c r="VVV352" s="1"/>
      <c r="VVW352" s="2"/>
      <c r="VVX352" s="20"/>
      <c r="VVY352" s="21"/>
      <c r="VVZ352" s="5"/>
      <c r="VWA352" s="21"/>
      <c r="VWB352" s="5"/>
      <c r="VWC352" s="2"/>
      <c r="VWD352" s="2"/>
      <c r="VWE352" s="2"/>
      <c r="VWF352" s="18"/>
      <c r="VWG352" s="18"/>
      <c r="VWH352" s="19"/>
      <c r="VWI352" s="1"/>
      <c r="VWJ352" s="2"/>
      <c r="VWK352" s="20"/>
      <c r="VWL352" s="21"/>
      <c r="VWM352" s="5"/>
      <c r="VWN352" s="21"/>
      <c r="VWO352" s="5"/>
      <c r="VWP352" s="2"/>
      <c r="VWQ352" s="2"/>
      <c r="VWR352" s="2"/>
      <c r="VWS352" s="18"/>
    </row>
    <row r="353" spans="1:15489" ht="15.75" customHeight="1" x14ac:dyDescent="0.25">
      <c r="A353" s="4">
        <v>45099</v>
      </c>
      <c r="B353" s="7" t="s">
        <v>299</v>
      </c>
      <c r="C353" s="7" t="s">
        <v>425</v>
      </c>
      <c r="D353" s="4">
        <v>45099</v>
      </c>
      <c r="E353" s="4">
        <v>45298</v>
      </c>
      <c r="F353" s="8" t="s">
        <v>8</v>
      </c>
      <c r="G353" s="4">
        <v>45298</v>
      </c>
      <c r="H353" s="2" t="s">
        <v>31</v>
      </c>
      <c r="I353" s="2" t="s">
        <v>116</v>
      </c>
      <c r="J353" s="2" t="s">
        <v>12</v>
      </c>
      <c r="K353" s="5">
        <v>249</v>
      </c>
      <c r="L353" s="67">
        <f t="shared" si="34"/>
        <v>67.801225323349215</v>
      </c>
      <c r="M353" s="6" t="s">
        <v>9</v>
      </c>
      <c r="N353" s="5">
        <v>0</v>
      </c>
      <c r="O353" s="67">
        <f t="shared" si="37"/>
        <v>0</v>
      </c>
      <c r="P353" s="6" t="s">
        <v>10</v>
      </c>
      <c r="Q353" s="5">
        <v>124.5</v>
      </c>
      <c r="R353" s="67">
        <f t="shared" si="32"/>
        <v>33.900612661674607</v>
      </c>
      <c r="S353" s="5"/>
      <c r="T353" s="2"/>
      <c r="U353" s="67">
        <f t="shared" si="35"/>
        <v>0</v>
      </c>
      <c r="V353" s="13"/>
      <c r="X353" s="14"/>
      <c r="Y353" s="15"/>
      <c r="Z353" s="16"/>
      <c r="AA353" s="15"/>
      <c r="AB353" s="16"/>
      <c r="AF353" s="12"/>
      <c r="AG353" s="12"/>
      <c r="AH353" s="13"/>
      <c r="AI353" s="3"/>
      <c r="AK353" s="14"/>
      <c r="AL353" s="15"/>
      <c r="AM353" s="16"/>
      <c r="AN353" s="15"/>
      <c r="AO353" s="16"/>
      <c r="AS353" s="12"/>
      <c r="AT353" s="12"/>
      <c r="AU353" s="13"/>
      <c r="AV353" s="3"/>
      <c r="AX353" s="14"/>
      <c r="AY353" s="15"/>
      <c r="AZ353" s="16"/>
      <c r="BA353" s="15"/>
      <c r="BB353" s="16"/>
      <c r="BF353" s="12"/>
      <c r="BG353" s="12"/>
      <c r="BH353" s="13"/>
      <c r="BI353" s="3"/>
      <c r="BK353" s="14"/>
      <c r="BL353" s="15"/>
      <c r="BM353" s="16"/>
      <c r="BN353" s="15"/>
      <c r="BO353" s="16"/>
      <c r="BS353" s="12"/>
      <c r="BT353" s="12"/>
      <c r="BU353" s="13"/>
      <c r="BV353" s="3"/>
      <c r="BX353" s="14"/>
      <c r="BY353" s="15"/>
      <c r="BZ353" s="16"/>
      <c r="CA353" s="15"/>
      <c r="CB353" s="16"/>
      <c r="CF353" s="12"/>
      <c r="CG353" s="12"/>
      <c r="CH353" s="13"/>
      <c r="CI353" s="3"/>
      <c r="CK353" s="14"/>
      <c r="CL353" s="15"/>
      <c r="CM353" s="16"/>
      <c r="CN353" s="15"/>
      <c r="CO353" s="16"/>
      <c r="CS353" s="12"/>
      <c r="CT353" s="12"/>
      <c r="CU353" s="13"/>
      <c r="CV353" s="3"/>
      <c r="CX353" s="14"/>
      <c r="CY353" s="15"/>
      <c r="CZ353" s="16"/>
      <c r="DA353" s="15"/>
      <c r="DB353" s="16"/>
      <c r="DF353" s="12"/>
      <c r="DG353" s="12"/>
      <c r="DH353" s="13"/>
      <c r="DI353" s="3"/>
      <c r="DK353" s="14"/>
      <c r="DL353" s="15"/>
      <c r="DM353" s="16"/>
      <c r="DN353" s="15"/>
      <c r="DO353" s="16"/>
      <c r="DS353" s="12"/>
      <c r="DT353" s="12"/>
      <c r="DU353" s="13"/>
      <c r="DV353" s="3"/>
      <c r="DX353" s="14"/>
      <c r="DY353" s="15"/>
      <c r="DZ353" s="103"/>
      <c r="EA353" s="21"/>
      <c r="EB353" s="5"/>
      <c r="EC353" s="2"/>
      <c r="ED353" s="2"/>
      <c r="EE353" s="2"/>
      <c r="EF353" s="18"/>
      <c r="EG353" s="18"/>
      <c r="EH353" s="19"/>
      <c r="EI353" s="1"/>
      <c r="EJ353" s="2"/>
      <c r="EK353" s="20"/>
      <c r="EL353" s="21"/>
      <c r="EM353" s="5"/>
      <c r="EN353" s="21"/>
      <c r="EO353" s="5"/>
      <c r="EP353" s="2"/>
      <c r="EQ353" s="2"/>
      <c r="ER353" s="2"/>
      <c r="ES353" s="18"/>
      <c r="ET353" s="18"/>
      <c r="EU353" s="19"/>
      <c r="EV353" s="1"/>
      <c r="EW353" s="2"/>
      <c r="EX353" s="20"/>
      <c r="EY353" s="21"/>
      <c r="EZ353" s="5"/>
      <c r="FA353" s="21"/>
      <c r="FB353" s="5"/>
      <c r="FC353" s="2"/>
      <c r="FD353" s="2"/>
      <c r="FE353" s="2"/>
      <c r="FF353" s="18"/>
      <c r="FG353" s="18"/>
      <c r="FH353" s="19"/>
      <c r="FI353" s="1"/>
      <c r="FJ353" s="2"/>
      <c r="FK353" s="20"/>
      <c r="FL353" s="21"/>
      <c r="FM353" s="5"/>
      <c r="FN353" s="21"/>
      <c r="FO353" s="5"/>
      <c r="FP353" s="2"/>
      <c r="FQ353" s="2"/>
      <c r="FR353" s="2"/>
      <c r="FS353" s="18"/>
      <c r="FT353" s="18"/>
      <c r="FU353" s="19"/>
      <c r="FV353" s="1"/>
      <c r="FW353" s="2"/>
      <c r="FX353" s="20"/>
      <c r="FY353" s="21"/>
      <c r="FZ353" s="5"/>
      <c r="GA353" s="21"/>
      <c r="GB353" s="5"/>
      <c r="GC353" s="2"/>
      <c r="GD353" s="2"/>
      <c r="GE353" s="2"/>
      <c r="GF353" s="18"/>
      <c r="GG353" s="18"/>
      <c r="GH353" s="19"/>
      <c r="GI353" s="1"/>
      <c r="GJ353" s="2"/>
      <c r="GK353" s="20"/>
      <c r="GL353" s="21"/>
      <c r="GM353" s="5"/>
      <c r="GN353" s="21"/>
      <c r="GO353" s="5"/>
      <c r="GP353" s="2"/>
      <c r="GQ353" s="2"/>
      <c r="GR353" s="2"/>
      <c r="GS353" s="18"/>
      <c r="GT353" s="18"/>
      <c r="GU353" s="19"/>
      <c r="GV353" s="1"/>
      <c r="GW353" s="2"/>
      <c r="GX353" s="20"/>
      <c r="GY353" s="21"/>
      <c r="GZ353" s="5"/>
      <c r="HA353" s="21"/>
      <c r="HB353" s="5"/>
      <c r="HC353" s="2"/>
      <c r="HD353" s="2"/>
      <c r="HE353" s="2"/>
      <c r="HF353" s="18"/>
      <c r="HG353" s="18"/>
      <c r="HH353" s="19"/>
      <c r="HI353" s="1"/>
      <c r="HJ353" s="2"/>
      <c r="HK353" s="20"/>
      <c r="HL353" s="21"/>
      <c r="HM353" s="5"/>
      <c r="HN353" s="21"/>
      <c r="HO353" s="5"/>
      <c r="HP353" s="2"/>
      <c r="HQ353" s="2"/>
      <c r="HR353" s="2"/>
      <c r="HS353" s="18"/>
      <c r="HT353" s="18"/>
      <c r="HU353" s="19"/>
      <c r="HV353" s="1"/>
      <c r="HW353" s="2"/>
      <c r="HX353" s="20"/>
      <c r="HY353" s="21"/>
      <c r="HZ353" s="5"/>
      <c r="IA353" s="21"/>
      <c r="IB353" s="5"/>
      <c r="IC353" s="2"/>
      <c r="ID353" s="2"/>
      <c r="IE353" s="2"/>
      <c r="IF353" s="18"/>
      <c r="IG353" s="18"/>
      <c r="IH353" s="19"/>
      <c r="II353" s="1"/>
      <c r="IJ353" s="2"/>
      <c r="IK353" s="20"/>
      <c r="IL353" s="21"/>
      <c r="IM353" s="5"/>
      <c r="IN353" s="21"/>
      <c r="IO353" s="5"/>
      <c r="IP353" s="2"/>
      <c r="IQ353" s="2"/>
      <c r="IR353" s="2"/>
      <c r="IS353" s="18"/>
      <c r="IT353" s="18"/>
      <c r="IU353" s="19"/>
      <c r="IV353" s="1"/>
      <c r="IW353" s="2"/>
      <c r="IX353" s="20"/>
      <c r="IY353" s="21"/>
      <c r="IZ353" s="5"/>
      <c r="JA353" s="21"/>
      <c r="JB353" s="5"/>
      <c r="JC353" s="2"/>
      <c r="JD353" s="2"/>
      <c r="JE353" s="2"/>
      <c r="JF353" s="18"/>
      <c r="JG353" s="18"/>
      <c r="JH353" s="19"/>
      <c r="JI353" s="1"/>
      <c r="JJ353" s="2"/>
      <c r="JK353" s="20"/>
      <c r="JL353" s="21"/>
      <c r="JM353" s="5"/>
      <c r="JN353" s="21"/>
      <c r="JO353" s="5"/>
      <c r="JP353" s="2"/>
      <c r="JQ353" s="2"/>
      <c r="JR353" s="2"/>
      <c r="JS353" s="18"/>
      <c r="JT353" s="18"/>
      <c r="JU353" s="19"/>
      <c r="JV353" s="1"/>
      <c r="JW353" s="2"/>
      <c r="JX353" s="20"/>
      <c r="JY353" s="21"/>
      <c r="JZ353" s="5"/>
      <c r="KA353" s="21"/>
      <c r="KB353" s="5"/>
      <c r="KC353" s="2"/>
      <c r="KD353" s="2"/>
      <c r="KE353" s="2"/>
      <c r="KF353" s="18"/>
      <c r="KG353" s="18"/>
      <c r="KH353" s="19"/>
      <c r="KI353" s="1"/>
      <c r="KJ353" s="2"/>
      <c r="KK353" s="20"/>
      <c r="KL353" s="21"/>
      <c r="KM353" s="5"/>
      <c r="KN353" s="21"/>
      <c r="KO353" s="5"/>
      <c r="KP353" s="2"/>
      <c r="KQ353" s="2"/>
      <c r="KR353" s="2"/>
      <c r="KS353" s="18"/>
      <c r="KT353" s="18"/>
      <c r="KU353" s="19"/>
      <c r="KV353" s="1"/>
      <c r="KW353" s="2"/>
      <c r="KX353" s="20"/>
      <c r="KY353" s="21"/>
      <c r="KZ353" s="5"/>
      <c r="LA353" s="21"/>
      <c r="LB353" s="5"/>
      <c r="LC353" s="2"/>
      <c r="LD353" s="2"/>
      <c r="LE353" s="2"/>
      <c r="LF353" s="18"/>
      <c r="LG353" s="18"/>
      <c r="LH353" s="19"/>
      <c r="LI353" s="1"/>
      <c r="LJ353" s="2"/>
      <c r="LK353" s="20"/>
      <c r="LL353" s="21"/>
      <c r="LM353" s="5"/>
      <c r="LN353" s="21"/>
      <c r="LO353" s="5"/>
      <c r="LP353" s="2"/>
      <c r="LQ353" s="2"/>
      <c r="LR353" s="2"/>
      <c r="LS353" s="18"/>
      <c r="LT353" s="18"/>
      <c r="LU353" s="19"/>
      <c r="LV353" s="1"/>
      <c r="LW353" s="2"/>
      <c r="LX353" s="20"/>
      <c r="LY353" s="21"/>
      <c r="LZ353" s="5"/>
      <c r="MA353" s="21"/>
      <c r="MB353" s="5"/>
      <c r="MC353" s="2"/>
      <c r="MD353" s="2"/>
      <c r="ME353" s="2"/>
      <c r="MF353" s="18"/>
      <c r="MG353" s="18"/>
      <c r="MH353" s="19"/>
      <c r="MI353" s="1"/>
      <c r="MJ353" s="2"/>
      <c r="MK353" s="20"/>
      <c r="ML353" s="21"/>
      <c r="MM353" s="5"/>
      <c r="MN353" s="21"/>
      <c r="MO353" s="5"/>
      <c r="MP353" s="2"/>
      <c r="MQ353" s="2"/>
      <c r="MR353" s="2"/>
      <c r="MS353" s="18"/>
      <c r="MT353" s="18"/>
      <c r="MU353" s="19"/>
      <c r="MV353" s="1"/>
      <c r="MW353" s="2"/>
      <c r="MX353" s="20"/>
      <c r="MY353" s="21"/>
      <c r="MZ353" s="5"/>
      <c r="NA353" s="21"/>
      <c r="NB353" s="5"/>
      <c r="NC353" s="2"/>
      <c r="ND353" s="2"/>
      <c r="NE353" s="2"/>
      <c r="NF353" s="18"/>
      <c r="NG353" s="18"/>
      <c r="NH353" s="19"/>
      <c r="NI353" s="1"/>
      <c r="NJ353" s="2"/>
      <c r="NK353" s="20"/>
      <c r="NL353" s="21"/>
      <c r="NM353" s="5"/>
      <c r="NN353" s="21"/>
      <c r="NO353" s="5"/>
      <c r="NP353" s="2"/>
      <c r="NQ353" s="2"/>
      <c r="NR353" s="2"/>
      <c r="NS353" s="18"/>
      <c r="NT353" s="18"/>
      <c r="NU353" s="19"/>
      <c r="NV353" s="1"/>
      <c r="NW353" s="2"/>
      <c r="NX353" s="20"/>
      <c r="NY353" s="21"/>
      <c r="NZ353" s="5"/>
      <c r="OA353" s="21"/>
      <c r="OB353" s="5"/>
      <c r="OC353" s="2"/>
      <c r="OD353" s="2"/>
      <c r="OE353" s="2"/>
      <c r="OF353" s="18"/>
      <c r="OG353" s="18"/>
      <c r="OH353" s="19"/>
      <c r="OI353" s="1"/>
      <c r="OJ353" s="2"/>
      <c r="OK353" s="20"/>
      <c r="OL353" s="21"/>
      <c r="OM353" s="5"/>
      <c r="ON353" s="21"/>
      <c r="OO353" s="5"/>
      <c r="OP353" s="2"/>
      <c r="OQ353" s="2"/>
      <c r="OR353" s="2"/>
      <c r="OS353" s="18"/>
      <c r="OT353" s="18"/>
      <c r="OU353" s="19"/>
      <c r="OV353" s="1"/>
      <c r="OW353" s="2"/>
      <c r="OX353" s="20"/>
      <c r="OY353" s="21"/>
      <c r="OZ353" s="5"/>
      <c r="PA353" s="21"/>
      <c r="PB353" s="5"/>
      <c r="PC353" s="2"/>
      <c r="PD353" s="2"/>
      <c r="PE353" s="2"/>
      <c r="PF353" s="18"/>
      <c r="PG353" s="18"/>
      <c r="PH353" s="19"/>
      <c r="PI353" s="1"/>
      <c r="PJ353" s="2"/>
      <c r="PK353" s="20"/>
      <c r="PL353" s="21"/>
      <c r="PM353" s="5"/>
      <c r="PN353" s="21"/>
      <c r="PO353" s="5"/>
      <c r="PP353" s="2"/>
      <c r="PQ353" s="2"/>
      <c r="PR353" s="2"/>
      <c r="PS353" s="18"/>
      <c r="PT353" s="18"/>
      <c r="PU353" s="19"/>
      <c r="PV353" s="1"/>
      <c r="PW353" s="2"/>
      <c r="PX353" s="20"/>
      <c r="PY353" s="21"/>
      <c r="PZ353" s="5"/>
      <c r="QA353" s="21"/>
      <c r="QB353" s="5"/>
      <c r="QC353" s="2"/>
      <c r="QD353" s="2"/>
      <c r="QE353" s="2"/>
      <c r="QF353" s="18"/>
      <c r="QG353" s="18"/>
      <c r="QH353" s="19"/>
      <c r="QI353" s="1"/>
      <c r="QJ353" s="2"/>
      <c r="QK353" s="20"/>
      <c r="QL353" s="21"/>
      <c r="QM353" s="5"/>
      <c r="QN353" s="21"/>
      <c r="QO353" s="5"/>
      <c r="QP353" s="2"/>
      <c r="QQ353" s="2"/>
      <c r="QR353" s="2"/>
      <c r="QS353" s="18"/>
      <c r="QT353" s="18"/>
      <c r="QU353" s="19"/>
      <c r="QV353" s="1"/>
      <c r="QW353" s="2"/>
      <c r="QX353" s="20"/>
      <c r="QY353" s="21"/>
      <c r="QZ353" s="5"/>
      <c r="RA353" s="21"/>
      <c r="RB353" s="5"/>
      <c r="RC353" s="2"/>
      <c r="RD353" s="2"/>
      <c r="RE353" s="2"/>
      <c r="RF353" s="18"/>
      <c r="RG353" s="18"/>
      <c r="RH353" s="19"/>
      <c r="RI353" s="1"/>
      <c r="RJ353" s="2"/>
      <c r="RK353" s="20"/>
      <c r="RL353" s="21"/>
      <c r="RM353" s="5"/>
      <c r="RN353" s="21"/>
      <c r="RO353" s="5"/>
      <c r="RP353" s="2"/>
      <c r="RQ353" s="2"/>
      <c r="RR353" s="2"/>
      <c r="RS353" s="18"/>
      <c r="RT353" s="18"/>
      <c r="RU353" s="19"/>
      <c r="RV353" s="1"/>
      <c r="RW353" s="2"/>
      <c r="RX353" s="20"/>
      <c r="RY353" s="21"/>
      <c r="RZ353" s="5"/>
      <c r="SA353" s="21"/>
      <c r="SB353" s="5"/>
      <c r="SC353" s="2"/>
      <c r="SD353" s="2"/>
      <c r="SE353" s="2"/>
      <c r="SF353" s="18"/>
      <c r="SG353" s="18"/>
      <c r="SH353" s="19"/>
      <c r="SI353" s="1"/>
      <c r="SJ353" s="2"/>
      <c r="SK353" s="20"/>
      <c r="SL353" s="21"/>
      <c r="SM353" s="5"/>
      <c r="SN353" s="21"/>
      <c r="SO353" s="5"/>
      <c r="SP353" s="2"/>
      <c r="SQ353" s="2"/>
      <c r="SR353" s="2"/>
      <c r="SS353" s="18"/>
      <c r="ST353" s="18"/>
      <c r="SU353" s="19"/>
      <c r="SV353" s="1"/>
      <c r="SW353" s="2"/>
      <c r="SX353" s="20"/>
      <c r="SY353" s="21"/>
      <c r="SZ353" s="5"/>
      <c r="TA353" s="21"/>
      <c r="TB353" s="5"/>
      <c r="TC353" s="2"/>
      <c r="TD353" s="2"/>
      <c r="TE353" s="2"/>
      <c r="TF353" s="18"/>
      <c r="TG353" s="18"/>
      <c r="TH353" s="19"/>
      <c r="TI353" s="1"/>
      <c r="TJ353" s="2"/>
      <c r="TK353" s="20"/>
      <c r="TL353" s="21"/>
      <c r="TM353" s="5"/>
      <c r="TN353" s="21"/>
      <c r="TO353" s="5"/>
      <c r="TP353" s="2"/>
      <c r="TQ353" s="2"/>
      <c r="TR353" s="2"/>
      <c r="TS353" s="18"/>
      <c r="TT353" s="18"/>
      <c r="TU353" s="19"/>
      <c r="TV353" s="1"/>
      <c r="TW353" s="2"/>
      <c r="TX353" s="20"/>
      <c r="TY353" s="21"/>
      <c r="TZ353" s="5"/>
      <c r="UA353" s="21"/>
      <c r="UB353" s="5"/>
      <c r="UC353" s="2"/>
      <c r="UD353" s="2"/>
      <c r="UE353" s="2"/>
      <c r="UF353" s="18"/>
      <c r="UG353" s="18"/>
      <c r="UH353" s="19"/>
      <c r="UI353" s="1"/>
      <c r="UJ353" s="2"/>
      <c r="UK353" s="20"/>
      <c r="UL353" s="21"/>
      <c r="UM353" s="5"/>
      <c r="UN353" s="21"/>
      <c r="UO353" s="5"/>
      <c r="UP353" s="2"/>
      <c r="UQ353" s="2"/>
      <c r="UR353" s="2"/>
      <c r="US353" s="18"/>
      <c r="UT353" s="18"/>
      <c r="UU353" s="19"/>
      <c r="UV353" s="1"/>
      <c r="UW353" s="2"/>
      <c r="UX353" s="20"/>
      <c r="UY353" s="21"/>
      <c r="UZ353" s="5"/>
      <c r="VA353" s="21"/>
      <c r="VB353" s="5"/>
      <c r="VC353" s="2"/>
      <c r="VD353" s="2"/>
      <c r="VE353" s="2"/>
      <c r="VF353" s="18"/>
      <c r="VG353" s="18"/>
      <c r="VH353" s="19"/>
      <c r="VI353" s="1"/>
      <c r="VJ353" s="2"/>
      <c r="VK353" s="20"/>
      <c r="VL353" s="21"/>
      <c r="VM353" s="5"/>
      <c r="VN353" s="21"/>
      <c r="VO353" s="5"/>
      <c r="VP353" s="2"/>
      <c r="VQ353" s="2"/>
      <c r="VR353" s="2"/>
      <c r="VS353" s="18"/>
      <c r="VT353" s="18"/>
      <c r="VU353" s="19"/>
      <c r="VV353" s="1"/>
      <c r="VW353" s="2"/>
      <c r="VX353" s="20"/>
      <c r="VY353" s="21"/>
      <c r="VZ353" s="5"/>
      <c r="WA353" s="21"/>
      <c r="WB353" s="5"/>
      <c r="WC353" s="2"/>
      <c r="WD353" s="2"/>
      <c r="WE353" s="2"/>
      <c r="WF353" s="18"/>
      <c r="WG353" s="18"/>
      <c r="WH353" s="19"/>
      <c r="WI353" s="1"/>
      <c r="WJ353" s="2"/>
      <c r="WK353" s="20"/>
      <c r="WL353" s="21"/>
      <c r="WM353" s="5"/>
      <c r="WN353" s="21"/>
      <c r="WO353" s="5"/>
      <c r="WP353" s="2"/>
      <c r="WQ353" s="2"/>
      <c r="WR353" s="2"/>
      <c r="WS353" s="18"/>
      <c r="WT353" s="18"/>
      <c r="WU353" s="19"/>
      <c r="WV353" s="1"/>
      <c r="WW353" s="2"/>
      <c r="WX353" s="20"/>
      <c r="WY353" s="21"/>
      <c r="WZ353" s="5"/>
      <c r="XA353" s="21"/>
      <c r="XB353" s="5"/>
      <c r="XC353" s="2"/>
      <c r="XD353" s="2"/>
      <c r="XE353" s="2"/>
      <c r="XF353" s="18"/>
      <c r="XG353" s="18"/>
      <c r="XH353" s="19"/>
      <c r="XI353" s="1"/>
      <c r="XJ353" s="2"/>
      <c r="XK353" s="20"/>
      <c r="XL353" s="21"/>
      <c r="XM353" s="5"/>
      <c r="XN353" s="21"/>
      <c r="XO353" s="5"/>
      <c r="XP353" s="2"/>
      <c r="XQ353" s="2"/>
      <c r="XR353" s="2"/>
      <c r="XS353" s="18"/>
      <c r="XT353" s="18"/>
      <c r="XU353" s="19"/>
      <c r="XV353" s="1"/>
      <c r="XW353" s="2"/>
      <c r="XX353" s="20"/>
      <c r="XY353" s="21"/>
      <c r="XZ353" s="5"/>
      <c r="YA353" s="21"/>
      <c r="YB353" s="5"/>
      <c r="YC353" s="2"/>
      <c r="YD353" s="2"/>
      <c r="YE353" s="2"/>
      <c r="YF353" s="18"/>
      <c r="YG353" s="18"/>
      <c r="YH353" s="19"/>
      <c r="YI353" s="1"/>
      <c r="YJ353" s="2"/>
      <c r="YK353" s="20"/>
      <c r="YL353" s="21"/>
      <c r="YM353" s="5"/>
      <c r="YN353" s="21"/>
      <c r="YO353" s="5"/>
      <c r="YP353" s="2"/>
      <c r="YQ353" s="2"/>
      <c r="YR353" s="2"/>
      <c r="YS353" s="18"/>
      <c r="YT353" s="18"/>
      <c r="YU353" s="19"/>
      <c r="YV353" s="1"/>
      <c r="YW353" s="2"/>
      <c r="YX353" s="20"/>
      <c r="YY353" s="21"/>
      <c r="YZ353" s="5"/>
      <c r="ZA353" s="21"/>
      <c r="ZB353" s="5"/>
      <c r="ZC353" s="2"/>
      <c r="ZD353" s="2"/>
      <c r="ZE353" s="2"/>
      <c r="ZF353" s="18"/>
      <c r="ZG353" s="18"/>
      <c r="ZH353" s="19"/>
      <c r="ZI353" s="1"/>
      <c r="ZJ353" s="2"/>
      <c r="ZK353" s="20"/>
      <c r="ZL353" s="21"/>
      <c r="ZM353" s="5"/>
      <c r="ZN353" s="21"/>
      <c r="ZO353" s="5"/>
      <c r="ZP353" s="2"/>
      <c r="ZQ353" s="2"/>
      <c r="ZR353" s="2"/>
      <c r="ZS353" s="18"/>
      <c r="ZT353" s="18"/>
      <c r="ZU353" s="19"/>
      <c r="ZV353" s="1"/>
      <c r="ZW353" s="2"/>
      <c r="ZX353" s="20"/>
      <c r="ZY353" s="21"/>
      <c r="ZZ353" s="5"/>
      <c r="AAA353" s="21"/>
      <c r="AAB353" s="5"/>
      <c r="AAC353" s="2"/>
      <c r="AAD353" s="2"/>
      <c r="AAE353" s="2"/>
      <c r="AAF353" s="18"/>
      <c r="AAG353" s="18"/>
      <c r="AAH353" s="19"/>
      <c r="AAI353" s="1"/>
      <c r="AAJ353" s="2"/>
      <c r="AAK353" s="20"/>
      <c r="AAL353" s="21"/>
      <c r="AAM353" s="5"/>
      <c r="AAN353" s="21"/>
      <c r="AAO353" s="5"/>
      <c r="AAP353" s="2"/>
      <c r="AAQ353" s="2"/>
      <c r="AAR353" s="2"/>
      <c r="AAS353" s="18"/>
      <c r="AAT353" s="18"/>
      <c r="AAU353" s="19"/>
      <c r="AAV353" s="1"/>
      <c r="AAW353" s="2"/>
      <c r="AAX353" s="20"/>
      <c r="AAY353" s="21"/>
      <c r="AAZ353" s="5"/>
      <c r="ABA353" s="21"/>
      <c r="ABB353" s="5"/>
      <c r="ABC353" s="2"/>
      <c r="ABD353" s="2"/>
      <c r="ABE353" s="2"/>
      <c r="ABF353" s="18"/>
      <c r="ABG353" s="18"/>
      <c r="ABH353" s="19"/>
      <c r="ABI353" s="1"/>
      <c r="ABJ353" s="2"/>
      <c r="ABK353" s="20"/>
      <c r="ABL353" s="21"/>
      <c r="ABM353" s="5"/>
      <c r="ABN353" s="21"/>
      <c r="ABO353" s="5"/>
      <c r="ABP353" s="2"/>
      <c r="ABQ353" s="2"/>
      <c r="ABR353" s="2"/>
      <c r="ABS353" s="18"/>
      <c r="ABT353" s="18"/>
      <c r="ABU353" s="19"/>
      <c r="ABV353" s="1"/>
      <c r="ABW353" s="2"/>
      <c r="ABX353" s="20"/>
      <c r="ABY353" s="21"/>
      <c r="ABZ353" s="5"/>
      <c r="ACA353" s="21"/>
      <c r="ACB353" s="5"/>
      <c r="ACC353" s="2"/>
      <c r="ACD353" s="2"/>
      <c r="ACE353" s="2"/>
      <c r="ACF353" s="18"/>
      <c r="ACG353" s="18"/>
      <c r="ACH353" s="19"/>
      <c r="ACI353" s="1"/>
      <c r="ACJ353" s="2"/>
      <c r="ACK353" s="20"/>
      <c r="ACL353" s="21"/>
      <c r="ACM353" s="5"/>
      <c r="ACN353" s="21"/>
      <c r="ACO353" s="5"/>
      <c r="ACP353" s="2"/>
      <c r="ACQ353" s="2"/>
      <c r="ACR353" s="2"/>
      <c r="ACS353" s="18"/>
      <c r="ACT353" s="18"/>
      <c r="ACU353" s="19"/>
      <c r="ACV353" s="1"/>
      <c r="ACW353" s="2"/>
      <c r="ACX353" s="20"/>
      <c r="ACY353" s="21"/>
      <c r="ACZ353" s="5"/>
      <c r="ADA353" s="21"/>
      <c r="ADB353" s="5"/>
      <c r="ADC353" s="2"/>
      <c r="ADD353" s="2"/>
      <c r="ADE353" s="2"/>
      <c r="ADF353" s="18"/>
      <c r="ADG353" s="18"/>
      <c r="ADH353" s="19"/>
      <c r="ADI353" s="1"/>
      <c r="ADJ353" s="2"/>
      <c r="ADK353" s="20"/>
      <c r="ADL353" s="21"/>
      <c r="ADM353" s="5"/>
      <c r="ADN353" s="21"/>
      <c r="ADO353" s="5"/>
      <c r="ADP353" s="2"/>
      <c r="ADQ353" s="2"/>
      <c r="ADR353" s="2"/>
      <c r="ADS353" s="18"/>
      <c r="ADT353" s="18"/>
      <c r="ADU353" s="19"/>
      <c r="ADV353" s="1"/>
      <c r="ADW353" s="2"/>
      <c r="ADX353" s="20"/>
      <c r="ADY353" s="21"/>
      <c r="ADZ353" s="5"/>
      <c r="AEA353" s="21"/>
      <c r="AEB353" s="5"/>
      <c r="AEC353" s="2"/>
      <c r="AED353" s="2"/>
      <c r="AEE353" s="2"/>
      <c r="AEF353" s="18"/>
      <c r="AEG353" s="18"/>
      <c r="AEH353" s="19"/>
      <c r="AEI353" s="1"/>
      <c r="AEJ353" s="2"/>
      <c r="AEK353" s="20"/>
      <c r="AEL353" s="21"/>
      <c r="AEM353" s="5"/>
      <c r="AEN353" s="21"/>
      <c r="AEO353" s="5"/>
      <c r="AEP353" s="2"/>
      <c r="AEQ353" s="2"/>
      <c r="AER353" s="2"/>
      <c r="AES353" s="18"/>
      <c r="AET353" s="18"/>
      <c r="AEU353" s="19"/>
      <c r="AEV353" s="1"/>
      <c r="AEW353" s="2"/>
      <c r="AEX353" s="20"/>
      <c r="AEY353" s="21"/>
      <c r="AEZ353" s="5"/>
      <c r="AFA353" s="21"/>
      <c r="AFB353" s="5"/>
      <c r="AFC353" s="2"/>
      <c r="AFD353" s="2"/>
      <c r="AFE353" s="2"/>
      <c r="AFF353" s="18"/>
      <c r="AFG353" s="18"/>
      <c r="AFH353" s="19"/>
      <c r="AFI353" s="1"/>
      <c r="AFJ353" s="2"/>
      <c r="AFK353" s="20"/>
      <c r="AFL353" s="21"/>
      <c r="AFM353" s="5"/>
      <c r="AFN353" s="21"/>
      <c r="AFO353" s="5"/>
      <c r="AFP353" s="2"/>
      <c r="AFQ353" s="2"/>
      <c r="AFR353" s="2"/>
      <c r="AFS353" s="18"/>
      <c r="AFT353" s="18"/>
      <c r="AFU353" s="19"/>
      <c r="AFV353" s="1"/>
      <c r="AFW353" s="2"/>
      <c r="AFX353" s="20"/>
      <c r="AFY353" s="21"/>
      <c r="AFZ353" s="5"/>
      <c r="AGA353" s="21"/>
      <c r="AGB353" s="5"/>
      <c r="AGC353" s="2"/>
      <c r="AGD353" s="2"/>
      <c r="AGE353" s="2"/>
      <c r="AGF353" s="18"/>
      <c r="AGG353" s="18"/>
      <c r="AGH353" s="19"/>
      <c r="AGI353" s="1"/>
      <c r="AGJ353" s="2"/>
      <c r="AGK353" s="20"/>
      <c r="AGL353" s="21"/>
      <c r="AGM353" s="5"/>
      <c r="AGN353" s="21"/>
      <c r="AGO353" s="5"/>
      <c r="AGP353" s="2"/>
      <c r="AGQ353" s="2"/>
      <c r="AGR353" s="2"/>
      <c r="AGS353" s="18"/>
      <c r="AGT353" s="18"/>
      <c r="AGU353" s="19"/>
      <c r="AGV353" s="1"/>
      <c r="AGW353" s="2"/>
      <c r="AGX353" s="20"/>
      <c r="AGY353" s="21"/>
      <c r="AGZ353" s="5"/>
      <c r="AHA353" s="21"/>
      <c r="AHB353" s="5"/>
      <c r="AHC353" s="2"/>
      <c r="AHD353" s="2"/>
      <c r="AHE353" s="2"/>
      <c r="AHF353" s="18"/>
      <c r="AHG353" s="18"/>
      <c r="AHH353" s="19"/>
      <c r="AHI353" s="1"/>
      <c r="AHJ353" s="2"/>
      <c r="AHK353" s="20"/>
      <c r="AHL353" s="21"/>
      <c r="AHM353" s="5"/>
      <c r="AHN353" s="21"/>
      <c r="AHO353" s="5"/>
      <c r="AHP353" s="2"/>
      <c r="AHQ353" s="2"/>
      <c r="AHR353" s="2"/>
      <c r="AHS353" s="18"/>
      <c r="AHT353" s="18"/>
      <c r="AHU353" s="19"/>
      <c r="AHV353" s="1"/>
      <c r="AHW353" s="2"/>
      <c r="AHX353" s="20"/>
      <c r="AHY353" s="21"/>
      <c r="AHZ353" s="5"/>
      <c r="AIA353" s="21"/>
      <c r="AIB353" s="5"/>
      <c r="AIC353" s="2"/>
      <c r="AID353" s="2"/>
      <c r="AIE353" s="2"/>
      <c r="AIF353" s="18"/>
      <c r="AIG353" s="18"/>
      <c r="AIH353" s="19"/>
      <c r="AII353" s="1"/>
      <c r="AIJ353" s="2"/>
      <c r="AIK353" s="20"/>
      <c r="AIL353" s="21"/>
      <c r="AIM353" s="5"/>
      <c r="AIN353" s="21"/>
      <c r="AIO353" s="5"/>
      <c r="AIP353" s="2"/>
      <c r="AIQ353" s="2"/>
      <c r="AIR353" s="2"/>
      <c r="AIS353" s="18"/>
      <c r="AIT353" s="18"/>
      <c r="AIU353" s="19"/>
      <c r="AIV353" s="1"/>
      <c r="AIW353" s="2"/>
      <c r="AIX353" s="20"/>
      <c r="AIY353" s="21"/>
      <c r="AIZ353" s="5"/>
      <c r="AJA353" s="21"/>
      <c r="AJB353" s="5"/>
      <c r="AJC353" s="2"/>
      <c r="AJD353" s="2"/>
      <c r="AJE353" s="2"/>
      <c r="AJF353" s="18"/>
      <c r="AJG353" s="18"/>
      <c r="AJH353" s="19"/>
      <c r="AJI353" s="1"/>
      <c r="AJJ353" s="2"/>
      <c r="AJK353" s="20"/>
      <c r="AJL353" s="21"/>
      <c r="AJM353" s="5"/>
      <c r="AJN353" s="21"/>
      <c r="AJO353" s="5"/>
      <c r="AJP353" s="2"/>
      <c r="AJQ353" s="2"/>
      <c r="AJR353" s="2"/>
      <c r="AJS353" s="18"/>
      <c r="AJT353" s="18"/>
      <c r="AJU353" s="19"/>
      <c r="AJV353" s="1"/>
      <c r="AJW353" s="2"/>
      <c r="AJX353" s="20"/>
      <c r="AJY353" s="21"/>
      <c r="AJZ353" s="5"/>
      <c r="AKA353" s="21"/>
      <c r="AKB353" s="5"/>
      <c r="AKC353" s="2"/>
      <c r="AKD353" s="2"/>
      <c r="AKE353" s="2"/>
      <c r="AKF353" s="18"/>
      <c r="AKG353" s="18"/>
      <c r="AKH353" s="19"/>
      <c r="AKI353" s="1"/>
      <c r="AKJ353" s="2"/>
      <c r="AKK353" s="20"/>
      <c r="AKL353" s="21"/>
      <c r="AKM353" s="5"/>
      <c r="AKN353" s="21"/>
      <c r="AKO353" s="5"/>
      <c r="AKP353" s="2"/>
      <c r="AKQ353" s="2"/>
      <c r="AKR353" s="2"/>
      <c r="AKS353" s="18"/>
      <c r="AKT353" s="18"/>
      <c r="AKU353" s="19"/>
      <c r="AKV353" s="1"/>
      <c r="AKW353" s="2"/>
      <c r="AKX353" s="20"/>
      <c r="AKY353" s="21"/>
      <c r="AKZ353" s="5"/>
      <c r="ALA353" s="21"/>
      <c r="ALB353" s="5"/>
      <c r="ALC353" s="2"/>
      <c r="ALD353" s="2"/>
      <c r="ALE353" s="2"/>
      <c r="ALF353" s="18"/>
      <c r="ALG353" s="18"/>
      <c r="ALH353" s="19"/>
      <c r="ALI353" s="1"/>
      <c r="ALJ353" s="2"/>
      <c r="ALK353" s="20"/>
      <c r="ALL353" s="21"/>
      <c r="ALM353" s="5"/>
      <c r="ALN353" s="21"/>
      <c r="ALO353" s="5"/>
      <c r="ALP353" s="2"/>
      <c r="ALQ353" s="2"/>
      <c r="ALR353" s="2"/>
      <c r="ALS353" s="18"/>
      <c r="ALT353" s="18"/>
      <c r="ALU353" s="19"/>
      <c r="ALV353" s="1"/>
      <c r="ALW353" s="2"/>
      <c r="ALX353" s="20"/>
      <c r="ALY353" s="21"/>
      <c r="ALZ353" s="5"/>
      <c r="AMA353" s="21"/>
      <c r="AMB353" s="5"/>
      <c r="AMC353" s="2"/>
      <c r="AMD353" s="2"/>
      <c r="AME353" s="2"/>
      <c r="AMF353" s="18"/>
      <c r="AMG353" s="18"/>
      <c r="AMH353" s="19"/>
      <c r="AMI353" s="1"/>
      <c r="AMJ353" s="2"/>
      <c r="AMK353" s="20"/>
      <c r="AML353" s="21"/>
      <c r="AMM353" s="5"/>
      <c r="AMN353" s="21"/>
      <c r="AMO353" s="5"/>
      <c r="AMP353" s="2"/>
      <c r="AMQ353" s="2"/>
      <c r="AMR353" s="2"/>
      <c r="AMS353" s="18"/>
      <c r="AMT353" s="18"/>
      <c r="AMU353" s="19"/>
      <c r="AMV353" s="1"/>
      <c r="AMW353" s="2"/>
      <c r="AMX353" s="20"/>
      <c r="AMY353" s="21"/>
      <c r="AMZ353" s="5"/>
      <c r="ANA353" s="21"/>
      <c r="ANB353" s="5"/>
      <c r="ANC353" s="2"/>
      <c r="AND353" s="2"/>
      <c r="ANE353" s="2"/>
      <c r="ANF353" s="18"/>
      <c r="ANG353" s="18"/>
      <c r="ANH353" s="19"/>
      <c r="ANI353" s="1"/>
      <c r="ANJ353" s="2"/>
      <c r="ANK353" s="20"/>
      <c r="ANL353" s="21"/>
      <c r="ANM353" s="5"/>
      <c r="ANN353" s="21"/>
      <c r="ANO353" s="5"/>
      <c r="ANP353" s="2"/>
      <c r="ANQ353" s="2"/>
      <c r="ANR353" s="2"/>
      <c r="ANS353" s="18"/>
      <c r="ANT353" s="18"/>
      <c r="ANU353" s="19"/>
      <c r="ANV353" s="1"/>
      <c r="ANW353" s="2"/>
      <c r="ANX353" s="20"/>
      <c r="ANY353" s="21"/>
      <c r="ANZ353" s="5"/>
      <c r="AOA353" s="21"/>
      <c r="AOB353" s="5"/>
      <c r="AOC353" s="2"/>
      <c r="AOD353" s="2"/>
      <c r="AOE353" s="2"/>
      <c r="AOF353" s="18"/>
      <c r="AOG353" s="18"/>
      <c r="AOH353" s="19"/>
      <c r="AOI353" s="1"/>
      <c r="AOJ353" s="2"/>
      <c r="AOK353" s="20"/>
      <c r="AOL353" s="21"/>
      <c r="AOM353" s="5"/>
      <c r="AON353" s="21"/>
      <c r="AOO353" s="5"/>
      <c r="AOP353" s="2"/>
      <c r="AOQ353" s="2"/>
      <c r="AOR353" s="2"/>
      <c r="AOS353" s="18"/>
      <c r="AOT353" s="18"/>
      <c r="AOU353" s="19"/>
      <c r="AOV353" s="1"/>
      <c r="AOW353" s="2"/>
      <c r="AOX353" s="20"/>
      <c r="AOY353" s="21"/>
      <c r="AOZ353" s="5"/>
      <c r="APA353" s="21"/>
      <c r="APB353" s="5"/>
      <c r="APC353" s="2"/>
      <c r="APD353" s="2"/>
      <c r="APE353" s="2"/>
      <c r="APF353" s="18"/>
      <c r="APG353" s="18"/>
      <c r="APH353" s="19"/>
      <c r="API353" s="1"/>
      <c r="APJ353" s="2"/>
      <c r="APK353" s="20"/>
      <c r="APL353" s="21"/>
      <c r="APM353" s="5"/>
      <c r="APN353" s="21"/>
      <c r="APO353" s="5"/>
      <c r="APP353" s="2"/>
      <c r="APQ353" s="2"/>
      <c r="APR353" s="2"/>
      <c r="APS353" s="18"/>
      <c r="APT353" s="18"/>
      <c r="APU353" s="19"/>
      <c r="APV353" s="1"/>
      <c r="APW353" s="2"/>
      <c r="APX353" s="20"/>
      <c r="APY353" s="21"/>
      <c r="APZ353" s="5"/>
      <c r="AQA353" s="21"/>
      <c r="AQB353" s="5"/>
      <c r="AQC353" s="2"/>
      <c r="AQD353" s="2"/>
      <c r="AQE353" s="2"/>
      <c r="AQF353" s="18"/>
      <c r="AQG353" s="18"/>
      <c r="AQH353" s="19"/>
      <c r="AQI353" s="1"/>
      <c r="AQJ353" s="2"/>
      <c r="AQK353" s="20"/>
      <c r="AQL353" s="21"/>
      <c r="AQM353" s="5"/>
      <c r="AQN353" s="21"/>
      <c r="AQO353" s="5"/>
      <c r="AQP353" s="2"/>
      <c r="AQQ353" s="2"/>
      <c r="AQR353" s="2"/>
      <c r="AQS353" s="18"/>
      <c r="AQT353" s="18"/>
      <c r="AQU353" s="19"/>
      <c r="AQV353" s="1"/>
      <c r="AQW353" s="2"/>
      <c r="AQX353" s="20"/>
      <c r="AQY353" s="21"/>
      <c r="AQZ353" s="5"/>
      <c r="ARA353" s="21"/>
      <c r="ARB353" s="5"/>
      <c r="ARC353" s="2"/>
      <c r="ARD353" s="2"/>
      <c r="ARE353" s="2"/>
      <c r="ARF353" s="18"/>
      <c r="ARG353" s="18"/>
      <c r="ARH353" s="19"/>
      <c r="ARI353" s="1"/>
      <c r="ARJ353" s="2"/>
      <c r="ARK353" s="20"/>
      <c r="ARL353" s="21"/>
      <c r="ARM353" s="5"/>
      <c r="ARN353" s="21"/>
      <c r="ARO353" s="5"/>
      <c r="ARP353" s="2"/>
      <c r="ARQ353" s="2"/>
      <c r="ARR353" s="2"/>
      <c r="ARS353" s="18"/>
      <c r="ART353" s="18"/>
      <c r="ARU353" s="19"/>
      <c r="ARV353" s="1"/>
      <c r="ARW353" s="2"/>
      <c r="ARX353" s="20"/>
      <c r="ARY353" s="21"/>
      <c r="ARZ353" s="5"/>
      <c r="ASA353" s="21"/>
      <c r="ASB353" s="5"/>
      <c r="ASC353" s="2"/>
      <c r="ASD353" s="2"/>
      <c r="ASE353" s="2"/>
      <c r="ASF353" s="18"/>
      <c r="ASG353" s="18"/>
      <c r="ASH353" s="19"/>
      <c r="ASI353" s="1"/>
      <c r="ASJ353" s="2"/>
      <c r="ASK353" s="20"/>
      <c r="ASL353" s="21"/>
      <c r="ASM353" s="5"/>
      <c r="ASN353" s="21"/>
      <c r="ASO353" s="5"/>
      <c r="ASP353" s="2"/>
      <c r="ASQ353" s="2"/>
      <c r="ASR353" s="2"/>
      <c r="ASS353" s="18"/>
      <c r="AST353" s="18"/>
      <c r="ASU353" s="19"/>
      <c r="ASV353" s="1"/>
      <c r="ASW353" s="2"/>
      <c r="ASX353" s="20"/>
      <c r="ASY353" s="21"/>
      <c r="ASZ353" s="5"/>
      <c r="ATA353" s="21"/>
      <c r="ATB353" s="5"/>
      <c r="ATC353" s="2"/>
      <c r="ATD353" s="2"/>
      <c r="ATE353" s="2"/>
      <c r="ATF353" s="18"/>
      <c r="ATG353" s="18"/>
      <c r="ATH353" s="19"/>
      <c r="ATI353" s="1"/>
      <c r="ATJ353" s="2"/>
      <c r="ATK353" s="20"/>
      <c r="ATL353" s="21"/>
      <c r="ATM353" s="5"/>
      <c r="ATN353" s="21"/>
      <c r="ATO353" s="5"/>
      <c r="ATP353" s="2"/>
      <c r="ATQ353" s="2"/>
      <c r="ATR353" s="2"/>
      <c r="ATS353" s="18"/>
      <c r="ATT353" s="18"/>
      <c r="ATU353" s="19"/>
      <c r="ATV353" s="1"/>
      <c r="ATW353" s="2"/>
      <c r="ATX353" s="20"/>
      <c r="ATY353" s="21"/>
      <c r="ATZ353" s="5"/>
      <c r="AUA353" s="21"/>
      <c r="AUB353" s="5"/>
      <c r="AUC353" s="2"/>
      <c r="AUD353" s="2"/>
      <c r="AUE353" s="2"/>
      <c r="AUF353" s="18"/>
      <c r="AUG353" s="18"/>
      <c r="AUH353" s="19"/>
      <c r="AUI353" s="1"/>
      <c r="AUJ353" s="2"/>
      <c r="AUK353" s="20"/>
      <c r="AUL353" s="21"/>
      <c r="AUM353" s="5"/>
      <c r="AUN353" s="21"/>
      <c r="AUO353" s="5"/>
      <c r="AUP353" s="2"/>
      <c r="AUQ353" s="2"/>
      <c r="AUR353" s="2"/>
      <c r="AUS353" s="18"/>
      <c r="AUT353" s="18"/>
      <c r="AUU353" s="19"/>
      <c r="AUV353" s="1"/>
      <c r="AUW353" s="2"/>
      <c r="AUX353" s="20"/>
      <c r="AUY353" s="21"/>
      <c r="AUZ353" s="5"/>
      <c r="AVA353" s="21"/>
      <c r="AVB353" s="5"/>
      <c r="AVC353" s="2"/>
      <c r="AVD353" s="2"/>
      <c r="AVE353" s="2"/>
      <c r="AVF353" s="18"/>
      <c r="AVG353" s="18"/>
      <c r="AVH353" s="19"/>
      <c r="AVI353" s="1"/>
      <c r="AVJ353" s="2"/>
      <c r="AVK353" s="20"/>
      <c r="AVL353" s="21"/>
      <c r="AVM353" s="5"/>
      <c r="AVN353" s="21"/>
      <c r="AVO353" s="5"/>
      <c r="AVP353" s="2"/>
      <c r="AVQ353" s="2"/>
      <c r="AVR353" s="2"/>
      <c r="AVS353" s="18"/>
      <c r="AVT353" s="18"/>
      <c r="AVU353" s="19"/>
      <c r="AVV353" s="1"/>
      <c r="AVW353" s="2"/>
      <c r="AVX353" s="20"/>
      <c r="AVY353" s="21"/>
      <c r="AVZ353" s="5"/>
      <c r="AWA353" s="21"/>
      <c r="AWB353" s="5"/>
      <c r="AWC353" s="2"/>
      <c r="AWD353" s="2"/>
      <c r="AWE353" s="2"/>
      <c r="AWF353" s="18"/>
      <c r="AWG353" s="18"/>
      <c r="AWH353" s="19"/>
      <c r="AWI353" s="1"/>
      <c r="AWJ353" s="2"/>
      <c r="AWK353" s="20"/>
      <c r="AWL353" s="21"/>
      <c r="AWM353" s="5"/>
      <c r="AWN353" s="21"/>
      <c r="AWO353" s="5"/>
      <c r="AWP353" s="2"/>
      <c r="AWQ353" s="2"/>
      <c r="AWR353" s="2"/>
      <c r="AWS353" s="18"/>
      <c r="AWT353" s="18"/>
      <c r="AWU353" s="19"/>
      <c r="AWV353" s="1"/>
      <c r="AWW353" s="2"/>
      <c r="AWX353" s="20"/>
      <c r="AWY353" s="21"/>
      <c r="AWZ353" s="5"/>
      <c r="AXA353" s="21"/>
      <c r="AXB353" s="5"/>
      <c r="AXC353" s="2"/>
      <c r="AXD353" s="2"/>
      <c r="AXE353" s="2"/>
      <c r="AXF353" s="18"/>
      <c r="AXG353" s="18"/>
      <c r="AXH353" s="19"/>
      <c r="AXI353" s="1"/>
      <c r="AXJ353" s="2"/>
      <c r="AXK353" s="20"/>
      <c r="AXL353" s="21"/>
      <c r="AXM353" s="5"/>
      <c r="AXN353" s="21"/>
      <c r="AXO353" s="5"/>
      <c r="AXP353" s="2"/>
      <c r="AXQ353" s="2"/>
      <c r="AXR353" s="2"/>
      <c r="AXS353" s="18"/>
      <c r="AXT353" s="18"/>
      <c r="AXU353" s="19"/>
      <c r="AXV353" s="1"/>
      <c r="AXW353" s="2"/>
      <c r="AXX353" s="20"/>
      <c r="AXY353" s="21"/>
      <c r="AXZ353" s="5"/>
      <c r="AYA353" s="21"/>
      <c r="AYB353" s="5"/>
      <c r="AYC353" s="2"/>
      <c r="AYD353" s="2"/>
      <c r="AYE353" s="2"/>
      <c r="AYF353" s="18"/>
      <c r="AYG353" s="18"/>
      <c r="AYH353" s="19"/>
      <c r="AYI353" s="1"/>
      <c r="AYJ353" s="2"/>
      <c r="AYK353" s="20"/>
      <c r="AYL353" s="21"/>
      <c r="AYM353" s="5"/>
      <c r="AYN353" s="21"/>
      <c r="AYO353" s="5"/>
      <c r="AYP353" s="2"/>
      <c r="AYQ353" s="2"/>
      <c r="AYR353" s="2"/>
      <c r="AYS353" s="18"/>
      <c r="AYT353" s="18"/>
      <c r="AYU353" s="19"/>
      <c r="AYV353" s="1"/>
      <c r="AYW353" s="2"/>
      <c r="AYX353" s="20"/>
      <c r="AYY353" s="21"/>
      <c r="AYZ353" s="5"/>
      <c r="AZA353" s="21"/>
      <c r="AZB353" s="5"/>
      <c r="AZC353" s="2"/>
      <c r="AZD353" s="2"/>
      <c r="AZE353" s="2"/>
      <c r="AZF353" s="18"/>
      <c r="AZG353" s="18"/>
      <c r="AZH353" s="19"/>
      <c r="AZI353" s="1"/>
      <c r="AZJ353" s="2"/>
      <c r="AZK353" s="20"/>
      <c r="AZL353" s="21"/>
      <c r="AZM353" s="5"/>
      <c r="AZN353" s="21"/>
      <c r="AZO353" s="5"/>
      <c r="AZP353" s="2"/>
      <c r="AZQ353" s="2"/>
      <c r="AZR353" s="2"/>
      <c r="AZS353" s="18"/>
      <c r="AZT353" s="18"/>
      <c r="AZU353" s="19"/>
      <c r="AZV353" s="1"/>
      <c r="AZW353" s="2"/>
      <c r="AZX353" s="20"/>
      <c r="AZY353" s="21"/>
      <c r="AZZ353" s="5"/>
      <c r="BAA353" s="21"/>
      <c r="BAB353" s="5"/>
      <c r="BAC353" s="2"/>
      <c r="BAD353" s="2"/>
      <c r="BAE353" s="2"/>
      <c r="BAF353" s="18"/>
      <c r="BAG353" s="18"/>
      <c r="BAH353" s="19"/>
      <c r="BAI353" s="1"/>
      <c r="BAJ353" s="2"/>
      <c r="BAK353" s="20"/>
      <c r="BAL353" s="21"/>
      <c r="BAM353" s="5"/>
      <c r="BAN353" s="21"/>
      <c r="BAO353" s="5"/>
      <c r="BAP353" s="2"/>
      <c r="BAQ353" s="2"/>
      <c r="BAR353" s="2"/>
      <c r="BAS353" s="18"/>
      <c r="BAT353" s="18"/>
      <c r="BAU353" s="19"/>
      <c r="BAV353" s="1"/>
      <c r="BAW353" s="2"/>
      <c r="BAX353" s="20"/>
      <c r="BAY353" s="21"/>
      <c r="BAZ353" s="5"/>
      <c r="BBA353" s="21"/>
      <c r="BBB353" s="5"/>
      <c r="BBC353" s="2"/>
      <c r="BBD353" s="2"/>
      <c r="BBE353" s="2"/>
      <c r="BBF353" s="18"/>
      <c r="BBG353" s="18"/>
      <c r="BBH353" s="19"/>
      <c r="BBI353" s="1"/>
      <c r="BBJ353" s="2"/>
      <c r="BBK353" s="20"/>
      <c r="BBL353" s="21"/>
      <c r="BBM353" s="5"/>
      <c r="BBN353" s="21"/>
      <c r="BBO353" s="5"/>
      <c r="BBP353" s="2"/>
      <c r="BBQ353" s="2"/>
      <c r="BBR353" s="2"/>
      <c r="BBS353" s="18"/>
      <c r="BBT353" s="18"/>
      <c r="BBU353" s="19"/>
      <c r="BBV353" s="1"/>
      <c r="BBW353" s="2"/>
      <c r="BBX353" s="20"/>
      <c r="BBY353" s="21"/>
      <c r="BBZ353" s="5"/>
      <c r="BCA353" s="21"/>
      <c r="BCB353" s="5"/>
      <c r="BCC353" s="2"/>
      <c r="BCD353" s="2"/>
      <c r="BCE353" s="2"/>
      <c r="BCF353" s="18"/>
      <c r="BCG353" s="18"/>
      <c r="BCH353" s="19"/>
      <c r="BCI353" s="1"/>
      <c r="BCJ353" s="2"/>
      <c r="BCK353" s="20"/>
      <c r="BCL353" s="21"/>
      <c r="BCM353" s="5"/>
      <c r="BCN353" s="21"/>
      <c r="BCO353" s="5"/>
      <c r="BCP353" s="2"/>
      <c r="BCQ353" s="2"/>
      <c r="BCR353" s="2"/>
      <c r="BCS353" s="18"/>
      <c r="BCT353" s="18"/>
      <c r="BCU353" s="19"/>
      <c r="BCV353" s="1"/>
      <c r="BCW353" s="2"/>
      <c r="BCX353" s="20"/>
      <c r="BCY353" s="21"/>
      <c r="BCZ353" s="5"/>
      <c r="BDA353" s="21"/>
      <c r="BDB353" s="5"/>
      <c r="BDC353" s="2"/>
      <c r="BDD353" s="2"/>
      <c r="BDE353" s="2"/>
      <c r="BDF353" s="18"/>
      <c r="BDG353" s="18"/>
      <c r="BDH353" s="19"/>
      <c r="BDI353" s="1"/>
      <c r="BDJ353" s="2"/>
      <c r="BDK353" s="20"/>
      <c r="BDL353" s="21"/>
      <c r="BDM353" s="5"/>
      <c r="BDN353" s="21"/>
      <c r="BDO353" s="5"/>
      <c r="BDP353" s="2"/>
      <c r="BDQ353" s="2"/>
      <c r="BDR353" s="2"/>
      <c r="BDS353" s="18"/>
      <c r="BDT353" s="18"/>
      <c r="BDU353" s="19"/>
      <c r="BDV353" s="1"/>
      <c r="BDW353" s="2"/>
      <c r="BDX353" s="20"/>
      <c r="BDY353" s="21"/>
      <c r="BDZ353" s="5"/>
      <c r="BEA353" s="21"/>
      <c r="BEB353" s="5"/>
      <c r="BEC353" s="2"/>
      <c r="BED353" s="2"/>
      <c r="BEE353" s="2"/>
      <c r="BEF353" s="18"/>
      <c r="BEG353" s="18"/>
      <c r="BEH353" s="19"/>
      <c r="BEI353" s="1"/>
      <c r="BEJ353" s="2"/>
      <c r="BEK353" s="20"/>
      <c r="BEL353" s="21"/>
      <c r="BEM353" s="5"/>
      <c r="BEN353" s="21"/>
      <c r="BEO353" s="5"/>
      <c r="BEP353" s="2"/>
      <c r="BEQ353" s="2"/>
      <c r="BER353" s="2"/>
      <c r="BES353" s="18"/>
      <c r="BET353" s="18"/>
      <c r="BEU353" s="19"/>
      <c r="BEV353" s="1"/>
      <c r="BEW353" s="2"/>
      <c r="BEX353" s="20"/>
      <c r="BEY353" s="21"/>
      <c r="BEZ353" s="5"/>
      <c r="BFA353" s="21"/>
      <c r="BFB353" s="5"/>
      <c r="BFC353" s="2"/>
      <c r="BFD353" s="2"/>
      <c r="BFE353" s="2"/>
      <c r="BFF353" s="18"/>
      <c r="BFG353" s="18"/>
      <c r="BFH353" s="19"/>
      <c r="BFI353" s="1"/>
      <c r="BFJ353" s="2"/>
      <c r="BFK353" s="20"/>
      <c r="BFL353" s="21"/>
      <c r="BFM353" s="5"/>
      <c r="BFN353" s="21"/>
      <c r="BFO353" s="5"/>
      <c r="BFP353" s="2"/>
      <c r="BFQ353" s="2"/>
      <c r="BFR353" s="2"/>
      <c r="BFS353" s="18"/>
      <c r="BFT353" s="18"/>
      <c r="BFU353" s="19"/>
      <c r="BFV353" s="1"/>
      <c r="BFW353" s="2"/>
      <c r="BFX353" s="20"/>
      <c r="BFY353" s="21"/>
      <c r="BFZ353" s="5"/>
      <c r="BGA353" s="21"/>
      <c r="BGB353" s="5"/>
      <c r="BGC353" s="2"/>
      <c r="BGD353" s="2"/>
      <c r="BGE353" s="2"/>
      <c r="BGF353" s="18"/>
      <c r="BGG353" s="18"/>
      <c r="BGH353" s="19"/>
      <c r="BGI353" s="1"/>
      <c r="BGJ353" s="2"/>
      <c r="BGK353" s="20"/>
      <c r="BGL353" s="21"/>
      <c r="BGM353" s="5"/>
      <c r="BGN353" s="21"/>
      <c r="BGO353" s="5"/>
      <c r="BGP353" s="2"/>
      <c r="BGQ353" s="2"/>
      <c r="BGR353" s="2"/>
      <c r="BGS353" s="18"/>
      <c r="BGT353" s="18"/>
      <c r="BGU353" s="19"/>
      <c r="BGV353" s="1"/>
      <c r="BGW353" s="2"/>
      <c r="BGX353" s="20"/>
      <c r="BGY353" s="21"/>
      <c r="BGZ353" s="5"/>
      <c r="BHA353" s="21"/>
      <c r="BHB353" s="5"/>
      <c r="BHC353" s="2"/>
      <c r="BHD353" s="2"/>
      <c r="BHE353" s="2"/>
      <c r="BHF353" s="18"/>
      <c r="BHG353" s="18"/>
      <c r="BHH353" s="19"/>
      <c r="BHI353" s="1"/>
      <c r="BHJ353" s="2"/>
      <c r="BHK353" s="20"/>
      <c r="BHL353" s="21"/>
      <c r="BHM353" s="5"/>
      <c r="BHN353" s="21"/>
      <c r="BHO353" s="5"/>
      <c r="BHP353" s="2"/>
      <c r="BHQ353" s="2"/>
      <c r="BHR353" s="2"/>
      <c r="BHS353" s="18"/>
      <c r="BHT353" s="18"/>
      <c r="BHU353" s="19"/>
      <c r="BHV353" s="1"/>
      <c r="BHW353" s="2"/>
      <c r="BHX353" s="20"/>
      <c r="BHY353" s="21"/>
      <c r="BHZ353" s="5"/>
      <c r="BIA353" s="21"/>
      <c r="BIB353" s="5"/>
      <c r="BIC353" s="2"/>
      <c r="BID353" s="2"/>
      <c r="BIE353" s="2"/>
      <c r="BIF353" s="18"/>
      <c r="BIG353" s="18"/>
      <c r="BIH353" s="19"/>
      <c r="BII353" s="1"/>
      <c r="BIJ353" s="2"/>
      <c r="BIK353" s="20"/>
      <c r="BIL353" s="21"/>
      <c r="BIM353" s="5"/>
      <c r="BIN353" s="21"/>
      <c r="BIO353" s="5"/>
      <c r="BIP353" s="2"/>
      <c r="BIQ353" s="2"/>
      <c r="BIR353" s="2"/>
      <c r="BIS353" s="18"/>
      <c r="BIT353" s="18"/>
      <c r="BIU353" s="19"/>
      <c r="BIV353" s="1"/>
      <c r="BIW353" s="2"/>
      <c r="BIX353" s="20"/>
      <c r="BIY353" s="21"/>
      <c r="BIZ353" s="5"/>
      <c r="BJA353" s="21"/>
      <c r="BJB353" s="5"/>
      <c r="BJC353" s="2"/>
      <c r="BJD353" s="2"/>
      <c r="BJE353" s="2"/>
      <c r="BJF353" s="18"/>
      <c r="BJG353" s="18"/>
      <c r="BJH353" s="19"/>
      <c r="BJI353" s="1"/>
      <c r="BJJ353" s="2"/>
      <c r="BJK353" s="20"/>
      <c r="BJL353" s="21"/>
      <c r="BJM353" s="5"/>
      <c r="BJN353" s="21"/>
      <c r="BJO353" s="5"/>
      <c r="BJP353" s="2"/>
      <c r="BJQ353" s="2"/>
      <c r="BJR353" s="2"/>
      <c r="BJS353" s="18"/>
      <c r="BJT353" s="18"/>
      <c r="BJU353" s="19"/>
      <c r="BJV353" s="1"/>
      <c r="BJW353" s="2"/>
      <c r="BJX353" s="20"/>
      <c r="BJY353" s="21"/>
      <c r="BJZ353" s="5"/>
      <c r="BKA353" s="21"/>
      <c r="BKB353" s="5"/>
      <c r="BKC353" s="2"/>
      <c r="BKD353" s="2"/>
      <c r="BKE353" s="2"/>
      <c r="BKF353" s="18"/>
      <c r="BKG353" s="18"/>
      <c r="BKH353" s="19"/>
      <c r="BKI353" s="1"/>
      <c r="BKJ353" s="2"/>
      <c r="BKK353" s="20"/>
      <c r="BKL353" s="21"/>
      <c r="BKM353" s="5"/>
      <c r="BKN353" s="21"/>
      <c r="BKO353" s="5"/>
      <c r="BKP353" s="2"/>
      <c r="BKQ353" s="2"/>
      <c r="BKR353" s="2"/>
      <c r="BKS353" s="18"/>
      <c r="BKT353" s="18"/>
      <c r="BKU353" s="19"/>
      <c r="BKV353" s="1"/>
      <c r="BKW353" s="2"/>
      <c r="BKX353" s="20"/>
      <c r="BKY353" s="21"/>
      <c r="BKZ353" s="5"/>
      <c r="BLA353" s="21"/>
      <c r="BLB353" s="5"/>
      <c r="BLC353" s="2"/>
      <c r="BLD353" s="2"/>
      <c r="BLE353" s="2"/>
      <c r="BLF353" s="18"/>
      <c r="BLG353" s="18"/>
      <c r="BLH353" s="19"/>
      <c r="BLI353" s="1"/>
      <c r="BLJ353" s="2"/>
      <c r="BLK353" s="20"/>
      <c r="BLL353" s="21"/>
      <c r="BLM353" s="5"/>
      <c r="BLN353" s="21"/>
      <c r="BLO353" s="5"/>
      <c r="BLP353" s="2"/>
      <c r="BLQ353" s="2"/>
      <c r="BLR353" s="2"/>
      <c r="BLS353" s="18"/>
      <c r="BLT353" s="18"/>
      <c r="BLU353" s="19"/>
      <c r="BLV353" s="1"/>
      <c r="BLW353" s="2"/>
      <c r="BLX353" s="20"/>
      <c r="BLY353" s="21"/>
      <c r="BLZ353" s="5"/>
      <c r="BMA353" s="21"/>
      <c r="BMB353" s="5"/>
      <c r="BMC353" s="2"/>
      <c r="BMD353" s="2"/>
      <c r="BME353" s="2"/>
      <c r="BMF353" s="18"/>
      <c r="BMG353" s="18"/>
      <c r="BMH353" s="19"/>
      <c r="BMI353" s="1"/>
      <c r="BMJ353" s="2"/>
      <c r="BMK353" s="20"/>
      <c r="BML353" s="21"/>
      <c r="BMM353" s="5"/>
      <c r="BMN353" s="21"/>
      <c r="BMO353" s="5"/>
      <c r="BMP353" s="2"/>
      <c r="BMQ353" s="2"/>
      <c r="BMR353" s="2"/>
      <c r="BMS353" s="18"/>
      <c r="BMT353" s="18"/>
      <c r="BMU353" s="19"/>
      <c r="BMV353" s="1"/>
      <c r="BMW353" s="2"/>
      <c r="BMX353" s="20"/>
      <c r="BMY353" s="21"/>
      <c r="BMZ353" s="5"/>
      <c r="BNA353" s="21"/>
      <c r="BNB353" s="5"/>
      <c r="BNC353" s="2"/>
      <c r="BND353" s="2"/>
      <c r="BNE353" s="2"/>
      <c r="BNF353" s="18"/>
      <c r="BNG353" s="18"/>
      <c r="BNH353" s="19"/>
      <c r="BNI353" s="1"/>
      <c r="BNJ353" s="2"/>
      <c r="BNK353" s="20"/>
      <c r="BNL353" s="21"/>
      <c r="BNM353" s="5"/>
      <c r="BNN353" s="21"/>
      <c r="BNO353" s="5"/>
      <c r="BNP353" s="2"/>
      <c r="BNQ353" s="2"/>
      <c r="BNR353" s="2"/>
      <c r="BNS353" s="18"/>
      <c r="BNT353" s="18"/>
      <c r="BNU353" s="19"/>
      <c r="BNV353" s="1"/>
      <c r="BNW353" s="2"/>
      <c r="BNX353" s="20"/>
      <c r="BNY353" s="21"/>
      <c r="BNZ353" s="5"/>
      <c r="BOA353" s="21"/>
      <c r="BOB353" s="5"/>
      <c r="BOC353" s="2"/>
      <c r="BOD353" s="2"/>
      <c r="BOE353" s="2"/>
      <c r="BOF353" s="18"/>
      <c r="BOG353" s="18"/>
      <c r="BOH353" s="19"/>
      <c r="BOI353" s="1"/>
      <c r="BOJ353" s="2"/>
      <c r="BOK353" s="20"/>
      <c r="BOL353" s="21"/>
      <c r="BOM353" s="5"/>
      <c r="BON353" s="21"/>
      <c r="BOO353" s="5"/>
      <c r="BOP353" s="2"/>
      <c r="BOQ353" s="2"/>
      <c r="BOR353" s="2"/>
      <c r="BOS353" s="18"/>
      <c r="BOT353" s="18"/>
      <c r="BOU353" s="19"/>
      <c r="BOV353" s="1"/>
      <c r="BOW353" s="2"/>
      <c r="BOX353" s="20"/>
      <c r="BOY353" s="21"/>
      <c r="BOZ353" s="5"/>
      <c r="BPA353" s="21"/>
      <c r="BPB353" s="5"/>
      <c r="BPC353" s="2"/>
      <c r="BPD353" s="2"/>
      <c r="BPE353" s="2"/>
      <c r="BPF353" s="18"/>
      <c r="BPG353" s="18"/>
      <c r="BPH353" s="19"/>
      <c r="BPI353" s="1"/>
      <c r="BPJ353" s="2"/>
      <c r="BPK353" s="20"/>
      <c r="BPL353" s="21"/>
      <c r="BPM353" s="5"/>
      <c r="BPN353" s="21"/>
      <c r="BPO353" s="5"/>
      <c r="BPP353" s="2"/>
      <c r="BPQ353" s="2"/>
      <c r="BPR353" s="2"/>
      <c r="BPS353" s="18"/>
      <c r="BPT353" s="18"/>
      <c r="BPU353" s="19"/>
      <c r="BPV353" s="1"/>
      <c r="BPW353" s="2"/>
      <c r="BPX353" s="20"/>
      <c r="BPY353" s="21"/>
      <c r="BPZ353" s="5"/>
      <c r="BQA353" s="21"/>
      <c r="BQB353" s="5"/>
      <c r="BQC353" s="2"/>
      <c r="BQD353" s="2"/>
      <c r="BQE353" s="2"/>
      <c r="BQF353" s="18"/>
      <c r="BQG353" s="18"/>
      <c r="BQH353" s="19"/>
      <c r="BQI353" s="1"/>
      <c r="BQJ353" s="2"/>
      <c r="BQK353" s="20"/>
      <c r="BQL353" s="21"/>
      <c r="BQM353" s="5"/>
      <c r="BQN353" s="21"/>
      <c r="BQO353" s="5"/>
      <c r="BQP353" s="2"/>
      <c r="BQQ353" s="2"/>
      <c r="BQR353" s="2"/>
      <c r="BQS353" s="18"/>
      <c r="BQT353" s="18"/>
      <c r="BQU353" s="19"/>
      <c r="BQV353" s="1"/>
      <c r="BQW353" s="2"/>
      <c r="BQX353" s="20"/>
      <c r="BQY353" s="21"/>
      <c r="BQZ353" s="5"/>
      <c r="BRA353" s="21"/>
      <c r="BRB353" s="5"/>
      <c r="BRC353" s="2"/>
      <c r="BRD353" s="2"/>
      <c r="BRE353" s="2"/>
      <c r="BRF353" s="18"/>
      <c r="BRG353" s="18"/>
      <c r="BRH353" s="19"/>
      <c r="BRI353" s="1"/>
      <c r="BRJ353" s="2"/>
      <c r="BRK353" s="20"/>
      <c r="BRL353" s="21"/>
      <c r="BRM353" s="5"/>
      <c r="BRN353" s="21"/>
      <c r="BRO353" s="5"/>
      <c r="BRP353" s="2"/>
      <c r="BRQ353" s="2"/>
      <c r="BRR353" s="2"/>
      <c r="BRS353" s="18"/>
      <c r="BRT353" s="18"/>
      <c r="BRU353" s="19"/>
      <c r="BRV353" s="1"/>
      <c r="BRW353" s="2"/>
      <c r="BRX353" s="20"/>
      <c r="BRY353" s="21"/>
      <c r="BRZ353" s="5"/>
      <c r="BSA353" s="21"/>
      <c r="BSB353" s="5"/>
      <c r="BSC353" s="2"/>
      <c r="BSD353" s="2"/>
      <c r="BSE353" s="2"/>
      <c r="BSF353" s="18"/>
      <c r="BSG353" s="18"/>
      <c r="BSH353" s="19"/>
      <c r="BSI353" s="1"/>
      <c r="BSJ353" s="2"/>
      <c r="BSK353" s="20"/>
      <c r="BSL353" s="21"/>
      <c r="BSM353" s="5"/>
      <c r="BSN353" s="21"/>
      <c r="BSO353" s="5"/>
      <c r="BSP353" s="2"/>
      <c r="BSQ353" s="2"/>
      <c r="BSR353" s="2"/>
      <c r="BSS353" s="18"/>
      <c r="BST353" s="18"/>
      <c r="BSU353" s="19"/>
      <c r="BSV353" s="1"/>
      <c r="BSW353" s="2"/>
      <c r="BSX353" s="20"/>
      <c r="BSY353" s="21"/>
      <c r="BSZ353" s="5"/>
      <c r="BTA353" s="21"/>
      <c r="BTB353" s="5"/>
      <c r="BTC353" s="2"/>
      <c r="BTD353" s="2"/>
      <c r="BTE353" s="2"/>
      <c r="BTF353" s="18"/>
      <c r="BTG353" s="18"/>
      <c r="BTH353" s="19"/>
      <c r="BTI353" s="1"/>
      <c r="BTJ353" s="2"/>
      <c r="BTK353" s="20"/>
      <c r="BTL353" s="21"/>
      <c r="BTM353" s="5"/>
      <c r="BTN353" s="21"/>
      <c r="BTO353" s="5"/>
      <c r="BTP353" s="2"/>
      <c r="BTQ353" s="2"/>
      <c r="BTR353" s="2"/>
      <c r="BTS353" s="18"/>
      <c r="BTT353" s="18"/>
      <c r="BTU353" s="19"/>
      <c r="BTV353" s="1"/>
      <c r="BTW353" s="2"/>
      <c r="BTX353" s="20"/>
      <c r="BTY353" s="21"/>
      <c r="BTZ353" s="5"/>
      <c r="BUA353" s="21"/>
      <c r="BUB353" s="5"/>
      <c r="BUC353" s="2"/>
      <c r="BUD353" s="2"/>
      <c r="BUE353" s="2"/>
      <c r="BUF353" s="18"/>
      <c r="BUG353" s="18"/>
      <c r="BUH353" s="19"/>
      <c r="BUI353" s="1"/>
      <c r="BUJ353" s="2"/>
      <c r="BUK353" s="20"/>
      <c r="BUL353" s="21"/>
      <c r="BUM353" s="5"/>
      <c r="BUN353" s="21"/>
      <c r="BUO353" s="5"/>
      <c r="BUP353" s="2"/>
      <c r="BUQ353" s="2"/>
      <c r="BUR353" s="2"/>
      <c r="BUS353" s="18"/>
      <c r="BUT353" s="18"/>
      <c r="BUU353" s="19"/>
      <c r="BUV353" s="1"/>
      <c r="BUW353" s="2"/>
      <c r="BUX353" s="20"/>
      <c r="BUY353" s="21"/>
      <c r="BUZ353" s="5"/>
      <c r="BVA353" s="21"/>
      <c r="BVB353" s="5"/>
      <c r="BVC353" s="2"/>
      <c r="BVD353" s="2"/>
      <c r="BVE353" s="2"/>
      <c r="BVF353" s="18"/>
      <c r="BVG353" s="18"/>
      <c r="BVH353" s="19"/>
      <c r="BVI353" s="1"/>
      <c r="BVJ353" s="2"/>
      <c r="BVK353" s="20"/>
      <c r="BVL353" s="21"/>
      <c r="BVM353" s="5"/>
      <c r="BVN353" s="21"/>
      <c r="BVO353" s="5"/>
      <c r="BVP353" s="2"/>
      <c r="BVQ353" s="2"/>
      <c r="BVR353" s="2"/>
      <c r="BVS353" s="18"/>
      <c r="BVT353" s="18"/>
      <c r="BVU353" s="19"/>
      <c r="BVV353" s="1"/>
      <c r="BVW353" s="2"/>
      <c r="BVX353" s="20"/>
      <c r="BVY353" s="21"/>
      <c r="BVZ353" s="5"/>
      <c r="BWA353" s="21"/>
      <c r="BWB353" s="5"/>
      <c r="BWC353" s="2"/>
      <c r="BWD353" s="2"/>
      <c r="BWE353" s="2"/>
      <c r="BWF353" s="18"/>
      <c r="BWG353" s="18"/>
      <c r="BWH353" s="19"/>
      <c r="BWI353" s="1"/>
      <c r="BWJ353" s="2"/>
      <c r="BWK353" s="20"/>
      <c r="BWL353" s="21"/>
      <c r="BWM353" s="5"/>
      <c r="BWN353" s="21"/>
      <c r="BWO353" s="5"/>
      <c r="BWP353" s="2"/>
      <c r="BWQ353" s="2"/>
      <c r="BWR353" s="2"/>
      <c r="BWS353" s="18"/>
      <c r="BWT353" s="18"/>
      <c r="BWU353" s="19"/>
      <c r="BWV353" s="1"/>
      <c r="BWW353" s="2"/>
      <c r="BWX353" s="20"/>
      <c r="BWY353" s="21"/>
      <c r="BWZ353" s="5"/>
      <c r="BXA353" s="21"/>
      <c r="BXB353" s="5"/>
      <c r="BXC353" s="2"/>
      <c r="BXD353" s="2"/>
      <c r="BXE353" s="2"/>
      <c r="BXF353" s="18"/>
      <c r="BXG353" s="18"/>
      <c r="BXH353" s="19"/>
      <c r="BXI353" s="1"/>
      <c r="BXJ353" s="2"/>
      <c r="BXK353" s="20"/>
      <c r="BXL353" s="21"/>
      <c r="BXM353" s="5"/>
      <c r="BXN353" s="21"/>
      <c r="BXO353" s="5"/>
      <c r="BXP353" s="2"/>
      <c r="BXQ353" s="2"/>
      <c r="BXR353" s="2"/>
      <c r="BXS353" s="18"/>
      <c r="BXT353" s="18"/>
      <c r="BXU353" s="19"/>
      <c r="BXV353" s="1"/>
      <c r="BXW353" s="2"/>
      <c r="BXX353" s="20"/>
      <c r="BXY353" s="21"/>
      <c r="BXZ353" s="5"/>
      <c r="BYA353" s="21"/>
      <c r="BYB353" s="5"/>
      <c r="BYC353" s="2"/>
      <c r="BYD353" s="2"/>
      <c r="BYE353" s="2"/>
      <c r="BYF353" s="18"/>
      <c r="BYG353" s="18"/>
      <c r="BYH353" s="19"/>
      <c r="BYI353" s="1"/>
      <c r="BYJ353" s="2"/>
      <c r="BYK353" s="20"/>
      <c r="BYL353" s="21"/>
      <c r="BYM353" s="5"/>
      <c r="BYN353" s="21"/>
      <c r="BYO353" s="5"/>
      <c r="BYP353" s="2"/>
      <c r="BYQ353" s="2"/>
      <c r="BYR353" s="2"/>
      <c r="BYS353" s="18"/>
      <c r="BYT353" s="18"/>
      <c r="BYU353" s="19"/>
      <c r="BYV353" s="1"/>
      <c r="BYW353" s="2"/>
      <c r="BYX353" s="20"/>
      <c r="BYY353" s="21"/>
      <c r="BYZ353" s="5"/>
      <c r="BZA353" s="21"/>
      <c r="BZB353" s="5"/>
      <c r="BZC353" s="2"/>
      <c r="BZD353" s="2"/>
      <c r="BZE353" s="2"/>
      <c r="BZF353" s="18"/>
      <c r="BZG353" s="18"/>
      <c r="BZH353" s="19"/>
      <c r="BZI353" s="1"/>
      <c r="BZJ353" s="2"/>
      <c r="BZK353" s="20"/>
      <c r="BZL353" s="21"/>
      <c r="BZM353" s="5"/>
      <c r="BZN353" s="21"/>
      <c r="BZO353" s="5"/>
      <c r="BZP353" s="2"/>
      <c r="BZQ353" s="2"/>
      <c r="BZR353" s="2"/>
      <c r="BZS353" s="18"/>
      <c r="BZT353" s="18"/>
      <c r="BZU353" s="19"/>
      <c r="BZV353" s="1"/>
      <c r="BZW353" s="2"/>
      <c r="BZX353" s="20"/>
      <c r="BZY353" s="21"/>
      <c r="BZZ353" s="5"/>
      <c r="CAA353" s="21"/>
      <c r="CAB353" s="5"/>
      <c r="CAC353" s="2"/>
      <c r="CAD353" s="2"/>
      <c r="CAE353" s="2"/>
      <c r="CAF353" s="18"/>
      <c r="CAG353" s="18"/>
      <c r="CAH353" s="19"/>
      <c r="CAI353" s="1"/>
      <c r="CAJ353" s="2"/>
      <c r="CAK353" s="20"/>
      <c r="CAL353" s="21"/>
      <c r="CAM353" s="5"/>
      <c r="CAN353" s="21"/>
      <c r="CAO353" s="5"/>
      <c r="CAP353" s="2"/>
      <c r="CAQ353" s="2"/>
      <c r="CAR353" s="2"/>
      <c r="CAS353" s="18"/>
      <c r="CAT353" s="18"/>
      <c r="CAU353" s="19"/>
      <c r="CAV353" s="1"/>
      <c r="CAW353" s="2"/>
      <c r="CAX353" s="20"/>
      <c r="CAY353" s="21"/>
      <c r="CAZ353" s="5"/>
      <c r="CBA353" s="21"/>
      <c r="CBB353" s="5"/>
      <c r="CBC353" s="2"/>
      <c r="CBD353" s="2"/>
      <c r="CBE353" s="2"/>
      <c r="CBF353" s="18"/>
      <c r="CBG353" s="18"/>
      <c r="CBH353" s="19"/>
      <c r="CBI353" s="1"/>
      <c r="CBJ353" s="2"/>
      <c r="CBK353" s="20"/>
      <c r="CBL353" s="21"/>
      <c r="CBM353" s="5"/>
      <c r="CBN353" s="21"/>
      <c r="CBO353" s="5"/>
      <c r="CBP353" s="2"/>
      <c r="CBQ353" s="2"/>
      <c r="CBR353" s="2"/>
      <c r="CBS353" s="18"/>
      <c r="CBT353" s="18"/>
      <c r="CBU353" s="19"/>
      <c r="CBV353" s="1"/>
      <c r="CBW353" s="2"/>
      <c r="CBX353" s="20"/>
      <c r="CBY353" s="21"/>
      <c r="CBZ353" s="5"/>
      <c r="CCA353" s="21"/>
      <c r="CCB353" s="5"/>
      <c r="CCC353" s="2"/>
      <c r="CCD353" s="2"/>
      <c r="CCE353" s="2"/>
      <c r="CCF353" s="18"/>
      <c r="CCG353" s="18"/>
      <c r="CCH353" s="19"/>
      <c r="CCI353" s="1"/>
      <c r="CCJ353" s="2"/>
      <c r="CCK353" s="20"/>
      <c r="CCL353" s="21"/>
      <c r="CCM353" s="5"/>
      <c r="CCN353" s="21"/>
      <c r="CCO353" s="5"/>
      <c r="CCP353" s="2"/>
      <c r="CCQ353" s="2"/>
      <c r="CCR353" s="2"/>
      <c r="CCS353" s="18"/>
      <c r="CCT353" s="18"/>
      <c r="CCU353" s="19"/>
      <c r="CCV353" s="1"/>
      <c r="CCW353" s="2"/>
      <c r="CCX353" s="20"/>
      <c r="CCY353" s="21"/>
      <c r="CCZ353" s="5"/>
      <c r="CDA353" s="21"/>
      <c r="CDB353" s="5"/>
      <c r="CDC353" s="2"/>
      <c r="CDD353" s="2"/>
      <c r="CDE353" s="2"/>
      <c r="CDF353" s="18"/>
      <c r="CDG353" s="18"/>
      <c r="CDH353" s="19"/>
      <c r="CDI353" s="1"/>
      <c r="CDJ353" s="2"/>
      <c r="CDK353" s="20"/>
      <c r="CDL353" s="21"/>
      <c r="CDM353" s="5"/>
      <c r="CDN353" s="21"/>
      <c r="CDO353" s="5"/>
      <c r="CDP353" s="2"/>
      <c r="CDQ353" s="2"/>
      <c r="CDR353" s="2"/>
      <c r="CDS353" s="18"/>
      <c r="CDT353" s="18"/>
      <c r="CDU353" s="19"/>
      <c r="CDV353" s="1"/>
      <c r="CDW353" s="2"/>
      <c r="CDX353" s="20"/>
      <c r="CDY353" s="21"/>
      <c r="CDZ353" s="5"/>
      <c r="CEA353" s="21"/>
      <c r="CEB353" s="5"/>
      <c r="CEC353" s="2"/>
      <c r="CED353" s="2"/>
      <c r="CEE353" s="2"/>
      <c r="CEF353" s="18"/>
      <c r="CEG353" s="18"/>
      <c r="CEH353" s="19"/>
      <c r="CEI353" s="1"/>
      <c r="CEJ353" s="2"/>
      <c r="CEK353" s="20"/>
      <c r="CEL353" s="21"/>
      <c r="CEM353" s="5"/>
      <c r="CEN353" s="21"/>
      <c r="CEO353" s="5"/>
      <c r="CEP353" s="2"/>
      <c r="CEQ353" s="2"/>
      <c r="CER353" s="2"/>
      <c r="CES353" s="18"/>
      <c r="CET353" s="18"/>
      <c r="CEU353" s="19"/>
      <c r="CEV353" s="1"/>
      <c r="CEW353" s="2"/>
      <c r="CEX353" s="20"/>
      <c r="CEY353" s="21"/>
      <c r="CEZ353" s="5"/>
      <c r="CFA353" s="21"/>
      <c r="CFB353" s="5"/>
      <c r="CFC353" s="2"/>
      <c r="CFD353" s="2"/>
      <c r="CFE353" s="2"/>
      <c r="CFF353" s="18"/>
      <c r="CFG353" s="18"/>
      <c r="CFH353" s="19"/>
      <c r="CFI353" s="1"/>
      <c r="CFJ353" s="2"/>
      <c r="CFK353" s="20"/>
      <c r="CFL353" s="21"/>
      <c r="CFM353" s="5"/>
      <c r="CFN353" s="21"/>
      <c r="CFO353" s="5"/>
      <c r="CFP353" s="2"/>
      <c r="CFQ353" s="2"/>
      <c r="CFR353" s="2"/>
      <c r="CFS353" s="18"/>
      <c r="CFT353" s="18"/>
      <c r="CFU353" s="19"/>
      <c r="CFV353" s="1"/>
      <c r="CFW353" s="2"/>
      <c r="CFX353" s="20"/>
      <c r="CFY353" s="21"/>
      <c r="CFZ353" s="5"/>
      <c r="CGA353" s="21"/>
      <c r="CGB353" s="5"/>
      <c r="CGC353" s="2"/>
      <c r="CGD353" s="2"/>
      <c r="CGE353" s="2"/>
      <c r="CGF353" s="18"/>
      <c r="CGG353" s="18"/>
      <c r="CGH353" s="19"/>
      <c r="CGI353" s="1"/>
      <c r="CGJ353" s="2"/>
      <c r="CGK353" s="20"/>
      <c r="CGL353" s="21"/>
      <c r="CGM353" s="5"/>
      <c r="CGN353" s="21"/>
      <c r="CGO353" s="5"/>
      <c r="CGP353" s="2"/>
      <c r="CGQ353" s="2"/>
      <c r="CGR353" s="2"/>
      <c r="CGS353" s="18"/>
      <c r="CGT353" s="18"/>
      <c r="CGU353" s="19"/>
      <c r="CGV353" s="1"/>
      <c r="CGW353" s="2"/>
      <c r="CGX353" s="20"/>
      <c r="CGY353" s="21"/>
      <c r="CGZ353" s="5"/>
      <c r="CHA353" s="21"/>
      <c r="CHB353" s="5"/>
      <c r="CHC353" s="2"/>
      <c r="CHD353" s="2"/>
      <c r="CHE353" s="2"/>
      <c r="CHF353" s="18"/>
      <c r="CHG353" s="18"/>
      <c r="CHH353" s="19"/>
      <c r="CHI353" s="1"/>
      <c r="CHJ353" s="2"/>
      <c r="CHK353" s="20"/>
      <c r="CHL353" s="21"/>
      <c r="CHM353" s="5"/>
      <c r="CHN353" s="21"/>
      <c r="CHO353" s="5"/>
      <c r="CHP353" s="2"/>
      <c r="CHQ353" s="2"/>
      <c r="CHR353" s="2"/>
      <c r="CHS353" s="18"/>
      <c r="CHT353" s="18"/>
      <c r="CHU353" s="19"/>
      <c r="CHV353" s="1"/>
      <c r="CHW353" s="2"/>
      <c r="CHX353" s="20"/>
      <c r="CHY353" s="21"/>
      <c r="CHZ353" s="5"/>
      <c r="CIA353" s="21"/>
      <c r="CIB353" s="5"/>
      <c r="CIC353" s="2"/>
      <c r="CID353" s="2"/>
      <c r="CIE353" s="2"/>
      <c r="CIF353" s="18"/>
      <c r="CIG353" s="18"/>
      <c r="CIH353" s="19"/>
      <c r="CII353" s="1"/>
      <c r="CIJ353" s="2"/>
      <c r="CIK353" s="20"/>
      <c r="CIL353" s="21"/>
      <c r="CIM353" s="5"/>
      <c r="CIN353" s="21"/>
      <c r="CIO353" s="5"/>
      <c r="CIP353" s="2"/>
      <c r="CIQ353" s="2"/>
      <c r="CIR353" s="2"/>
      <c r="CIS353" s="18"/>
      <c r="CIT353" s="18"/>
      <c r="CIU353" s="19"/>
      <c r="CIV353" s="1"/>
      <c r="CIW353" s="2"/>
      <c r="CIX353" s="20"/>
      <c r="CIY353" s="21"/>
      <c r="CIZ353" s="5"/>
      <c r="CJA353" s="21"/>
      <c r="CJB353" s="5"/>
      <c r="CJC353" s="2"/>
      <c r="CJD353" s="2"/>
      <c r="CJE353" s="2"/>
      <c r="CJF353" s="18"/>
      <c r="CJG353" s="18"/>
      <c r="CJH353" s="19"/>
      <c r="CJI353" s="1"/>
      <c r="CJJ353" s="2"/>
      <c r="CJK353" s="20"/>
      <c r="CJL353" s="21"/>
      <c r="CJM353" s="5"/>
      <c r="CJN353" s="21"/>
      <c r="CJO353" s="5"/>
      <c r="CJP353" s="2"/>
      <c r="CJQ353" s="2"/>
      <c r="CJR353" s="2"/>
      <c r="CJS353" s="18"/>
      <c r="CJT353" s="18"/>
      <c r="CJU353" s="19"/>
      <c r="CJV353" s="1"/>
      <c r="CJW353" s="2"/>
      <c r="CJX353" s="20"/>
      <c r="CJY353" s="21"/>
      <c r="CJZ353" s="5"/>
      <c r="CKA353" s="21"/>
      <c r="CKB353" s="5"/>
      <c r="CKC353" s="2"/>
      <c r="CKD353" s="2"/>
      <c r="CKE353" s="2"/>
      <c r="CKF353" s="18"/>
      <c r="CKG353" s="18"/>
      <c r="CKH353" s="19"/>
      <c r="CKI353" s="1"/>
      <c r="CKJ353" s="2"/>
      <c r="CKK353" s="20"/>
      <c r="CKL353" s="21"/>
      <c r="CKM353" s="5"/>
      <c r="CKN353" s="21"/>
      <c r="CKO353" s="5"/>
      <c r="CKP353" s="2"/>
      <c r="CKQ353" s="2"/>
      <c r="CKR353" s="2"/>
      <c r="CKS353" s="18"/>
      <c r="CKT353" s="18"/>
      <c r="CKU353" s="19"/>
      <c r="CKV353" s="1"/>
      <c r="CKW353" s="2"/>
      <c r="CKX353" s="20"/>
      <c r="CKY353" s="21"/>
      <c r="CKZ353" s="5"/>
      <c r="CLA353" s="21"/>
      <c r="CLB353" s="5"/>
      <c r="CLC353" s="2"/>
      <c r="CLD353" s="2"/>
      <c r="CLE353" s="2"/>
      <c r="CLF353" s="18"/>
      <c r="CLG353" s="18"/>
      <c r="CLH353" s="19"/>
      <c r="CLI353" s="1"/>
      <c r="CLJ353" s="2"/>
      <c r="CLK353" s="20"/>
      <c r="CLL353" s="21"/>
      <c r="CLM353" s="5"/>
      <c r="CLN353" s="21"/>
      <c r="CLO353" s="5"/>
      <c r="CLP353" s="2"/>
      <c r="CLQ353" s="2"/>
      <c r="CLR353" s="2"/>
      <c r="CLS353" s="18"/>
      <c r="CLT353" s="18"/>
      <c r="CLU353" s="19"/>
      <c r="CLV353" s="1"/>
      <c r="CLW353" s="2"/>
      <c r="CLX353" s="20"/>
      <c r="CLY353" s="21"/>
      <c r="CLZ353" s="5"/>
      <c r="CMA353" s="21"/>
      <c r="CMB353" s="5"/>
      <c r="CMC353" s="2"/>
      <c r="CMD353" s="2"/>
      <c r="CME353" s="2"/>
      <c r="CMF353" s="18"/>
      <c r="CMG353" s="18"/>
      <c r="CMH353" s="19"/>
      <c r="CMI353" s="1"/>
      <c r="CMJ353" s="2"/>
      <c r="CMK353" s="20"/>
      <c r="CML353" s="21"/>
      <c r="CMM353" s="5"/>
      <c r="CMN353" s="21"/>
      <c r="CMO353" s="5"/>
      <c r="CMP353" s="2"/>
      <c r="CMQ353" s="2"/>
      <c r="CMR353" s="2"/>
      <c r="CMS353" s="18"/>
      <c r="CMT353" s="18"/>
      <c r="CMU353" s="19"/>
      <c r="CMV353" s="1"/>
      <c r="CMW353" s="2"/>
      <c r="CMX353" s="20"/>
      <c r="CMY353" s="21"/>
      <c r="CMZ353" s="5"/>
      <c r="CNA353" s="21"/>
      <c r="CNB353" s="5"/>
      <c r="CNC353" s="2"/>
      <c r="CND353" s="2"/>
      <c r="CNE353" s="2"/>
      <c r="CNF353" s="18"/>
      <c r="CNG353" s="18"/>
      <c r="CNH353" s="19"/>
      <c r="CNI353" s="1"/>
      <c r="CNJ353" s="2"/>
      <c r="CNK353" s="20"/>
      <c r="CNL353" s="21"/>
      <c r="CNM353" s="5"/>
      <c r="CNN353" s="21"/>
      <c r="CNO353" s="5"/>
      <c r="CNP353" s="2"/>
      <c r="CNQ353" s="2"/>
      <c r="CNR353" s="2"/>
      <c r="CNS353" s="18"/>
      <c r="CNT353" s="18"/>
      <c r="CNU353" s="19"/>
      <c r="CNV353" s="1"/>
      <c r="CNW353" s="2"/>
      <c r="CNX353" s="20"/>
      <c r="CNY353" s="21"/>
      <c r="CNZ353" s="5"/>
      <c r="COA353" s="21"/>
      <c r="COB353" s="5"/>
      <c r="COC353" s="2"/>
      <c r="COD353" s="2"/>
      <c r="COE353" s="2"/>
      <c r="COF353" s="18"/>
      <c r="COG353" s="18"/>
      <c r="COH353" s="19"/>
      <c r="COI353" s="1"/>
      <c r="COJ353" s="2"/>
      <c r="COK353" s="20"/>
      <c r="COL353" s="21"/>
      <c r="COM353" s="5"/>
      <c r="CON353" s="21"/>
      <c r="COO353" s="5"/>
      <c r="COP353" s="2"/>
      <c r="COQ353" s="2"/>
      <c r="COR353" s="2"/>
      <c r="COS353" s="18"/>
      <c r="COT353" s="18"/>
      <c r="COU353" s="19"/>
      <c r="COV353" s="1"/>
      <c r="COW353" s="2"/>
      <c r="COX353" s="20"/>
      <c r="COY353" s="21"/>
      <c r="COZ353" s="5"/>
      <c r="CPA353" s="21"/>
      <c r="CPB353" s="5"/>
      <c r="CPC353" s="2"/>
      <c r="CPD353" s="2"/>
      <c r="CPE353" s="2"/>
      <c r="CPF353" s="18"/>
      <c r="CPG353" s="18"/>
      <c r="CPH353" s="19"/>
      <c r="CPI353" s="1"/>
      <c r="CPJ353" s="2"/>
      <c r="CPK353" s="20"/>
      <c r="CPL353" s="21"/>
      <c r="CPM353" s="5"/>
      <c r="CPN353" s="21"/>
      <c r="CPO353" s="5"/>
      <c r="CPP353" s="2"/>
      <c r="CPQ353" s="2"/>
      <c r="CPR353" s="2"/>
      <c r="CPS353" s="18"/>
      <c r="CPT353" s="18"/>
      <c r="CPU353" s="19"/>
      <c r="CPV353" s="1"/>
      <c r="CPW353" s="2"/>
      <c r="CPX353" s="20"/>
      <c r="CPY353" s="21"/>
      <c r="CPZ353" s="5"/>
      <c r="CQA353" s="21"/>
      <c r="CQB353" s="5"/>
      <c r="CQC353" s="2"/>
      <c r="CQD353" s="2"/>
      <c r="CQE353" s="2"/>
      <c r="CQF353" s="18"/>
      <c r="CQG353" s="18"/>
      <c r="CQH353" s="19"/>
      <c r="CQI353" s="1"/>
      <c r="CQJ353" s="2"/>
      <c r="CQK353" s="20"/>
      <c r="CQL353" s="21"/>
      <c r="CQM353" s="5"/>
      <c r="CQN353" s="21"/>
      <c r="CQO353" s="5"/>
      <c r="CQP353" s="2"/>
      <c r="CQQ353" s="2"/>
      <c r="CQR353" s="2"/>
      <c r="CQS353" s="18"/>
      <c r="CQT353" s="18"/>
      <c r="CQU353" s="19"/>
      <c r="CQV353" s="1"/>
      <c r="CQW353" s="2"/>
      <c r="CQX353" s="20"/>
      <c r="CQY353" s="21"/>
      <c r="CQZ353" s="5"/>
      <c r="CRA353" s="21"/>
      <c r="CRB353" s="5"/>
      <c r="CRC353" s="2"/>
      <c r="CRD353" s="2"/>
      <c r="CRE353" s="2"/>
      <c r="CRF353" s="18"/>
      <c r="CRG353" s="18"/>
      <c r="CRH353" s="19"/>
      <c r="CRI353" s="1"/>
      <c r="CRJ353" s="2"/>
      <c r="CRK353" s="20"/>
      <c r="CRL353" s="21"/>
      <c r="CRM353" s="5"/>
      <c r="CRN353" s="21"/>
      <c r="CRO353" s="5"/>
      <c r="CRP353" s="2"/>
      <c r="CRQ353" s="2"/>
      <c r="CRR353" s="2"/>
      <c r="CRS353" s="18"/>
      <c r="CRT353" s="18"/>
      <c r="CRU353" s="19"/>
      <c r="CRV353" s="1"/>
      <c r="CRW353" s="2"/>
      <c r="CRX353" s="20"/>
      <c r="CRY353" s="21"/>
      <c r="CRZ353" s="5"/>
      <c r="CSA353" s="21"/>
      <c r="CSB353" s="5"/>
      <c r="CSC353" s="2"/>
      <c r="CSD353" s="2"/>
      <c r="CSE353" s="2"/>
      <c r="CSF353" s="18"/>
      <c r="CSG353" s="18"/>
      <c r="CSH353" s="19"/>
      <c r="CSI353" s="1"/>
      <c r="CSJ353" s="2"/>
      <c r="CSK353" s="20"/>
      <c r="CSL353" s="21"/>
      <c r="CSM353" s="5"/>
      <c r="CSN353" s="21"/>
      <c r="CSO353" s="5"/>
      <c r="CSP353" s="2"/>
      <c r="CSQ353" s="2"/>
      <c r="CSR353" s="2"/>
      <c r="CSS353" s="18"/>
      <c r="CST353" s="18"/>
      <c r="CSU353" s="19"/>
      <c r="CSV353" s="1"/>
      <c r="CSW353" s="2"/>
      <c r="CSX353" s="20"/>
      <c r="CSY353" s="21"/>
      <c r="CSZ353" s="5"/>
      <c r="CTA353" s="21"/>
      <c r="CTB353" s="5"/>
      <c r="CTC353" s="2"/>
      <c r="CTD353" s="2"/>
      <c r="CTE353" s="2"/>
      <c r="CTF353" s="18"/>
      <c r="CTG353" s="18"/>
      <c r="CTH353" s="19"/>
      <c r="CTI353" s="1"/>
      <c r="CTJ353" s="2"/>
      <c r="CTK353" s="20"/>
      <c r="CTL353" s="21"/>
      <c r="CTM353" s="5"/>
      <c r="CTN353" s="21"/>
      <c r="CTO353" s="5"/>
      <c r="CTP353" s="2"/>
      <c r="CTQ353" s="2"/>
      <c r="CTR353" s="2"/>
      <c r="CTS353" s="18"/>
      <c r="CTT353" s="18"/>
      <c r="CTU353" s="19"/>
      <c r="CTV353" s="1"/>
      <c r="CTW353" s="2"/>
      <c r="CTX353" s="20"/>
      <c r="CTY353" s="21"/>
      <c r="CTZ353" s="5"/>
      <c r="CUA353" s="21"/>
      <c r="CUB353" s="5"/>
      <c r="CUC353" s="2"/>
      <c r="CUD353" s="2"/>
      <c r="CUE353" s="2"/>
      <c r="CUF353" s="18"/>
      <c r="CUG353" s="18"/>
      <c r="CUH353" s="19"/>
      <c r="CUI353" s="1"/>
      <c r="CUJ353" s="2"/>
      <c r="CUK353" s="20"/>
      <c r="CUL353" s="21"/>
      <c r="CUM353" s="5"/>
      <c r="CUN353" s="21"/>
      <c r="CUO353" s="5"/>
      <c r="CUP353" s="2"/>
      <c r="CUQ353" s="2"/>
      <c r="CUR353" s="2"/>
      <c r="CUS353" s="18"/>
      <c r="CUT353" s="18"/>
      <c r="CUU353" s="19"/>
      <c r="CUV353" s="1"/>
      <c r="CUW353" s="2"/>
      <c r="CUX353" s="20"/>
      <c r="CUY353" s="21"/>
      <c r="CUZ353" s="5"/>
      <c r="CVA353" s="21"/>
      <c r="CVB353" s="5"/>
      <c r="CVC353" s="2"/>
      <c r="CVD353" s="2"/>
      <c r="CVE353" s="2"/>
      <c r="CVF353" s="18"/>
      <c r="CVG353" s="18"/>
      <c r="CVH353" s="19"/>
      <c r="CVI353" s="1"/>
      <c r="CVJ353" s="2"/>
      <c r="CVK353" s="20"/>
      <c r="CVL353" s="21"/>
      <c r="CVM353" s="5"/>
      <c r="CVN353" s="21"/>
      <c r="CVO353" s="5"/>
      <c r="CVP353" s="2"/>
      <c r="CVQ353" s="2"/>
      <c r="CVR353" s="2"/>
      <c r="CVS353" s="18"/>
      <c r="CVT353" s="18"/>
      <c r="CVU353" s="19"/>
      <c r="CVV353" s="1"/>
      <c r="CVW353" s="2"/>
      <c r="CVX353" s="20"/>
      <c r="CVY353" s="21"/>
      <c r="CVZ353" s="5"/>
      <c r="CWA353" s="21"/>
      <c r="CWB353" s="5"/>
      <c r="CWC353" s="2"/>
      <c r="CWD353" s="2"/>
      <c r="CWE353" s="2"/>
      <c r="CWF353" s="18"/>
      <c r="CWG353" s="18"/>
      <c r="CWH353" s="19"/>
      <c r="CWI353" s="1"/>
      <c r="CWJ353" s="2"/>
      <c r="CWK353" s="20"/>
      <c r="CWL353" s="21"/>
      <c r="CWM353" s="5"/>
      <c r="CWN353" s="21"/>
      <c r="CWO353" s="5"/>
      <c r="CWP353" s="2"/>
      <c r="CWQ353" s="2"/>
      <c r="CWR353" s="2"/>
      <c r="CWS353" s="18"/>
      <c r="CWT353" s="18"/>
      <c r="CWU353" s="19"/>
      <c r="CWV353" s="1"/>
      <c r="CWW353" s="2"/>
      <c r="CWX353" s="20"/>
      <c r="CWY353" s="21"/>
      <c r="CWZ353" s="5"/>
      <c r="CXA353" s="21"/>
      <c r="CXB353" s="5"/>
      <c r="CXC353" s="2"/>
      <c r="CXD353" s="2"/>
      <c r="CXE353" s="2"/>
      <c r="CXF353" s="18"/>
      <c r="CXG353" s="18"/>
      <c r="CXH353" s="19"/>
      <c r="CXI353" s="1"/>
      <c r="CXJ353" s="2"/>
      <c r="CXK353" s="20"/>
      <c r="CXL353" s="21"/>
      <c r="CXM353" s="5"/>
      <c r="CXN353" s="21"/>
      <c r="CXO353" s="5"/>
      <c r="CXP353" s="2"/>
      <c r="CXQ353" s="2"/>
      <c r="CXR353" s="2"/>
      <c r="CXS353" s="18"/>
      <c r="CXT353" s="18"/>
      <c r="CXU353" s="19"/>
      <c r="CXV353" s="1"/>
      <c r="CXW353" s="2"/>
      <c r="CXX353" s="20"/>
      <c r="CXY353" s="21"/>
      <c r="CXZ353" s="5"/>
      <c r="CYA353" s="21"/>
      <c r="CYB353" s="5"/>
      <c r="CYC353" s="2"/>
      <c r="CYD353" s="2"/>
      <c r="CYE353" s="2"/>
      <c r="CYF353" s="18"/>
      <c r="CYG353" s="18"/>
      <c r="CYH353" s="19"/>
      <c r="CYI353" s="1"/>
      <c r="CYJ353" s="2"/>
      <c r="CYK353" s="20"/>
      <c r="CYL353" s="21"/>
      <c r="CYM353" s="5"/>
      <c r="CYN353" s="21"/>
      <c r="CYO353" s="5"/>
      <c r="CYP353" s="2"/>
      <c r="CYQ353" s="2"/>
      <c r="CYR353" s="2"/>
      <c r="CYS353" s="18"/>
      <c r="CYT353" s="18"/>
      <c r="CYU353" s="19"/>
      <c r="CYV353" s="1"/>
      <c r="CYW353" s="2"/>
      <c r="CYX353" s="20"/>
      <c r="CYY353" s="21"/>
      <c r="CYZ353" s="5"/>
      <c r="CZA353" s="21"/>
      <c r="CZB353" s="5"/>
      <c r="CZC353" s="2"/>
      <c r="CZD353" s="2"/>
      <c r="CZE353" s="2"/>
      <c r="CZF353" s="18"/>
      <c r="CZG353" s="18"/>
      <c r="CZH353" s="19"/>
      <c r="CZI353" s="1"/>
      <c r="CZJ353" s="2"/>
      <c r="CZK353" s="20"/>
      <c r="CZL353" s="21"/>
      <c r="CZM353" s="5"/>
      <c r="CZN353" s="21"/>
      <c r="CZO353" s="5"/>
      <c r="CZP353" s="2"/>
      <c r="CZQ353" s="2"/>
      <c r="CZR353" s="2"/>
      <c r="CZS353" s="18"/>
      <c r="CZT353" s="18"/>
      <c r="CZU353" s="19"/>
      <c r="CZV353" s="1"/>
      <c r="CZW353" s="2"/>
      <c r="CZX353" s="20"/>
      <c r="CZY353" s="21"/>
      <c r="CZZ353" s="5"/>
      <c r="DAA353" s="21"/>
      <c r="DAB353" s="5"/>
      <c r="DAC353" s="2"/>
      <c r="DAD353" s="2"/>
      <c r="DAE353" s="2"/>
      <c r="DAF353" s="18"/>
      <c r="DAG353" s="18"/>
      <c r="DAH353" s="19"/>
      <c r="DAI353" s="1"/>
      <c r="DAJ353" s="2"/>
      <c r="DAK353" s="20"/>
      <c r="DAL353" s="21"/>
      <c r="DAM353" s="5"/>
      <c r="DAN353" s="21"/>
      <c r="DAO353" s="5"/>
      <c r="DAP353" s="2"/>
      <c r="DAQ353" s="2"/>
      <c r="DAR353" s="2"/>
      <c r="DAS353" s="18"/>
      <c r="DAT353" s="18"/>
      <c r="DAU353" s="19"/>
      <c r="DAV353" s="1"/>
      <c r="DAW353" s="2"/>
      <c r="DAX353" s="20"/>
      <c r="DAY353" s="21"/>
      <c r="DAZ353" s="5"/>
      <c r="DBA353" s="21"/>
      <c r="DBB353" s="5"/>
      <c r="DBC353" s="2"/>
      <c r="DBD353" s="2"/>
      <c r="DBE353" s="2"/>
      <c r="DBF353" s="18"/>
      <c r="DBG353" s="18"/>
      <c r="DBH353" s="19"/>
      <c r="DBI353" s="1"/>
      <c r="DBJ353" s="2"/>
      <c r="DBK353" s="20"/>
      <c r="DBL353" s="21"/>
      <c r="DBM353" s="5"/>
      <c r="DBN353" s="21"/>
      <c r="DBO353" s="5"/>
      <c r="DBP353" s="2"/>
      <c r="DBQ353" s="2"/>
      <c r="DBR353" s="2"/>
      <c r="DBS353" s="18"/>
      <c r="DBT353" s="18"/>
      <c r="DBU353" s="19"/>
      <c r="DBV353" s="1"/>
      <c r="DBW353" s="2"/>
      <c r="DBX353" s="20"/>
      <c r="DBY353" s="21"/>
      <c r="DBZ353" s="5"/>
      <c r="DCA353" s="21"/>
      <c r="DCB353" s="5"/>
      <c r="DCC353" s="2"/>
      <c r="DCD353" s="2"/>
      <c r="DCE353" s="2"/>
      <c r="DCF353" s="18"/>
      <c r="DCG353" s="18"/>
      <c r="DCH353" s="19"/>
      <c r="DCI353" s="1"/>
      <c r="DCJ353" s="2"/>
      <c r="DCK353" s="20"/>
      <c r="DCL353" s="21"/>
      <c r="DCM353" s="5"/>
      <c r="DCN353" s="21"/>
      <c r="DCO353" s="5"/>
      <c r="DCP353" s="2"/>
      <c r="DCQ353" s="2"/>
      <c r="DCR353" s="2"/>
      <c r="DCS353" s="18"/>
      <c r="DCT353" s="18"/>
      <c r="DCU353" s="19"/>
      <c r="DCV353" s="1"/>
      <c r="DCW353" s="2"/>
      <c r="DCX353" s="20"/>
      <c r="DCY353" s="21"/>
      <c r="DCZ353" s="5"/>
      <c r="DDA353" s="21"/>
      <c r="DDB353" s="5"/>
      <c r="DDC353" s="2"/>
      <c r="DDD353" s="2"/>
      <c r="DDE353" s="2"/>
      <c r="DDF353" s="18"/>
      <c r="DDG353" s="18"/>
      <c r="DDH353" s="19"/>
      <c r="DDI353" s="1"/>
      <c r="DDJ353" s="2"/>
      <c r="DDK353" s="20"/>
      <c r="DDL353" s="21"/>
      <c r="DDM353" s="5"/>
      <c r="DDN353" s="21"/>
      <c r="DDO353" s="5"/>
      <c r="DDP353" s="2"/>
      <c r="DDQ353" s="2"/>
      <c r="DDR353" s="2"/>
      <c r="DDS353" s="18"/>
      <c r="DDT353" s="18"/>
      <c r="DDU353" s="19"/>
      <c r="DDV353" s="1"/>
      <c r="DDW353" s="2"/>
      <c r="DDX353" s="20"/>
      <c r="DDY353" s="21"/>
      <c r="DDZ353" s="5"/>
      <c r="DEA353" s="21"/>
      <c r="DEB353" s="5"/>
      <c r="DEC353" s="2"/>
      <c r="DED353" s="2"/>
      <c r="DEE353" s="2"/>
      <c r="DEF353" s="18"/>
      <c r="DEG353" s="18"/>
      <c r="DEH353" s="19"/>
      <c r="DEI353" s="1"/>
      <c r="DEJ353" s="2"/>
      <c r="DEK353" s="20"/>
      <c r="DEL353" s="21"/>
      <c r="DEM353" s="5"/>
      <c r="DEN353" s="21"/>
      <c r="DEO353" s="5"/>
      <c r="DEP353" s="2"/>
      <c r="DEQ353" s="2"/>
      <c r="DER353" s="2"/>
      <c r="DES353" s="18"/>
      <c r="DET353" s="18"/>
      <c r="DEU353" s="19"/>
      <c r="DEV353" s="1"/>
      <c r="DEW353" s="2"/>
      <c r="DEX353" s="20"/>
      <c r="DEY353" s="21"/>
      <c r="DEZ353" s="5"/>
      <c r="DFA353" s="21"/>
      <c r="DFB353" s="5"/>
      <c r="DFC353" s="2"/>
      <c r="DFD353" s="2"/>
      <c r="DFE353" s="2"/>
      <c r="DFF353" s="18"/>
      <c r="DFG353" s="18"/>
      <c r="DFH353" s="19"/>
      <c r="DFI353" s="1"/>
      <c r="DFJ353" s="2"/>
      <c r="DFK353" s="20"/>
      <c r="DFL353" s="21"/>
      <c r="DFM353" s="5"/>
      <c r="DFN353" s="21"/>
      <c r="DFO353" s="5"/>
      <c r="DFP353" s="2"/>
      <c r="DFQ353" s="2"/>
      <c r="DFR353" s="2"/>
      <c r="DFS353" s="18"/>
      <c r="DFT353" s="18"/>
      <c r="DFU353" s="19"/>
      <c r="DFV353" s="1"/>
      <c r="DFW353" s="2"/>
      <c r="DFX353" s="20"/>
      <c r="DFY353" s="21"/>
      <c r="DFZ353" s="5"/>
      <c r="DGA353" s="21"/>
      <c r="DGB353" s="5"/>
      <c r="DGC353" s="2"/>
      <c r="DGD353" s="2"/>
      <c r="DGE353" s="2"/>
      <c r="DGF353" s="18"/>
      <c r="DGG353" s="18"/>
      <c r="DGH353" s="19"/>
      <c r="DGI353" s="1"/>
      <c r="DGJ353" s="2"/>
      <c r="DGK353" s="20"/>
      <c r="DGL353" s="21"/>
      <c r="DGM353" s="5"/>
      <c r="DGN353" s="21"/>
      <c r="DGO353" s="5"/>
      <c r="DGP353" s="2"/>
      <c r="DGQ353" s="2"/>
      <c r="DGR353" s="2"/>
      <c r="DGS353" s="18"/>
      <c r="DGT353" s="18"/>
      <c r="DGU353" s="19"/>
      <c r="DGV353" s="1"/>
      <c r="DGW353" s="2"/>
      <c r="DGX353" s="20"/>
      <c r="DGY353" s="21"/>
      <c r="DGZ353" s="5"/>
      <c r="DHA353" s="21"/>
      <c r="DHB353" s="5"/>
      <c r="DHC353" s="2"/>
      <c r="DHD353" s="2"/>
      <c r="DHE353" s="2"/>
      <c r="DHF353" s="18"/>
      <c r="DHG353" s="18"/>
      <c r="DHH353" s="19"/>
      <c r="DHI353" s="1"/>
      <c r="DHJ353" s="2"/>
      <c r="DHK353" s="20"/>
      <c r="DHL353" s="21"/>
      <c r="DHM353" s="5"/>
      <c r="DHN353" s="21"/>
      <c r="DHO353" s="5"/>
      <c r="DHP353" s="2"/>
      <c r="DHQ353" s="2"/>
      <c r="DHR353" s="2"/>
      <c r="DHS353" s="18"/>
      <c r="DHT353" s="18"/>
      <c r="DHU353" s="19"/>
      <c r="DHV353" s="1"/>
      <c r="DHW353" s="2"/>
      <c r="DHX353" s="20"/>
      <c r="DHY353" s="21"/>
      <c r="DHZ353" s="5"/>
      <c r="DIA353" s="21"/>
      <c r="DIB353" s="5"/>
      <c r="DIC353" s="2"/>
      <c r="DID353" s="2"/>
      <c r="DIE353" s="2"/>
      <c r="DIF353" s="18"/>
      <c r="DIG353" s="18"/>
      <c r="DIH353" s="19"/>
      <c r="DII353" s="1"/>
      <c r="DIJ353" s="2"/>
      <c r="DIK353" s="20"/>
      <c r="DIL353" s="21"/>
      <c r="DIM353" s="5"/>
      <c r="DIN353" s="21"/>
      <c r="DIO353" s="5"/>
      <c r="DIP353" s="2"/>
      <c r="DIQ353" s="2"/>
      <c r="DIR353" s="2"/>
      <c r="DIS353" s="18"/>
      <c r="DIT353" s="18"/>
      <c r="DIU353" s="19"/>
      <c r="DIV353" s="1"/>
      <c r="DIW353" s="2"/>
      <c r="DIX353" s="20"/>
      <c r="DIY353" s="21"/>
      <c r="DIZ353" s="5"/>
      <c r="DJA353" s="21"/>
      <c r="DJB353" s="5"/>
      <c r="DJC353" s="2"/>
      <c r="DJD353" s="2"/>
      <c r="DJE353" s="2"/>
      <c r="DJF353" s="18"/>
      <c r="DJG353" s="18"/>
      <c r="DJH353" s="19"/>
      <c r="DJI353" s="1"/>
      <c r="DJJ353" s="2"/>
      <c r="DJK353" s="20"/>
      <c r="DJL353" s="21"/>
      <c r="DJM353" s="5"/>
      <c r="DJN353" s="21"/>
      <c r="DJO353" s="5"/>
      <c r="DJP353" s="2"/>
      <c r="DJQ353" s="2"/>
      <c r="DJR353" s="2"/>
      <c r="DJS353" s="18"/>
      <c r="DJT353" s="18"/>
      <c r="DJU353" s="19"/>
      <c r="DJV353" s="1"/>
      <c r="DJW353" s="2"/>
      <c r="DJX353" s="20"/>
      <c r="DJY353" s="21"/>
      <c r="DJZ353" s="5"/>
      <c r="DKA353" s="21"/>
      <c r="DKB353" s="5"/>
      <c r="DKC353" s="2"/>
      <c r="DKD353" s="2"/>
      <c r="DKE353" s="2"/>
      <c r="DKF353" s="18"/>
      <c r="DKG353" s="18"/>
      <c r="DKH353" s="19"/>
      <c r="DKI353" s="1"/>
      <c r="DKJ353" s="2"/>
      <c r="DKK353" s="20"/>
      <c r="DKL353" s="21"/>
      <c r="DKM353" s="5"/>
      <c r="DKN353" s="21"/>
      <c r="DKO353" s="5"/>
      <c r="DKP353" s="2"/>
      <c r="DKQ353" s="2"/>
      <c r="DKR353" s="2"/>
      <c r="DKS353" s="18"/>
      <c r="DKT353" s="18"/>
      <c r="DKU353" s="19"/>
      <c r="DKV353" s="1"/>
      <c r="DKW353" s="2"/>
      <c r="DKX353" s="20"/>
      <c r="DKY353" s="21"/>
      <c r="DKZ353" s="5"/>
      <c r="DLA353" s="21"/>
      <c r="DLB353" s="5"/>
      <c r="DLC353" s="2"/>
      <c r="DLD353" s="2"/>
      <c r="DLE353" s="2"/>
      <c r="DLF353" s="18"/>
      <c r="DLG353" s="18"/>
      <c r="DLH353" s="19"/>
      <c r="DLI353" s="1"/>
      <c r="DLJ353" s="2"/>
      <c r="DLK353" s="20"/>
      <c r="DLL353" s="21"/>
      <c r="DLM353" s="5"/>
      <c r="DLN353" s="21"/>
      <c r="DLO353" s="5"/>
      <c r="DLP353" s="2"/>
      <c r="DLQ353" s="2"/>
      <c r="DLR353" s="2"/>
      <c r="DLS353" s="18"/>
      <c r="DLT353" s="18"/>
      <c r="DLU353" s="19"/>
      <c r="DLV353" s="1"/>
      <c r="DLW353" s="2"/>
      <c r="DLX353" s="20"/>
      <c r="DLY353" s="21"/>
      <c r="DLZ353" s="5"/>
      <c r="DMA353" s="21"/>
      <c r="DMB353" s="5"/>
      <c r="DMC353" s="2"/>
      <c r="DMD353" s="2"/>
      <c r="DME353" s="2"/>
      <c r="DMF353" s="18"/>
      <c r="DMG353" s="18"/>
      <c r="DMH353" s="19"/>
      <c r="DMI353" s="1"/>
      <c r="DMJ353" s="2"/>
      <c r="DMK353" s="20"/>
      <c r="DML353" s="21"/>
      <c r="DMM353" s="5"/>
      <c r="DMN353" s="21"/>
      <c r="DMO353" s="5"/>
      <c r="DMP353" s="2"/>
      <c r="DMQ353" s="2"/>
      <c r="DMR353" s="2"/>
      <c r="DMS353" s="18"/>
      <c r="DMT353" s="18"/>
      <c r="DMU353" s="19"/>
      <c r="DMV353" s="1"/>
      <c r="DMW353" s="2"/>
      <c r="DMX353" s="20"/>
      <c r="DMY353" s="21"/>
      <c r="DMZ353" s="5"/>
      <c r="DNA353" s="21"/>
      <c r="DNB353" s="5"/>
      <c r="DNC353" s="2"/>
      <c r="DND353" s="2"/>
      <c r="DNE353" s="2"/>
      <c r="DNF353" s="18"/>
      <c r="DNG353" s="18"/>
      <c r="DNH353" s="19"/>
      <c r="DNI353" s="1"/>
      <c r="DNJ353" s="2"/>
      <c r="DNK353" s="20"/>
      <c r="DNL353" s="21"/>
      <c r="DNM353" s="5"/>
      <c r="DNN353" s="21"/>
      <c r="DNO353" s="5"/>
      <c r="DNP353" s="2"/>
      <c r="DNQ353" s="2"/>
      <c r="DNR353" s="2"/>
      <c r="DNS353" s="18"/>
      <c r="DNT353" s="18"/>
      <c r="DNU353" s="19"/>
      <c r="DNV353" s="1"/>
      <c r="DNW353" s="2"/>
      <c r="DNX353" s="20"/>
      <c r="DNY353" s="21"/>
      <c r="DNZ353" s="5"/>
      <c r="DOA353" s="21"/>
      <c r="DOB353" s="5"/>
      <c r="DOC353" s="2"/>
      <c r="DOD353" s="2"/>
      <c r="DOE353" s="2"/>
      <c r="DOF353" s="18"/>
      <c r="DOG353" s="18"/>
      <c r="DOH353" s="19"/>
      <c r="DOI353" s="1"/>
      <c r="DOJ353" s="2"/>
      <c r="DOK353" s="20"/>
      <c r="DOL353" s="21"/>
      <c r="DOM353" s="5"/>
      <c r="DON353" s="21"/>
      <c r="DOO353" s="5"/>
      <c r="DOP353" s="2"/>
      <c r="DOQ353" s="2"/>
      <c r="DOR353" s="2"/>
      <c r="DOS353" s="18"/>
      <c r="DOT353" s="18"/>
      <c r="DOU353" s="19"/>
      <c r="DOV353" s="1"/>
      <c r="DOW353" s="2"/>
      <c r="DOX353" s="20"/>
      <c r="DOY353" s="21"/>
      <c r="DOZ353" s="5"/>
      <c r="DPA353" s="21"/>
      <c r="DPB353" s="5"/>
      <c r="DPC353" s="2"/>
      <c r="DPD353" s="2"/>
      <c r="DPE353" s="2"/>
      <c r="DPF353" s="18"/>
      <c r="DPG353" s="18"/>
      <c r="DPH353" s="19"/>
      <c r="DPI353" s="1"/>
      <c r="DPJ353" s="2"/>
      <c r="DPK353" s="20"/>
      <c r="DPL353" s="21"/>
      <c r="DPM353" s="5"/>
      <c r="DPN353" s="21"/>
      <c r="DPO353" s="5"/>
      <c r="DPP353" s="2"/>
      <c r="DPQ353" s="2"/>
      <c r="DPR353" s="2"/>
      <c r="DPS353" s="18"/>
      <c r="DPT353" s="18"/>
      <c r="DPU353" s="19"/>
      <c r="DPV353" s="1"/>
      <c r="DPW353" s="2"/>
      <c r="DPX353" s="20"/>
      <c r="DPY353" s="21"/>
      <c r="DPZ353" s="5"/>
      <c r="DQA353" s="21"/>
      <c r="DQB353" s="5"/>
      <c r="DQC353" s="2"/>
      <c r="DQD353" s="2"/>
      <c r="DQE353" s="2"/>
      <c r="DQF353" s="18"/>
      <c r="DQG353" s="18"/>
      <c r="DQH353" s="19"/>
      <c r="DQI353" s="1"/>
      <c r="DQJ353" s="2"/>
      <c r="DQK353" s="20"/>
      <c r="DQL353" s="21"/>
      <c r="DQM353" s="5"/>
      <c r="DQN353" s="21"/>
      <c r="DQO353" s="5"/>
      <c r="DQP353" s="2"/>
      <c r="DQQ353" s="2"/>
      <c r="DQR353" s="2"/>
      <c r="DQS353" s="18"/>
      <c r="DQT353" s="18"/>
      <c r="DQU353" s="19"/>
      <c r="DQV353" s="1"/>
      <c r="DQW353" s="2"/>
      <c r="DQX353" s="20"/>
      <c r="DQY353" s="21"/>
      <c r="DQZ353" s="5"/>
      <c r="DRA353" s="21"/>
      <c r="DRB353" s="5"/>
      <c r="DRC353" s="2"/>
      <c r="DRD353" s="2"/>
      <c r="DRE353" s="2"/>
      <c r="DRF353" s="18"/>
      <c r="DRG353" s="18"/>
      <c r="DRH353" s="19"/>
      <c r="DRI353" s="1"/>
      <c r="DRJ353" s="2"/>
      <c r="DRK353" s="20"/>
      <c r="DRL353" s="21"/>
      <c r="DRM353" s="5"/>
      <c r="DRN353" s="21"/>
      <c r="DRO353" s="5"/>
      <c r="DRP353" s="2"/>
      <c r="DRQ353" s="2"/>
      <c r="DRR353" s="2"/>
      <c r="DRS353" s="18"/>
      <c r="DRT353" s="18"/>
      <c r="DRU353" s="19"/>
      <c r="DRV353" s="1"/>
      <c r="DRW353" s="2"/>
      <c r="DRX353" s="20"/>
      <c r="DRY353" s="21"/>
      <c r="DRZ353" s="5"/>
      <c r="DSA353" s="21"/>
      <c r="DSB353" s="5"/>
      <c r="DSC353" s="2"/>
      <c r="DSD353" s="2"/>
      <c r="DSE353" s="2"/>
      <c r="DSF353" s="18"/>
      <c r="DSG353" s="18"/>
      <c r="DSH353" s="19"/>
      <c r="DSI353" s="1"/>
      <c r="DSJ353" s="2"/>
      <c r="DSK353" s="20"/>
      <c r="DSL353" s="21"/>
      <c r="DSM353" s="5"/>
      <c r="DSN353" s="21"/>
      <c r="DSO353" s="5"/>
      <c r="DSP353" s="2"/>
      <c r="DSQ353" s="2"/>
      <c r="DSR353" s="2"/>
      <c r="DSS353" s="18"/>
      <c r="DST353" s="18"/>
      <c r="DSU353" s="19"/>
      <c r="DSV353" s="1"/>
      <c r="DSW353" s="2"/>
      <c r="DSX353" s="20"/>
      <c r="DSY353" s="21"/>
      <c r="DSZ353" s="5"/>
      <c r="DTA353" s="21"/>
      <c r="DTB353" s="5"/>
      <c r="DTC353" s="2"/>
      <c r="DTD353" s="2"/>
      <c r="DTE353" s="2"/>
      <c r="DTF353" s="18"/>
      <c r="DTG353" s="18"/>
      <c r="DTH353" s="19"/>
      <c r="DTI353" s="1"/>
      <c r="DTJ353" s="2"/>
      <c r="DTK353" s="20"/>
      <c r="DTL353" s="21"/>
      <c r="DTM353" s="5"/>
      <c r="DTN353" s="21"/>
      <c r="DTO353" s="5"/>
      <c r="DTP353" s="2"/>
      <c r="DTQ353" s="2"/>
      <c r="DTR353" s="2"/>
      <c r="DTS353" s="18"/>
      <c r="DTT353" s="18"/>
      <c r="DTU353" s="19"/>
      <c r="DTV353" s="1"/>
      <c r="DTW353" s="2"/>
      <c r="DTX353" s="20"/>
      <c r="DTY353" s="21"/>
      <c r="DTZ353" s="5"/>
      <c r="DUA353" s="21"/>
      <c r="DUB353" s="5"/>
      <c r="DUC353" s="2"/>
      <c r="DUD353" s="2"/>
      <c r="DUE353" s="2"/>
      <c r="DUF353" s="18"/>
      <c r="DUG353" s="18"/>
      <c r="DUH353" s="19"/>
      <c r="DUI353" s="1"/>
      <c r="DUJ353" s="2"/>
      <c r="DUK353" s="20"/>
      <c r="DUL353" s="21"/>
      <c r="DUM353" s="5"/>
      <c r="DUN353" s="21"/>
      <c r="DUO353" s="5"/>
      <c r="DUP353" s="2"/>
      <c r="DUQ353" s="2"/>
      <c r="DUR353" s="2"/>
      <c r="DUS353" s="18"/>
      <c r="DUT353" s="18"/>
      <c r="DUU353" s="19"/>
      <c r="DUV353" s="1"/>
      <c r="DUW353" s="2"/>
      <c r="DUX353" s="20"/>
      <c r="DUY353" s="21"/>
      <c r="DUZ353" s="5"/>
      <c r="DVA353" s="21"/>
      <c r="DVB353" s="5"/>
      <c r="DVC353" s="2"/>
      <c r="DVD353" s="2"/>
      <c r="DVE353" s="2"/>
      <c r="DVF353" s="18"/>
      <c r="DVG353" s="18"/>
      <c r="DVH353" s="19"/>
      <c r="DVI353" s="1"/>
      <c r="DVJ353" s="2"/>
      <c r="DVK353" s="20"/>
      <c r="DVL353" s="21"/>
      <c r="DVM353" s="5"/>
      <c r="DVN353" s="21"/>
      <c r="DVO353" s="5"/>
      <c r="DVP353" s="2"/>
      <c r="DVQ353" s="2"/>
      <c r="DVR353" s="2"/>
      <c r="DVS353" s="18"/>
      <c r="DVT353" s="18"/>
      <c r="DVU353" s="19"/>
      <c r="DVV353" s="1"/>
      <c r="DVW353" s="2"/>
      <c r="DVX353" s="20"/>
      <c r="DVY353" s="21"/>
      <c r="DVZ353" s="5"/>
      <c r="DWA353" s="21"/>
      <c r="DWB353" s="5"/>
      <c r="DWC353" s="2"/>
      <c r="DWD353" s="2"/>
      <c r="DWE353" s="2"/>
      <c r="DWF353" s="18"/>
      <c r="DWG353" s="18"/>
      <c r="DWH353" s="19"/>
      <c r="DWI353" s="1"/>
      <c r="DWJ353" s="2"/>
      <c r="DWK353" s="20"/>
      <c r="DWL353" s="21"/>
      <c r="DWM353" s="5"/>
      <c r="DWN353" s="21"/>
      <c r="DWO353" s="5"/>
      <c r="DWP353" s="2"/>
      <c r="DWQ353" s="2"/>
      <c r="DWR353" s="2"/>
      <c r="DWS353" s="18"/>
      <c r="DWT353" s="18"/>
      <c r="DWU353" s="19"/>
      <c r="DWV353" s="1"/>
      <c r="DWW353" s="2"/>
      <c r="DWX353" s="20"/>
      <c r="DWY353" s="21"/>
      <c r="DWZ353" s="5"/>
      <c r="DXA353" s="21"/>
      <c r="DXB353" s="5"/>
      <c r="DXC353" s="2"/>
      <c r="DXD353" s="2"/>
      <c r="DXE353" s="2"/>
      <c r="DXF353" s="18"/>
      <c r="DXG353" s="18"/>
      <c r="DXH353" s="19"/>
      <c r="DXI353" s="1"/>
      <c r="DXJ353" s="2"/>
      <c r="DXK353" s="20"/>
      <c r="DXL353" s="21"/>
      <c r="DXM353" s="5"/>
      <c r="DXN353" s="21"/>
      <c r="DXO353" s="5"/>
      <c r="DXP353" s="2"/>
      <c r="DXQ353" s="2"/>
      <c r="DXR353" s="2"/>
      <c r="DXS353" s="18"/>
      <c r="DXT353" s="18"/>
      <c r="DXU353" s="19"/>
      <c r="DXV353" s="1"/>
      <c r="DXW353" s="2"/>
      <c r="DXX353" s="20"/>
      <c r="DXY353" s="21"/>
      <c r="DXZ353" s="5"/>
      <c r="DYA353" s="21"/>
      <c r="DYB353" s="5"/>
      <c r="DYC353" s="2"/>
      <c r="DYD353" s="2"/>
      <c r="DYE353" s="2"/>
      <c r="DYF353" s="18"/>
      <c r="DYG353" s="18"/>
      <c r="DYH353" s="19"/>
      <c r="DYI353" s="1"/>
      <c r="DYJ353" s="2"/>
      <c r="DYK353" s="20"/>
      <c r="DYL353" s="21"/>
      <c r="DYM353" s="5"/>
      <c r="DYN353" s="21"/>
      <c r="DYO353" s="5"/>
      <c r="DYP353" s="2"/>
      <c r="DYQ353" s="2"/>
      <c r="DYR353" s="2"/>
      <c r="DYS353" s="18"/>
      <c r="DYT353" s="18"/>
      <c r="DYU353" s="19"/>
      <c r="DYV353" s="1"/>
      <c r="DYW353" s="2"/>
      <c r="DYX353" s="20"/>
      <c r="DYY353" s="21"/>
      <c r="DYZ353" s="5"/>
      <c r="DZA353" s="21"/>
      <c r="DZB353" s="5"/>
      <c r="DZC353" s="2"/>
      <c r="DZD353" s="2"/>
      <c r="DZE353" s="2"/>
      <c r="DZF353" s="18"/>
      <c r="DZG353" s="18"/>
      <c r="DZH353" s="19"/>
      <c r="DZI353" s="1"/>
      <c r="DZJ353" s="2"/>
      <c r="DZK353" s="20"/>
      <c r="DZL353" s="21"/>
      <c r="DZM353" s="5"/>
      <c r="DZN353" s="21"/>
      <c r="DZO353" s="5"/>
      <c r="DZP353" s="2"/>
      <c r="DZQ353" s="2"/>
      <c r="DZR353" s="2"/>
      <c r="DZS353" s="18"/>
      <c r="DZT353" s="18"/>
      <c r="DZU353" s="19"/>
      <c r="DZV353" s="1"/>
      <c r="DZW353" s="2"/>
      <c r="DZX353" s="20"/>
      <c r="DZY353" s="21"/>
      <c r="DZZ353" s="5"/>
      <c r="EAA353" s="21"/>
      <c r="EAB353" s="5"/>
      <c r="EAC353" s="2"/>
      <c r="EAD353" s="2"/>
      <c r="EAE353" s="2"/>
      <c r="EAF353" s="18"/>
      <c r="EAG353" s="18"/>
      <c r="EAH353" s="19"/>
      <c r="EAI353" s="1"/>
      <c r="EAJ353" s="2"/>
      <c r="EAK353" s="20"/>
      <c r="EAL353" s="21"/>
      <c r="EAM353" s="5"/>
      <c r="EAN353" s="21"/>
      <c r="EAO353" s="5"/>
      <c r="EAP353" s="2"/>
      <c r="EAQ353" s="2"/>
      <c r="EAR353" s="2"/>
      <c r="EAS353" s="18"/>
      <c r="EAT353" s="18"/>
      <c r="EAU353" s="19"/>
      <c r="EAV353" s="1"/>
      <c r="EAW353" s="2"/>
      <c r="EAX353" s="20"/>
      <c r="EAY353" s="21"/>
      <c r="EAZ353" s="5"/>
      <c r="EBA353" s="21"/>
      <c r="EBB353" s="5"/>
      <c r="EBC353" s="2"/>
      <c r="EBD353" s="2"/>
      <c r="EBE353" s="2"/>
      <c r="EBF353" s="18"/>
      <c r="EBG353" s="18"/>
      <c r="EBH353" s="19"/>
      <c r="EBI353" s="1"/>
      <c r="EBJ353" s="2"/>
      <c r="EBK353" s="20"/>
      <c r="EBL353" s="21"/>
      <c r="EBM353" s="5"/>
      <c r="EBN353" s="21"/>
      <c r="EBO353" s="5"/>
      <c r="EBP353" s="2"/>
      <c r="EBQ353" s="2"/>
      <c r="EBR353" s="2"/>
      <c r="EBS353" s="18"/>
      <c r="EBT353" s="18"/>
      <c r="EBU353" s="19"/>
      <c r="EBV353" s="1"/>
      <c r="EBW353" s="2"/>
      <c r="EBX353" s="20"/>
      <c r="EBY353" s="21"/>
      <c r="EBZ353" s="5"/>
      <c r="ECA353" s="21"/>
      <c r="ECB353" s="5"/>
      <c r="ECC353" s="2"/>
      <c r="ECD353" s="2"/>
      <c r="ECE353" s="2"/>
      <c r="ECF353" s="18"/>
      <c r="ECG353" s="18"/>
      <c r="ECH353" s="19"/>
      <c r="ECI353" s="1"/>
      <c r="ECJ353" s="2"/>
      <c r="ECK353" s="20"/>
      <c r="ECL353" s="21"/>
      <c r="ECM353" s="5"/>
      <c r="ECN353" s="21"/>
      <c r="ECO353" s="5"/>
      <c r="ECP353" s="2"/>
      <c r="ECQ353" s="2"/>
      <c r="ECR353" s="2"/>
      <c r="ECS353" s="18"/>
      <c r="ECT353" s="18"/>
      <c r="ECU353" s="19"/>
      <c r="ECV353" s="1"/>
      <c r="ECW353" s="2"/>
      <c r="ECX353" s="20"/>
      <c r="ECY353" s="21"/>
      <c r="ECZ353" s="5"/>
      <c r="EDA353" s="21"/>
      <c r="EDB353" s="5"/>
      <c r="EDC353" s="2"/>
      <c r="EDD353" s="2"/>
      <c r="EDE353" s="2"/>
      <c r="EDF353" s="18"/>
      <c r="EDG353" s="18"/>
      <c r="EDH353" s="19"/>
      <c r="EDI353" s="1"/>
      <c r="EDJ353" s="2"/>
      <c r="EDK353" s="20"/>
      <c r="EDL353" s="21"/>
      <c r="EDM353" s="5"/>
      <c r="EDN353" s="21"/>
      <c r="EDO353" s="5"/>
      <c r="EDP353" s="2"/>
      <c r="EDQ353" s="2"/>
      <c r="EDR353" s="2"/>
      <c r="EDS353" s="18"/>
      <c r="EDT353" s="18"/>
      <c r="EDU353" s="19"/>
      <c r="EDV353" s="1"/>
      <c r="EDW353" s="2"/>
      <c r="EDX353" s="20"/>
      <c r="EDY353" s="21"/>
      <c r="EDZ353" s="5"/>
      <c r="EEA353" s="21"/>
      <c r="EEB353" s="5"/>
      <c r="EEC353" s="2"/>
      <c r="EED353" s="2"/>
      <c r="EEE353" s="2"/>
      <c r="EEF353" s="18"/>
      <c r="EEG353" s="18"/>
      <c r="EEH353" s="19"/>
      <c r="EEI353" s="1"/>
      <c r="EEJ353" s="2"/>
      <c r="EEK353" s="20"/>
      <c r="EEL353" s="21"/>
      <c r="EEM353" s="5"/>
      <c r="EEN353" s="21"/>
      <c r="EEO353" s="5"/>
      <c r="EEP353" s="2"/>
      <c r="EEQ353" s="2"/>
      <c r="EER353" s="2"/>
      <c r="EES353" s="18"/>
      <c r="EET353" s="18"/>
      <c r="EEU353" s="19"/>
      <c r="EEV353" s="1"/>
      <c r="EEW353" s="2"/>
      <c r="EEX353" s="20"/>
      <c r="EEY353" s="21"/>
      <c r="EEZ353" s="5"/>
      <c r="EFA353" s="21"/>
      <c r="EFB353" s="5"/>
      <c r="EFC353" s="2"/>
      <c r="EFD353" s="2"/>
      <c r="EFE353" s="2"/>
      <c r="EFF353" s="18"/>
      <c r="EFG353" s="18"/>
      <c r="EFH353" s="19"/>
      <c r="EFI353" s="1"/>
      <c r="EFJ353" s="2"/>
      <c r="EFK353" s="20"/>
      <c r="EFL353" s="21"/>
      <c r="EFM353" s="5"/>
      <c r="EFN353" s="21"/>
      <c r="EFO353" s="5"/>
      <c r="EFP353" s="2"/>
      <c r="EFQ353" s="2"/>
      <c r="EFR353" s="2"/>
      <c r="EFS353" s="18"/>
      <c r="EFT353" s="18"/>
      <c r="EFU353" s="19"/>
      <c r="EFV353" s="1"/>
      <c r="EFW353" s="2"/>
      <c r="EFX353" s="20"/>
      <c r="EFY353" s="21"/>
      <c r="EFZ353" s="5"/>
      <c r="EGA353" s="21"/>
      <c r="EGB353" s="5"/>
      <c r="EGC353" s="2"/>
      <c r="EGD353" s="2"/>
      <c r="EGE353" s="2"/>
      <c r="EGF353" s="18"/>
      <c r="EGG353" s="18"/>
      <c r="EGH353" s="19"/>
      <c r="EGI353" s="1"/>
      <c r="EGJ353" s="2"/>
      <c r="EGK353" s="20"/>
      <c r="EGL353" s="21"/>
      <c r="EGM353" s="5"/>
      <c r="EGN353" s="21"/>
      <c r="EGO353" s="5"/>
      <c r="EGP353" s="2"/>
      <c r="EGQ353" s="2"/>
      <c r="EGR353" s="2"/>
      <c r="EGS353" s="18"/>
      <c r="EGT353" s="18"/>
      <c r="EGU353" s="19"/>
      <c r="EGV353" s="1"/>
      <c r="EGW353" s="2"/>
      <c r="EGX353" s="20"/>
      <c r="EGY353" s="21"/>
      <c r="EGZ353" s="5"/>
      <c r="EHA353" s="21"/>
      <c r="EHB353" s="5"/>
      <c r="EHC353" s="2"/>
      <c r="EHD353" s="2"/>
      <c r="EHE353" s="2"/>
      <c r="EHF353" s="18"/>
      <c r="EHG353" s="18"/>
      <c r="EHH353" s="19"/>
      <c r="EHI353" s="1"/>
      <c r="EHJ353" s="2"/>
      <c r="EHK353" s="20"/>
      <c r="EHL353" s="21"/>
      <c r="EHM353" s="5"/>
      <c r="EHN353" s="21"/>
      <c r="EHO353" s="5"/>
      <c r="EHP353" s="2"/>
      <c r="EHQ353" s="2"/>
      <c r="EHR353" s="2"/>
      <c r="EHS353" s="18"/>
      <c r="EHT353" s="18"/>
      <c r="EHU353" s="19"/>
      <c r="EHV353" s="1"/>
      <c r="EHW353" s="2"/>
      <c r="EHX353" s="20"/>
      <c r="EHY353" s="21"/>
      <c r="EHZ353" s="5"/>
      <c r="EIA353" s="21"/>
      <c r="EIB353" s="5"/>
      <c r="EIC353" s="2"/>
      <c r="EID353" s="2"/>
      <c r="EIE353" s="2"/>
      <c r="EIF353" s="18"/>
      <c r="EIG353" s="18"/>
      <c r="EIH353" s="19"/>
      <c r="EII353" s="1"/>
      <c r="EIJ353" s="2"/>
      <c r="EIK353" s="20"/>
      <c r="EIL353" s="21"/>
      <c r="EIM353" s="5"/>
      <c r="EIN353" s="21"/>
      <c r="EIO353" s="5"/>
      <c r="EIP353" s="2"/>
      <c r="EIQ353" s="2"/>
      <c r="EIR353" s="2"/>
      <c r="EIS353" s="18"/>
      <c r="EIT353" s="18"/>
      <c r="EIU353" s="19"/>
      <c r="EIV353" s="1"/>
      <c r="EIW353" s="2"/>
      <c r="EIX353" s="20"/>
      <c r="EIY353" s="21"/>
      <c r="EIZ353" s="5"/>
      <c r="EJA353" s="21"/>
      <c r="EJB353" s="5"/>
      <c r="EJC353" s="2"/>
      <c r="EJD353" s="2"/>
      <c r="EJE353" s="2"/>
      <c r="EJF353" s="18"/>
      <c r="EJG353" s="18"/>
      <c r="EJH353" s="19"/>
      <c r="EJI353" s="1"/>
      <c r="EJJ353" s="2"/>
      <c r="EJK353" s="20"/>
      <c r="EJL353" s="21"/>
      <c r="EJM353" s="5"/>
      <c r="EJN353" s="21"/>
      <c r="EJO353" s="5"/>
      <c r="EJP353" s="2"/>
      <c r="EJQ353" s="2"/>
      <c r="EJR353" s="2"/>
      <c r="EJS353" s="18"/>
      <c r="EJT353" s="18"/>
      <c r="EJU353" s="19"/>
      <c r="EJV353" s="1"/>
      <c r="EJW353" s="2"/>
      <c r="EJX353" s="20"/>
      <c r="EJY353" s="21"/>
      <c r="EJZ353" s="5"/>
      <c r="EKA353" s="21"/>
      <c r="EKB353" s="5"/>
      <c r="EKC353" s="2"/>
      <c r="EKD353" s="2"/>
      <c r="EKE353" s="2"/>
      <c r="EKF353" s="18"/>
      <c r="EKG353" s="18"/>
      <c r="EKH353" s="19"/>
      <c r="EKI353" s="1"/>
      <c r="EKJ353" s="2"/>
      <c r="EKK353" s="20"/>
      <c r="EKL353" s="21"/>
      <c r="EKM353" s="5"/>
      <c r="EKN353" s="21"/>
      <c r="EKO353" s="5"/>
      <c r="EKP353" s="2"/>
      <c r="EKQ353" s="2"/>
      <c r="EKR353" s="2"/>
      <c r="EKS353" s="18"/>
      <c r="EKT353" s="18"/>
      <c r="EKU353" s="19"/>
      <c r="EKV353" s="1"/>
      <c r="EKW353" s="2"/>
      <c r="EKX353" s="20"/>
      <c r="EKY353" s="21"/>
      <c r="EKZ353" s="5"/>
      <c r="ELA353" s="21"/>
      <c r="ELB353" s="5"/>
      <c r="ELC353" s="2"/>
      <c r="ELD353" s="2"/>
      <c r="ELE353" s="2"/>
      <c r="ELF353" s="18"/>
      <c r="ELG353" s="18"/>
      <c r="ELH353" s="19"/>
      <c r="ELI353" s="1"/>
      <c r="ELJ353" s="2"/>
      <c r="ELK353" s="20"/>
      <c r="ELL353" s="21"/>
      <c r="ELM353" s="5"/>
      <c r="ELN353" s="21"/>
      <c r="ELO353" s="5"/>
      <c r="ELP353" s="2"/>
      <c r="ELQ353" s="2"/>
      <c r="ELR353" s="2"/>
      <c r="ELS353" s="18"/>
      <c r="ELT353" s="18"/>
      <c r="ELU353" s="19"/>
      <c r="ELV353" s="1"/>
      <c r="ELW353" s="2"/>
      <c r="ELX353" s="20"/>
      <c r="ELY353" s="21"/>
      <c r="ELZ353" s="5"/>
      <c r="EMA353" s="21"/>
      <c r="EMB353" s="5"/>
      <c r="EMC353" s="2"/>
      <c r="EMD353" s="2"/>
      <c r="EME353" s="2"/>
      <c r="EMF353" s="18"/>
      <c r="EMG353" s="18"/>
      <c r="EMH353" s="19"/>
      <c r="EMI353" s="1"/>
      <c r="EMJ353" s="2"/>
      <c r="EMK353" s="20"/>
      <c r="EML353" s="21"/>
      <c r="EMM353" s="5"/>
      <c r="EMN353" s="21"/>
      <c r="EMO353" s="5"/>
      <c r="EMP353" s="2"/>
      <c r="EMQ353" s="2"/>
      <c r="EMR353" s="2"/>
      <c r="EMS353" s="18"/>
      <c r="EMT353" s="18"/>
      <c r="EMU353" s="19"/>
      <c r="EMV353" s="1"/>
      <c r="EMW353" s="2"/>
      <c r="EMX353" s="20"/>
      <c r="EMY353" s="21"/>
      <c r="EMZ353" s="5"/>
      <c r="ENA353" s="21"/>
      <c r="ENB353" s="5"/>
      <c r="ENC353" s="2"/>
      <c r="END353" s="2"/>
      <c r="ENE353" s="2"/>
      <c r="ENF353" s="18"/>
      <c r="ENG353" s="18"/>
      <c r="ENH353" s="19"/>
      <c r="ENI353" s="1"/>
      <c r="ENJ353" s="2"/>
      <c r="ENK353" s="20"/>
      <c r="ENL353" s="21"/>
      <c r="ENM353" s="5"/>
      <c r="ENN353" s="21"/>
      <c r="ENO353" s="5"/>
      <c r="ENP353" s="2"/>
      <c r="ENQ353" s="2"/>
      <c r="ENR353" s="2"/>
      <c r="ENS353" s="18"/>
      <c r="ENT353" s="18"/>
      <c r="ENU353" s="19"/>
      <c r="ENV353" s="1"/>
      <c r="ENW353" s="2"/>
      <c r="ENX353" s="20"/>
      <c r="ENY353" s="21"/>
      <c r="ENZ353" s="5"/>
      <c r="EOA353" s="21"/>
      <c r="EOB353" s="5"/>
      <c r="EOC353" s="2"/>
      <c r="EOD353" s="2"/>
      <c r="EOE353" s="2"/>
      <c r="EOF353" s="18"/>
      <c r="EOG353" s="18"/>
      <c r="EOH353" s="19"/>
      <c r="EOI353" s="1"/>
      <c r="EOJ353" s="2"/>
      <c r="EOK353" s="20"/>
      <c r="EOL353" s="21"/>
      <c r="EOM353" s="5"/>
      <c r="EON353" s="21"/>
      <c r="EOO353" s="5"/>
      <c r="EOP353" s="2"/>
      <c r="EOQ353" s="2"/>
      <c r="EOR353" s="2"/>
      <c r="EOS353" s="18"/>
      <c r="EOT353" s="18"/>
      <c r="EOU353" s="19"/>
      <c r="EOV353" s="1"/>
      <c r="EOW353" s="2"/>
      <c r="EOX353" s="20"/>
      <c r="EOY353" s="21"/>
      <c r="EOZ353" s="5"/>
      <c r="EPA353" s="21"/>
      <c r="EPB353" s="5"/>
      <c r="EPC353" s="2"/>
      <c r="EPD353" s="2"/>
      <c r="EPE353" s="2"/>
      <c r="EPF353" s="18"/>
      <c r="EPG353" s="18"/>
      <c r="EPH353" s="19"/>
      <c r="EPI353" s="1"/>
      <c r="EPJ353" s="2"/>
      <c r="EPK353" s="20"/>
      <c r="EPL353" s="21"/>
      <c r="EPM353" s="5"/>
      <c r="EPN353" s="21"/>
      <c r="EPO353" s="5"/>
      <c r="EPP353" s="2"/>
      <c r="EPQ353" s="2"/>
      <c r="EPR353" s="2"/>
      <c r="EPS353" s="18"/>
      <c r="EPT353" s="18"/>
      <c r="EPU353" s="19"/>
      <c r="EPV353" s="1"/>
      <c r="EPW353" s="2"/>
      <c r="EPX353" s="20"/>
      <c r="EPY353" s="21"/>
      <c r="EPZ353" s="5"/>
      <c r="EQA353" s="21"/>
      <c r="EQB353" s="5"/>
      <c r="EQC353" s="2"/>
      <c r="EQD353" s="2"/>
      <c r="EQE353" s="2"/>
      <c r="EQF353" s="18"/>
      <c r="EQG353" s="18"/>
      <c r="EQH353" s="19"/>
      <c r="EQI353" s="1"/>
      <c r="EQJ353" s="2"/>
      <c r="EQK353" s="20"/>
      <c r="EQL353" s="21"/>
      <c r="EQM353" s="5"/>
      <c r="EQN353" s="21"/>
      <c r="EQO353" s="5"/>
      <c r="EQP353" s="2"/>
      <c r="EQQ353" s="2"/>
      <c r="EQR353" s="2"/>
      <c r="EQS353" s="18"/>
      <c r="EQT353" s="18"/>
      <c r="EQU353" s="19"/>
      <c r="EQV353" s="1"/>
      <c r="EQW353" s="2"/>
      <c r="EQX353" s="20"/>
      <c r="EQY353" s="21"/>
      <c r="EQZ353" s="5"/>
      <c r="ERA353" s="21"/>
      <c r="ERB353" s="5"/>
      <c r="ERC353" s="2"/>
      <c r="ERD353" s="2"/>
      <c r="ERE353" s="2"/>
      <c r="ERF353" s="18"/>
      <c r="ERG353" s="18"/>
      <c r="ERH353" s="19"/>
      <c r="ERI353" s="1"/>
      <c r="ERJ353" s="2"/>
      <c r="ERK353" s="20"/>
      <c r="ERL353" s="21"/>
      <c r="ERM353" s="5"/>
      <c r="ERN353" s="21"/>
      <c r="ERO353" s="5"/>
      <c r="ERP353" s="2"/>
      <c r="ERQ353" s="2"/>
      <c r="ERR353" s="2"/>
      <c r="ERS353" s="18"/>
      <c r="ERT353" s="18"/>
      <c r="ERU353" s="19"/>
      <c r="ERV353" s="1"/>
      <c r="ERW353" s="2"/>
      <c r="ERX353" s="20"/>
      <c r="ERY353" s="21"/>
      <c r="ERZ353" s="5"/>
      <c r="ESA353" s="21"/>
      <c r="ESB353" s="5"/>
      <c r="ESC353" s="2"/>
      <c r="ESD353" s="2"/>
      <c r="ESE353" s="2"/>
      <c r="ESF353" s="18"/>
      <c r="ESG353" s="18"/>
      <c r="ESH353" s="19"/>
      <c r="ESI353" s="1"/>
      <c r="ESJ353" s="2"/>
      <c r="ESK353" s="20"/>
      <c r="ESL353" s="21"/>
      <c r="ESM353" s="5"/>
      <c r="ESN353" s="21"/>
      <c r="ESO353" s="5"/>
      <c r="ESP353" s="2"/>
      <c r="ESQ353" s="2"/>
      <c r="ESR353" s="2"/>
      <c r="ESS353" s="18"/>
      <c r="EST353" s="18"/>
      <c r="ESU353" s="19"/>
      <c r="ESV353" s="1"/>
      <c r="ESW353" s="2"/>
      <c r="ESX353" s="20"/>
      <c r="ESY353" s="21"/>
      <c r="ESZ353" s="5"/>
      <c r="ETA353" s="21"/>
      <c r="ETB353" s="5"/>
      <c r="ETC353" s="2"/>
      <c r="ETD353" s="2"/>
      <c r="ETE353" s="2"/>
      <c r="ETF353" s="18"/>
      <c r="ETG353" s="18"/>
      <c r="ETH353" s="19"/>
      <c r="ETI353" s="1"/>
      <c r="ETJ353" s="2"/>
      <c r="ETK353" s="20"/>
      <c r="ETL353" s="21"/>
      <c r="ETM353" s="5"/>
      <c r="ETN353" s="21"/>
      <c r="ETO353" s="5"/>
      <c r="ETP353" s="2"/>
      <c r="ETQ353" s="2"/>
      <c r="ETR353" s="2"/>
      <c r="ETS353" s="18"/>
      <c r="ETT353" s="18"/>
      <c r="ETU353" s="19"/>
      <c r="ETV353" s="1"/>
      <c r="ETW353" s="2"/>
      <c r="ETX353" s="20"/>
      <c r="ETY353" s="21"/>
      <c r="ETZ353" s="5"/>
      <c r="EUA353" s="21"/>
      <c r="EUB353" s="5"/>
      <c r="EUC353" s="2"/>
      <c r="EUD353" s="2"/>
      <c r="EUE353" s="2"/>
      <c r="EUF353" s="18"/>
      <c r="EUG353" s="18"/>
      <c r="EUH353" s="19"/>
      <c r="EUI353" s="1"/>
      <c r="EUJ353" s="2"/>
      <c r="EUK353" s="20"/>
      <c r="EUL353" s="21"/>
      <c r="EUM353" s="5"/>
      <c r="EUN353" s="21"/>
      <c r="EUO353" s="5"/>
      <c r="EUP353" s="2"/>
      <c r="EUQ353" s="2"/>
      <c r="EUR353" s="2"/>
      <c r="EUS353" s="18"/>
      <c r="EUT353" s="18"/>
      <c r="EUU353" s="19"/>
      <c r="EUV353" s="1"/>
      <c r="EUW353" s="2"/>
      <c r="EUX353" s="20"/>
      <c r="EUY353" s="21"/>
      <c r="EUZ353" s="5"/>
      <c r="EVA353" s="21"/>
      <c r="EVB353" s="5"/>
      <c r="EVC353" s="2"/>
      <c r="EVD353" s="2"/>
      <c r="EVE353" s="2"/>
      <c r="EVF353" s="18"/>
      <c r="EVG353" s="18"/>
      <c r="EVH353" s="19"/>
      <c r="EVI353" s="1"/>
      <c r="EVJ353" s="2"/>
      <c r="EVK353" s="20"/>
      <c r="EVL353" s="21"/>
      <c r="EVM353" s="5"/>
      <c r="EVN353" s="21"/>
      <c r="EVO353" s="5"/>
      <c r="EVP353" s="2"/>
      <c r="EVQ353" s="2"/>
      <c r="EVR353" s="2"/>
      <c r="EVS353" s="18"/>
      <c r="EVT353" s="18"/>
      <c r="EVU353" s="19"/>
      <c r="EVV353" s="1"/>
      <c r="EVW353" s="2"/>
      <c r="EVX353" s="20"/>
      <c r="EVY353" s="21"/>
      <c r="EVZ353" s="5"/>
      <c r="EWA353" s="21"/>
      <c r="EWB353" s="5"/>
      <c r="EWC353" s="2"/>
      <c r="EWD353" s="2"/>
      <c r="EWE353" s="2"/>
      <c r="EWF353" s="18"/>
      <c r="EWG353" s="18"/>
      <c r="EWH353" s="19"/>
      <c r="EWI353" s="1"/>
      <c r="EWJ353" s="2"/>
      <c r="EWK353" s="20"/>
      <c r="EWL353" s="21"/>
      <c r="EWM353" s="5"/>
      <c r="EWN353" s="21"/>
      <c r="EWO353" s="5"/>
      <c r="EWP353" s="2"/>
      <c r="EWQ353" s="2"/>
      <c r="EWR353" s="2"/>
      <c r="EWS353" s="18"/>
      <c r="EWT353" s="18"/>
      <c r="EWU353" s="19"/>
      <c r="EWV353" s="1"/>
      <c r="EWW353" s="2"/>
      <c r="EWX353" s="20"/>
      <c r="EWY353" s="21"/>
      <c r="EWZ353" s="5"/>
      <c r="EXA353" s="21"/>
      <c r="EXB353" s="5"/>
      <c r="EXC353" s="2"/>
      <c r="EXD353" s="2"/>
      <c r="EXE353" s="2"/>
      <c r="EXF353" s="18"/>
      <c r="EXG353" s="18"/>
      <c r="EXH353" s="19"/>
      <c r="EXI353" s="1"/>
      <c r="EXJ353" s="2"/>
      <c r="EXK353" s="20"/>
      <c r="EXL353" s="21"/>
      <c r="EXM353" s="5"/>
      <c r="EXN353" s="21"/>
      <c r="EXO353" s="5"/>
      <c r="EXP353" s="2"/>
      <c r="EXQ353" s="2"/>
      <c r="EXR353" s="2"/>
      <c r="EXS353" s="18"/>
      <c r="EXT353" s="18"/>
      <c r="EXU353" s="19"/>
      <c r="EXV353" s="1"/>
      <c r="EXW353" s="2"/>
      <c r="EXX353" s="20"/>
      <c r="EXY353" s="21"/>
      <c r="EXZ353" s="5"/>
      <c r="EYA353" s="21"/>
      <c r="EYB353" s="5"/>
      <c r="EYC353" s="2"/>
      <c r="EYD353" s="2"/>
      <c r="EYE353" s="2"/>
      <c r="EYF353" s="18"/>
      <c r="EYG353" s="18"/>
      <c r="EYH353" s="19"/>
      <c r="EYI353" s="1"/>
      <c r="EYJ353" s="2"/>
      <c r="EYK353" s="20"/>
      <c r="EYL353" s="21"/>
      <c r="EYM353" s="5"/>
      <c r="EYN353" s="21"/>
      <c r="EYO353" s="5"/>
      <c r="EYP353" s="2"/>
      <c r="EYQ353" s="2"/>
      <c r="EYR353" s="2"/>
      <c r="EYS353" s="18"/>
      <c r="EYT353" s="18"/>
      <c r="EYU353" s="19"/>
      <c r="EYV353" s="1"/>
      <c r="EYW353" s="2"/>
      <c r="EYX353" s="20"/>
      <c r="EYY353" s="21"/>
      <c r="EYZ353" s="5"/>
      <c r="EZA353" s="21"/>
      <c r="EZB353" s="5"/>
      <c r="EZC353" s="2"/>
      <c r="EZD353" s="2"/>
      <c r="EZE353" s="2"/>
      <c r="EZF353" s="18"/>
      <c r="EZG353" s="18"/>
      <c r="EZH353" s="19"/>
      <c r="EZI353" s="1"/>
      <c r="EZJ353" s="2"/>
      <c r="EZK353" s="20"/>
      <c r="EZL353" s="21"/>
      <c r="EZM353" s="5"/>
      <c r="EZN353" s="21"/>
      <c r="EZO353" s="5"/>
      <c r="EZP353" s="2"/>
      <c r="EZQ353" s="2"/>
      <c r="EZR353" s="2"/>
      <c r="EZS353" s="18"/>
      <c r="EZT353" s="18"/>
      <c r="EZU353" s="19"/>
      <c r="EZV353" s="1"/>
      <c r="EZW353" s="2"/>
      <c r="EZX353" s="20"/>
      <c r="EZY353" s="21"/>
      <c r="EZZ353" s="5"/>
      <c r="FAA353" s="21"/>
      <c r="FAB353" s="5"/>
      <c r="FAC353" s="2"/>
      <c r="FAD353" s="2"/>
      <c r="FAE353" s="2"/>
      <c r="FAF353" s="18"/>
      <c r="FAG353" s="18"/>
      <c r="FAH353" s="19"/>
      <c r="FAI353" s="1"/>
      <c r="FAJ353" s="2"/>
      <c r="FAK353" s="20"/>
      <c r="FAL353" s="21"/>
      <c r="FAM353" s="5"/>
      <c r="FAN353" s="21"/>
      <c r="FAO353" s="5"/>
      <c r="FAP353" s="2"/>
      <c r="FAQ353" s="2"/>
      <c r="FAR353" s="2"/>
      <c r="FAS353" s="18"/>
      <c r="FAT353" s="18"/>
      <c r="FAU353" s="19"/>
      <c r="FAV353" s="1"/>
      <c r="FAW353" s="2"/>
      <c r="FAX353" s="20"/>
      <c r="FAY353" s="21"/>
      <c r="FAZ353" s="5"/>
      <c r="FBA353" s="21"/>
      <c r="FBB353" s="5"/>
      <c r="FBC353" s="2"/>
      <c r="FBD353" s="2"/>
      <c r="FBE353" s="2"/>
      <c r="FBF353" s="18"/>
      <c r="FBG353" s="18"/>
      <c r="FBH353" s="19"/>
      <c r="FBI353" s="1"/>
      <c r="FBJ353" s="2"/>
      <c r="FBK353" s="20"/>
      <c r="FBL353" s="21"/>
      <c r="FBM353" s="5"/>
      <c r="FBN353" s="21"/>
      <c r="FBO353" s="5"/>
      <c r="FBP353" s="2"/>
      <c r="FBQ353" s="2"/>
      <c r="FBR353" s="2"/>
      <c r="FBS353" s="18"/>
      <c r="FBT353" s="18"/>
      <c r="FBU353" s="19"/>
      <c r="FBV353" s="1"/>
      <c r="FBW353" s="2"/>
      <c r="FBX353" s="20"/>
      <c r="FBY353" s="21"/>
      <c r="FBZ353" s="5"/>
      <c r="FCA353" s="21"/>
      <c r="FCB353" s="5"/>
      <c r="FCC353" s="2"/>
      <c r="FCD353" s="2"/>
      <c r="FCE353" s="2"/>
      <c r="FCF353" s="18"/>
      <c r="FCG353" s="18"/>
      <c r="FCH353" s="19"/>
      <c r="FCI353" s="1"/>
      <c r="FCJ353" s="2"/>
      <c r="FCK353" s="20"/>
      <c r="FCL353" s="21"/>
      <c r="FCM353" s="5"/>
      <c r="FCN353" s="21"/>
      <c r="FCO353" s="5"/>
      <c r="FCP353" s="2"/>
      <c r="FCQ353" s="2"/>
      <c r="FCR353" s="2"/>
      <c r="FCS353" s="18"/>
      <c r="FCT353" s="18"/>
      <c r="FCU353" s="19"/>
      <c r="FCV353" s="1"/>
      <c r="FCW353" s="2"/>
      <c r="FCX353" s="20"/>
      <c r="FCY353" s="21"/>
      <c r="FCZ353" s="5"/>
      <c r="FDA353" s="21"/>
      <c r="FDB353" s="5"/>
      <c r="FDC353" s="2"/>
      <c r="FDD353" s="2"/>
      <c r="FDE353" s="2"/>
      <c r="FDF353" s="18"/>
      <c r="FDG353" s="18"/>
      <c r="FDH353" s="19"/>
      <c r="FDI353" s="1"/>
      <c r="FDJ353" s="2"/>
      <c r="FDK353" s="20"/>
      <c r="FDL353" s="21"/>
      <c r="FDM353" s="5"/>
      <c r="FDN353" s="21"/>
      <c r="FDO353" s="5"/>
      <c r="FDP353" s="2"/>
      <c r="FDQ353" s="2"/>
      <c r="FDR353" s="2"/>
      <c r="FDS353" s="18"/>
      <c r="FDT353" s="18"/>
      <c r="FDU353" s="19"/>
      <c r="FDV353" s="1"/>
      <c r="FDW353" s="2"/>
      <c r="FDX353" s="20"/>
      <c r="FDY353" s="21"/>
      <c r="FDZ353" s="5"/>
      <c r="FEA353" s="21"/>
      <c r="FEB353" s="5"/>
      <c r="FEC353" s="2"/>
      <c r="FED353" s="2"/>
      <c r="FEE353" s="2"/>
      <c r="FEF353" s="18"/>
      <c r="FEG353" s="18"/>
      <c r="FEH353" s="19"/>
      <c r="FEI353" s="1"/>
      <c r="FEJ353" s="2"/>
      <c r="FEK353" s="20"/>
      <c r="FEL353" s="21"/>
      <c r="FEM353" s="5"/>
      <c r="FEN353" s="21"/>
      <c r="FEO353" s="5"/>
      <c r="FEP353" s="2"/>
      <c r="FEQ353" s="2"/>
      <c r="FER353" s="2"/>
      <c r="FES353" s="18"/>
      <c r="FET353" s="18"/>
      <c r="FEU353" s="19"/>
      <c r="FEV353" s="1"/>
      <c r="FEW353" s="2"/>
      <c r="FEX353" s="20"/>
      <c r="FEY353" s="21"/>
      <c r="FEZ353" s="5"/>
      <c r="FFA353" s="21"/>
      <c r="FFB353" s="5"/>
      <c r="FFC353" s="2"/>
      <c r="FFD353" s="2"/>
      <c r="FFE353" s="2"/>
      <c r="FFF353" s="18"/>
      <c r="FFG353" s="18"/>
      <c r="FFH353" s="19"/>
      <c r="FFI353" s="1"/>
      <c r="FFJ353" s="2"/>
      <c r="FFK353" s="20"/>
      <c r="FFL353" s="21"/>
      <c r="FFM353" s="5"/>
      <c r="FFN353" s="21"/>
      <c r="FFO353" s="5"/>
      <c r="FFP353" s="2"/>
      <c r="FFQ353" s="2"/>
      <c r="FFR353" s="2"/>
      <c r="FFS353" s="18"/>
      <c r="FFT353" s="18"/>
      <c r="FFU353" s="19"/>
      <c r="FFV353" s="1"/>
      <c r="FFW353" s="2"/>
      <c r="FFX353" s="20"/>
      <c r="FFY353" s="21"/>
      <c r="FFZ353" s="5"/>
      <c r="FGA353" s="21"/>
      <c r="FGB353" s="5"/>
      <c r="FGC353" s="2"/>
      <c r="FGD353" s="2"/>
      <c r="FGE353" s="2"/>
      <c r="FGF353" s="18"/>
      <c r="FGG353" s="18"/>
      <c r="FGH353" s="19"/>
      <c r="FGI353" s="1"/>
      <c r="FGJ353" s="2"/>
      <c r="FGK353" s="20"/>
      <c r="FGL353" s="21"/>
      <c r="FGM353" s="5"/>
      <c r="FGN353" s="21"/>
      <c r="FGO353" s="5"/>
      <c r="FGP353" s="2"/>
      <c r="FGQ353" s="2"/>
      <c r="FGR353" s="2"/>
      <c r="FGS353" s="18"/>
      <c r="FGT353" s="18"/>
      <c r="FGU353" s="19"/>
      <c r="FGV353" s="1"/>
      <c r="FGW353" s="2"/>
      <c r="FGX353" s="20"/>
      <c r="FGY353" s="21"/>
      <c r="FGZ353" s="5"/>
      <c r="FHA353" s="21"/>
      <c r="FHB353" s="5"/>
      <c r="FHC353" s="2"/>
      <c r="FHD353" s="2"/>
      <c r="FHE353" s="2"/>
      <c r="FHF353" s="18"/>
      <c r="FHG353" s="18"/>
      <c r="FHH353" s="19"/>
      <c r="FHI353" s="1"/>
      <c r="FHJ353" s="2"/>
      <c r="FHK353" s="20"/>
      <c r="FHL353" s="21"/>
      <c r="FHM353" s="5"/>
      <c r="FHN353" s="21"/>
      <c r="FHO353" s="5"/>
      <c r="FHP353" s="2"/>
      <c r="FHQ353" s="2"/>
      <c r="FHR353" s="2"/>
      <c r="FHS353" s="18"/>
      <c r="FHT353" s="18"/>
      <c r="FHU353" s="19"/>
      <c r="FHV353" s="1"/>
      <c r="FHW353" s="2"/>
      <c r="FHX353" s="20"/>
      <c r="FHY353" s="21"/>
      <c r="FHZ353" s="5"/>
      <c r="FIA353" s="21"/>
      <c r="FIB353" s="5"/>
      <c r="FIC353" s="2"/>
      <c r="FID353" s="2"/>
      <c r="FIE353" s="2"/>
      <c r="FIF353" s="18"/>
      <c r="FIG353" s="18"/>
      <c r="FIH353" s="19"/>
      <c r="FII353" s="1"/>
      <c r="FIJ353" s="2"/>
      <c r="FIK353" s="20"/>
      <c r="FIL353" s="21"/>
      <c r="FIM353" s="5"/>
      <c r="FIN353" s="21"/>
      <c r="FIO353" s="5"/>
      <c r="FIP353" s="2"/>
      <c r="FIQ353" s="2"/>
      <c r="FIR353" s="2"/>
      <c r="FIS353" s="18"/>
      <c r="FIT353" s="18"/>
      <c r="FIU353" s="19"/>
      <c r="FIV353" s="1"/>
      <c r="FIW353" s="2"/>
      <c r="FIX353" s="20"/>
      <c r="FIY353" s="21"/>
      <c r="FIZ353" s="5"/>
      <c r="FJA353" s="21"/>
      <c r="FJB353" s="5"/>
      <c r="FJC353" s="2"/>
      <c r="FJD353" s="2"/>
      <c r="FJE353" s="2"/>
      <c r="FJF353" s="18"/>
      <c r="FJG353" s="18"/>
      <c r="FJH353" s="19"/>
      <c r="FJI353" s="1"/>
      <c r="FJJ353" s="2"/>
      <c r="FJK353" s="20"/>
      <c r="FJL353" s="21"/>
      <c r="FJM353" s="5"/>
      <c r="FJN353" s="21"/>
      <c r="FJO353" s="5"/>
      <c r="FJP353" s="2"/>
      <c r="FJQ353" s="2"/>
      <c r="FJR353" s="2"/>
      <c r="FJS353" s="18"/>
      <c r="FJT353" s="18"/>
      <c r="FJU353" s="19"/>
      <c r="FJV353" s="1"/>
      <c r="FJW353" s="2"/>
      <c r="FJX353" s="20"/>
      <c r="FJY353" s="21"/>
      <c r="FJZ353" s="5"/>
      <c r="FKA353" s="21"/>
      <c r="FKB353" s="5"/>
      <c r="FKC353" s="2"/>
      <c r="FKD353" s="2"/>
      <c r="FKE353" s="2"/>
      <c r="FKF353" s="18"/>
      <c r="FKG353" s="18"/>
      <c r="FKH353" s="19"/>
      <c r="FKI353" s="1"/>
      <c r="FKJ353" s="2"/>
      <c r="FKK353" s="20"/>
      <c r="FKL353" s="21"/>
      <c r="FKM353" s="5"/>
      <c r="FKN353" s="21"/>
      <c r="FKO353" s="5"/>
      <c r="FKP353" s="2"/>
      <c r="FKQ353" s="2"/>
      <c r="FKR353" s="2"/>
      <c r="FKS353" s="18"/>
      <c r="FKT353" s="18"/>
      <c r="FKU353" s="19"/>
      <c r="FKV353" s="1"/>
      <c r="FKW353" s="2"/>
      <c r="FKX353" s="20"/>
      <c r="FKY353" s="21"/>
      <c r="FKZ353" s="5"/>
      <c r="FLA353" s="21"/>
      <c r="FLB353" s="5"/>
      <c r="FLC353" s="2"/>
      <c r="FLD353" s="2"/>
      <c r="FLE353" s="2"/>
      <c r="FLF353" s="18"/>
      <c r="FLG353" s="18"/>
      <c r="FLH353" s="19"/>
      <c r="FLI353" s="1"/>
      <c r="FLJ353" s="2"/>
      <c r="FLK353" s="20"/>
      <c r="FLL353" s="21"/>
      <c r="FLM353" s="5"/>
      <c r="FLN353" s="21"/>
      <c r="FLO353" s="5"/>
      <c r="FLP353" s="2"/>
      <c r="FLQ353" s="2"/>
      <c r="FLR353" s="2"/>
      <c r="FLS353" s="18"/>
      <c r="FLT353" s="18"/>
      <c r="FLU353" s="19"/>
      <c r="FLV353" s="1"/>
      <c r="FLW353" s="2"/>
      <c r="FLX353" s="20"/>
      <c r="FLY353" s="21"/>
      <c r="FLZ353" s="5"/>
      <c r="FMA353" s="21"/>
      <c r="FMB353" s="5"/>
      <c r="FMC353" s="2"/>
      <c r="FMD353" s="2"/>
      <c r="FME353" s="2"/>
      <c r="FMF353" s="18"/>
      <c r="FMG353" s="18"/>
      <c r="FMH353" s="19"/>
      <c r="FMI353" s="1"/>
      <c r="FMJ353" s="2"/>
      <c r="FMK353" s="20"/>
      <c r="FML353" s="21"/>
      <c r="FMM353" s="5"/>
      <c r="FMN353" s="21"/>
      <c r="FMO353" s="5"/>
      <c r="FMP353" s="2"/>
      <c r="FMQ353" s="2"/>
      <c r="FMR353" s="2"/>
      <c r="FMS353" s="18"/>
      <c r="FMT353" s="18"/>
      <c r="FMU353" s="19"/>
      <c r="FMV353" s="1"/>
      <c r="FMW353" s="2"/>
      <c r="FMX353" s="20"/>
      <c r="FMY353" s="21"/>
      <c r="FMZ353" s="5"/>
      <c r="FNA353" s="21"/>
      <c r="FNB353" s="5"/>
      <c r="FNC353" s="2"/>
      <c r="FND353" s="2"/>
      <c r="FNE353" s="2"/>
      <c r="FNF353" s="18"/>
      <c r="FNG353" s="18"/>
      <c r="FNH353" s="19"/>
      <c r="FNI353" s="1"/>
      <c r="FNJ353" s="2"/>
      <c r="FNK353" s="20"/>
      <c r="FNL353" s="21"/>
      <c r="FNM353" s="5"/>
      <c r="FNN353" s="21"/>
      <c r="FNO353" s="5"/>
      <c r="FNP353" s="2"/>
      <c r="FNQ353" s="2"/>
      <c r="FNR353" s="2"/>
      <c r="FNS353" s="18"/>
      <c r="FNT353" s="18"/>
      <c r="FNU353" s="19"/>
      <c r="FNV353" s="1"/>
      <c r="FNW353" s="2"/>
      <c r="FNX353" s="20"/>
      <c r="FNY353" s="21"/>
      <c r="FNZ353" s="5"/>
      <c r="FOA353" s="21"/>
      <c r="FOB353" s="5"/>
      <c r="FOC353" s="2"/>
      <c r="FOD353" s="2"/>
      <c r="FOE353" s="2"/>
      <c r="FOF353" s="18"/>
      <c r="FOG353" s="18"/>
      <c r="FOH353" s="19"/>
      <c r="FOI353" s="1"/>
      <c r="FOJ353" s="2"/>
      <c r="FOK353" s="20"/>
      <c r="FOL353" s="21"/>
      <c r="FOM353" s="5"/>
      <c r="FON353" s="21"/>
      <c r="FOO353" s="5"/>
      <c r="FOP353" s="2"/>
      <c r="FOQ353" s="2"/>
      <c r="FOR353" s="2"/>
      <c r="FOS353" s="18"/>
      <c r="FOT353" s="18"/>
      <c r="FOU353" s="19"/>
      <c r="FOV353" s="1"/>
      <c r="FOW353" s="2"/>
      <c r="FOX353" s="20"/>
      <c r="FOY353" s="21"/>
      <c r="FOZ353" s="5"/>
      <c r="FPA353" s="21"/>
      <c r="FPB353" s="5"/>
      <c r="FPC353" s="2"/>
      <c r="FPD353" s="2"/>
      <c r="FPE353" s="2"/>
      <c r="FPF353" s="18"/>
      <c r="FPG353" s="18"/>
      <c r="FPH353" s="19"/>
      <c r="FPI353" s="1"/>
      <c r="FPJ353" s="2"/>
      <c r="FPK353" s="20"/>
      <c r="FPL353" s="21"/>
      <c r="FPM353" s="5"/>
      <c r="FPN353" s="21"/>
      <c r="FPO353" s="5"/>
      <c r="FPP353" s="2"/>
      <c r="FPQ353" s="2"/>
      <c r="FPR353" s="2"/>
      <c r="FPS353" s="18"/>
      <c r="FPT353" s="18"/>
      <c r="FPU353" s="19"/>
      <c r="FPV353" s="1"/>
      <c r="FPW353" s="2"/>
      <c r="FPX353" s="20"/>
      <c r="FPY353" s="21"/>
      <c r="FPZ353" s="5"/>
      <c r="FQA353" s="21"/>
      <c r="FQB353" s="5"/>
      <c r="FQC353" s="2"/>
      <c r="FQD353" s="2"/>
      <c r="FQE353" s="2"/>
      <c r="FQF353" s="18"/>
      <c r="FQG353" s="18"/>
      <c r="FQH353" s="19"/>
      <c r="FQI353" s="1"/>
      <c r="FQJ353" s="2"/>
      <c r="FQK353" s="20"/>
      <c r="FQL353" s="21"/>
      <c r="FQM353" s="5"/>
      <c r="FQN353" s="21"/>
      <c r="FQO353" s="5"/>
      <c r="FQP353" s="2"/>
      <c r="FQQ353" s="2"/>
      <c r="FQR353" s="2"/>
      <c r="FQS353" s="18"/>
      <c r="FQT353" s="18"/>
      <c r="FQU353" s="19"/>
      <c r="FQV353" s="1"/>
      <c r="FQW353" s="2"/>
      <c r="FQX353" s="20"/>
      <c r="FQY353" s="21"/>
      <c r="FQZ353" s="5"/>
      <c r="FRA353" s="21"/>
      <c r="FRB353" s="5"/>
      <c r="FRC353" s="2"/>
      <c r="FRD353" s="2"/>
      <c r="FRE353" s="2"/>
      <c r="FRF353" s="18"/>
      <c r="FRG353" s="18"/>
      <c r="FRH353" s="19"/>
      <c r="FRI353" s="1"/>
      <c r="FRJ353" s="2"/>
      <c r="FRK353" s="20"/>
      <c r="FRL353" s="21"/>
      <c r="FRM353" s="5"/>
      <c r="FRN353" s="21"/>
      <c r="FRO353" s="5"/>
      <c r="FRP353" s="2"/>
      <c r="FRQ353" s="2"/>
      <c r="FRR353" s="2"/>
      <c r="FRS353" s="18"/>
      <c r="FRT353" s="18"/>
      <c r="FRU353" s="19"/>
      <c r="FRV353" s="1"/>
      <c r="FRW353" s="2"/>
      <c r="FRX353" s="20"/>
      <c r="FRY353" s="21"/>
      <c r="FRZ353" s="5"/>
      <c r="FSA353" s="21"/>
      <c r="FSB353" s="5"/>
      <c r="FSC353" s="2"/>
      <c r="FSD353" s="2"/>
      <c r="FSE353" s="2"/>
      <c r="FSF353" s="18"/>
      <c r="FSG353" s="18"/>
      <c r="FSH353" s="19"/>
      <c r="FSI353" s="1"/>
      <c r="FSJ353" s="2"/>
      <c r="FSK353" s="20"/>
      <c r="FSL353" s="21"/>
      <c r="FSM353" s="5"/>
      <c r="FSN353" s="21"/>
      <c r="FSO353" s="5"/>
      <c r="FSP353" s="2"/>
      <c r="FSQ353" s="2"/>
      <c r="FSR353" s="2"/>
      <c r="FSS353" s="18"/>
      <c r="FST353" s="18"/>
      <c r="FSU353" s="19"/>
      <c r="FSV353" s="1"/>
      <c r="FSW353" s="2"/>
      <c r="FSX353" s="20"/>
      <c r="FSY353" s="21"/>
      <c r="FSZ353" s="5"/>
      <c r="FTA353" s="21"/>
      <c r="FTB353" s="5"/>
      <c r="FTC353" s="2"/>
      <c r="FTD353" s="2"/>
      <c r="FTE353" s="2"/>
      <c r="FTF353" s="18"/>
      <c r="FTG353" s="18"/>
      <c r="FTH353" s="19"/>
      <c r="FTI353" s="1"/>
      <c r="FTJ353" s="2"/>
      <c r="FTK353" s="20"/>
      <c r="FTL353" s="21"/>
      <c r="FTM353" s="5"/>
      <c r="FTN353" s="21"/>
      <c r="FTO353" s="5"/>
      <c r="FTP353" s="2"/>
      <c r="FTQ353" s="2"/>
      <c r="FTR353" s="2"/>
      <c r="FTS353" s="18"/>
      <c r="FTT353" s="18"/>
      <c r="FTU353" s="19"/>
      <c r="FTV353" s="1"/>
      <c r="FTW353" s="2"/>
      <c r="FTX353" s="20"/>
      <c r="FTY353" s="21"/>
      <c r="FTZ353" s="5"/>
      <c r="FUA353" s="21"/>
      <c r="FUB353" s="5"/>
      <c r="FUC353" s="2"/>
      <c r="FUD353" s="2"/>
      <c r="FUE353" s="2"/>
      <c r="FUF353" s="18"/>
      <c r="FUG353" s="18"/>
      <c r="FUH353" s="19"/>
      <c r="FUI353" s="1"/>
      <c r="FUJ353" s="2"/>
      <c r="FUK353" s="20"/>
      <c r="FUL353" s="21"/>
      <c r="FUM353" s="5"/>
      <c r="FUN353" s="21"/>
      <c r="FUO353" s="5"/>
      <c r="FUP353" s="2"/>
      <c r="FUQ353" s="2"/>
      <c r="FUR353" s="2"/>
      <c r="FUS353" s="18"/>
      <c r="FUT353" s="18"/>
      <c r="FUU353" s="19"/>
      <c r="FUV353" s="1"/>
      <c r="FUW353" s="2"/>
      <c r="FUX353" s="20"/>
      <c r="FUY353" s="21"/>
      <c r="FUZ353" s="5"/>
      <c r="FVA353" s="21"/>
      <c r="FVB353" s="5"/>
      <c r="FVC353" s="2"/>
      <c r="FVD353" s="2"/>
      <c r="FVE353" s="2"/>
      <c r="FVF353" s="18"/>
      <c r="FVG353" s="18"/>
      <c r="FVH353" s="19"/>
      <c r="FVI353" s="1"/>
      <c r="FVJ353" s="2"/>
      <c r="FVK353" s="20"/>
      <c r="FVL353" s="21"/>
      <c r="FVM353" s="5"/>
      <c r="FVN353" s="21"/>
      <c r="FVO353" s="5"/>
      <c r="FVP353" s="2"/>
      <c r="FVQ353" s="2"/>
      <c r="FVR353" s="2"/>
      <c r="FVS353" s="18"/>
      <c r="FVT353" s="18"/>
      <c r="FVU353" s="19"/>
      <c r="FVV353" s="1"/>
      <c r="FVW353" s="2"/>
      <c r="FVX353" s="20"/>
      <c r="FVY353" s="21"/>
      <c r="FVZ353" s="5"/>
      <c r="FWA353" s="21"/>
      <c r="FWB353" s="5"/>
      <c r="FWC353" s="2"/>
      <c r="FWD353" s="2"/>
      <c r="FWE353" s="2"/>
      <c r="FWF353" s="18"/>
      <c r="FWG353" s="18"/>
      <c r="FWH353" s="19"/>
      <c r="FWI353" s="1"/>
      <c r="FWJ353" s="2"/>
      <c r="FWK353" s="20"/>
      <c r="FWL353" s="21"/>
      <c r="FWM353" s="5"/>
      <c r="FWN353" s="21"/>
      <c r="FWO353" s="5"/>
      <c r="FWP353" s="2"/>
      <c r="FWQ353" s="2"/>
      <c r="FWR353" s="2"/>
      <c r="FWS353" s="18"/>
      <c r="FWT353" s="18"/>
      <c r="FWU353" s="19"/>
      <c r="FWV353" s="1"/>
      <c r="FWW353" s="2"/>
      <c r="FWX353" s="20"/>
      <c r="FWY353" s="21"/>
      <c r="FWZ353" s="5"/>
      <c r="FXA353" s="21"/>
      <c r="FXB353" s="5"/>
      <c r="FXC353" s="2"/>
      <c r="FXD353" s="2"/>
      <c r="FXE353" s="2"/>
      <c r="FXF353" s="18"/>
      <c r="FXG353" s="18"/>
      <c r="FXH353" s="19"/>
      <c r="FXI353" s="1"/>
      <c r="FXJ353" s="2"/>
      <c r="FXK353" s="20"/>
      <c r="FXL353" s="21"/>
      <c r="FXM353" s="5"/>
      <c r="FXN353" s="21"/>
      <c r="FXO353" s="5"/>
      <c r="FXP353" s="2"/>
      <c r="FXQ353" s="2"/>
      <c r="FXR353" s="2"/>
      <c r="FXS353" s="18"/>
      <c r="FXT353" s="18"/>
      <c r="FXU353" s="19"/>
      <c r="FXV353" s="1"/>
      <c r="FXW353" s="2"/>
      <c r="FXX353" s="20"/>
      <c r="FXY353" s="21"/>
      <c r="FXZ353" s="5"/>
      <c r="FYA353" s="21"/>
      <c r="FYB353" s="5"/>
      <c r="FYC353" s="2"/>
      <c r="FYD353" s="2"/>
      <c r="FYE353" s="2"/>
      <c r="FYF353" s="18"/>
      <c r="FYG353" s="18"/>
      <c r="FYH353" s="19"/>
      <c r="FYI353" s="1"/>
      <c r="FYJ353" s="2"/>
      <c r="FYK353" s="20"/>
      <c r="FYL353" s="21"/>
      <c r="FYM353" s="5"/>
      <c r="FYN353" s="21"/>
      <c r="FYO353" s="5"/>
      <c r="FYP353" s="2"/>
      <c r="FYQ353" s="2"/>
      <c r="FYR353" s="2"/>
      <c r="FYS353" s="18"/>
      <c r="FYT353" s="18"/>
      <c r="FYU353" s="19"/>
      <c r="FYV353" s="1"/>
      <c r="FYW353" s="2"/>
      <c r="FYX353" s="20"/>
      <c r="FYY353" s="21"/>
      <c r="FYZ353" s="5"/>
      <c r="FZA353" s="21"/>
      <c r="FZB353" s="5"/>
      <c r="FZC353" s="2"/>
      <c r="FZD353" s="2"/>
      <c r="FZE353" s="2"/>
      <c r="FZF353" s="18"/>
      <c r="FZG353" s="18"/>
      <c r="FZH353" s="19"/>
      <c r="FZI353" s="1"/>
      <c r="FZJ353" s="2"/>
      <c r="FZK353" s="20"/>
      <c r="FZL353" s="21"/>
      <c r="FZM353" s="5"/>
      <c r="FZN353" s="21"/>
      <c r="FZO353" s="5"/>
      <c r="FZP353" s="2"/>
      <c r="FZQ353" s="2"/>
      <c r="FZR353" s="2"/>
      <c r="FZS353" s="18"/>
      <c r="FZT353" s="18"/>
      <c r="FZU353" s="19"/>
      <c r="FZV353" s="1"/>
      <c r="FZW353" s="2"/>
      <c r="FZX353" s="20"/>
      <c r="FZY353" s="21"/>
      <c r="FZZ353" s="5"/>
      <c r="GAA353" s="21"/>
      <c r="GAB353" s="5"/>
      <c r="GAC353" s="2"/>
      <c r="GAD353" s="2"/>
      <c r="GAE353" s="2"/>
      <c r="GAF353" s="18"/>
      <c r="GAG353" s="18"/>
      <c r="GAH353" s="19"/>
      <c r="GAI353" s="1"/>
      <c r="GAJ353" s="2"/>
      <c r="GAK353" s="20"/>
      <c r="GAL353" s="21"/>
      <c r="GAM353" s="5"/>
      <c r="GAN353" s="21"/>
      <c r="GAO353" s="5"/>
      <c r="GAP353" s="2"/>
      <c r="GAQ353" s="2"/>
      <c r="GAR353" s="2"/>
      <c r="GAS353" s="18"/>
      <c r="GAT353" s="18"/>
      <c r="GAU353" s="19"/>
      <c r="GAV353" s="1"/>
      <c r="GAW353" s="2"/>
      <c r="GAX353" s="20"/>
      <c r="GAY353" s="21"/>
      <c r="GAZ353" s="5"/>
      <c r="GBA353" s="21"/>
      <c r="GBB353" s="5"/>
      <c r="GBC353" s="2"/>
      <c r="GBD353" s="2"/>
      <c r="GBE353" s="2"/>
      <c r="GBF353" s="18"/>
      <c r="GBG353" s="18"/>
      <c r="GBH353" s="19"/>
      <c r="GBI353" s="1"/>
      <c r="GBJ353" s="2"/>
      <c r="GBK353" s="20"/>
      <c r="GBL353" s="21"/>
      <c r="GBM353" s="5"/>
      <c r="GBN353" s="21"/>
      <c r="GBO353" s="5"/>
      <c r="GBP353" s="2"/>
      <c r="GBQ353" s="2"/>
      <c r="GBR353" s="2"/>
      <c r="GBS353" s="18"/>
      <c r="GBT353" s="18"/>
      <c r="GBU353" s="19"/>
      <c r="GBV353" s="1"/>
      <c r="GBW353" s="2"/>
      <c r="GBX353" s="20"/>
      <c r="GBY353" s="21"/>
      <c r="GBZ353" s="5"/>
      <c r="GCA353" s="21"/>
      <c r="GCB353" s="5"/>
      <c r="GCC353" s="2"/>
      <c r="GCD353" s="2"/>
      <c r="GCE353" s="2"/>
      <c r="GCF353" s="18"/>
      <c r="GCG353" s="18"/>
      <c r="GCH353" s="19"/>
      <c r="GCI353" s="1"/>
      <c r="GCJ353" s="2"/>
      <c r="GCK353" s="20"/>
      <c r="GCL353" s="21"/>
      <c r="GCM353" s="5"/>
      <c r="GCN353" s="21"/>
      <c r="GCO353" s="5"/>
      <c r="GCP353" s="2"/>
      <c r="GCQ353" s="2"/>
      <c r="GCR353" s="2"/>
      <c r="GCS353" s="18"/>
      <c r="GCT353" s="18"/>
      <c r="GCU353" s="19"/>
      <c r="GCV353" s="1"/>
      <c r="GCW353" s="2"/>
      <c r="GCX353" s="20"/>
      <c r="GCY353" s="21"/>
      <c r="GCZ353" s="5"/>
      <c r="GDA353" s="21"/>
      <c r="GDB353" s="5"/>
      <c r="GDC353" s="2"/>
      <c r="GDD353" s="2"/>
      <c r="GDE353" s="2"/>
      <c r="GDF353" s="18"/>
      <c r="GDG353" s="18"/>
      <c r="GDH353" s="19"/>
      <c r="GDI353" s="1"/>
      <c r="GDJ353" s="2"/>
      <c r="GDK353" s="20"/>
      <c r="GDL353" s="21"/>
      <c r="GDM353" s="5"/>
      <c r="GDN353" s="21"/>
      <c r="GDO353" s="5"/>
      <c r="GDP353" s="2"/>
      <c r="GDQ353" s="2"/>
      <c r="GDR353" s="2"/>
      <c r="GDS353" s="18"/>
      <c r="GDT353" s="18"/>
      <c r="GDU353" s="19"/>
      <c r="GDV353" s="1"/>
      <c r="GDW353" s="2"/>
      <c r="GDX353" s="20"/>
      <c r="GDY353" s="21"/>
      <c r="GDZ353" s="5"/>
      <c r="GEA353" s="21"/>
      <c r="GEB353" s="5"/>
      <c r="GEC353" s="2"/>
      <c r="GED353" s="2"/>
      <c r="GEE353" s="2"/>
      <c r="GEF353" s="18"/>
      <c r="GEG353" s="18"/>
      <c r="GEH353" s="19"/>
      <c r="GEI353" s="1"/>
      <c r="GEJ353" s="2"/>
      <c r="GEK353" s="20"/>
      <c r="GEL353" s="21"/>
      <c r="GEM353" s="5"/>
      <c r="GEN353" s="21"/>
      <c r="GEO353" s="5"/>
      <c r="GEP353" s="2"/>
      <c r="GEQ353" s="2"/>
      <c r="GER353" s="2"/>
      <c r="GES353" s="18"/>
      <c r="GET353" s="18"/>
      <c r="GEU353" s="19"/>
      <c r="GEV353" s="1"/>
      <c r="GEW353" s="2"/>
      <c r="GEX353" s="20"/>
      <c r="GEY353" s="21"/>
      <c r="GEZ353" s="5"/>
      <c r="GFA353" s="21"/>
      <c r="GFB353" s="5"/>
      <c r="GFC353" s="2"/>
      <c r="GFD353" s="2"/>
      <c r="GFE353" s="2"/>
      <c r="GFF353" s="18"/>
      <c r="GFG353" s="18"/>
      <c r="GFH353" s="19"/>
      <c r="GFI353" s="1"/>
      <c r="GFJ353" s="2"/>
      <c r="GFK353" s="20"/>
      <c r="GFL353" s="21"/>
      <c r="GFM353" s="5"/>
      <c r="GFN353" s="21"/>
      <c r="GFO353" s="5"/>
      <c r="GFP353" s="2"/>
      <c r="GFQ353" s="2"/>
      <c r="GFR353" s="2"/>
      <c r="GFS353" s="18"/>
      <c r="GFT353" s="18"/>
      <c r="GFU353" s="19"/>
      <c r="GFV353" s="1"/>
      <c r="GFW353" s="2"/>
      <c r="GFX353" s="20"/>
      <c r="GFY353" s="21"/>
      <c r="GFZ353" s="5"/>
      <c r="GGA353" s="21"/>
      <c r="GGB353" s="5"/>
      <c r="GGC353" s="2"/>
      <c r="GGD353" s="2"/>
      <c r="GGE353" s="2"/>
      <c r="GGF353" s="18"/>
      <c r="GGG353" s="18"/>
      <c r="GGH353" s="19"/>
      <c r="GGI353" s="1"/>
      <c r="GGJ353" s="2"/>
      <c r="GGK353" s="20"/>
      <c r="GGL353" s="21"/>
      <c r="GGM353" s="5"/>
      <c r="GGN353" s="21"/>
      <c r="GGO353" s="5"/>
      <c r="GGP353" s="2"/>
      <c r="GGQ353" s="2"/>
      <c r="GGR353" s="2"/>
      <c r="GGS353" s="18"/>
      <c r="GGT353" s="18"/>
      <c r="GGU353" s="19"/>
      <c r="GGV353" s="1"/>
      <c r="GGW353" s="2"/>
      <c r="GGX353" s="20"/>
      <c r="GGY353" s="21"/>
      <c r="GGZ353" s="5"/>
      <c r="GHA353" s="21"/>
      <c r="GHB353" s="5"/>
      <c r="GHC353" s="2"/>
      <c r="GHD353" s="2"/>
      <c r="GHE353" s="2"/>
      <c r="GHF353" s="18"/>
      <c r="GHG353" s="18"/>
      <c r="GHH353" s="19"/>
      <c r="GHI353" s="1"/>
      <c r="GHJ353" s="2"/>
      <c r="GHK353" s="20"/>
      <c r="GHL353" s="21"/>
      <c r="GHM353" s="5"/>
      <c r="GHN353" s="21"/>
      <c r="GHO353" s="5"/>
      <c r="GHP353" s="2"/>
      <c r="GHQ353" s="2"/>
      <c r="GHR353" s="2"/>
      <c r="GHS353" s="18"/>
      <c r="GHT353" s="18"/>
      <c r="GHU353" s="19"/>
      <c r="GHV353" s="1"/>
      <c r="GHW353" s="2"/>
      <c r="GHX353" s="20"/>
      <c r="GHY353" s="21"/>
      <c r="GHZ353" s="5"/>
      <c r="GIA353" s="21"/>
      <c r="GIB353" s="5"/>
      <c r="GIC353" s="2"/>
      <c r="GID353" s="2"/>
      <c r="GIE353" s="2"/>
      <c r="GIF353" s="18"/>
      <c r="GIG353" s="18"/>
      <c r="GIH353" s="19"/>
      <c r="GII353" s="1"/>
      <c r="GIJ353" s="2"/>
      <c r="GIK353" s="20"/>
      <c r="GIL353" s="21"/>
      <c r="GIM353" s="5"/>
      <c r="GIN353" s="21"/>
      <c r="GIO353" s="5"/>
      <c r="GIP353" s="2"/>
      <c r="GIQ353" s="2"/>
      <c r="GIR353" s="2"/>
      <c r="GIS353" s="18"/>
      <c r="GIT353" s="18"/>
      <c r="GIU353" s="19"/>
      <c r="GIV353" s="1"/>
      <c r="GIW353" s="2"/>
      <c r="GIX353" s="20"/>
      <c r="GIY353" s="21"/>
      <c r="GIZ353" s="5"/>
      <c r="GJA353" s="21"/>
      <c r="GJB353" s="5"/>
      <c r="GJC353" s="2"/>
      <c r="GJD353" s="2"/>
      <c r="GJE353" s="2"/>
      <c r="GJF353" s="18"/>
      <c r="GJG353" s="18"/>
      <c r="GJH353" s="19"/>
      <c r="GJI353" s="1"/>
      <c r="GJJ353" s="2"/>
      <c r="GJK353" s="20"/>
      <c r="GJL353" s="21"/>
      <c r="GJM353" s="5"/>
      <c r="GJN353" s="21"/>
      <c r="GJO353" s="5"/>
      <c r="GJP353" s="2"/>
      <c r="GJQ353" s="2"/>
      <c r="GJR353" s="2"/>
      <c r="GJS353" s="18"/>
      <c r="GJT353" s="18"/>
      <c r="GJU353" s="19"/>
      <c r="GJV353" s="1"/>
      <c r="GJW353" s="2"/>
      <c r="GJX353" s="20"/>
      <c r="GJY353" s="21"/>
      <c r="GJZ353" s="5"/>
      <c r="GKA353" s="21"/>
      <c r="GKB353" s="5"/>
      <c r="GKC353" s="2"/>
      <c r="GKD353" s="2"/>
      <c r="GKE353" s="2"/>
      <c r="GKF353" s="18"/>
      <c r="GKG353" s="18"/>
      <c r="GKH353" s="19"/>
      <c r="GKI353" s="1"/>
      <c r="GKJ353" s="2"/>
      <c r="GKK353" s="20"/>
      <c r="GKL353" s="21"/>
      <c r="GKM353" s="5"/>
      <c r="GKN353" s="21"/>
      <c r="GKO353" s="5"/>
      <c r="GKP353" s="2"/>
      <c r="GKQ353" s="2"/>
      <c r="GKR353" s="2"/>
      <c r="GKS353" s="18"/>
      <c r="GKT353" s="18"/>
      <c r="GKU353" s="19"/>
      <c r="GKV353" s="1"/>
      <c r="GKW353" s="2"/>
      <c r="GKX353" s="20"/>
      <c r="GKY353" s="21"/>
      <c r="GKZ353" s="5"/>
      <c r="GLA353" s="21"/>
      <c r="GLB353" s="5"/>
      <c r="GLC353" s="2"/>
      <c r="GLD353" s="2"/>
      <c r="GLE353" s="2"/>
      <c r="GLF353" s="18"/>
      <c r="GLG353" s="18"/>
      <c r="GLH353" s="19"/>
      <c r="GLI353" s="1"/>
      <c r="GLJ353" s="2"/>
      <c r="GLK353" s="20"/>
      <c r="GLL353" s="21"/>
      <c r="GLM353" s="5"/>
      <c r="GLN353" s="21"/>
      <c r="GLO353" s="5"/>
      <c r="GLP353" s="2"/>
      <c r="GLQ353" s="2"/>
      <c r="GLR353" s="2"/>
      <c r="GLS353" s="18"/>
      <c r="GLT353" s="18"/>
      <c r="GLU353" s="19"/>
      <c r="GLV353" s="1"/>
      <c r="GLW353" s="2"/>
      <c r="GLX353" s="20"/>
      <c r="GLY353" s="21"/>
      <c r="GLZ353" s="5"/>
      <c r="GMA353" s="21"/>
      <c r="GMB353" s="5"/>
      <c r="GMC353" s="2"/>
      <c r="GMD353" s="2"/>
      <c r="GME353" s="2"/>
      <c r="GMF353" s="18"/>
      <c r="GMG353" s="18"/>
      <c r="GMH353" s="19"/>
      <c r="GMI353" s="1"/>
      <c r="GMJ353" s="2"/>
      <c r="GMK353" s="20"/>
      <c r="GML353" s="21"/>
      <c r="GMM353" s="5"/>
      <c r="GMN353" s="21"/>
      <c r="GMO353" s="5"/>
      <c r="GMP353" s="2"/>
      <c r="GMQ353" s="2"/>
      <c r="GMR353" s="2"/>
      <c r="GMS353" s="18"/>
      <c r="GMT353" s="18"/>
      <c r="GMU353" s="19"/>
      <c r="GMV353" s="1"/>
      <c r="GMW353" s="2"/>
      <c r="GMX353" s="20"/>
      <c r="GMY353" s="21"/>
      <c r="GMZ353" s="5"/>
      <c r="GNA353" s="21"/>
      <c r="GNB353" s="5"/>
      <c r="GNC353" s="2"/>
      <c r="GND353" s="2"/>
      <c r="GNE353" s="2"/>
      <c r="GNF353" s="18"/>
      <c r="GNG353" s="18"/>
      <c r="GNH353" s="19"/>
      <c r="GNI353" s="1"/>
      <c r="GNJ353" s="2"/>
      <c r="GNK353" s="20"/>
      <c r="GNL353" s="21"/>
      <c r="GNM353" s="5"/>
      <c r="GNN353" s="21"/>
      <c r="GNO353" s="5"/>
      <c r="GNP353" s="2"/>
      <c r="GNQ353" s="2"/>
      <c r="GNR353" s="2"/>
      <c r="GNS353" s="18"/>
      <c r="GNT353" s="18"/>
      <c r="GNU353" s="19"/>
      <c r="GNV353" s="1"/>
      <c r="GNW353" s="2"/>
      <c r="GNX353" s="20"/>
      <c r="GNY353" s="21"/>
      <c r="GNZ353" s="5"/>
      <c r="GOA353" s="21"/>
      <c r="GOB353" s="5"/>
      <c r="GOC353" s="2"/>
      <c r="GOD353" s="2"/>
      <c r="GOE353" s="2"/>
      <c r="GOF353" s="18"/>
      <c r="GOG353" s="18"/>
      <c r="GOH353" s="19"/>
      <c r="GOI353" s="1"/>
      <c r="GOJ353" s="2"/>
      <c r="GOK353" s="20"/>
      <c r="GOL353" s="21"/>
      <c r="GOM353" s="5"/>
      <c r="GON353" s="21"/>
      <c r="GOO353" s="5"/>
      <c r="GOP353" s="2"/>
      <c r="GOQ353" s="2"/>
      <c r="GOR353" s="2"/>
      <c r="GOS353" s="18"/>
      <c r="GOT353" s="18"/>
      <c r="GOU353" s="19"/>
      <c r="GOV353" s="1"/>
      <c r="GOW353" s="2"/>
      <c r="GOX353" s="20"/>
      <c r="GOY353" s="21"/>
      <c r="GOZ353" s="5"/>
      <c r="GPA353" s="21"/>
      <c r="GPB353" s="5"/>
      <c r="GPC353" s="2"/>
      <c r="GPD353" s="2"/>
      <c r="GPE353" s="2"/>
      <c r="GPF353" s="18"/>
      <c r="GPG353" s="18"/>
      <c r="GPH353" s="19"/>
      <c r="GPI353" s="1"/>
      <c r="GPJ353" s="2"/>
      <c r="GPK353" s="20"/>
      <c r="GPL353" s="21"/>
      <c r="GPM353" s="5"/>
      <c r="GPN353" s="21"/>
      <c r="GPO353" s="5"/>
      <c r="GPP353" s="2"/>
      <c r="GPQ353" s="2"/>
      <c r="GPR353" s="2"/>
      <c r="GPS353" s="18"/>
      <c r="GPT353" s="18"/>
      <c r="GPU353" s="19"/>
      <c r="GPV353" s="1"/>
      <c r="GPW353" s="2"/>
      <c r="GPX353" s="20"/>
      <c r="GPY353" s="21"/>
      <c r="GPZ353" s="5"/>
      <c r="GQA353" s="21"/>
      <c r="GQB353" s="5"/>
      <c r="GQC353" s="2"/>
      <c r="GQD353" s="2"/>
      <c r="GQE353" s="2"/>
      <c r="GQF353" s="18"/>
      <c r="GQG353" s="18"/>
      <c r="GQH353" s="19"/>
      <c r="GQI353" s="1"/>
      <c r="GQJ353" s="2"/>
      <c r="GQK353" s="20"/>
      <c r="GQL353" s="21"/>
      <c r="GQM353" s="5"/>
      <c r="GQN353" s="21"/>
      <c r="GQO353" s="5"/>
      <c r="GQP353" s="2"/>
      <c r="GQQ353" s="2"/>
      <c r="GQR353" s="2"/>
      <c r="GQS353" s="18"/>
      <c r="GQT353" s="18"/>
      <c r="GQU353" s="19"/>
      <c r="GQV353" s="1"/>
      <c r="GQW353" s="2"/>
      <c r="GQX353" s="20"/>
      <c r="GQY353" s="21"/>
      <c r="GQZ353" s="5"/>
      <c r="GRA353" s="21"/>
      <c r="GRB353" s="5"/>
      <c r="GRC353" s="2"/>
      <c r="GRD353" s="2"/>
      <c r="GRE353" s="2"/>
      <c r="GRF353" s="18"/>
      <c r="GRG353" s="18"/>
      <c r="GRH353" s="19"/>
      <c r="GRI353" s="1"/>
      <c r="GRJ353" s="2"/>
      <c r="GRK353" s="20"/>
      <c r="GRL353" s="21"/>
      <c r="GRM353" s="5"/>
      <c r="GRN353" s="21"/>
      <c r="GRO353" s="5"/>
      <c r="GRP353" s="2"/>
      <c r="GRQ353" s="2"/>
      <c r="GRR353" s="2"/>
      <c r="GRS353" s="18"/>
      <c r="GRT353" s="18"/>
      <c r="GRU353" s="19"/>
      <c r="GRV353" s="1"/>
      <c r="GRW353" s="2"/>
      <c r="GRX353" s="20"/>
      <c r="GRY353" s="21"/>
      <c r="GRZ353" s="5"/>
      <c r="GSA353" s="21"/>
      <c r="GSB353" s="5"/>
      <c r="GSC353" s="2"/>
      <c r="GSD353" s="2"/>
      <c r="GSE353" s="2"/>
      <c r="GSF353" s="18"/>
      <c r="GSG353" s="18"/>
      <c r="GSH353" s="19"/>
      <c r="GSI353" s="1"/>
      <c r="GSJ353" s="2"/>
      <c r="GSK353" s="20"/>
      <c r="GSL353" s="21"/>
      <c r="GSM353" s="5"/>
      <c r="GSN353" s="21"/>
      <c r="GSO353" s="5"/>
      <c r="GSP353" s="2"/>
      <c r="GSQ353" s="2"/>
      <c r="GSR353" s="2"/>
      <c r="GSS353" s="18"/>
      <c r="GST353" s="18"/>
      <c r="GSU353" s="19"/>
      <c r="GSV353" s="1"/>
      <c r="GSW353" s="2"/>
      <c r="GSX353" s="20"/>
      <c r="GSY353" s="21"/>
      <c r="GSZ353" s="5"/>
      <c r="GTA353" s="21"/>
      <c r="GTB353" s="5"/>
      <c r="GTC353" s="2"/>
      <c r="GTD353" s="2"/>
      <c r="GTE353" s="2"/>
      <c r="GTF353" s="18"/>
      <c r="GTG353" s="18"/>
      <c r="GTH353" s="19"/>
      <c r="GTI353" s="1"/>
      <c r="GTJ353" s="2"/>
      <c r="GTK353" s="20"/>
      <c r="GTL353" s="21"/>
      <c r="GTM353" s="5"/>
      <c r="GTN353" s="21"/>
      <c r="GTO353" s="5"/>
      <c r="GTP353" s="2"/>
      <c r="GTQ353" s="2"/>
      <c r="GTR353" s="2"/>
      <c r="GTS353" s="18"/>
      <c r="GTT353" s="18"/>
      <c r="GTU353" s="19"/>
      <c r="GTV353" s="1"/>
      <c r="GTW353" s="2"/>
      <c r="GTX353" s="20"/>
      <c r="GTY353" s="21"/>
      <c r="GTZ353" s="5"/>
      <c r="GUA353" s="21"/>
      <c r="GUB353" s="5"/>
      <c r="GUC353" s="2"/>
      <c r="GUD353" s="2"/>
      <c r="GUE353" s="2"/>
      <c r="GUF353" s="18"/>
      <c r="GUG353" s="18"/>
      <c r="GUH353" s="19"/>
      <c r="GUI353" s="1"/>
      <c r="GUJ353" s="2"/>
      <c r="GUK353" s="20"/>
      <c r="GUL353" s="21"/>
      <c r="GUM353" s="5"/>
      <c r="GUN353" s="21"/>
      <c r="GUO353" s="5"/>
      <c r="GUP353" s="2"/>
      <c r="GUQ353" s="2"/>
      <c r="GUR353" s="2"/>
      <c r="GUS353" s="18"/>
      <c r="GUT353" s="18"/>
      <c r="GUU353" s="19"/>
      <c r="GUV353" s="1"/>
      <c r="GUW353" s="2"/>
      <c r="GUX353" s="20"/>
      <c r="GUY353" s="21"/>
      <c r="GUZ353" s="5"/>
      <c r="GVA353" s="21"/>
      <c r="GVB353" s="5"/>
      <c r="GVC353" s="2"/>
      <c r="GVD353" s="2"/>
      <c r="GVE353" s="2"/>
      <c r="GVF353" s="18"/>
      <c r="GVG353" s="18"/>
      <c r="GVH353" s="19"/>
      <c r="GVI353" s="1"/>
      <c r="GVJ353" s="2"/>
      <c r="GVK353" s="20"/>
      <c r="GVL353" s="21"/>
      <c r="GVM353" s="5"/>
      <c r="GVN353" s="21"/>
      <c r="GVO353" s="5"/>
      <c r="GVP353" s="2"/>
      <c r="GVQ353" s="2"/>
      <c r="GVR353" s="2"/>
      <c r="GVS353" s="18"/>
      <c r="GVT353" s="18"/>
      <c r="GVU353" s="19"/>
      <c r="GVV353" s="1"/>
      <c r="GVW353" s="2"/>
      <c r="GVX353" s="20"/>
      <c r="GVY353" s="21"/>
      <c r="GVZ353" s="5"/>
      <c r="GWA353" s="21"/>
      <c r="GWB353" s="5"/>
      <c r="GWC353" s="2"/>
      <c r="GWD353" s="2"/>
      <c r="GWE353" s="2"/>
      <c r="GWF353" s="18"/>
      <c r="GWG353" s="18"/>
      <c r="GWH353" s="19"/>
      <c r="GWI353" s="1"/>
      <c r="GWJ353" s="2"/>
      <c r="GWK353" s="20"/>
      <c r="GWL353" s="21"/>
      <c r="GWM353" s="5"/>
      <c r="GWN353" s="21"/>
      <c r="GWO353" s="5"/>
      <c r="GWP353" s="2"/>
      <c r="GWQ353" s="2"/>
      <c r="GWR353" s="2"/>
      <c r="GWS353" s="18"/>
      <c r="GWT353" s="18"/>
      <c r="GWU353" s="19"/>
      <c r="GWV353" s="1"/>
      <c r="GWW353" s="2"/>
      <c r="GWX353" s="20"/>
      <c r="GWY353" s="21"/>
      <c r="GWZ353" s="5"/>
      <c r="GXA353" s="21"/>
      <c r="GXB353" s="5"/>
      <c r="GXC353" s="2"/>
      <c r="GXD353" s="2"/>
      <c r="GXE353" s="2"/>
      <c r="GXF353" s="18"/>
      <c r="GXG353" s="18"/>
      <c r="GXH353" s="19"/>
      <c r="GXI353" s="1"/>
      <c r="GXJ353" s="2"/>
      <c r="GXK353" s="20"/>
      <c r="GXL353" s="21"/>
      <c r="GXM353" s="5"/>
      <c r="GXN353" s="21"/>
      <c r="GXO353" s="5"/>
      <c r="GXP353" s="2"/>
      <c r="GXQ353" s="2"/>
      <c r="GXR353" s="2"/>
      <c r="GXS353" s="18"/>
      <c r="GXT353" s="18"/>
      <c r="GXU353" s="19"/>
      <c r="GXV353" s="1"/>
      <c r="GXW353" s="2"/>
      <c r="GXX353" s="20"/>
      <c r="GXY353" s="21"/>
      <c r="GXZ353" s="5"/>
      <c r="GYA353" s="21"/>
      <c r="GYB353" s="5"/>
      <c r="GYC353" s="2"/>
      <c r="GYD353" s="2"/>
      <c r="GYE353" s="2"/>
      <c r="GYF353" s="18"/>
      <c r="GYG353" s="18"/>
      <c r="GYH353" s="19"/>
      <c r="GYI353" s="1"/>
      <c r="GYJ353" s="2"/>
      <c r="GYK353" s="20"/>
      <c r="GYL353" s="21"/>
      <c r="GYM353" s="5"/>
      <c r="GYN353" s="21"/>
      <c r="GYO353" s="5"/>
      <c r="GYP353" s="2"/>
      <c r="GYQ353" s="2"/>
      <c r="GYR353" s="2"/>
      <c r="GYS353" s="18"/>
      <c r="GYT353" s="18"/>
      <c r="GYU353" s="19"/>
      <c r="GYV353" s="1"/>
      <c r="GYW353" s="2"/>
      <c r="GYX353" s="20"/>
      <c r="GYY353" s="21"/>
      <c r="GYZ353" s="5"/>
      <c r="GZA353" s="21"/>
      <c r="GZB353" s="5"/>
      <c r="GZC353" s="2"/>
      <c r="GZD353" s="2"/>
      <c r="GZE353" s="2"/>
      <c r="GZF353" s="18"/>
      <c r="GZG353" s="18"/>
      <c r="GZH353" s="19"/>
      <c r="GZI353" s="1"/>
      <c r="GZJ353" s="2"/>
      <c r="GZK353" s="20"/>
      <c r="GZL353" s="21"/>
      <c r="GZM353" s="5"/>
      <c r="GZN353" s="21"/>
      <c r="GZO353" s="5"/>
      <c r="GZP353" s="2"/>
      <c r="GZQ353" s="2"/>
      <c r="GZR353" s="2"/>
      <c r="GZS353" s="18"/>
      <c r="GZT353" s="18"/>
      <c r="GZU353" s="19"/>
      <c r="GZV353" s="1"/>
      <c r="GZW353" s="2"/>
      <c r="GZX353" s="20"/>
      <c r="GZY353" s="21"/>
      <c r="GZZ353" s="5"/>
      <c r="HAA353" s="21"/>
      <c r="HAB353" s="5"/>
      <c r="HAC353" s="2"/>
      <c r="HAD353" s="2"/>
      <c r="HAE353" s="2"/>
      <c r="HAF353" s="18"/>
      <c r="HAG353" s="18"/>
      <c r="HAH353" s="19"/>
      <c r="HAI353" s="1"/>
      <c r="HAJ353" s="2"/>
      <c r="HAK353" s="20"/>
      <c r="HAL353" s="21"/>
      <c r="HAM353" s="5"/>
      <c r="HAN353" s="21"/>
      <c r="HAO353" s="5"/>
      <c r="HAP353" s="2"/>
      <c r="HAQ353" s="2"/>
      <c r="HAR353" s="2"/>
      <c r="HAS353" s="18"/>
      <c r="HAT353" s="18"/>
      <c r="HAU353" s="19"/>
      <c r="HAV353" s="1"/>
      <c r="HAW353" s="2"/>
      <c r="HAX353" s="20"/>
      <c r="HAY353" s="21"/>
      <c r="HAZ353" s="5"/>
      <c r="HBA353" s="21"/>
      <c r="HBB353" s="5"/>
      <c r="HBC353" s="2"/>
      <c r="HBD353" s="2"/>
      <c r="HBE353" s="2"/>
      <c r="HBF353" s="18"/>
      <c r="HBG353" s="18"/>
      <c r="HBH353" s="19"/>
      <c r="HBI353" s="1"/>
      <c r="HBJ353" s="2"/>
      <c r="HBK353" s="20"/>
      <c r="HBL353" s="21"/>
      <c r="HBM353" s="5"/>
      <c r="HBN353" s="21"/>
      <c r="HBO353" s="5"/>
      <c r="HBP353" s="2"/>
      <c r="HBQ353" s="2"/>
      <c r="HBR353" s="2"/>
      <c r="HBS353" s="18"/>
      <c r="HBT353" s="18"/>
      <c r="HBU353" s="19"/>
      <c r="HBV353" s="1"/>
      <c r="HBW353" s="2"/>
      <c r="HBX353" s="20"/>
      <c r="HBY353" s="21"/>
      <c r="HBZ353" s="5"/>
      <c r="HCA353" s="21"/>
      <c r="HCB353" s="5"/>
      <c r="HCC353" s="2"/>
      <c r="HCD353" s="2"/>
      <c r="HCE353" s="2"/>
      <c r="HCF353" s="18"/>
      <c r="HCG353" s="18"/>
      <c r="HCH353" s="19"/>
      <c r="HCI353" s="1"/>
      <c r="HCJ353" s="2"/>
      <c r="HCK353" s="20"/>
      <c r="HCL353" s="21"/>
      <c r="HCM353" s="5"/>
      <c r="HCN353" s="21"/>
      <c r="HCO353" s="5"/>
      <c r="HCP353" s="2"/>
      <c r="HCQ353" s="2"/>
      <c r="HCR353" s="2"/>
      <c r="HCS353" s="18"/>
      <c r="HCT353" s="18"/>
      <c r="HCU353" s="19"/>
      <c r="HCV353" s="1"/>
      <c r="HCW353" s="2"/>
      <c r="HCX353" s="20"/>
      <c r="HCY353" s="21"/>
      <c r="HCZ353" s="5"/>
      <c r="HDA353" s="21"/>
      <c r="HDB353" s="5"/>
      <c r="HDC353" s="2"/>
      <c r="HDD353" s="2"/>
      <c r="HDE353" s="2"/>
      <c r="HDF353" s="18"/>
      <c r="HDG353" s="18"/>
      <c r="HDH353" s="19"/>
      <c r="HDI353" s="1"/>
      <c r="HDJ353" s="2"/>
      <c r="HDK353" s="20"/>
      <c r="HDL353" s="21"/>
      <c r="HDM353" s="5"/>
      <c r="HDN353" s="21"/>
      <c r="HDO353" s="5"/>
      <c r="HDP353" s="2"/>
      <c r="HDQ353" s="2"/>
      <c r="HDR353" s="2"/>
      <c r="HDS353" s="18"/>
      <c r="HDT353" s="18"/>
      <c r="HDU353" s="19"/>
      <c r="HDV353" s="1"/>
      <c r="HDW353" s="2"/>
      <c r="HDX353" s="20"/>
      <c r="HDY353" s="21"/>
      <c r="HDZ353" s="5"/>
      <c r="HEA353" s="21"/>
      <c r="HEB353" s="5"/>
      <c r="HEC353" s="2"/>
      <c r="HED353" s="2"/>
      <c r="HEE353" s="2"/>
      <c r="HEF353" s="18"/>
      <c r="HEG353" s="18"/>
      <c r="HEH353" s="19"/>
      <c r="HEI353" s="1"/>
      <c r="HEJ353" s="2"/>
      <c r="HEK353" s="20"/>
      <c r="HEL353" s="21"/>
      <c r="HEM353" s="5"/>
      <c r="HEN353" s="21"/>
      <c r="HEO353" s="5"/>
      <c r="HEP353" s="2"/>
      <c r="HEQ353" s="2"/>
      <c r="HER353" s="2"/>
      <c r="HES353" s="18"/>
      <c r="HET353" s="18"/>
      <c r="HEU353" s="19"/>
      <c r="HEV353" s="1"/>
      <c r="HEW353" s="2"/>
      <c r="HEX353" s="20"/>
      <c r="HEY353" s="21"/>
      <c r="HEZ353" s="5"/>
      <c r="HFA353" s="21"/>
      <c r="HFB353" s="5"/>
      <c r="HFC353" s="2"/>
      <c r="HFD353" s="2"/>
      <c r="HFE353" s="2"/>
      <c r="HFF353" s="18"/>
      <c r="HFG353" s="18"/>
      <c r="HFH353" s="19"/>
      <c r="HFI353" s="1"/>
      <c r="HFJ353" s="2"/>
      <c r="HFK353" s="20"/>
      <c r="HFL353" s="21"/>
      <c r="HFM353" s="5"/>
      <c r="HFN353" s="21"/>
      <c r="HFO353" s="5"/>
      <c r="HFP353" s="2"/>
      <c r="HFQ353" s="2"/>
      <c r="HFR353" s="2"/>
      <c r="HFS353" s="18"/>
      <c r="HFT353" s="18"/>
      <c r="HFU353" s="19"/>
      <c r="HFV353" s="1"/>
      <c r="HFW353" s="2"/>
      <c r="HFX353" s="20"/>
      <c r="HFY353" s="21"/>
      <c r="HFZ353" s="5"/>
      <c r="HGA353" s="21"/>
      <c r="HGB353" s="5"/>
      <c r="HGC353" s="2"/>
      <c r="HGD353" s="2"/>
      <c r="HGE353" s="2"/>
      <c r="HGF353" s="18"/>
      <c r="HGG353" s="18"/>
      <c r="HGH353" s="19"/>
      <c r="HGI353" s="1"/>
      <c r="HGJ353" s="2"/>
      <c r="HGK353" s="20"/>
      <c r="HGL353" s="21"/>
      <c r="HGM353" s="5"/>
      <c r="HGN353" s="21"/>
      <c r="HGO353" s="5"/>
      <c r="HGP353" s="2"/>
      <c r="HGQ353" s="2"/>
      <c r="HGR353" s="2"/>
      <c r="HGS353" s="18"/>
      <c r="HGT353" s="18"/>
      <c r="HGU353" s="19"/>
      <c r="HGV353" s="1"/>
      <c r="HGW353" s="2"/>
      <c r="HGX353" s="20"/>
      <c r="HGY353" s="21"/>
      <c r="HGZ353" s="5"/>
      <c r="HHA353" s="21"/>
      <c r="HHB353" s="5"/>
      <c r="HHC353" s="2"/>
      <c r="HHD353" s="2"/>
      <c r="HHE353" s="2"/>
      <c r="HHF353" s="18"/>
      <c r="HHG353" s="18"/>
      <c r="HHH353" s="19"/>
      <c r="HHI353" s="1"/>
      <c r="HHJ353" s="2"/>
      <c r="HHK353" s="20"/>
      <c r="HHL353" s="21"/>
      <c r="HHM353" s="5"/>
      <c r="HHN353" s="21"/>
      <c r="HHO353" s="5"/>
      <c r="HHP353" s="2"/>
      <c r="HHQ353" s="2"/>
      <c r="HHR353" s="2"/>
      <c r="HHS353" s="18"/>
      <c r="HHT353" s="18"/>
      <c r="HHU353" s="19"/>
      <c r="HHV353" s="1"/>
      <c r="HHW353" s="2"/>
      <c r="HHX353" s="20"/>
      <c r="HHY353" s="21"/>
      <c r="HHZ353" s="5"/>
      <c r="HIA353" s="21"/>
      <c r="HIB353" s="5"/>
      <c r="HIC353" s="2"/>
      <c r="HID353" s="2"/>
      <c r="HIE353" s="2"/>
      <c r="HIF353" s="18"/>
      <c r="HIG353" s="18"/>
      <c r="HIH353" s="19"/>
      <c r="HII353" s="1"/>
      <c r="HIJ353" s="2"/>
      <c r="HIK353" s="20"/>
      <c r="HIL353" s="21"/>
      <c r="HIM353" s="5"/>
      <c r="HIN353" s="21"/>
      <c r="HIO353" s="5"/>
      <c r="HIP353" s="2"/>
      <c r="HIQ353" s="2"/>
      <c r="HIR353" s="2"/>
      <c r="HIS353" s="18"/>
      <c r="HIT353" s="18"/>
      <c r="HIU353" s="19"/>
      <c r="HIV353" s="1"/>
      <c r="HIW353" s="2"/>
      <c r="HIX353" s="20"/>
      <c r="HIY353" s="21"/>
      <c r="HIZ353" s="5"/>
      <c r="HJA353" s="21"/>
      <c r="HJB353" s="5"/>
      <c r="HJC353" s="2"/>
      <c r="HJD353" s="2"/>
      <c r="HJE353" s="2"/>
      <c r="HJF353" s="18"/>
      <c r="HJG353" s="18"/>
      <c r="HJH353" s="19"/>
      <c r="HJI353" s="1"/>
      <c r="HJJ353" s="2"/>
      <c r="HJK353" s="20"/>
      <c r="HJL353" s="21"/>
      <c r="HJM353" s="5"/>
      <c r="HJN353" s="21"/>
      <c r="HJO353" s="5"/>
      <c r="HJP353" s="2"/>
      <c r="HJQ353" s="2"/>
      <c r="HJR353" s="2"/>
      <c r="HJS353" s="18"/>
      <c r="HJT353" s="18"/>
      <c r="HJU353" s="19"/>
      <c r="HJV353" s="1"/>
      <c r="HJW353" s="2"/>
      <c r="HJX353" s="20"/>
      <c r="HJY353" s="21"/>
      <c r="HJZ353" s="5"/>
      <c r="HKA353" s="21"/>
      <c r="HKB353" s="5"/>
      <c r="HKC353" s="2"/>
      <c r="HKD353" s="2"/>
      <c r="HKE353" s="2"/>
      <c r="HKF353" s="18"/>
      <c r="HKG353" s="18"/>
      <c r="HKH353" s="19"/>
      <c r="HKI353" s="1"/>
      <c r="HKJ353" s="2"/>
      <c r="HKK353" s="20"/>
      <c r="HKL353" s="21"/>
      <c r="HKM353" s="5"/>
      <c r="HKN353" s="21"/>
      <c r="HKO353" s="5"/>
      <c r="HKP353" s="2"/>
      <c r="HKQ353" s="2"/>
      <c r="HKR353" s="2"/>
      <c r="HKS353" s="18"/>
      <c r="HKT353" s="18"/>
      <c r="HKU353" s="19"/>
      <c r="HKV353" s="1"/>
      <c r="HKW353" s="2"/>
      <c r="HKX353" s="20"/>
      <c r="HKY353" s="21"/>
      <c r="HKZ353" s="5"/>
      <c r="HLA353" s="21"/>
      <c r="HLB353" s="5"/>
      <c r="HLC353" s="2"/>
      <c r="HLD353" s="2"/>
      <c r="HLE353" s="2"/>
      <c r="HLF353" s="18"/>
      <c r="HLG353" s="18"/>
      <c r="HLH353" s="19"/>
      <c r="HLI353" s="1"/>
      <c r="HLJ353" s="2"/>
      <c r="HLK353" s="20"/>
      <c r="HLL353" s="21"/>
      <c r="HLM353" s="5"/>
      <c r="HLN353" s="21"/>
      <c r="HLO353" s="5"/>
      <c r="HLP353" s="2"/>
      <c r="HLQ353" s="2"/>
      <c r="HLR353" s="2"/>
      <c r="HLS353" s="18"/>
      <c r="HLT353" s="18"/>
      <c r="HLU353" s="19"/>
      <c r="HLV353" s="1"/>
      <c r="HLW353" s="2"/>
      <c r="HLX353" s="20"/>
      <c r="HLY353" s="21"/>
      <c r="HLZ353" s="5"/>
      <c r="HMA353" s="21"/>
      <c r="HMB353" s="5"/>
      <c r="HMC353" s="2"/>
      <c r="HMD353" s="2"/>
      <c r="HME353" s="2"/>
      <c r="HMF353" s="18"/>
      <c r="HMG353" s="18"/>
      <c r="HMH353" s="19"/>
      <c r="HMI353" s="1"/>
      <c r="HMJ353" s="2"/>
      <c r="HMK353" s="20"/>
      <c r="HML353" s="21"/>
      <c r="HMM353" s="5"/>
      <c r="HMN353" s="21"/>
      <c r="HMO353" s="5"/>
      <c r="HMP353" s="2"/>
      <c r="HMQ353" s="2"/>
      <c r="HMR353" s="2"/>
      <c r="HMS353" s="18"/>
      <c r="HMT353" s="18"/>
      <c r="HMU353" s="19"/>
      <c r="HMV353" s="1"/>
      <c r="HMW353" s="2"/>
      <c r="HMX353" s="20"/>
      <c r="HMY353" s="21"/>
      <c r="HMZ353" s="5"/>
      <c r="HNA353" s="21"/>
      <c r="HNB353" s="5"/>
      <c r="HNC353" s="2"/>
      <c r="HND353" s="2"/>
      <c r="HNE353" s="2"/>
      <c r="HNF353" s="18"/>
      <c r="HNG353" s="18"/>
      <c r="HNH353" s="19"/>
      <c r="HNI353" s="1"/>
      <c r="HNJ353" s="2"/>
      <c r="HNK353" s="20"/>
      <c r="HNL353" s="21"/>
      <c r="HNM353" s="5"/>
      <c r="HNN353" s="21"/>
      <c r="HNO353" s="5"/>
      <c r="HNP353" s="2"/>
      <c r="HNQ353" s="2"/>
      <c r="HNR353" s="2"/>
      <c r="HNS353" s="18"/>
      <c r="HNT353" s="18"/>
      <c r="HNU353" s="19"/>
      <c r="HNV353" s="1"/>
      <c r="HNW353" s="2"/>
      <c r="HNX353" s="20"/>
      <c r="HNY353" s="21"/>
      <c r="HNZ353" s="5"/>
      <c r="HOA353" s="21"/>
      <c r="HOB353" s="5"/>
      <c r="HOC353" s="2"/>
      <c r="HOD353" s="2"/>
      <c r="HOE353" s="2"/>
      <c r="HOF353" s="18"/>
      <c r="HOG353" s="18"/>
      <c r="HOH353" s="19"/>
      <c r="HOI353" s="1"/>
      <c r="HOJ353" s="2"/>
      <c r="HOK353" s="20"/>
      <c r="HOL353" s="21"/>
      <c r="HOM353" s="5"/>
      <c r="HON353" s="21"/>
      <c r="HOO353" s="5"/>
      <c r="HOP353" s="2"/>
      <c r="HOQ353" s="2"/>
      <c r="HOR353" s="2"/>
      <c r="HOS353" s="18"/>
      <c r="HOT353" s="18"/>
      <c r="HOU353" s="19"/>
      <c r="HOV353" s="1"/>
      <c r="HOW353" s="2"/>
      <c r="HOX353" s="20"/>
      <c r="HOY353" s="21"/>
      <c r="HOZ353" s="5"/>
      <c r="HPA353" s="21"/>
      <c r="HPB353" s="5"/>
      <c r="HPC353" s="2"/>
      <c r="HPD353" s="2"/>
      <c r="HPE353" s="2"/>
      <c r="HPF353" s="18"/>
      <c r="HPG353" s="18"/>
      <c r="HPH353" s="19"/>
      <c r="HPI353" s="1"/>
      <c r="HPJ353" s="2"/>
      <c r="HPK353" s="20"/>
      <c r="HPL353" s="21"/>
      <c r="HPM353" s="5"/>
      <c r="HPN353" s="21"/>
      <c r="HPO353" s="5"/>
      <c r="HPP353" s="2"/>
      <c r="HPQ353" s="2"/>
      <c r="HPR353" s="2"/>
      <c r="HPS353" s="18"/>
      <c r="HPT353" s="18"/>
      <c r="HPU353" s="19"/>
      <c r="HPV353" s="1"/>
      <c r="HPW353" s="2"/>
      <c r="HPX353" s="20"/>
      <c r="HPY353" s="21"/>
      <c r="HPZ353" s="5"/>
      <c r="HQA353" s="21"/>
      <c r="HQB353" s="5"/>
      <c r="HQC353" s="2"/>
      <c r="HQD353" s="2"/>
      <c r="HQE353" s="2"/>
      <c r="HQF353" s="18"/>
      <c r="HQG353" s="18"/>
      <c r="HQH353" s="19"/>
      <c r="HQI353" s="1"/>
      <c r="HQJ353" s="2"/>
      <c r="HQK353" s="20"/>
      <c r="HQL353" s="21"/>
      <c r="HQM353" s="5"/>
      <c r="HQN353" s="21"/>
      <c r="HQO353" s="5"/>
      <c r="HQP353" s="2"/>
      <c r="HQQ353" s="2"/>
      <c r="HQR353" s="2"/>
      <c r="HQS353" s="18"/>
      <c r="HQT353" s="18"/>
      <c r="HQU353" s="19"/>
      <c r="HQV353" s="1"/>
      <c r="HQW353" s="2"/>
      <c r="HQX353" s="20"/>
      <c r="HQY353" s="21"/>
      <c r="HQZ353" s="5"/>
      <c r="HRA353" s="21"/>
      <c r="HRB353" s="5"/>
      <c r="HRC353" s="2"/>
      <c r="HRD353" s="2"/>
      <c r="HRE353" s="2"/>
      <c r="HRF353" s="18"/>
      <c r="HRG353" s="18"/>
      <c r="HRH353" s="19"/>
      <c r="HRI353" s="1"/>
      <c r="HRJ353" s="2"/>
      <c r="HRK353" s="20"/>
      <c r="HRL353" s="21"/>
      <c r="HRM353" s="5"/>
      <c r="HRN353" s="21"/>
      <c r="HRO353" s="5"/>
      <c r="HRP353" s="2"/>
      <c r="HRQ353" s="2"/>
      <c r="HRR353" s="2"/>
      <c r="HRS353" s="18"/>
      <c r="HRT353" s="18"/>
      <c r="HRU353" s="19"/>
      <c r="HRV353" s="1"/>
      <c r="HRW353" s="2"/>
      <c r="HRX353" s="20"/>
      <c r="HRY353" s="21"/>
      <c r="HRZ353" s="5"/>
      <c r="HSA353" s="21"/>
      <c r="HSB353" s="5"/>
      <c r="HSC353" s="2"/>
      <c r="HSD353" s="2"/>
      <c r="HSE353" s="2"/>
      <c r="HSF353" s="18"/>
      <c r="HSG353" s="18"/>
      <c r="HSH353" s="19"/>
      <c r="HSI353" s="1"/>
      <c r="HSJ353" s="2"/>
      <c r="HSK353" s="20"/>
      <c r="HSL353" s="21"/>
      <c r="HSM353" s="5"/>
      <c r="HSN353" s="21"/>
      <c r="HSO353" s="5"/>
      <c r="HSP353" s="2"/>
      <c r="HSQ353" s="2"/>
      <c r="HSR353" s="2"/>
      <c r="HSS353" s="18"/>
      <c r="HST353" s="18"/>
      <c r="HSU353" s="19"/>
      <c r="HSV353" s="1"/>
      <c r="HSW353" s="2"/>
      <c r="HSX353" s="20"/>
      <c r="HSY353" s="21"/>
      <c r="HSZ353" s="5"/>
      <c r="HTA353" s="21"/>
      <c r="HTB353" s="5"/>
      <c r="HTC353" s="2"/>
      <c r="HTD353" s="2"/>
      <c r="HTE353" s="2"/>
      <c r="HTF353" s="18"/>
      <c r="HTG353" s="18"/>
      <c r="HTH353" s="19"/>
      <c r="HTI353" s="1"/>
      <c r="HTJ353" s="2"/>
      <c r="HTK353" s="20"/>
      <c r="HTL353" s="21"/>
      <c r="HTM353" s="5"/>
      <c r="HTN353" s="21"/>
      <c r="HTO353" s="5"/>
      <c r="HTP353" s="2"/>
      <c r="HTQ353" s="2"/>
      <c r="HTR353" s="2"/>
      <c r="HTS353" s="18"/>
      <c r="HTT353" s="18"/>
      <c r="HTU353" s="19"/>
      <c r="HTV353" s="1"/>
      <c r="HTW353" s="2"/>
      <c r="HTX353" s="20"/>
      <c r="HTY353" s="21"/>
      <c r="HTZ353" s="5"/>
      <c r="HUA353" s="21"/>
      <c r="HUB353" s="5"/>
      <c r="HUC353" s="2"/>
      <c r="HUD353" s="2"/>
      <c r="HUE353" s="2"/>
      <c r="HUF353" s="18"/>
      <c r="HUG353" s="18"/>
      <c r="HUH353" s="19"/>
      <c r="HUI353" s="1"/>
      <c r="HUJ353" s="2"/>
      <c r="HUK353" s="20"/>
      <c r="HUL353" s="21"/>
      <c r="HUM353" s="5"/>
      <c r="HUN353" s="21"/>
      <c r="HUO353" s="5"/>
      <c r="HUP353" s="2"/>
      <c r="HUQ353" s="2"/>
      <c r="HUR353" s="2"/>
      <c r="HUS353" s="18"/>
      <c r="HUT353" s="18"/>
      <c r="HUU353" s="19"/>
      <c r="HUV353" s="1"/>
      <c r="HUW353" s="2"/>
      <c r="HUX353" s="20"/>
      <c r="HUY353" s="21"/>
      <c r="HUZ353" s="5"/>
      <c r="HVA353" s="21"/>
      <c r="HVB353" s="5"/>
      <c r="HVC353" s="2"/>
      <c r="HVD353" s="2"/>
      <c r="HVE353" s="2"/>
      <c r="HVF353" s="18"/>
      <c r="HVG353" s="18"/>
      <c r="HVH353" s="19"/>
      <c r="HVI353" s="1"/>
      <c r="HVJ353" s="2"/>
      <c r="HVK353" s="20"/>
      <c r="HVL353" s="21"/>
      <c r="HVM353" s="5"/>
      <c r="HVN353" s="21"/>
      <c r="HVO353" s="5"/>
      <c r="HVP353" s="2"/>
      <c r="HVQ353" s="2"/>
      <c r="HVR353" s="2"/>
      <c r="HVS353" s="18"/>
      <c r="HVT353" s="18"/>
      <c r="HVU353" s="19"/>
      <c r="HVV353" s="1"/>
      <c r="HVW353" s="2"/>
      <c r="HVX353" s="20"/>
      <c r="HVY353" s="21"/>
      <c r="HVZ353" s="5"/>
      <c r="HWA353" s="21"/>
      <c r="HWB353" s="5"/>
      <c r="HWC353" s="2"/>
      <c r="HWD353" s="2"/>
      <c r="HWE353" s="2"/>
      <c r="HWF353" s="18"/>
      <c r="HWG353" s="18"/>
      <c r="HWH353" s="19"/>
      <c r="HWI353" s="1"/>
      <c r="HWJ353" s="2"/>
      <c r="HWK353" s="20"/>
      <c r="HWL353" s="21"/>
      <c r="HWM353" s="5"/>
      <c r="HWN353" s="21"/>
      <c r="HWO353" s="5"/>
      <c r="HWP353" s="2"/>
      <c r="HWQ353" s="2"/>
      <c r="HWR353" s="2"/>
      <c r="HWS353" s="18"/>
      <c r="HWT353" s="18"/>
      <c r="HWU353" s="19"/>
      <c r="HWV353" s="1"/>
      <c r="HWW353" s="2"/>
      <c r="HWX353" s="20"/>
      <c r="HWY353" s="21"/>
      <c r="HWZ353" s="5"/>
      <c r="HXA353" s="21"/>
      <c r="HXB353" s="5"/>
      <c r="HXC353" s="2"/>
      <c r="HXD353" s="2"/>
      <c r="HXE353" s="2"/>
      <c r="HXF353" s="18"/>
      <c r="HXG353" s="18"/>
      <c r="HXH353" s="19"/>
      <c r="HXI353" s="1"/>
      <c r="HXJ353" s="2"/>
      <c r="HXK353" s="20"/>
      <c r="HXL353" s="21"/>
      <c r="HXM353" s="5"/>
      <c r="HXN353" s="21"/>
      <c r="HXO353" s="5"/>
      <c r="HXP353" s="2"/>
      <c r="HXQ353" s="2"/>
      <c r="HXR353" s="2"/>
      <c r="HXS353" s="18"/>
      <c r="HXT353" s="18"/>
      <c r="HXU353" s="19"/>
      <c r="HXV353" s="1"/>
      <c r="HXW353" s="2"/>
      <c r="HXX353" s="20"/>
      <c r="HXY353" s="21"/>
      <c r="HXZ353" s="5"/>
      <c r="HYA353" s="21"/>
      <c r="HYB353" s="5"/>
      <c r="HYC353" s="2"/>
      <c r="HYD353" s="2"/>
      <c r="HYE353" s="2"/>
      <c r="HYF353" s="18"/>
      <c r="HYG353" s="18"/>
      <c r="HYH353" s="19"/>
      <c r="HYI353" s="1"/>
      <c r="HYJ353" s="2"/>
      <c r="HYK353" s="20"/>
      <c r="HYL353" s="21"/>
      <c r="HYM353" s="5"/>
      <c r="HYN353" s="21"/>
      <c r="HYO353" s="5"/>
      <c r="HYP353" s="2"/>
      <c r="HYQ353" s="2"/>
      <c r="HYR353" s="2"/>
      <c r="HYS353" s="18"/>
      <c r="HYT353" s="18"/>
      <c r="HYU353" s="19"/>
      <c r="HYV353" s="1"/>
      <c r="HYW353" s="2"/>
      <c r="HYX353" s="20"/>
      <c r="HYY353" s="21"/>
      <c r="HYZ353" s="5"/>
      <c r="HZA353" s="21"/>
      <c r="HZB353" s="5"/>
      <c r="HZC353" s="2"/>
      <c r="HZD353" s="2"/>
      <c r="HZE353" s="2"/>
      <c r="HZF353" s="18"/>
      <c r="HZG353" s="18"/>
      <c r="HZH353" s="19"/>
      <c r="HZI353" s="1"/>
      <c r="HZJ353" s="2"/>
      <c r="HZK353" s="20"/>
      <c r="HZL353" s="21"/>
      <c r="HZM353" s="5"/>
      <c r="HZN353" s="21"/>
      <c r="HZO353" s="5"/>
      <c r="HZP353" s="2"/>
      <c r="HZQ353" s="2"/>
      <c r="HZR353" s="2"/>
      <c r="HZS353" s="18"/>
      <c r="HZT353" s="18"/>
      <c r="HZU353" s="19"/>
      <c r="HZV353" s="1"/>
      <c r="HZW353" s="2"/>
      <c r="HZX353" s="20"/>
      <c r="HZY353" s="21"/>
      <c r="HZZ353" s="5"/>
      <c r="IAA353" s="21"/>
      <c r="IAB353" s="5"/>
      <c r="IAC353" s="2"/>
      <c r="IAD353" s="2"/>
      <c r="IAE353" s="2"/>
      <c r="IAF353" s="18"/>
      <c r="IAG353" s="18"/>
      <c r="IAH353" s="19"/>
      <c r="IAI353" s="1"/>
      <c r="IAJ353" s="2"/>
      <c r="IAK353" s="20"/>
      <c r="IAL353" s="21"/>
      <c r="IAM353" s="5"/>
      <c r="IAN353" s="21"/>
      <c r="IAO353" s="5"/>
      <c r="IAP353" s="2"/>
      <c r="IAQ353" s="2"/>
      <c r="IAR353" s="2"/>
      <c r="IAS353" s="18"/>
      <c r="IAT353" s="18"/>
      <c r="IAU353" s="19"/>
      <c r="IAV353" s="1"/>
      <c r="IAW353" s="2"/>
      <c r="IAX353" s="20"/>
      <c r="IAY353" s="21"/>
      <c r="IAZ353" s="5"/>
      <c r="IBA353" s="21"/>
      <c r="IBB353" s="5"/>
      <c r="IBC353" s="2"/>
      <c r="IBD353" s="2"/>
      <c r="IBE353" s="2"/>
      <c r="IBF353" s="18"/>
      <c r="IBG353" s="18"/>
      <c r="IBH353" s="19"/>
      <c r="IBI353" s="1"/>
      <c r="IBJ353" s="2"/>
      <c r="IBK353" s="20"/>
      <c r="IBL353" s="21"/>
      <c r="IBM353" s="5"/>
      <c r="IBN353" s="21"/>
      <c r="IBO353" s="5"/>
      <c r="IBP353" s="2"/>
      <c r="IBQ353" s="2"/>
      <c r="IBR353" s="2"/>
      <c r="IBS353" s="18"/>
      <c r="IBT353" s="18"/>
      <c r="IBU353" s="19"/>
      <c r="IBV353" s="1"/>
      <c r="IBW353" s="2"/>
      <c r="IBX353" s="20"/>
      <c r="IBY353" s="21"/>
      <c r="IBZ353" s="5"/>
      <c r="ICA353" s="21"/>
      <c r="ICB353" s="5"/>
      <c r="ICC353" s="2"/>
      <c r="ICD353" s="2"/>
      <c r="ICE353" s="2"/>
      <c r="ICF353" s="18"/>
      <c r="ICG353" s="18"/>
      <c r="ICH353" s="19"/>
      <c r="ICI353" s="1"/>
      <c r="ICJ353" s="2"/>
      <c r="ICK353" s="20"/>
      <c r="ICL353" s="21"/>
      <c r="ICM353" s="5"/>
      <c r="ICN353" s="21"/>
      <c r="ICO353" s="5"/>
      <c r="ICP353" s="2"/>
      <c r="ICQ353" s="2"/>
      <c r="ICR353" s="2"/>
      <c r="ICS353" s="18"/>
      <c r="ICT353" s="18"/>
      <c r="ICU353" s="19"/>
      <c r="ICV353" s="1"/>
      <c r="ICW353" s="2"/>
      <c r="ICX353" s="20"/>
      <c r="ICY353" s="21"/>
      <c r="ICZ353" s="5"/>
      <c r="IDA353" s="21"/>
      <c r="IDB353" s="5"/>
      <c r="IDC353" s="2"/>
      <c r="IDD353" s="2"/>
      <c r="IDE353" s="2"/>
      <c r="IDF353" s="18"/>
      <c r="IDG353" s="18"/>
      <c r="IDH353" s="19"/>
      <c r="IDI353" s="1"/>
      <c r="IDJ353" s="2"/>
      <c r="IDK353" s="20"/>
      <c r="IDL353" s="21"/>
      <c r="IDM353" s="5"/>
      <c r="IDN353" s="21"/>
      <c r="IDO353" s="5"/>
      <c r="IDP353" s="2"/>
      <c r="IDQ353" s="2"/>
      <c r="IDR353" s="2"/>
      <c r="IDS353" s="18"/>
      <c r="IDT353" s="18"/>
      <c r="IDU353" s="19"/>
      <c r="IDV353" s="1"/>
      <c r="IDW353" s="2"/>
      <c r="IDX353" s="20"/>
      <c r="IDY353" s="21"/>
      <c r="IDZ353" s="5"/>
      <c r="IEA353" s="21"/>
      <c r="IEB353" s="5"/>
      <c r="IEC353" s="2"/>
      <c r="IED353" s="2"/>
      <c r="IEE353" s="2"/>
      <c r="IEF353" s="18"/>
      <c r="IEG353" s="18"/>
      <c r="IEH353" s="19"/>
      <c r="IEI353" s="1"/>
      <c r="IEJ353" s="2"/>
      <c r="IEK353" s="20"/>
      <c r="IEL353" s="21"/>
      <c r="IEM353" s="5"/>
      <c r="IEN353" s="21"/>
      <c r="IEO353" s="5"/>
      <c r="IEP353" s="2"/>
      <c r="IEQ353" s="2"/>
      <c r="IER353" s="2"/>
      <c r="IES353" s="18"/>
      <c r="IET353" s="18"/>
      <c r="IEU353" s="19"/>
      <c r="IEV353" s="1"/>
      <c r="IEW353" s="2"/>
      <c r="IEX353" s="20"/>
      <c r="IEY353" s="21"/>
      <c r="IEZ353" s="5"/>
      <c r="IFA353" s="21"/>
      <c r="IFB353" s="5"/>
      <c r="IFC353" s="2"/>
      <c r="IFD353" s="2"/>
      <c r="IFE353" s="2"/>
      <c r="IFF353" s="18"/>
      <c r="IFG353" s="18"/>
      <c r="IFH353" s="19"/>
      <c r="IFI353" s="1"/>
      <c r="IFJ353" s="2"/>
      <c r="IFK353" s="20"/>
      <c r="IFL353" s="21"/>
      <c r="IFM353" s="5"/>
      <c r="IFN353" s="21"/>
      <c r="IFO353" s="5"/>
      <c r="IFP353" s="2"/>
      <c r="IFQ353" s="2"/>
      <c r="IFR353" s="2"/>
      <c r="IFS353" s="18"/>
      <c r="IFT353" s="18"/>
      <c r="IFU353" s="19"/>
      <c r="IFV353" s="1"/>
      <c r="IFW353" s="2"/>
      <c r="IFX353" s="20"/>
      <c r="IFY353" s="21"/>
      <c r="IFZ353" s="5"/>
      <c r="IGA353" s="21"/>
      <c r="IGB353" s="5"/>
      <c r="IGC353" s="2"/>
      <c r="IGD353" s="2"/>
      <c r="IGE353" s="2"/>
      <c r="IGF353" s="18"/>
      <c r="IGG353" s="18"/>
      <c r="IGH353" s="19"/>
      <c r="IGI353" s="1"/>
      <c r="IGJ353" s="2"/>
      <c r="IGK353" s="20"/>
      <c r="IGL353" s="21"/>
      <c r="IGM353" s="5"/>
      <c r="IGN353" s="21"/>
      <c r="IGO353" s="5"/>
      <c r="IGP353" s="2"/>
      <c r="IGQ353" s="2"/>
      <c r="IGR353" s="2"/>
      <c r="IGS353" s="18"/>
      <c r="IGT353" s="18"/>
      <c r="IGU353" s="19"/>
      <c r="IGV353" s="1"/>
      <c r="IGW353" s="2"/>
      <c r="IGX353" s="20"/>
      <c r="IGY353" s="21"/>
      <c r="IGZ353" s="5"/>
      <c r="IHA353" s="21"/>
      <c r="IHB353" s="5"/>
      <c r="IHC353" s="2"/>
      <c r="IHD353" s="2"/>
      <c r="IHE353" s="2"/>
      <c r="IHF353" s="18"/>
      <c r="IHG353" s="18"/>
      <c r="IHH353" s="19"/>
      <c r="IHI353" s="1"/>
      <c r="IHJ353" s="2"/>
      <c r="IHK353" s="20"/>
      <c r="IHL353" s="21"/>
      <c r="IHM353" s="5"/>
      <c r="IHN353" s="21"/>
      <c r="IHO353" s="5"/>
      <c r="IHP353" s="2"/>
      <c r="IHQ353" s="2"/>
      <c r="IHR353" s="2"/>
      <c r="IHS353" s="18"/>
      <c r="IHT353" s="18"/>
      <c r="IHU353" s="19"/>
      <c r="IHV353" s="1"/>
      <c r="IHW353" s="2"/>
      <c r="IHX353" s="20"/>
      <c r="IHY353" s="21"/>
      <c r="IHZ353" s="5"/>
      <c r="IIA353" s="21"/>
      <c r="IIB353" s="5"/>
      <c r="IIC353" s="2"/>
      <c r="IID353" s="2"/>
      <c r="IIE353" s="2"/>
      <c r="IIF353" s="18"/>
      <c r="IIG353" s="18"/>
      <c r="IIH353" s="19"/>
      <c r="III353" s="1"/>
      <c r="IIJ353" s="2"/>
      <c r="IIK353" s="20"/>
      <c r="IIL353" s="21"/>
      <c r="IIM353" s="5"/>
      <c r="IIN353" s="21"/>
      <c r="IIO353" s="5"/>
      <c r="IIP353" s="2"/>
      <c r="IIQ353" s="2"/>
      <c r="IIR353" s="2"/>
      <c r="IIS353" s="18"/>
      <c r="IIT353" s="18"/>
      <c r="IIU353" s="19"/>
      <c r="IIV353" s="1"/>
      <c r="IIW353" s="2"/>
      <c r="IIX353" s="20"/>
      <c r="IIY353" s="21"/>
      <c r="IIZ353" s="5"/>
      <c r="IJA353" s="21"/>
      <c r="IJB353" s="5"/>
      <c r="IJC353" s="2"/>
      <c r="IJD353" s="2"/>
      <c r="IJE353" s="2"/>
      <c r="IJF353" s="18"/>
      <c r="IJG353" s="18"/>
      <c r="IJH353" s="19"/>
      <c r="IJI353" s="1"/>
      <c r="IJJ353" s="2"/>
      <c r="IJK353" s="20"/>
      <c r="IJL353" s="21"/>
      <c r="IJM353" s="5"/>
      <c r="IJN353" s="21"/>
      <c r="IJO353" s="5"/>
      <c r="IJP353" s="2"/>
      <c r="IJQ353" s="2"/>
      <c r="IJR353" s="2"/>
      <c r="IJS353" s="18"/>
      <c r="IJT353" s="18"/>
      <c r="IJU353" s="19"/>
      <c r="IJV353" s="1"/>
      <c r="IJW353" s="2"/>
      <c r="IJX353" s="20"/>
      <c r="IJY353" s="21"/>
      <c r="IJZ353" s="5"/>
      <c r="IKA353" s="21"/>
      <c r="IKB353" s="5"/>
      <c r="IKC353" s="2"/>
      <c r="IKD353" s="2"/>
      <c r="IKE353" s="2"/>
      <c r="IKF353" s="18"/>
      <c r="IKG353" s="18"/>
      <c r="IKH353" s="19"/>
      <c r="IKI353" s="1"/>
      <c r="IKJ353" s="2"/>
      <c r="IKK353" s="20"/>
      <c r="IKL353" s="21"/>
      <c r="IKM353" s="5"/>
      <c r="IKN353" s="21"/>
      <c r="IKO353" s="5"/>
      <c r="IKP353" s="2"/>
      <c r="IKQ353" s="2"/>
      <c r="IKR353" s="2"/>
      <c r="IKS353" s="18"/>
      <c r="IKT353" s="18"/>
      <c r="IKU353" s="19"/>
      <c r="IKV353" s="1"/>
      <c r="IKW353" s="2"/>
      <c r="IKX353" s="20"/>
      <c r="IKY353" s="21"/>
      <c r="IKZ353" s="5"/>
      <c r="ILA353" s="21"/>
      <c r="ILB353" s="5"/>
      <c r="ILC353" s="2"/>
      <c r="ILD353" s="2"/>
      <c r="ILE353" s="2"/>
      <c r="ILF353" s="18"/>
      <c r="ILG353" s="18"/>
      <c r="ILH353" s="19"/>
      <c r="ILI353" s="1"/>
      <c r="ILJ353" s="2"/>
      <c r="ILK353" s="20"/>
      <c r="ILL353" s="21"/>
      <c r="ILM353" s="5"/>
      <c r="ILN353" s="21"/>
      <c r="ILO353" s="5"/>
      <c r="ILP353" s="2"/>
      <c r="ILQ353" s="2"/>
      <c r="ILR353" s="2"/>
      <c r="ILS353" s="18"/>
      <c r="ILT353" s="18"/>
      <c r="ILU353" s="19"/>
      <c r="ILV353" s="1"/>
      <c r="ILW353" s="2"/>
      <c r="ILX353" s="20"/>
      <c r="ILY353" s="21"/>
      <c r="ILZ353" s="5"/>
      <c r="IMA353" s="21"/>
      <c r="IMB353" s="5"/>
      <c r="IMC353" s="2"/>
      <c r="IMD353" s="2"/>
      <c r="IME353" s="2"/>
      <c r="IMF353" s="18"/>
      <c r="IMG353" s="18"/>
      <c r="IMH353" s="19"/>
      <c r="IMI353" s="1"/>
      <c r="IMJ353" s="2"/>
      <c r="IMK353" s="20"/>
      <c r="IML353" s="21"/>
      <c r="IMM353" s="5"/>
      <c r="IMN353" s="21"/>
      <c r="IMO353" s="5"/>
      <c r="IMP353" s="2"/>
      <c r="IMQ353" s="2"/>
      <c r="IMR353" s="2"/>
      <c r="IMS353" s="18"/>
      <c r="IMT353" s="18"/>
      <c r="IMU353" s="19"/>
      <c r="IMV353" s="1"/>
      <c r="IMW353" s="2"/>
      <c r="IMX353" s="20"/>
      <c r="IMY353" s="21"/>
      <c r="IMZ353" s="5"/>
      <c r="INA353" s="21"/>
      <c r="INB353" s="5"/>
      <c r="INC353" s="2"/>
      <c r="IND353" s="2"/>
      <c r="INE353" s="2"/>
      <c r="INF353" s="18"/>
      <c r="ING353" s="18"/>
      <c r="INH353" s="19"/>
      <c r="INI353" s="1"/>
      <c r="INJ353" s="2"/>
      <c r="INK353" s="20"/>
      <c r="INL353" s="21"/>
      <c r="INM353" s="5"/>
      <c r="INN353" s="21"/>
      <c r="INO353" s="5"/>
      <c r="INP353" s="2"/>
      <c r="INQ353" s="2"/>
      <c r="INR353" s="2"/>
      <c r="INS353" s="18"/>
      <c r="INT353" s="18"/>
      <c r="INU353" s="19"/>
      <c r="INV353" s="1"/>
      <c r="INW353" s="2"/>
      <c r="INX353" s="20"/>
      <c r="INY353" s="21"/>
      <c r="INZ353" s="5"/>
      <c r="IOA353" s="21"/>
      <c r="IOB353" s="5"/>
      <c r="IOC353" s="2"/>
      <c r="IOD353" s="2"/>
      <c r="IOE353" s="2"/>
      <c r="IOF353" s="18"/>
      <c r="IOG353" s="18"/>
      <c r="IOH353" s="19"/>
      <c r="IOI353" s="1"/>
      <c r="IOJ353" s="2"/>
      <c r="IOK353" s="20"/>
      <c r="IOL353" s="21"/>
      <c r="IOM353" s="5"/>
      <c r="ION353" s="21"/>
      <c r="IOO353" s="5"/>
      <c r="IOP353" s="2"/>
      <c r="IOQ353" s="2"/>
      <c r="IOR353" s="2"/>
      <c r="IOS353" s="18"/>
      <c r="IOT353" s="18"/>
      <c r="IOU353" s="19"/>
      <c r="IOV353" s="1"/>
      <c r="IOW353" s="2"/>
      <c r="IOX353" s="20"/>
      <c r="IOY353" s="21"/>
      <c r="IOZ353" s="5"/>
      <c r="IPA353" s="21"/>
      <c r="IPB353" s="5"/>
      <c r="IPC353" s="2"/>
      <c r="IPD353" s="2"/>
      <c r="IPE353" s="2"/>
      <c r="IPF353" s="18"/>
      <c r="IPG353" s="18"/>
      <c r="IPH353" s="19"/>
      <c r="IPI353" s="1"/>
      <c r="IPJ353" s="2"/>
      <c r="IPK353" s="20"/>
      <c r="IPL353" s="21"/>
      <c r="IPM353" s="5"/>
      <c r="IPN353" s="21"/>
      <c r="IPO353" s="5"/>
      <c r="IPP353" s="2"/>
      <c r="IPQ353" s="2"/>
      <c r="IPR353" s="2"/>
      <c r="IPS353" s="18"/>
      <c r="IPT353" s="18"/>
      <c r="IPU353" s="19"/>
      <c r="IPV353" s="1"/>
      <c r="IPW353" s="2"/>
      <c r="IPX353" s="20"/>
      <c r="IPY353" s="21"/>
      <c r="IPZ353" s="5"/>
      <c r="IQA353" s="21"/>
      <c r="IQB353" s="5"/>
      <c r="IQC353" s="2"/>
      <c r="IQD353" s="2"/>
      <c r="IQE353" s="2"/>
      <c r="IQF353" s="18"/>
      <c r="IQG353" s="18"/>
      <c r="IQH353" s="19"/>
      <c r="IQI353" s="1"/>
      <c r="IQJ353" s="2"/>
      <c r="IQK353" s="20"/>
      <c r="IQL353" s="21"/>
      <c r="IQM353" s="5"/>
      <c r="IQN353" s="21"/>
      <c r="IQO353" s="5"/>
      <c r="IQP353" s="2"/>
      <c r="IQQ353" s="2"/>
      <c r="IQR353" s="2"/>
      <c r="IQS353" s="18"/>
      <c r="IQT353" s="18"/>
      <c r="IQU353" s="19"/>
      <c r="IQV353" s="1"/>
      <c r="IQW353" s="2"/>
      <c r="IQX353" s="20"/>
      <c r="IQY353" s="21"/>
      <c r="IQZ353" s="5"/>
      <c r="IRA353" s="21"/>
      <c r="IRB353" s="5"/>
      <c r="IRC353" s="2"/>
      <c r="IRD353" s="2"/>
      <c r="IRE353" s="2"/>
      <c r="IRF353" s="18"/>
      <c r="IRG353" s="18"/>
      <c r="IRH353" s="19"/>
      <c r="IRI353" s="1"/>
      <c r="IRJ353" s="2"/>
      <c r="IRK353" s="20"/>
      <c r="IRL353" s="21"/>
      <c r="IRM353" s="5"/>
      <c r="IRN353" s="21"/>
      <c r="IRO353" s="5"/>
      <c r="IRP353" s="2"/>
      <c r="IRQ353" s="2"/>
      <c r="IRR353" s="2"/>
      <c r="IRS353" s="18"/>
      <c r="IRT353" s="18"/>
      <c r="IRU353" s="19"/>
      <c r="IRV353" s="1"/>
      <c r="IRW353" s="2"/>
      <c r="IRX353" s="20"/>
      <c r="IRY353" s="21"/>
      <c r="IRZ353" s="5"/>
      <c r="ISA353" s="21"/>
      <c r="ISB353" s="5"/>
      <c r="ISC353" s="2"/>
      <c r="ISD353" s="2"/>
      <c r="ISE353" s="2"/>
      <c r="ISF353" s="18"/>
      <c r="ISG353" s="18"/>
      <c r="ISH353" s="19"/>
      <c r="ISI353" s="1"/>
      <c r="ISJ353" s="2"/>
      <c r="ISK353" s="20"/>
      <c r="ISL353" s="21"/>
      <c r="ISM353" s="5"/>
      <c r="ISN353" s="21"/>
      <c r="ISO353" s="5"/>
      <c r="ISP353" s="2"/>
      <c r="ISQ353" s="2"/>
      <c r="ISR353" s="2"/>
      <c r="ISS353" s="18"/>
      <c r="IST353" s="18"/>
      <c r="ISU353" s="19"/>
      <c r="ISV353" s="1"/>
      <c r="ISW353" s="2"/>
      <c r="ISX353" s="20"/>
      <c r="ISY353" s="21"/>
      <c r="ISZ353" s="5"/>
      <c r="ITA353" s="21"/>
      <c r="ITB353" s="5"/>
      <c r="ITC353" s="2"/>
      <c r="ITD353" s="2"/>
      <c r="ITE353" s="2"/>
      <c r="ITF353" s="18"/>
      <c r="ITG353" s="18"/>
      <c r="ITH353" s="19"/>
      <c r="ITI353" s="1"/>
      <c r="ITJ353" s="2"/>
      <c r="ITK353" s="20"/>
      <c r="ITL353" s="21"/>
      <c r="ITM353" s="5"/>
      <c r="ITN353" s="21"/>
      <c r="ITO353" s="5"/>
      <c r="ITP353" s="2"/>
      <c r="ITQ353" s="2"/>
      <c r="ITR353" s="2"/>
      <c r="ITS353" s="18"/>
      <c r="ITT353" s="18"/>
      <c r="ITU353" s="19"/>
      <c r="ITV353" s="1"/>
      <c r="ITW353" s="2"/>
      <c r="ITX353" s="20"/>
      <c r="ITY353" s="21"/>
      <c r="ITZ353" s="5"/>
      <c r="IUA353" s="21"/>
      <c r="IUB353" s="5"/>
      <c r="IUC353" s="2"/>
      <c r="IUD353" s="2"/>
      <c r="IUE353" s="2"/>
      <c r="IUF353" s="18"/>
      <c r="IUG353" s="18"/>
      <c r="IUH353" s="19"/>
      <c r="IUI353" s="1"/>
      <c r="IUJ353" s="2"/>
      <c r="IUK353" s="20"/>
      <c r="IUL353" s="21"/>
      <c r="IUM353" s="5"/>
      <c r="IUN353" s="21"/>
      <c r="IUO353" s="5"/>
      <c r="IUP353" s="2"/>
      <c r="IUQ353" s="2"/>
      <c r="IUR353" s="2"/>
      <c r="IUS353" s="18"/>
      <c r="IUT353" s="18"/>
      <c r="IUU353" s="19"/>
      <c r="IUV353" s="1"/>
      <c r="IUW353" s="2"/>
      <c r="IUX353" s="20"/>
      <c r="IUY353" s="21"/>
      <c r="IUZ353" s="5"/>
      <c r="IVA353" s="21"/>
      <c r="IVB353" s="5"/>
      <c r="IVC353" s="2"/>
      <c r="IVD353" s="2"/>
      <c r="IVE353" s="2"/>
      <c r="IVF353" s="18"/>
      <c r="IVG353" s="18"/>
      <c r="IVH353" s="19"/>
      <c r="IVI353" s="1"/>
      <c r="IVJ353" s="2"/>
      <c r="IVK353" s="20"/>
      <c r="IVL353" s="21"/>
      <c r="IVM353" s="5"/>
      <c r="IVN353" s="21"/>
      <c r="IVO353" s="5"/>
      <c r="IVP353" s="2"/>
      <c r="IVQ353" s="2"/>
      <c r="IVR353" s="2"/>
      <c r="IVS353" s="18"/>
      <c r="IVT353" s="18"/>
      <c r="IVU353" s="19"/>
      <c r="IVV353" s="1"/>
      <c r="IVW353" s="2"/>
      <c r="IVX353" s="20"/>
      <c r="IVY353" s="21"/>
      <c r="IVZ353" s="5"/>
      <c r="IWA353" s="21"/>
      <c r="IWB353" s="5"/>
      <c r="IWC353" s="2"/>
      <c r="IWD353" s="2"/>
      <c r="IWE353" s="2"/>
      <c r="IWF353" s="18"/>
      <c r="IWG353" s="18"/>
      <c r="IWH353" s="19"/>
      <c r="IWI353" s="1"/>
      <c r="IWJ353" s="2"/>
      <c r="IWK353" s="20"/>
      <c r="IWL353" s="21"/>
      <c r="IWM353" s="5"/>
      <c r="IWN353" s="21"/>
      <c r="IWO353" s="5"/>
      <c r="IWP353" s="2"/>
      <c r="IWQ353" s="2"/>
      <c r="IWR353" s="2"/>
      <c r="IWS353" s="18"/>
      <c r="IWT353" s="18"/>
      <c r="IWU353" s="19"/>
      <c r="IWV353" s="1"/>
      <c r="IWW353" s="2"/>
      <c r="IWX353" s="20"/>
      <c r="IWY353" s="21"/>
      <c r="IWZ353" s="5"/>
      <c r="IXA353" s="21"/>
      <c r="IXB353" s="5"/>
      <c r="IXC353" s="2"/>
      <c r="IXD353" s="2"/>
      <c r="IXE353" s="2"/>
      <c r="IXF353" s="18"/>
      <c r="IXG353" s="18"/>
      <c r="IXH353" s="19"/>
      <c r="IXI353" s="1"/>
      <c r="IXJ353" s="2"/>
      <c r="IXK353" s="20"/>
      <c r="IXL353" s="21"/>
      <c r="IXM353" s="5"/>
      <c r="IXN353" s="21"/>
      <c r="IXO353" s="5"/>
      <c r="IXP353" s="2"/>
      <c r="IXQ353" s="2"/>
      <c r="IXR353" s="2"/>
      <c r="IXS353" s="18"/>
      <c r="IXT353" s="18"/>
      <c r="IXU353" s="19"/>
      <c r="IXV353" s="1"/>
      <c r="IXW353" s="2"/>
      <c r="IXX353" s="20"/>
      <c r="IXY353" s="21"/>
      <c r="IXZ353" s="5"/>
      <c r="IYA353" s="21"/>
      <c r="IYB353" s="5"/>
      <c r="IYC353" s="2"/>
      <c r="IYD353" s="2"/>
      <c r="IYE353" s="2"/>
      <c r="IYF353" s="18"/>
      <c r="IYG353" s="18"/>
      <c r="IYH353" s="19"/>
      <c r="IYI353" s="1"/>
      <c r="IYJ353" s="2"/>
      <c r="IYK353" s="20"/>
      <c r="IYL353" s="21"/>
      <c r="IYM353" s="5"/>
      <c r="IYN353" s="21"/>
      <c r="IYO353" s="5"/>
      <c r="IYP353" s="2"/>
      <c r="IYQ353" s="2"/>
      <c r="IYR353" s="2"/>
      <c r="IYS353" s="18"/>
      <c r="IYT353" s="18"/>
      <c r="IYU353" s="19"/>
      <c r="IYV353" s="1"/>
      <c r="IYW353" s="2"/>
      <c r="IYX353" s="20"/>
      <c r="IYY353" s="21"/>
      <c r="IYZ353" s="5"/>
      <c r="IZA353" s="21"/>
      <c r="IZB353" s="5"/>
      <c r="IZC353" s="2"/>
      <c r="IZD353" s="2"/>
      <c r="IZE353" s="2"/>
      <c r="IZF353" s="18"/>
      <c r="IZG353" s="18"/>
      <c r="IZH353" s="19"/>
      <c r="IZI353" s="1"/>
      <c r="IZJ353" s="2"/>
      <c r="IZK353" s="20"/>
      <c r="IZL353" s="21"/>
      <c r="IZM353" s="5"/>
      <c r="IZN353" s="21"/>
      <c r="IZO353" s="5"/>
      <c r="IZP353" s="2"/>
      <c r="IZQ353" s="2"/>
      <c r="IZR353" s="2"/>
      <c r="IZS353" s="18"/>
      <c r="IZT353" s="18"/>
      <c r="IZU353" s="19"/>
      <c r="IZV353" s="1"/>
      <c r="IZW353" s="2"/>
      <c r="IZX353" s="20"/>
      <c r="IZY353" s="21"/>
      <c r="IZZ353" s="5"/>
      <c r="JAA353" s="21"/>
      <c r="JAB353" s="5"/>
      <c r="JAC353" s="2"/>
      <c r="JAD353" s="2"/>
      <c r="JAE353" s="2"/>
      <c r="JAF353" s="18"/>
      <c r="JAG353" s="18"/>
      <c r="JAH353" s="19"/>
      <c r="JAI353" s="1"/>
      <c r="JAJ353" s="2"/>
      <c r="JAK353" s="20"/>
      <c r="JAL353" s="21"/>
      <c r="JAM353" s="5"/>
      <c r="JAN353" s="21"/>
      <c r="JAO353" s="5"/>
      <c r="JAP353" s="2"/>
      <c r="JAQ353" s="2"/>
      <c r="JAR353" s="2"/>
      <c r="JAS353" s="18"/>
      <c r="JAT353" s="18"/>
      <c r="JAU353" s="19"/>
      <c r="JAV353" s="1"/>
      <c r="JAW353" s="2"/>
      <c r="JAX353" s="20"/>
      <c r="JAY353" s="21"/>
      <c r="JAZ353" s="5"/>
      <c r="JBA353" s="21"/>
      <c r="JBB353" s="5"/>
      <c r="JBC353" s="2"/>
      <c r="JBD353" s="2"/>
      <c r="JBE353" s="2"/>
      <c r="JBF353" s="18"/>
      <c r="JBG353" s="18"/>
      <c r="JBH353" s="19"/>
      <c r="JBI353" s="1"/>
      <c r="JBJ353" s="2"/>
      <c r="JBK353" s="20"/>
      <c r="JBL353" s="21"/>
      <c r="JBM353" s="5"/>
      <c r="JBN353" s="21"/>
      <c r="JBO353" s="5"/>
      <c r="JBP353" s="2"/>
      <c r="JBQ353" s="2"/>
      <c r="JBR353" s="2"/>
      <c r="JBS353" s="18"/>
      <c r="JBT353" s="18"/>
      <c r="JBU353" s="19"/>
      <c r="JBV353" s="1"/>
      <c r="JBW353" s="2"/>
      <c r="JBX353" s="20"/>
      <c r="JBY353" s="21"/>
      <c r="JBZ353" s="5"/>
      <c r="JCA353" s="21"/>
      <c r="JCB353" s="5"/>
      <c r="JCC353" s="2"/>
      <c r="JCD353" s="2"/>
      <c r="JCE353" s="2"/>
      <c r="JCF353" s="18"/>
      <c r="JCG353" s="18"/>
      <c r="JCH353" s="19"/>
      <c r="JCI353" s="1"/>
      <c r="JCJ353" s="2"/>
      <c r="JCK353" s="20"/>
      <c r="JCL353" s="21"/>
      <c r="JCM353" s="5"/>
      <c r="JCN353" s="21"/>
      <c r="JCO353" s="5"/>
      <c r="JCP353" s="2"/>
      <c r="JCQ353" s="2"/>
      <c r="JCR353" s="2"/>
      <c r="JCS353" s="18"/>
      <c r="JCT353" s="18"/>
      <c r="JCU353" s="19"/>
      <c r="JCV353" s="1"/>
      <c r="JCW353" s="2"/>
      <c r="JCX353" s="20"/>
      <c r="JCY353" s="21"/>
      <c r="JCZ353" s="5"/>
      <c r="JDA353" s="21"/>
      <c r="JDB353" s="5"/>
      <c r="JDC353" s="2"/>
      <c r="JDD353" s="2"/>
      <c r="JDE353" s="2"/>
      <c r="JDF353" s="18"/>
      <c r="JDG353" s="18"/>
      <c r="JDH353" s="19"/>
      <c r="JDI353" s="1"/>
      <c r="JDJ353" s="2"/>
      <c r="JDK353" s="20"/>
      <c r="JDL353" s="21"/>
      <c r="JDM353" s="5"/>
      <c r="JDN353" s="21"/>
      <c r="JDO353" s="5"/>
      <c r="JDP353" s="2"/>
      <c r="JDQ353" s="2"/>
      <c r="JDR353" s="2"/>
      <c r="JDS353" s="18"/>
      <c r="JDT353" s="18"/>
      <c r="JDU353" s="19"/>
      <c r="JDV353" s="1"/>
      <c r="JDW353" s="2"/>
      <c r="JDX353" s="20"/>
      <c r="JDY353" s="21"/>
      <c r="JDZ353" s="5"/>
      <c r="JEA353" s="21"/>
      <c r="JEB353" s="5"/>
      <c r="JEC353" s="2"/>
      <c r="JED353" s="2"/>
      <c r="JEE353" s="2"/>
      <c r="JEF353" s="18"/>
      <c r="JEG353" s="18"/>
      <c r="JEH353" s="19"/>
      <c r="JEI353" s="1"/>
      <c r="JEJ353" s="2"/>
      <c r="JEK353" s="20"/>
      <c r="JEL353" s="21"/>
      <c r="JEM353" s="5"/>
      <c r="JEN353" s="21"/>
      <c r="JEO353" s="5"/>
      <c r="JEP353" s="2"/>
      <c r="JEQ353" s="2"/>
      <c r="JER353" s="2"/>
      <c r="JES353" s="18"/>
      <c r="JET353" s="18"/>
      <c r="JEU353" s="19"/>
      <c r="JEV353" s="1"/>
      <c r="JEW353" s="2"/>
      <c r="JEX353" s="20"/>
      <c r="JEY353" s="21"/>
      <c r="JEZ353" s="5"/>
      <c r="JFA353" s="21"/>
      <c r="JFB353" s="5"/>
      <c r="JFC353" s="2"/>
      <c r="JFD353" s="2"/>
      <c r="JFE353" s="2"/>
      <c r="JFF353" s="18"/>
      <c r="JFG353" s="18"/>
      <c r="JFH353" s="19"/>
      <c r="JFI353" s="1"/>
      <c r="JFJ353" s="2"/>
      <c r="JFK353" s="20"/>
      <c r="JFL353" s="21"/>
      <c r="JFM353" s="5"/>
      <c r="JFN353" s="21"/>
      <c r="JFO353" s="5"/>
      <c r="JFP353" s="2"/>
      <c r="JFQ353" s="2"/>
      <c r="JFR353" s="2"/>
      <c r="JFS353" s="18"/>
      <c r="JFT353" s="18"/>
      <c r="JFU353" s="19"/>
      <c r="JFV353" s="1"/>
      <c r="JFW353" s="2"/>
      <c r="JFX353" s="20"/>
      <c r="JFY353" s="21"/>
      <c r="JFZ353" s="5"/>
      <c r="JGA353" s="21"/>
      <c r="JGB353" s="5"/>
      <c r="JGC353" s="2"/>
      <c r="JGD353" s="2"/>
      <c r="JGE353" s="2"/>
      <c r="JGF353" s="18"/>
      <c r="JGG353" s="18"/>
      <c r="JGH353" s="19"/>
      <c r="JGI353" s="1"/>
      <c r="JGJ353" s="2"/>
      <c r="JGK353" s="20"/>
      <c r="JGL353" s="21"/>
      <c r="JGM353" s="5"/>
      <c r="JGN353" s="21"/>
      <c r="JGO353" s="5"/>
      <c r="JGP353" s="2"/>
      <c r="JGQ353" s="2"/>
      <c r="JGR353" s="2"/>
      <c r="JGS353" s="18"/>
      <c r="JGT353" s="18"/>
      <c r="JGU353" s="19"/>
      <c r="JGV353" s="1"/>
      <c r="JGW353" s="2"/>
      <c r="JGX353" s="20"/>
      <c r="JGY353" s="21"/>
      <c r="JGZ353" s="5"/>
      <c r="JHA353" s="21"/>
      <c r="JHB353" s="5"/>
      <c r="JHC353" s="2"/>
      <c r="JHD353" s="2"/>
      <c r="JHE353" s="2"/>
      <c r="JHF353" s="18"/>
      <c r="JHG353" s="18"/>
      <c r="JHH353" s="19"/>
      <c r="JHI353" s="1"/>
      <c r="JHJ353" s="2"/>
      <c r="JHK353" s="20"/>
      <c r="JHL353" s="21"/>
      <c r="JHM353" s="5"/>
      <c r="JHN353" s="21"/>
      <c r="JHO353" s="5"/>
      <c r="JHP353" s="2"/>
      <c r="JHQ353" s="2"/>
      <c r="JHR353" s="2"/>
      <c r="JHS353" s="18"/>
      <c r="JHT353" s="18"/>
      <c r="JHU353" s="19"/>
      <c r="JHV353" s="1"/>
      <c r="JHW353" s="2"/>
      <c r="JHX353" s="20"/>
      <c r="JHY353" s="21"/>
      <c r="JHZ353" s="5"/>
      <c r="JIA353" s="21"/>
      <c r="JIB353" s="5"/>
      <c r="JIC353" s="2"/>
      <c r="JID353" s="2"/>
      <c r="JIE353" s="2"/>
      <c r="JIF353" s="18"/>
      <c r="JIG353" s="18"/>
      <c r="JIH353" s="19"/>
      <c r="JII353" s="1"/>
      <c r="JIJ353" s="2"/>
      <c r="JIK353" s="20"/>
      <c r="JIL353" s="21"/>
      <c r="JIM353" s="5"/>
      <c r="JIN353" s="21"/>
      <c r="JIO353" s="5"/>
      <c r="JIP353" s="2"/>
      <c r="JIQ353" s="2"/>
      <c r="JIR353" s="2"/>
      <c r="JIS353" s="18"/>
      <c r="JIT353" s="18"/>
      <c r="JIU353" s="19"/>
      <c r="JIV353" s="1"/>
      <c r="JIW353" s="2"/>
      <c r="JIX353" s="20"/>
      <c r="JIY353" s="21"/>
      <c r="JIZ353" s="5"/>
      <c r="JJA353" s="21"/>
      <c r="JJB353" s="5"/>
      <c r="JJC353" s="2"/>
      <c r="JJD353" s="2"/>
      <c r="JJE353" s="2"/>
      <c r="JJF353" s="18"/>
      <c r="JJG353" s="18"/>
      <c r="JJH353" s="19"/>
      <c r="JJI353" s="1"/>
      <c r="JJJ353" s="2"/>
      <c r="JJK353" s="20"/>
      <c r="JJL353" s="21"/>
      <c r="JJM353" s="5"/>
      <c r="JJN353" s="21"/>
      <c r="JJO353" s="5"/>
      <c r="JJP353" s="2"/>
      <c r="JJQ353" s="2"/>
      <c r="JJR353" s="2"/>
      <c r="JJS353" s="18"/>
      <c r="JJT353" s="18"/>
      <c r="JJU353" s="19"/>
      <c r="JJV353" s="1"/>
      <c r="JJW353" s="2"/>
      <c r="JJX353" s="20"/>
      <c r="JJY353" s="21"/>
      <c r="JJZ353" s="5"/>
      <c r="JKA353" s="21"/>
      <c r="JKB353" s="5"/>
      <c r="JKC353" s="2"/>
      <c r="JKD353" s="2"/>
      <c r="JKE353" s="2"/>
      <c r="JKF353" s="18"/>
      <c r="JKG353" s="18"/>
      <c r="JKH353" s="19"/>
      <c r="JKI353" s="1"/>
      <c r="JKJ353" s="2"/>
      <c r="JKK353" s="20"/>
      <c r="JKL353" s="21"/>
      <c r="JKM353" s="5"/>
      <c r="JKN353" s="21"/>
      <c r="JKO353" s="5"/>
      <c r="JKP353" s="2"/>
      <c r="JKQ353" s="2"/>
      <c r="JKR353" s="2"/>
      <c r="JKS353" s="18"/>
      <c r="JKT353" s="18"/>
      <c r="JKU353" s="19"/>
      <c r="JKV353" s="1"/>
      <c r="JKW353" s="2"/>
      <c r="JKX353" s="20"/>
      <c r="JKY353" s="21"/>
      <c r="JKZ353" s="5"/>
      <c r="JLA353" s="21"/>
      <c r="JLB353" s="5"/>
      <c r="JLC353" s="2"/>
      <c r="JLD353" s="2"/>
      <c r="JLE353" s="2"/>
      <c r="JLF353" s="18"/>
      <c r="JLG353" s="18"/>
      <c r="JLH353" s="19"/>
      <c r="JLI353" s="1"/>
      <c r="JLJ353" s="2"/>
      <c r="JLK353" s="20"/>
      <c r="JLL353" s="21"/>
      <c r="JLM353" s="5"/>
      <c r="JLN353" s="21"/>
      <c r="JLO353" s="5"/>
      <c r="JLP353" s="2"/>
      <c r="JLQ353" s="2"/>
      <c r="JLR353" s="2"/>
      <c r="JLS353" s="18"/>
      <c r="JLT353" s="18"/>
      <c r="JLU353" s="19"/>
      <c r="JLV353" s="1"/>
      <c r="JLW353" s="2"/>
      <c r="JLX353" s="20"/>
      <c r="JLY353" s="21"/>
      <c r="JLZ353" s="5"/>
      <c r="JMA353" s="21"/>
      <c r="JMB353" s="5"/>
      <c r="JMC353" s="2"/>
      <c r="JMD353" s="2"/>
      <c r="JME353" s="2"/>
      <c r="JMF353" s="18"/>
      <c r="JMG353" s="18"/>
      <c r="JMH353" s="19"/>
      <c r="JMI353" s="1"/>
      <c r="JMJ353" s="2"/>
      <c r="JMK353" s="20"/>
      <c r="JML353" s="21"/>
      <c r="JMM353" s="5"/>
      <c r="JMN353" s="21"/>
      <c r="JMO353" s="5"/>
      <c r="JMP353" s="2"/>
      <c r="JMQ353" s="2"/>
      <c r="JMR353" s="2"/>
      <c r="JMS353" s="18"/>
      <c r="JMT353" s="18"/>
      <c r="JMU353" s="19"/>
      <c r="JMV353" s="1"/>
      <c r="JMW353" s="2"/>
      <c r="JMX353" s="20"/>
      <c r="JMY353" s="21"/>
      <c r="JMZ353" s="5"/>
      <c r="JNA353" s="21"/>
      <c r="JNB353" s="5"/>
      <c r="JNC353" s="2"/>
      <c r="JND353" s="2"/>
      <c r="JNE353" s="2"/>
      <c r="JNF353" s="18"/>
      <c r="JNG353" s="18"/>
      <c r="JNH353" s="19"/>
      <c r="JNI353" s="1"/>
      <c r="JNJ353" s="2"/>
      <c r="JNK353" s="20"/>
      <c r="JNL353" s="21"/>
      <c r="JNM353" s="5"/>
      <c r="JNN353" s="21"/>
      <c r="JNO353" s="5"/>
      <c r="JNP353" s="2"/>
      <c r="JNQ353" s="2"/>
      <c r="JNR353" s="2"/>
      <c r="JNS353" s="18"/>
      <c r="JNT353" s="18"/>
      <c r="JNU353" s="19"/>
      <c r="JNV353" s="1"/>
      <c r="JNW353" s="2"/>
      <c r="JNX353" s="20"/>
      <c r="JNY353" s="21"/>
      <c r="JNZ353" s="5"/>
      <c r="JOA353" s="21"/>
      <c r="JOB353" s="5"/>
      <c r="JOC353" s="2"/>
      <c r="JOD353" s="2"/>
      <c r="JOE353" s="2"/>
      <c r="JOF353" s="18"/>
      <c r="JOG353" s="18"/>
      <c r="JOH353" s="19"/>
      <c r="JOI353" s="1"/>
      <c r="JOJ353" s="2"/>
      <c r="JOK353" s="20"/>
      <c r="JOL353" s="21"/>
      <c r="JOM353" s="5"/>
      <c r="JON353" s="21"/>
      <c r="JOO353" s="5"/>
      <c r="JOP353" s="2"/>
      <c r="JOQ353" s="2"/>
      <c r="JOR353" s="2"/>
      <c r="JOS353" s="18"/>
      <c r="JOT353" s="18"/>
      <c r="JOU353" s="19"/>
      <c r="JOV353" s="1"/>
      <c r="JOW353" s="2"/>
      <c r="JOX353" s="20"/>
      <c r="JOY353" s="21"/>
      <c r="JOZ353" s="5"/>
      <c r="JPA353" s="21"/>
      <c r="JPB353" s="5"/>
      <c r="JPC353" s="2"/>
      <c r="JPD353" s="2"/>
      <c r="JPE353" s="2"/>
      <c r="JPF353" s="18"/>
      <c r="JPG353" s="18"/>
      <c r="JPH353" s="19"/>
      <c r="JPI353" s="1"/>
      <c r="JPJ353" s="2"/>
      <c r="JPK353" s="20"/>
      <c r="JPL353" s="21"/>
      <c r="JPM353" s="5"/>
      <c r="JPN353" s="21"/>
      <c r="JPO353" s="5"/>
      <c r="JPP353" s="2"/>
      <c r="JPQ353" s="2"/>
      <c r="JPR353" s="2"/>
      <c r="JPS353" s="18"/>
      <c r="JPT353" s="18"/>
      <c r="JPU353" s="19"/>
      <c r="JPV353" s="1"/>
      <c r="JPW353" s="2"/>
      <c r="JPX353" s="20"/>
      <c r="JPY353" s="21"/>
      <c r="JPZ353" s="5"/>
      <c r="JQA353" s="21"/>
      <c r="JQB353" s="5"/>
      <c r="JQC353" s="2"/>
      <c r="JQD353" s="2"/>
      <c r="JQE353" s="2"/>
      <c r="JQF353" s="18"/>
      <c r="JQG353" s="18"/>
      <c r="JQH353" s="19"/>
      <c r="JQI353" s="1"/>
      <c r="JQJ353" s="2"/>
      <c r="JQK353" s="20"/>
      <c r="JQL353" s="21"/>
      <c r="JQM353" s="5"/>
      <c r="JQN353" s="21"/>
      <c r="JQO353" s="5"/>
      <c r="JQP353" s="2"/>
      <c r="JQQ353" s="2"/>
      <c r="JQR353" s="2"/>
      <c r="JQS353" s="18"/>
      <c r="JQT353" s="18"/>
      <c r="JQU353" s="19"/>
      <c r="JQV353" s="1"/>
      <c r="JQW353" s="2"/>
      <c r="JQX353" s="20"/>
      <c r="JQY353" s="21"/>
      <c r="JQZ353" s="5"/>
      <c r="JRA353" s="21"/>
      <c r="JRB353" s="5"/>
      <c r="JRC353" s="2"/>
      <c r="JRD353" s="2"/>
      <c r="JRE353" s="2"/>
      <c r="JRF353" s="18"/>
      <c r="JRG353" s="18"/>
      <c r="JRH353" s="19"/>
      <c r="JRI353" s="1"/>
      <c r="JRJ353" s="2"/>
      <c r="JRK353" s="20"/>
      <c r="JRL353" s="21"/>
      <c r="JRM353" s="5"/>
      <c r="JRN353" s="21"/>
      <c r="JRO353" s="5"/>
      <c r="JRP353" s="2"/>
      <c r="JRQ353" s="2"/>
      <c r="JRR353" s="2"/>
      <c r="JRS353" s="18"/>
      <c r="JRT353" s="18"/>
      <c r="JRU353" s="19"/>
      <c r="JRV353" s="1"/>
      <c r="JRW353" s="2"/>
      <c r="JRX353" s="20"/>
      <c r="JRY353" s="21"/>
      <c r="JRZ353" s="5"/>
      <c r="JSA353" s="21"/>
      <c r="JSB353" s="5"/>
      <c r="JSC353" s="2"/>
      <c r="JSD353" s="2"/>
      <c r="JSE353" s="2"/>
      <c r="JSF353" s="18"/>
      <c r="JSG353" s="18"/>
      <c r="JSH353" s="19"/>
      <c r="JSI353" s="1"/>
      <c r="JSJ353" s="2"/>
      <c r="JSK353" s="20"/>
      <c r="JSL353" s="21"/>
      <c r="JSM353" s="5"/>
      <c r="JSN353" s="21"/>
      <c r="JSO353" s="5"/>
      <c r="JSP353" s="2"/>
      <c r="JSQ353" s="2"/>
      <c r="JSR353" s="2"/>
      <c r="JSS353" s="18"/>
      <c r="JST353" s="18"/>
      <c r="JSU353" s="19"/>
      <c r="JSV353" s="1"/>
      <c r="JSW353" s="2"/>
      <c r="JSX353" s="20"/>
      <c r="JSY353" s="21"/>
      <c r="JSZ353" s="5"/>
      <c r="JTA353" s="21"/>
      <c r="JTB353" s="5"/>
      <c r="JTC353" s="2"/>
      <c r="JTD353" s="2"/>
      <c r="JTE353" s="2"/>
      <c r="JTF353" s="18"/>
      <c r="JTG353" s="18"/>
      <c r="JTH353" s="19"/>
      <c r="JTI353" s="1"/>
      <c r="JTJ353" s="2"/>
      <c r="JTK353" s="20"/>
      <c r="JTL353" s="21"/>
      <c r="JTM353" s="5"/>
      <c r="JTN353" s="21"/>
      <c r="JTO353" s="5"/>
      <c r="JTP353" s="2"/>
      <c r="JTQ353" s="2"/>
      <c r="JTR353" s="2"/>
      <c r="JTS353" s="18"/>
      <c r="JTT353" s="18"/>
      <c r="JTU353" s="19"/>
      <c r="JTV353" s="1"/>
      <c r="JTW353" s="2"/>
      <c r="JTX353" s="20"/>
      <c r="JTY353" s="21"/>
      <c r="JTZ353" s="5"/>
      <c r="JUA353" s="21"/>
      <c r="JUB353" s="5"/>
      <c r="JUC353" s="2"/>
      <c r="JUD353" s="2"/>
      <c r="JUE353" s="2"/>
      <c r="JUF353" s="18"/>
      <c r="JUG353" s="18"/>
      <c r="JUH353" s="19"/>
      <c r="JUI353" s="1"/>
      <c r="JUJ353" s="2"/>
      <c r="JUK353" s="20"/>
      <c r="JUL353" s="21"/>
      <c r="JUM353" s="5"/>
      <c r="JUN353" s="21"/>
      <c r="JUO353" s="5"/>
      <c r="JUP353" s="2"/>
      <c r="JUQ353" s="2"/>
      <c r="JUR353" s="2"/>
      <c r="JUS353" s="18"/>
      <c r="JUT353" s="18"/>
      <c r="JUU353" s="19"/>
      <c r="JUV353" s="1"/>
      <c r="JUW353" s="2"/>
      <c r="JUX353" s="20"/>
      <c r="JUY353" s="21"/>
      <c r="JUZ353" s="5"/>
      <c r="JVA353" s="21"/>
      <c r="JVB353" s="5"/>
      <c r="JVC353" s="2"/>
      <c r="JVD353" s="2"/>
      <c r="JVE353" s="2"/>
      <c r="JVF353" s="18"/>
      <c r="JVG353" s="18"/>
      <c r="JVH353" s="19"/>
      <c r="JVI353" s="1"/>
      <c r="JVJ353" s="2"/>
      <c r="JVK353" s="20"/>
      <c r="JVL353" s="21"/>
      <c r="JVM353" s="5"/>
      <c r="JVN353" s="21"/>
      <c r="JVO353" s="5"/>
      <c r="JVP353" s="2"/>
      <c r="JVQ353" s="2"/>
      <c r="JVR353" s="2"/>
      <c r="JVS353" s="18"/>
      <c r="JVT353" s="18"/>
      <c r="JVU353" s="19"/>
      <c r="JVV353" s="1"/>
      <c r="JVW353" s="2"/>
      <c r="JVX353" s="20"/>
      <c r="JVY353" s="21"/>
      <c r="JVZ353" s="5"/>
      <c r="JWA353" s="21"/>
      <c r="JWB353" s="5"/>
      <c r="JWC353" s="2"/>
      <c r="JWD353" s="2"/>
      <c r="JWE353" s="2"/>
      <c r="JWF353" s="18"/>
      <c r="JWG353" s="18"/>
      <c r="JWH353" s="19"/>
      <c r="JWI353" s="1"/>
      <c r="JWJ353" s="2"/>
      <c r="JWK353" s="20"/>
      <c r="JWL353" s="21"/>
      <c r="JWM353" s="5"/>
      <c r="JWN353" s="21"/>
      <c r="JWO353" s="5"/>
      <c r="JWP353" s="2"/>
      <c r="JWQ353" s="2"/>
      <c r="JWR353" s="2"/>
      <c r="JWS353" s="18"/>
      <c r="JWT353" s="18"/>
      <c r="JWU353" s="19"/>
      <c r="JWV353" s="1"/>
      <c r="JWW353" s="2"/>
      <c r="JWX353" s="20"/>
      <c r="JWY353" s="21"/>
      <c r="JWZ353" s="5"/>
      <c r="JXA353" s="21"/>
      <c r="JXB353" s="5"/>
      <c r="JXC353" s="2"/>
      <c r="JXD353" s="2"/>
      <c r="JXE353" s="2"/>
      <c r="JXF353" s="18"/>
      <c r="JXG353" s="18"/>
      <c r="JXH353" s="19"/>
      <c r="JXI353" s="1"/>
      <c r="JXJ353" s="2"/>
      <c r="JXK353" s="20"/>
      <c r="JXL353" s="21"/>
      <c r="JXM353" s="5"/>
      <c r="JXN353" s="21"/>
      <c r="JXO353" s="5"/>
      <c r="JXP353" s="2"/>
      <c r="JXQ353" s="2"/>
      <c r="JXR353" s="2"/>
      <c r="JXS353" s="18"/>
      <c r="JXT353" s="18"/>
      <c r="JXU353" s="19"/>
      <c r="JXV353" s="1"/>
      <c r="JXW353" s="2"/>
      <c r="JXX353" s="20"/>
      <c r="JXY353" s="21"/>
      <c r="JXZ353" s="5"/>
      <c r="JYA353" s="21"/>
      <c r="JYB353" s="5"/>
      <c r="JYC353" s="2"/>
      <c r="JYD353" s="2"/>
      <c r="JYE353" s="2"/>
      <c r="JYF353" s="18"/>
      <c r="JYG353" s="18"/>
      <c r="JYH353" s="19"/>
      <c r="JYI353" s="1"/>
      <c r="JYJ353" s="2"/>
      <c r="JYK353" s="20"/>
      <c r="JYL353" s="21"/>
      <c r="JYM353" s="5"/>
      <c r="JYN353" s="21"/>
      <c r="JYO353" s="5"/>
      <c r="JYP353" s="2"/>
      <c r="JYQ353" s="2"/>
      <c r="JYR353" s="2"/>
      <c r="JYS353" s="18"/>
      <c r="JYT353" s="18"/>
      <c r="JYU353" s="19"/>
      <c r="JYV353" s="1"/>
      <c r="JYW353" s="2"/>
      <c r="JYX353" s="20"/>
      <c r="JYY353" s="21"/>
      <c r="JYZ353" s="5"/>
      <c r="JZA353" s="21"/>
      <c r="JZB353" s="5"/>
      <c r="JZC353" s="2"/>
      <c r="JZD353" s="2"/>
      <c r="JZE353" s="2"/>
      <c r="JZF353" s="18"/>
      <c r="JZG353" s="18"/>
      <c r="JZH353" s="19"/>
      <c r="JZI353" s="1"/>
      <c r="JZJ353" s="2"/>
      <c r="JZK353" s="20"/>
      <c r="JZL353" s="21"/>
      <c r="JZM353" s="5"/>
      <c r="JZN353" s="21"/>
      <c r="JZO353" s="5"/>
      <c r="JZP353" s="2"/>
      <c r="JZQ353" s="2"/>
      <c r="JZR353" s="2"/>
      <c r="JZS353" s="18"/>
      <c r="JZT353" s="18"/>
      <c r="JZU353" s="19"/>
      <c r="JZV353" s="1"/>
      <c r="JZW353" s="2"/>
      <c r="JZX353" s="20"/>
      <c r="JZY353" s="21"/>
      <c r="JZZ353" s="5"/>
      <c r="KAA353" s="21"/>
      <c r="KAB353" s="5"/>
      <c r="KAC353" s="2"/>
      <c r="KAD353" s="2"/>
      <c r="KAE353" s="2"/>
      <c r="KAF353" s="18"/>
      <c r="KAG353" s="18"/>
      <c r="KAH353" s="19"/>
      <c r="KAI353" s="1"/>
      <c r="KAJ353" s="2"/>
      <c r="KAK353" s="20"/>
      <c r="KAL353" s="21"/>
      <c r="KAM353" s="5"/>
      <c r="KAN353" s="21"/>
      <c r="KAO353" s="5"/>
      <c r="KAP353" s="2"/>
      <c r="KAQ353" s="2"/>
      <c r="KAR353" s="2"/>
      <c r="KAS353" s="18"/>
      <c r="KAT353" s="18"/>
      <c r="KAU353" s="19"/>
      <c r="KAV353" s="1"/>
      <c r="KAW353" s="2"/>
      <c r="KAX353" s="20"/>
      <c r="KAY353" s="21"/>
      <c r="KAZ353" s="5"/>
      <c r="KBA353" s="21"/>
      <c r="KBB353" s="5"/>
      <c r="KBC353" s="2"/>
      <c r="KBD353" s="2"/>
      <c r="KBE353" s="2"/>
      <c r="KBF353" s="18"/>
      <c r="KBG353" s="18"/>
      <c r="KBH353" s="19"/>
      <c r="KBI353" s="1"/>
      <c r="KBJ353" s="2"/>
      <c r="KBK353" s="20"/>
      <c r="KBL353" s="21"/>
      <c r="KBM353" s="5"/>
      <c r="KBN353" s="21"/>
      <c r="KBO353" s="5"/>
      <c r="KBP353" s="2"/>
      <c r="KBQ353" s="2"/>
      <c r="KBR353" s="2"/>
      <c r="KBS353" s="18"/>
      <c r="KBT353" s="18"/>
      <c r="KBU353" s="19"/>
      <c r="KBV353" s="1"/>
      <c r="KBW353" s="2"/>
      <c r="KBX353" s="20"/>
      <c r="KBY353" s="21"/>
      <c r="KBZ353" s="5"/>
      <c r="KCA353" s="21"/>
      <c r="KCB353" s="5"/>
      <c r="KCC353" s="2"/>
      <c r="KCD353" s="2"/>
      <c r="KCE353" s="2"/>
      <c r="KCF353" s="18"/>
      <c r="KCG353" s="18"/>
      <c r="KCH353" s="19"/>
      <c r="KCI353" s="1"/>
      <c r="KCJ353" s="2"/>
      <c r="KCK353" s="20"/>
      <c r="KCL353" s="21"/>
      <c r="KCM353" s="5"/>
      <c r="KCN353" s="21"/>
      <c r="KCO353" s="5"/>
      <c r="KCP353" s="2"/>
      <c r="KCQ353" s="2"/>
      <c r="KCR353" s="2"/>
      <c r="KCS353" s="18"/>
      <c r="KCT353" s="18"/>
      <c r="KCU353" s="19"/>
      <c r="KCV353" s="1"/>
      <c r="KCW353" s="2"/>
      <c r="KCX353" s="20"/>
      <c r="KCY353" s="21"/>
      <c r="KCZ353" s="5"/>
      <c r="KDA353" s="21"/>
      <c r="KDB353" s="5"/>
      <c r="KDC353" s="2"/>
      <c r="KDD353" s="2"/>
      <c r="KDE353" s="2"/>
      <c r="KDF353" s="18"/>
      <c r="KDG353" s="18"/>
      <c r="KDH353" s="19"/>
      <c r="KDI353" s="1"/>
      <c r="KDJ353" s="2"/>
      <c r="KDK353" s="20"/>
      <c r="KDL353" s="21"/>
      <c r="KDM353" s="5"/>
      <c r="KDN353" s="21"/>
      <c r="KDO353" s="5"/>
      <c r="KDP353" s="2"/>
      <c r="KDQ353" s="2"/>
      <c r="KDR353" s="2"/>
      <c r="KDS353" s="18"/>
      <c r="KDT353" s="18"/>
      <c r="KDU353" s="19"/>
      <c r="KDV353" s="1"/>
      <c r="KDW353" s="2"/>
      <c r="KDX353" s="20"/>
      <c r="KDY353" s="21"/>
      <c r="KDZ353" s="5"/>
      <c r="KEA353" s="21"/>
      <c r="KEB353" s="5"/>
      <c r="KEC353" s="2"/>
      <c r="KED353" s="2"/>
      <c r="KEE353" s="2"/>
      <c r="KEF353" s="18"/>
      <c r="KEG353" s="18"/>
      <c r="KEH353" s="19"/>
      <c r="KEI353" s="1"/>
      <c r="KEJ353" s="2"/>
      <c r="KEK353" s="20"/>
      <c r="KEL353" s="21"/>
      <c r="KEM353" s="5"/>
      <c r="KEN353" s="21"/>
      <c r="KEO353" s="5"/>
      <c r="KEP353" s="2"/>
      <c r="KEQ353" s="2"/>
      <c r="KER353" s="2"/>
      <c r="KES353" s="18"/>
      <c r="KET353" s="18"/>
      <c r="KEU353" s="19"/>
      <c r="KEV353" s="1"/>
      <c r="KEW353" s="2"/>
      <c r="KEX353" s="20"/>
      <c r="KEY353" s="21"/>
      <c r="KEZ353" s="5"/>
      <c r="KFA353" s="21"/>
      <c r="KFB353" s="5"/>
      <c r="KFC353" s="2"/>
      <c r="KFD353" s="2"/>
      <c r="KFE353" s="2"/>
      <c r="KFF353" s="18"/>
      <c r="KFG353" s="18"/>
      <c r="KFH353" s="19"/>
      <c r="KFI353" s="1"/>
      <c r="KFJ353" s="2"/>
      <c r="KFK353" s="20"/>
      <c r="KFL353" s="21"/>
      <c r="KFM353" s="5"/>
      <c r="KFN353" s="21"/>
      <c r="KFO353" s="5"/>
      <c r="KFP353" s="2"/>
      <c r="KFQ353" s="2"/>
      <c r="KFR353" s="2"/>
      <c r="KFS353" s="18"/>
      <c r="KFT353" s="18"/>
      <c r="KFU353" s="19"/>
      <c r="KFV353" s="1"/>
      <c r="KFW353" s="2"/>
      <c r="KFX353" s="20"/>
      <c r="KFY353" s="21"/>
      <c r="KFZ353" s="5"/>
      <c r="KGA353" s="21"/>
      <c r="KGB353" s="5"/>
      <c r="KGC353" s="2"/>
      <c r="KGD353" s="2"/>
      <c r="KGE353" s="2"/>
      <c r="KGF353" s="18"/>
      <c r="KGG353" s="18"/>
      <c r="KGH353" s="19"/>
      <c r="KGI353" s="1"/>
      <c r="KGJ353" s="2"/>
      <c r="KGK353" s="20"/>
      <c r="KGL353" s="21"/>
      <c r="KGM353" s="5"/>
      <c r="KGN353" s="21"/>
      <c r="KGO353" s="5"/>
      <c r="KGP353" s="2"/>
      <c r="KGQ353" s="2"/>
      <c r="KGR353" s="2"/>
      <c r="KGS353" s="18"/>
      <c r="KGT353" s="18"/>
      <c r="KGU353" s="19"/>
      <c r="KGV353" s="1"/>
      <c r="KGW353" s="2"/>
      <c r="KGX353" s="20"/>
      <c r="KGY353" s="21"/>
      <c r="KGZ353" s="5"/>
      <c r="KHA353" s="21"/>
      <c r="KHB353" s="5"/>
      <c r="KHC353" s="2"/>
      <c r="KHD353" s="2"/>
      <c r="KHE353" s="2"/>
      <c r="KHF353" s="18"/>
      <c r="KHG353" s="18"/>
      <c r="KHH353" s="19"/>
      <c r="KHI353" s="1"/>
      <c r="KHJ353" s="2"/>
      <c r="KHK353" s="20"/>
      <c r="KHL353" s="21"/>
      <c r="KHM353" s="5"/>
      <c r="KHN353" s="21"/>
      <c r="KHO353" s="5"/>
      <c r="KHP353" s="2"/>
      <c r="KHQ353" s="2"/>
      <c r="KHR353" s="2"/>
      <c r="KHS353" s="18"/>
      <c r="KHT353" s="18"/>
      <c r="KHU353" s="19"/>
      <c r="KHV353" s="1"/>
      <c r="KHW353" s="2"/>
      <c r="KHX353" s="20"/>
      <c r="KHY353" s="21"/>
      <c r="KHZ353" s="5"/>
      <c r="KIA353" s="21"/>
      <c r="KIB353" s="5"/>
      <c r="KIC353" s="2"/>
      <c r="KID353" s="2"/>
      <c r="KIE353" s="2"/>
      <c r="KIF353" s="18"/>
      <c r="KIG353" s="18"/>
      <c r="KIH353" s="19"/>
      <c r="KII353" s="1"/>
      <c r="KIJ353" s="2"/>
      <c r="KIK353" s="20"/>
      <c r="KIL353" s="21"/>
      <c r="KIM353" s="5"/>
      <c r="KIN353" s="21"/>
      <c r="KIO353" s="5"/>
      <c r="KIP353" s="2"/>
      <c r="KIQ353" s="2"/>
      <c r="KIR353" s="2"/>
      <c r="KIS353" s="18"/>
      <c r="KIT353" s="18"/>
      <c r="KIU353" s="19"/>
      <c r="KIV353" s="1"/>
      <c r="KIW353" s="2"/>
      <c r="KIX353" s="20"/>
      <c r="KIY353" s="21"/>
      <c r="KIZ353" s="5"/>
      <c r="KJA353" s="21"/>
      <c r="KJB353" s="5"/>
      <c r="KJC353" s="2"/>
      <c r="KJD353" s="2"/>
      <c r="KJE353" s="2"/>
      <c r="KJF353" s="18"/>
      <c r="KJG353" s="18"/>
      <c r="KJH353" s="19"/>
      <c r="KJI353" s="1"/>
      <c r="KJJ353" s="2"/>
      <c r="KJK353" s="20"/>
      <c r="KJL353" s="21"/>
      <c r="KJM353" s="5"/>
      <c r="KJN353" s="21"/>
      <c r="KJO353" s="5"/>
      <c r="KJP353" s="2"/>
      <c r="KJQ353" s="2"/>
      <c r="KJR353" s="2"/>
      <c r="KJS353" s="18"/>
      <c r="KJT353" s="18"/>
      <c r="KJU353" s="19"/>
      <c r="KJV353" s="1"/>
      <c r="KJW353" s="2"/>
      <c r="KJX353" s="20"/>
      <c r="KJY353" s="21"/>
      <c r="KJZ353" s="5"/>
      <c r="KKA353" s="21"/>
      <c r="KKB353" s="5"/>
      <c r="KKC353" s="2"/>
      <c r="KKD353" s="2"/>
      <c r="KKE353" s="2"/>
      <c r="KKF353" s="18"/>
      <c r="KKG353" s="18"/>
      <c r="KKH353" s="19"/>
      <c r="KKI353" s="1"/>
      <c r="KKJ353" s="2"/>
      <c r="KKK353" s="20"/>
      <c r="KKL353" s="21"/>
      <c r="KKM353" s="5"/>
      <c r="KKN353" s="21"/>
      <c r="KKO353" s="5"/>
      <c r="KKP353" s="2"/>
      <c r="KKQ353" s="2"/>
      <c r="KKR353" s="2"/>
      <c r="KKS353" s="18"/>
      <c r="KKT353" s="18"/>
      <c r="KKU353" s="19"/>
      <c r="KKV353" s="1"/>
      <c r="KKW353" s="2"/>
      <c r="KKX353" s="20"/>
      <c r="KKY353" s="21"/>
      <c r="KKZ353" s="5"/>
      <c r="KLA353" s="21"/>
      <c r="KLB353" s="5"/>
      <c r="KLC353" s="2"/>
      <c r="KLD353" s="2"/>
      <c r="KLE353" s="2"/>
      <c r="KLF353" s="18"/>
      <c r="KLG353" s="18"/>
      <c r="KLH353" s="19"/>
      <c r="KLI353" s="1"/>
      <c r="KLJ353" s="2"/>
      <c r="KLK353" s="20"/>
      <c r="KLL353" s="21"/>
      <c r="KLM353" s="5"/>
      <c r="KLN353" s="21"/>
      <c r="KLO353" s="5"/>
      <c r="KLP353" s="2"/>
      <c r="KLQ353" s="2"/>
      <c r="KLR353" s="2"/>
      <c r="KLS353" s="18"/>
      <c r="KLT353" s="18"/>
      <c r="KLU353" s="19"/>
      <c r="KLV353" s="1"/>
      <c r="KLW353" s="2"/>
      <c r="KLX353" s="20"/>
      <c r="KLY353" s="21"/>
      <c r="KLZ353" s="5"/>
      <c r="KMA353" s="21"/>
      <c r="KMB353" s="5"/>
      <c r="KMC353" s="2"/>
      <c r="KMD353" s="2"/>
      <c r="KME353" s="2"/>
      <c r="KMF353" s="18"/>
      <c r="KMG353" s="18"/>
      <c r="KMH353" s="19"/>
      <c r="KMI353" s="1"/>
      <c r="KMJ353" s="2"/>
      <c r="KMK353" s="20"/>
      <c r="KML353" s="21"/>
      <c r="KMM353" s="5"/>
      <c r="KMN353" s="21"/>
      <c r="KMO353" s="5"/>
      <c r="KMP353" s="2"/>
      <c r="KMQ353" s="2"/>
      <c r="KMR353" s="2"/>
      <c r="KMS353" s="18"/>
      <c r="KMT353" s="18"/>
      <c r="KMU353" s="19"/>
      <c r="KMV353" s="1"/>
      <c r="KMW353" s="2"/>
      <c r="KMX353" s="20"/>
      <c r="KMY353" s="21"/>
      <c r="KMZ353" s="5"/>
      <c r="KNA353" s="21"/>
      <c r="KNB353" s="5"/>
      <c r="KNC353" s="2"/>
      <c r="KND353" s="2"/>
      <c r="KNE353" s="2"/>
      <c r="KNF353" s="18"/>
      <c r="KNG353" s="18"/>
      <c r="KNH353" s="19"/>
      <c r="KNI353" s="1"/>
      <c r="KNJ353" s="2"/>
      <c r="KNK353" s="20"/>
      <c r="KNL353" s="21"/>
      <c r="KNM353" s="5"/>
      <c r="KNN353" s="21"/>
      <c r="KNO353" s="5"/>
      <c r="KNP353" s="2"/>
      <c r="KNQ353" s="2"/>
      <c r="KNR353" s="2"/>
      <c r="KNS353" s="18"/>
      <c r="KNT353" s="18"/>
      <c r="KNU353" s="19"/>
      <c r="KNV353" s="1"/>
      <c r="KNW353" s="2"/>
      <c r="KNX353" s="20"/>
      <c r="KNY353" s="21"/>
      <c r="KNZ353" s="5"/>
      <c r="KOA353" s="21"/>
      <c r="KOB353" s="5"/>
      <c r="KOC353" s="2"/>
      <c r="KOD353" s="2"/>
      <c r="KOE353" s="2"/>
      <c r="KOF353" s="18"/>
      <c r="KOG353" s="18"/>
      <c r="KOH353" s="19"/>
      <c r="KOI353" s="1"/>
      <c r="KOJ353" s="2"/>
      <c r="KOK353" s="20"/>
      <c r="KOL353" s="21"/>
      <c r="KOM353" s="5"/>
      <c r="KON353" s="21"/>
      <c r="KOO353" s="5"/>
      <c r="KOP353" s="2"/>
      <c r="KOQ353" s="2"/>
      <c r="KOR353" s="2"/>
      <c r="KOS353" s="18"/>
      <c r="KOT353" s="18"/>
      <c r="KOU353" s="19"/>
      <c r="KOV353" s="1"/>
      <c r="KOW353" s="2"/>
      <c r="KOX353" s="20"/>
      <c r="KOY353" s="21"/>
      <c r="KOZ353" s="5"/>
      <c r="KPA353" s="21"/>
      <c r="KPB353" s="5"/>
      <c r="KPC353" s="2"/>
      <c r="KPD353" s="2"/>
      <c r="KPE353" s="2"/>
      <c r="KPF353" s="18"/>
      <c r="KPG353" s="18"/>
      <c r="KPH353" s="19"/>
      <c r="KPI353" s="1"/>
      <c r="KPJ353" s="2"/>
      <c r="KPK353" s="20"/>
      <c r="KPL353" s="21"/>
      <c r="KPM353" s="5"/>
      <c r="KPN353" s="21"/>
      <c r="KPO353" s="5"/>
      <c r="KPP353" s="2"/>
      <c r="KPQ353" s="2"/>
      <c r="KPR353" s="2"/>
      <c r="KPS353" s="18"/>
      <c r="KPT353" s="18"/>
      <c r="KPU353" s="19"/>
      <c r="KPV353" s="1"/>
      <c r="KPW353" s="2"/>
      <c r="KPX353" s="20"/>
      <c r="KPY353" s="21"/>
      <c r="KPZ353" s="5"/>
      <c r="KQA353" s="21"/>
      <c r="KQB353" s="5"/>
      <c r="KQC353" s="2"/>
      <c r="KQD353" s="2"/>
      <c r="KQE353" s="2"/>
      <c r="KQF353" s="18"/>
      <c r="KQG353" s="18"/>
      <c r="KQH353" s="19"/>
      <c r="KQI353" s="1"/>
      <c r="KQJ353" s="2"/>
      <c r="KQK353" s="20"/>
      <c r="KQL353" s="21"/>
      <c r="KQM353" s="5"/>
      <c r="KQN353" s="21"/>
      <c r="KQO353" s="5"/>
      <c r="KQP353" s="2"/>
      <c r="KQQ353" s="2"/>
      <c r="KQR353" s="2"/>
      <c r="KQS353" s="18"/>
      <c r="KQT353" s="18"/>
      <c r="KQU353" s="19"/>
      <c r="KQV353" s="1"/>
      <c r="KQW353" s="2"/>
      <c r="KQX353" s="20"/>
      <c r="KQY353" s="21"/>
      <c r="KQZ353" s="5"/>
      <c r="KRA353" s="21"/>
      <c r="KRB353" s="5"/>
      <c r="KRC353" s="2"/>
      <c r="KRD353" s="2"/>
      <c r="KRE353" s="2"/>
      <c r="KRF353" s="18"/>
      <c r="KRG353" s="18"/>
      <c r="KRH353" s="19"/>
      <c r="KRI353" s="1"/>
      <c r="KRJ353" s="2"/>
      <c r="KRK353" s="20"/>
      <c r="KRL353" s="21"/>
      <c r="KRM353" s="5"/>
      <c r="KRN353" s="21"/>
      <c r="KRO353" s="5"/>
      <c r="KRP353" s="2"/>
      <c r="KRQ353" s="2"/>
      <c r="KRR353" s="2"/>
      <c r="KRS353" s="18"/>
      <c r="KRT353" s="18"/>
      <c r="KRU353" s="19"/>
      <c r="KRV353" s="1"/>
      <c r="KRW353" s="2"/>
      <c r="KRX353" s="20"/>
      <c r="KRY353" s="21"/>
      <c r="KRZ353" s="5"/>
      <c r="KSA353" s="21"/>
      <c r="KSB353" s="5"/>
      <c r="KSC353" s="2"/>
      <c r="KSD353" s="2"/>
      <c r="KSE353" s="2"/>
      <c r="KSF353" s="18"/>
      <c r="KSG353" s="18"/>
      <c r="KSH353" s="19"/>
      <c r="KSI353" s="1"/>
      <c r="KSJ353" s="2"/>
      <c r="KSK353" s="20"/>
      <c r="KSL353" s="21"/>
      <c r="KSM353" s="5"/>
      <c r="KSN353" s="21"/>
      <c r="KSO353" s="5"/>
      <c r="KSP353" s="2"/>
      <c r="KSQ353" s="2"/>
      <c r="KSR353" s="2"/>
      <c r="KSS353" s="18"/>
      <c r="KST353" s="18"/>
      <c r="KSU353" s="19"/>
      <c r="KSV353" s="1"/>
      <c r="KSW353" s="2"/>
      <c r="KSX353" s="20"/>
      <c r="KSY353" s="21"/>
      <c r="KSZ353" s="5"/>
      <c r="KTA353" s="21"/>
      <c r="KTB353" s="5"/>
      <c r="KTC353" s="2"/>
      <c r="KTD353" s="2"/>
      <c r="KTE353" s="2"/>
      <c r="KTF353" s="18"/>
      <c r="KTG353" s="18"/>
      <c r="KTH353" s="19"/>
      <c r="KTI353" s="1"/>
      <c r="KTJ353" s="2"/>
      <c r="KTK353" s="20"/>
      <c r="KTL353" s="21"/>
      <c r="KTM353" s="5"/>
      <c r="KTN353" s="21"/>
      <c r="KTO353" s="5"/>
      <c r="KTP353" s="2"/>
      <c r="KTQ353" s="2"/>
      <c r="KTR353" s="2"/>
      <c r="KTS353" s="18"/>
      <c r="KTT353" s="18"/>
      <c r="KTU353" s="19"/>
      <c r="KTV353" s="1"/>
      <c r="KTW353" s="2"/>
      <c r="KTX353" s="20"/>
      <c r="KTY353" s="21"/>
      <c r="KTZ353" s="5"/>
      <c r="KUA353" s="21"/>
      <c r="KUB353" s="5"/>
      <c r="KUC353" s="2"/>
      <c r="KUD353" s="2"/>
      <c r="KUE353" s="2"/>
      <c r="KUF353" s="18"/>
      <c r="KUG353" s="18"/>
      <c r="KUH353" s="19"/>
      <c r="KUI353" s="1"/>
      <c r="KUJ353" s="2"/>
      <c r="KUK353" s="20"/>
      <c r="KUL353" s="21"/>
      <c r="KUM353" s="5"/>
      <c r="KUN353" s="21"/>
      <c r="KUO353" s="5"/>
      <c r="KUP353" s="2"/>
      <c r="KUQ353" s="2"/>
      <c r="KUR353" s="2"/>
      <c r="KUS353" s="18"/>
      <c r="KUT353" s="18"/>
      <c r="KUU353" s="19"/>
      <c r="KUV353" s="1"/>
      <c r="KUW353" s="2"/>
      <c r="KUX353" s="20"/>
      <c r="KUY353" s="21"/>
      <c r="KUZ353" s="5"/>
      <c r="KVA353" s="21"/>
      <c r="KVB353" s="5"/>
      <c r="KVC353" s="2"/>
      <c r="KVD353" s="2"/>
      <c r="KVE353" s="2"/>
      <c r="KVF353" s="18"/>
      <c r="KVG353" s="18"/>
      <c r="KVH353" s="19"/>
      <c r="KVI353" s="1"/>
      <c r="KVJ353" s="2"/>
      <c r="KVK353" s="20"/>
      <c r="KVL353" s="21"/>
      <c r="KVM353" s="5"/>
      <c r="KVN353" s="21"/>
      <c r="KVO353" s="5"/>
      <c r="KVP353" s="2"/>
      <c r="KVQ353" s="2"/>
      <c r="KVR353" s="2"/>
      <c r="KVS353" s="18"/>
      <c r="KVT353" s="18"/>
      <c r="KVU353" s="19"/>
      <c r="KVV353" s="1"/>
      <c r="KVW353" s="2"/>
      <c r="KVX353" s="20"/>
      <c r="KVY353" s="21"/>
      <c r="KVZ353" s="5"/>
      <c r="KWA353" s="21"/>
      <c r="KWB353" s="5"/>
      <c r="KWC353" s="2"/>
      <c r="KWD353" s="2"/>
      <c r="KWE353" s="2"/>
      <c r="KWF353" s="18"/>
      <c r="KWG353" s="18"/>
      <c r="KWH353" s="19"/>
      <c r="KWI353" s="1"/>
      <c r="KWJ353" s="2"/>
      <c r="KWK353" s="20"/>
      <c r="KWL353" s="21"/>
      <c r="KWM353" s="5"/>
      <c r="KWN353" s="21"/>
      <c r="KWO353" s="5"/>
      <c r="KWP353" s="2"/>
      <c r="KWQ353" s="2"/>
      <c r="KWR353" s="2"/>
      <c r="KWS353" s="18"/>
      <c r="KWT353" s="18"/>
      <c r="KWU353" s="19"/>
      <c r="KWV353" s="1"/>
      <c r="KWW353" s="2"/>
      <c r="KWX353" s="20"/>
      <c r="KWY353" s="21"/>
      <c r="KWZ353" s="5"/>
      <c r="KXA353" s="21"/>
      <c r="KXB353" s="5"/>
      <c r="KXC353" s="2"/>
      <c r="KXD353" s="2"/>
      <c r="KXE353" s="2"/>
      <c r="KXF353" s="18"/>
      <c r="KXG353" s="18"/>
      <c r="KXH353" s="19"/>
      <c r="KXI353" s="1"/>
      <c r="KXJ353" s="2"/>
      <c r="KXK353" s="20"/>
      <c r="KXL353" s="21"/>
      <c r="KXM353" s="5"/>
      <c r="KXN353" s="21"/>
      <c r="KXO353" s="5"/>
      <c r="KXP353" s="2"/>
      <c r="KXQ353" s="2"/>
      <c r="KXR353" s="2"/>
      <c r="KXS353" s="18"/>
      <c r="KXT353" s="18"/>
      <c r="KXU353" s="19"/>
      <c r="KXV353" s="1"/>
      <c r="KXW353" s="2"/>
      <c r="KXX353" s="20"/>
      <c r="KXY353" s="21"/>
      <c r="KXZ353" s="5"/>
      <c r="KYA353" s="21"/>
      <c r="KYB353" s="5"/>
      <c r="KYC353" s="2"/>
      <c r="KYD353" s="2"/>
      <c r="KYE353" s="2"/>
      <c r="KYF353" s="18"/>
      <c r="KYG353" s="18"/>
      <c r="KYH353" s="19"/>
      <c r="KYI353" s="1"/>
      <c r="KYJ353" s="2"/>
      <c r="KYK353" s="20"/>
      <c r="KYL353" s="21"/>
      <c r="KYM353" s="5"/>
      <c r="KYN353" s="21"/>
      <c r="KYO353" s="5"/>
      <c r="KYP353" s="2"/>
      <c r="KYQ353" s="2"/>
      <c r="KYR353" s="2"/>
      <c r="KYS353" s="18"/>
      <c r="KYT353" s="18"/>
      <c r="KYU353" s="19"/>
      <c r="KYV353" s="1"/>
      <c r="KYW353" s="2"/>
      <c r="KYX353" s="20"/>
      <c r="KYY353" s="21"/>
      <c r="KYZ353" s="5"/>
      <c r="KZA353" s="21"/>
      <c r="KZB353" s="5"/>
      <c r="KZC353" s="2"/>
      <c r="KZD353" s="2"/>
      <c r="KZE353" s="2"/>
      <c r="KZF353" s="18"/>
      <c r="KZG353" s="18"/>
      <c r="KZH353" s="19"/>
      <c r="KZI353" s="1"/>
      <c r="KZJ353" s="2"/>
      <c r="KZK353" s="20"/>
      <c r="KZL353" s="21"/>
      <c r="KZM353" s="5"/>
      <c r="KZN353" s="21"/>
      <c r="KZO353" s="5"/>
      <c r="KZP353" s="2"/>
      <c r="KZQ353" s="2"/>
      <c r="KZR353" s="2"/>
      <c r="KZS353" s="18"/>
      <c r="KZT353" s="18"/>
      <c r="KZU353" s="19"/>
      <c r="KZV353" s="1"/>
      <c r="KZW353" s="2"/>
      <c r="KZX353" s="20"/>
      <c r="KZY353" s="21"/>
      <c r="KZZ353" s="5"/>
      <c r="LAA353" s="21"/>
      <c r="LAB353" s="5"/>
      <c r="LAC353" s="2"/>
      <c r="LAD353" s="2"/>
      <c r="LAE353" s="2"/>
      <c r="LAF353" s="18"/>
      <c r="LAG353" s="18"/>
      <c r="LAH353" s="19"/>
      <c r="LAI353" s="1"/>
      <c r="LAJ353" s="2"/>
      <c r="LAK353" s="20"/>
      <c r="LAL353" s="21"/>
      <c r="LAM353" s="5"/>
      <c r="LAN353" s="21"/>
      <c r="LAO353" s="5"/>
      <c r="LAP353" s="2"/>
      <c r="LAQ353" s="2"/>
      <c r="LAR353" s="2"/>
      <c r="LAS353" s="18"/>
      <c r="LAT353" s="18"/>
      <c r="LAU353" s="19"/>
      <c r="LAV353" s="1"/>
      <c r="LAW353" s="2"/>
      <c r="LAX353" s="20"/>
      <c r="LAY353" s="21"/>
      <c r="LAZ353" s="5"/>
      <c r="LBA353" s="21"/>
      <c r="LBB353" s="5"/>
      <c r="LBC353" s="2"/>
      <c r="LBD353" s="2"/>
      <c r="LBE353" s="2"/>
      <c r="LBF353" s="18"/>
      <c r="LBG353" s="18"/>
      <c r="LBH353" s="19"/>
      <c r="LBI353" s="1"/>
      <c r="LBJ353" s="2"/>
      <c r="LBK353" s="20"/>
      <c r="LBL353" s="21"/>
      <c r="LBM353" s="5"/>
      <c r="LBN353" s="21"/>
      <c r="LBO353" s="5"/>
      <c r="LBP353" s="2"/>
      <c r="LBQ353" s="2"/>
      <c r="LBR353" s="2"/>
      <c r="LBS353" s="18"/>
      <c r="LBT353" s="18"/>
      <c r="LBU353" s="19"/>
      <c r="LBV353" s="1"/>
      <c r="LBW353" s="2"/>
      <c r="LBX353" s="20"/>
      <c r="LBY353" s="21"/>
      <c r="LBZ353" s="5"/>
      <c r="LCA353" s="21"/>
      <c r="LCB353" s="5"/>
      <c r="LCC353" s="2"/>
      <c r="LCD353" s="2"/>
      <c r="LCE353" s="2"/>
      <c r="LCF353" s="18"/>
      <c r="LCG353" s="18"/>
      <c r="LCH353" s="19"/>
      <c r="LCI353" s="1"/>
      <c r="LCJ353" s="2"/>
      <c r="LCK353" s="20"/>
      <c r="LCL353" s="21"/>
      <c r="LCM353" s="5"/>
      <c r="LCN353" s="21"/>
      <c r="LCO353" s="5"/>
      <c r="LCP353" s="2"/>
      <c r="LCQ353" s="2"/>
      <c r="LCR353" s="2"/>
      <c r="LCS353" s="18"/>
      <c r="LCT353" s="18"/>
      <c r="LCU353" s="19"/>
      <c r="LCV353" s="1"/>
      <c r="LCW353" s="2"/>
      <c r="LCX353" s="20"/>
      <c r="LCY353" s="21"/>
      <c r="LCZ353" s="5"/>
      <c r="LDA353" s="21"/>
      <c r="LDB353" s="5"/>
      <c r="LDC353" s="2"/>
      <c r="LDD353" s="2"/>
      <c r="LDE353" s="2"/>
      <c r="LDF353" s="18"/>
      <c r="LDG353" s="18"/>
      <c r="LDH353" s="19"/>
      <c r="LDI353" s="1"/>
      <c r="LDJ353" s="2"/>
      <c r="LDK353" s="20"/>
      <c r="LDL353" s="21"/>
      <c r="LDM353" s="5"/>
      <c r="LDN353" s="21"/>
      <c r="LDO353" s="5"/>
      <c r="LDP353" s="2"/>
      <c r="LDQ353" s="2"/>
      <c r="LDR353" s="2"/>
      <c r="LDS353" s="18"/>
      <c r="LDT353" s="18"/>
      <c r="LDU353" s="19"/>
      <c r="LDV353" s="1"/>
      <c r="LDW353" s="2"/>
      <c r="LDX353" s="20"/>
      <c r="LDY353" s="21"/>
      <c r="LDZ353" s="5"/>
      <c r="LEA353" s="21"/>
      <c r="LEB353" s="5"/>
      <c r="LEC353" s="2"/>
      <c r="LED353" s="2"/>
      <c r="LEE353" s="2"/>
      <c r="LEF353" s="18"/>
      <c r="LEG353" s="18"/>
      <c r="LEH353" s="19"/>
      <c r="LEI353" s="1"/>
      <c r="LEJ353" s="2"/>
      <c r="LEK353" s="20"/>
      <c r="LEL353" s="21"/>
      <c r="LEM353" s="5"/>
      <c r="LEN353" s="21"/>
      <c r="LEO353" s="5"/>
      <c r="LEP353" s="2"/>
      <c r="LEQ353" s="2"/>
      <c r="LER353" s="2"/>
      <c r="LES353" s="18"/>
      <c r="LET353" s="18"/>
      <c r="LEU353" s="19"/>
      <c r="LEV353" s="1"/>
      <c r="LEW353" s="2"/>
      <c r="LEX353" s="20"/>
      <c r="LEY353" s="21"/>
      <c r="LEZ353" s="5"/>
      <c r="LFA353" s="21"/>
      <c r="LFB353" s="5"/>
      <c r="LFC353" s="2"/>
      <c r="LFD353" s="2"/>
      <c r="LFE353" s="2"/>
      <c r="LFF353" s="18"/>
      <c r="LFG353" s="18"/>
      <c r="LFH353" s="19"/>
      <c r="LFI353" s="1"/>
      <c r="LFJ353" s="2"/>
      <c r="LFK353" s="20"/>
      <c r="LFL353" s="21"/>
      <c r="LFM353" s="5"/>
      <c r="LFN353" s="21"/>
      <c r="LFO353" s="5"/>
      <c r="LFP353" s="2"/>
      <c r="LFQ353" s="2"/>
      <c r="LFR353" s="2"/>
      <c r="LFS353" s="18"/>
      <c r="LFT353" s="18"/>
      <c r="LFU353" s="19"/>
      <c r="LFV353" s="1"/>
      <c r="LFW353" s="2"/>
      <c r="LFX353" s="20"/>
      <c r="LFY353" s="21"/>
      <c r="LFZ353" s="5"/>
      <c r="LGA353" s="21"/>
      <c r="LGB353" s="5"/>
      <c r="LGC353" s="2"/>
      <c r="LGD353" s="2"/>
      <c r="LGE353" s="2"/>
      <c r="LGF353" s="18"/>
      <c r="LGG353" s="18"/>
      <c r="LGH353" s="19"/>
      <c r="LGI353" s="1"/>
      <c r="LGJ353" s="2"/>
      <c r="LGK353" s="20"/>
      <c r="LGL353" s="21"/>
      <c r="LGM353" s="5"/>
      <c r="LGN353" s="21"/>
      <c r="LGO353" s="5"/>
      <c r="LGP353" s="2"/>
      <c r="LGQ353" s="2"/>
      <c r="LGR353" s="2"/>
      <c r="LGS353" s="18"/>
      <c r="LGT353" s="18"/>
      <c r="LGU353" s="19"/>
      <c r="LGV353" s="1"/>
      <c r="LGW353" s="2"/>
      <c r="LGX353" s="20"/>
      <c r="LGY353" s="21"/>
      <c r="LGZ353" s="5"/>
      <c r="LHA353" s="21"/>
      <c r="LHB353" s="5"/>
      <c r="LHC353" s="2"/>
      <c r="LHD353" s="2"/>
      <c r="LHE353" s="2"/>
      <c r="LHF353" s="18"/>
      <c r="LHG353" s="18"/>
      <c r="LHH353" s="19"/>
      <c r="LHI353" s="1"/>
      <c r="LHJ353" s="2"/>
      <c r="LHK353" s="20"/>
      <c r="LHL353" s="21"/>
      <c r="LHM353" s="5"/>
      <c r="LHN353" s="21"/>
      <c r="LHO353" s="5"/>
      <c r="LHP353" s="2"/>
      <c r="LHQ353" s="2"/>
      <c r="LHR353" s="2"/>
      <c r="LHS353" s="18"/>
      <c r="LHT353" s="18"/>
      <c r="LHU353" s="19"/>
      <c r="LHV353" s="1"/>
      <c r="LHW353" s="2"/>
      <c r="LHX353" s="20"/>
      <c r="LHY353" s="21"/>
      <c r="LHZ353" s="5"/>
      <c r="LIA353" s="21"/>
      <c r="LIB353" s="5"/>
      <c r="LIC353" s="2"/>
      <c r="LID353" s="2"/>
      <c r="LIE353" s="2"/>
      <c r="LIF353" s="18"/>
      <c r="LIG353" s="18"/>
      <c r="LIH353" s="19"/>
      <c r="LII353" s="1"/>
      <c r="LIJ353" s="2"/>
      <c r="LIK353" s="20"/>
      <c r="LIL353" s="21"/>
      <c r="LIM353" s="5"/>
      <c r="LIN353" s="21"/>
      <c r="LIO353" s="5"/>
      <c r="LIP353" s="2"/>
      <c r="LIQ353" s="2"/>
      <c r="LIR353" s="2"/>
      <c r="LIS353" s="18"/>
      <c r="LIT353" s="18"/>
      <c r="LIU353" s="19"/>
      <c r="LIV353" s="1"/>
      <c r="LIW353" s="2"/>
      <c r="LIX353" s="20"/>
      <c r="LIY353" s="21"/>
      <c r="LIZ353" s="5"/>
      <c r="LJA353" s="21"/>
      <c r="LJB353" s="5"/>
      <c r="LJC353" s="2"/>
      <c r="LJD353" s="2"/>
      <c r="LJE353" s="2"/>
      <c r="LJF353" s="18"/>
      <c r="LJG353" s="18"/>
      <c r="LJH353" s="19"/>
      <c r="LJI353" s="1"/>
      <c r="LJJ353" s="2"/>
      <c r="LJK353" s="20"/>
      <c r="LJL353" s="21"/>
      <c r="LJM353" s="5"/>
      <c r="LJN353" s="21"/>
      <c r="LJO353" s="5"/>
      <c r="LJP353" s="2"/>
      <c r="LJQ353" s="2"/>
      <c r="LJR353" s="2"/>
      <c r="LJS353" s="18"/>
      <c r="LJT353" s="18"/>
      <c r="LJU353" s="19"/>
      <c r="LJV353" s="1"/>
      <c r="LJW353" s="2"/>
      <c r="LJX353" s="20"/>
      <c r="LJY353" s="21"/>
      <c r="LJZ353" s="5"/>
      <c r="LKA353" s="21"/>
      <c r="LKB353" s="5"/>
      <c r="LKC353" s="2"/>
      <c r="LKD353" s="2"/>
      <c r="LKE353" s="2"/>
      <c r="LKF353" s="18"/>
      <c r="LKG353" s="18"/>
      <c r="LKH353" s="19"/>
      <c r="LKI353" s="1"/>
      <c r="LKJ353" s="2"/>
      <c r="LKK353" s="20"/>
      <c r="LKL353" s="21"/>
      <c r="LKM353" s="5"/>
      <c r="LKN353" s="21"/>
      <c r="LKO353" s="5"/>
      <c r="LKP353" s="2"/>
      <c r="LKQ353" s="2"/>
      <c r="LKR353" s="2"/>
      <c r="LKS353" s="18"/>
      <c r="LKT353" s="18"/>
      <c r="LKU353" s="19"/>
      <c r="LKV353" s="1"/>
      <c r="LKW353" s="2"/>
      <c r="LKX353" s="20"/>
      <c r="LKY353" s="21"/>
      <c r="LKZ353" s="5"/>
      <c r="LLA353" s="21"/>
      <c r="LLB353" s="5"/>
      <c r="LLC353" s="2"/>
      <c r="LLD353" s="2"/>
      <c r="LLE353" s="2"/>
      <c r="LLF353" s="18"/>
      <c r="LLG353" s="18"/>
      <c r="LLH353" s="19"/>
      <c r="LLI353" s="1"/>
      <c r="LLJ353" s="2"/>
      <c r="LLK353" s="20"/>
      <c r="LLL353" s="21"/>
      <c r="LLM353" s="5"/>
      <c r="LLN353" s="21"/>
      <c r="LLO353" s="5"/>
      <c r="LLP353" s="2"/>
      <c r="LLQ353" s="2"/>
      <c r="LLR353" s="2"/>
      <c r="LLS353" s="18"/>
      <c r="LLT353" s="18"/>
      <c r="LLU353" s="19"/>
      <c r="LLV353" s="1"/>
      <c r="LLW353" s="2"/>
      <c r="LLX353" s="20"/>
      <c r="LLY353" s="21"/>
      <c r="LLZ353" s="5"/>
      <c r="LMA353" s="21"/>
      <c r="LMB353" s="5"/>
      <c r="LMC353" s="2"/>
      <c r="LMD353" s="2"/>
      <c r="LME353" s="2"/>
      <c r="LMF353" s="18"/>
      <c r="LMG353" s="18"/>
      <c r="LMH353" s="19"/>
      <c r="LMI353" s="1"/>
      <c r="LMJ353" s="2"/>
      <c r="LMK353" s="20"/>
      <c r="LML353" s="21"/>
      <c r="LMM353" s="5"/>
      <c r="LMN353" s="21"/>
      <c r="LMO353" s="5"/>
      <c r="LMP353" s="2"/>
      <c r="LMQ353" s="2"/>
      <c r="LMR353" s="2"/>
      <c r="LMS353" s="18"/>
      <c r="LMT353" s="18"/>
      <c r="LMU353" s="19"/>
      <c r="LMV353" s="1"/>
      <c r="LMW353" s="2"/>
      <c r="LMX353" s="20"/>
      <c r="LMY353" s="21"/>
      <c r="LMZ353" s="5"/>
      <c r="LNA353" s="21"/>
      <c r="LNB353" s="5"/>
      <c r="LNC353" s="2"/>
      <c r="LND353" s="2"/>
      <c r="LNE353" s="2"/>
      <c r="LNF353" s="18"/>
      <c r="LNG353" s="18"/>
      <c r="LNH353" s="19"/>
      <c r="LNI353" s="1"/>
      <c r="LNJ353" s="2"/>
      <c r="LNK353" s="20"/>
      <c r="LNL353" s="21"/>
      <c r="LNM353" s="5"/>
      <c r="LNN353" s="21"/>
      <c r="LNO353" s="5"/>
      <c r="LNP353" s="2"/>
      <c r="LNQ353" s="2"/>
      <c r="LNR353" s="2"/>
      <c r="LNS353" s="18"/>
      <c r="LNT353" s="18"/>
      <c r="LNU353" s="19"/>
      <c r="LNV353" s="1"/>
      <c r="LNW353" s="2"/>
      <c r="LNX353" s="20"/>
      <c r="LNY353" s="21"/>
      <c r="LNZ353" s="5"/>
      <c r="LOA353" s="21"/>
      <c r="LOB353" s="5"/>
      <c r="LOC353" s="2"/>
      <c r="LOD353" s="2"/>
      <c r="LOE353" s="2"/>
      <c r="LOF353" s="18"/>
      <c r="LOG353" s="18"/>
      <c r="LOH353" s="19"/>
      <c r="LOI353" s="1"/>
      <c r="LOJ353" s="2"/>
      <c r="LOK353" s="20"/>
      <c r="LOL353" s="21"/>
      <c r="LOM353" s="5"/>
      <c r="LON353" s="21"/>
      <c r="LOO353" s="5"/>
      <c r="LOP353" s="2"/>
      <c r="LOQ353" s="2"/>
      <c r="LOR353" s="2"/>
      <c r="LOS353" s="18"/>
      <c r="LOT353" s="18"/>
      <c r="LOU353" s="19"/>
      <c r="LOV353" s="1"/>
      <c r="LOW353" s="2"/>
      <c r="LOX353" s="20"/>
      <c r="LOY353" s="21"/>
      <c r="LOZ353" s="5"/>
      <c r="LPA353" s="21"/>
      <c r="LPB353" s="5"/>
      <c r="LPC353" s="2"/>
      <c r="LPD353" s="2"/>
      <c r="LPE353" s="2"/>
      <c r="LPF353" s="18"/>
      <c r="LPG353" s="18"/>
      <c r="LPH353" s="19"/>
      <c r="LPI353" s="1"/>
      <c r="LPJ353" s="2"/>
      <c r="LPK353" s="20"/>
      <c r="LPL353" s="21"/>
      <c r="LPM353" s="5"/>
      <c r="LPN353" s="21"/>
      <c r="LPO353" s="5"/>
      <c r="LPP353" s="2"/>
      <c r="LPQ353" s="2"/>
      <c r="LPR353" s="2"/>
      <c r="LPS353" s="18"/>
      <c r="LPT353" s="18"/>
      <c r="LPU353" s="19"/>
      <c r="LPV353" s="1"/>
      <c r="LPW353" s="2"/>
      <c r="LPX353" s="20"/>
      <c r="LPY353" s="21"/>
      <c r="LPZ353" s="5"/>
      <c r="LQA353" s="21"/>
      <c r="LQB353" s="5"/>
      <c r="LQC353" s="2"/>
      <c r="LQD353" s="2"/>
      <c r="LQE353" s="2"/>
      <c r="LQF353" s="18"/>
      <c r="LQG353" s="18"/>
      <c r="LQH353" s="19"/>
      <c r="LQI353" s="1"/>
      <c r="LQJ353" s="2"/>
      <c r="LQK353" s="20"/>
      <c r="LQL353" s="21"/>
      <c r="LQM353" s="5"/>
      <c r="LQN353" s="21"/>
      <c r="LQO353" s="5"/>
      <c r="LQP353" s="2"/>
      <c r="LQQ353" s="2"/>
      <c r="LQR353" s="2"/>
      <c r="LQS353" s="18"/>
      <c r="LQT353" s="18"/>
      <c r="LQU353" s="19"/>
      <c r="LQV353" s="1"/>
      <c r="LQW353" s="2"/>
      <c r="LQX353" s="20"/>
      <c r="LQY353" s="21"/>
      <c r="LQZ353" s="5"/>
      <c r="LRA353" s="21"/>
      <c r="LRB353" s="5"/>
      <c r="LRC353" s="2"/>
      <c r="LRD353" s="2"/>
      <c r="LRE353" s="2"/>
      <c r="LRF353" s="18"/>
      <c r="LRG353" s="18"/>
      <c r="LRH353" s="19"/>
      <c r="LRI353" s="1"/>
      <c r="LRJ353" s="2"/>
      <c r="LRK353" s="20"/>
      <c r="LRL353" s="21"/>
      <c r="LRM353" s="5"/>
      <c r="LRN353" s="21"/>
      <c r="LRO353" s="5"/>
      <c r="LRP353" s="2"/>
      <c r="LRQ353" s="2"/>
      <c r="LRR353" s="2"/>
      <c r="LRS353" s="18"/>
      <c r="LRT353" s="18"/>
      <c r="LRU353" s="19"/>
      <c r="LRV353" s="1"/>
      <c r="LRW353" s="2"/>
      <c r="LRX353" s="20"/>
      <c r="LRY353" s="21"/>
      <c r="LRZ353" s="5"/>
      <c r="LSA353" s="21"/>
      <c r="LSB353" s="5"/>
      <c r="LSC353" s="2"/>
      <c r="LSD353" s="2"/>
      <c r="LSE353" s="2"/>
      <c r="LSF353" s="18"/>
      <c r="LSG353" s="18"/>
      <c r="LSH353" s="19"/>
      <c r="LSI353" s="1"/>
      <c r="LSJ353" s="2"/>
      <c r="LSK353" s="20"/>
      <c r="LSL353" s="21"/>
      <c r="LSM353" s="5"/>
      <c r="LSN353" s="21"/>
      <c r="LSO353" s="5"/>
      <c r="LSP353" s="2"/>
      <c r="LSQ353" s="2"/>
      <c r="LSR353" s="2"/>
      <c r="LSS353" s="18"/>
      <c r="LST353" s="18"/>
      <c r="LSU353" s="19"/>
      <c r="LSV353" s="1"/>
      <c r="LSW353" s="2"/>
      <c r="LSX353" s="20"/>
      <c r="LSY353" s="21"/>
      <c r="LSZ353" s="5"/>
      <c r="LTA353" s="21"/>
      <c r="LTB353" s="5"/>
      <c r="LTC353" s="2"/>
      <c r="LTD353" s="2"/>
      <c r="LTE353" s="2"/>
      <c r="LTF353" s="18"/>
      <c r="LTG353" s="18"/>
      <c r="LTH353" s="19"/>
      <c r="LTI353" s="1"/>
      <c r="LTJ353" s="2"/>
      <c r="LTK353" s="20"/>
      <c r="LTL353" s="21"/>
      <c r="LTM353" s="5"/>
      <c r="LTN353" s="21"/>
      <c r="LTO353" s="5"/>
      <c r="LTP353" s="2"/>
      <c r="LTQ353" s="2"/>
      <c r="LTR353" s="2"/>
      <c r="LTS353" s="18"/>
      <c r="LTT353" s="18"/>
      <c r="LTU353" s="19"/>
      <c r="LTV353" s="1"/>
      <c r="LTW353" s="2"/>
      <c r="LTX353" s="20"/>
      <c r="LTY353" s="21"/>
      <c r="LTZ353" s="5"/>
      <c r="LUA353" s="21"/>
      <c r="LUB353" s="5"/>
      <c r="LUC353" s="2"/>
      <c r="LUD353" s="2"/>
      <c r="LUE353" s="2"/>
      <c r="LUF353" s="18"/>
      <c r="LUG353" s="18"/>
      <c r="LUH353" s="19"/>
      <c r="LUI353" s="1"/>
      <c r="LUJ353" s="2"/>
      <c r="LUK353" s="20"/>
      <c r="LUL353" s="21"/>
      <c r="LUM353" s="5"/>
      <c r="LUN353" s="21"/>
      <c r="LUO353" s="5"/>
      <c r="LUP353" s="2"/>
      <c r="LUQ353" s="2"/>
      <c r="LUR353" s="2"/>
      <c r="LUS353" s="18"/>
      <c r="LUT353" s="18"/>
      <c r="LUU353" s="19"/>
      <c r="LUV353" s="1"/>
      <c r="LUW353" s="2"/>
      <c r="LUX353" s="20"/>
      <c r="LUY353" s="21"/>
      <c r="LUZ353" s="5"/>
      <c r="LVA353" s="21"/>
      <c r="LVB353" s="5"/>
      <c r="LVC353" s="2"/>
      <c r="LVD353" s="2"/>
      <c r="LVE353" s="2"/>
      <c r="LVF353" s="18"/>
      <c r="LVG353" s="18"/>
      <c r="LVH353" s="19"/>
      <c r="LVI353" s="1"/>
      <c r="LVJ353" s="2"/>
      <c r="LVK353" s="20"/>
      <c r="LVL353" s="21"/>
      <c r="LVM353" s="5"/>
      <c r="LVN353" s="21"/>
      <c r="LVO353" s="5"/>
      <c r="LVP353" s="2"/>
      <c r="LVQ353" s="2"/>
      <c r="LVR353" s="2"/>
      <c r="LVS353" s="18"/>
      <c r="LVT353" s="18"/>
      <c r="LVU353" s="19"/>
      <c r="LVV353" s="1"/>
      <c r="LVW353" s="2"/>
      <c r="LVX353" s="20"/>
      <c r="LVY353" s="21"/>
      <c r="LVZ353" s="5"/>
      <c r="LWA353" s="21"/>
      <c r="LWB353" s="5"/>
      <c r="LWC353" s="2"/>
      <c r="LWD353" s="2"/>
      <c r="LWE353" s="2"/>
      <c r="LWF353" s="18"/>
      <c r="LWG353" s="18"/>
      <c r="LWH353" s="19"/>
      <c r="LWI353" s="1"/>
      <c r="LWJ353" s="2"/>
      <c r="LWK353" s="20"/>
      <c r="LWL353" s="21"/>
      <c r="LWM353" s="5"/>
      <c r="LWN353" s="21"/>
      <c r="LWO353" s="5"/>
      <c r="LWP353" s="2"/>
      <c r="LWQ353" s="2"/>
      <c r="LWR353" s="2"/>
      <c r="LWS353" s="18"/>
      <c r="LWT353" s="18"/>
      <c r="LWU353" s="19"/>
      <c r="LWV353" s="1"/>
      <c r="LWW353" s="2"/>
      <c r="LWX353" s="20"/>
      <c r="LWY353" s="21"/>
      <c r="LWZ353" s="5"/>
      <c r="LXA353" s="21"/>
      <c r="LXB353" s="5"/>
      <c r="LXC353" s="2"/>
      <c r="LXD353" s="2"/>
      <c r="LXE353" s="2"/>
      <c r="LXF353" s="18"/>
      <c r="LXG353" s="18"/>
      <c r="LXH353" s="19"/>
      <c r="LXI353" s="1"/>
      <c r="LXJ353" s="2"/>
      <c r="LXK353" s="20"/>
      <c r="LXL353" s="21"/>
      <c r="LXM353" s="5"/>
      <c r="LXN353" s="21"/>
      <c r="LXO353" s="5"/>
      <c r="LXP353" s="2"/>
      <c r="LXQ353" s="2"/>
      <c r="LXR353" s="2"/>
      <c r="LXS353" s="18"/>
      <c r="LXT353" s="18"/>
      <c r="LXU353" s="19"/>
      <c r="LXV353" s="1"/>
      <c r="LXW353" s="2"/>
      <c r="LXX353" s="20"/>
      <c r="LXY353" s="21"/>
      <c r="LXZ353" s="5"/>
      <c r="LYA353" s="21"/>
      <c r="LYB353" s="5"/>
      <c r="LYC353" s="2"/>
      <c r="LYD353" s="2"/>
      <c r="LYE353" s="2"/>
      <c r="LYF353" s="18"/>
      <c r="LYG353" s="18"/>
      <c r="LYH353" s="19"/>
      <c r="LYI353" s="1"/>
      <c r="LYJ353" s="2"/>
      <c r="LYK353" s="20"/>
      <c r="LYL353" s="21"/>
      <c r="LYM353" s="5"/>
      <c r="LYN353" s="21"/>
      <c r="LYO353" s="5"/>
      <c r="LYP353" s="2"/>
      <c r="LYQ353" s="2"/>
      <c r="LYR353" s="2"/>
      <c r="LYS353" s="18"/>
      <c r="LYT353" s="18"/>
      <c r="LYU353" s="19"/>
      <c r="LYV353" s="1"/>
      <c r="LYW353" s="2"/>
      <c r="LYX353" s="20"/>
      <c r="LYY353" s="21"/>
      <c r="LYZ353" s="5"/>
      <c r="LZA353" s="21"/>
      <c r="LZB353" s="5"/>
      <c r="LZC353" s="2"/>
      <c r="LZD353" s="2"/>
      <c r="LZE353" s="2"/>
      <c r="LZF353" s="18"/>
      <c r="LZG353" s="18"/>
      <c r="LZH353" s="19"/>
      <c r="LZI353" s="1"/>
      <c r="LZJ353" s="2"/>
      <c r="LZK353" s="20"/>
      <c r="LZL353" s="21"/>
      <c r="LZM353" s="5"/>
      <c r="LZN353" s="21"/>
      <c r="LZO353" s="5"/>
      <c r="LZP353" s="2"/>
      <c r="LZQ353" s="2"/>
      <c r="LZR353" s="2"/>
      <c r="LZS353" s="18"/>
      <c r="LZT353" s="18"/>
      <c r="LZU353" s="19"/>
      <c r="LZV353" s="1"/>
      <c r="LZW353" s="2"/>
      <c r="LZX353" s="20"/>
      <c r="LZY353" s="21"/>
      <c r="LZZ353" s="5"/>
      <c r="MAA353" s="21"/>
      <c r="MAB353" s="5"/>
      <c r="MAC353" s="2"/>
      <c r="MAD353" s="2"/>
      <c r="MAE353" s="2"/>
      <c r="MAF353" s="18"/>
      <c r="MAG353" s="18"/>
      <c r="MAH353" s="19"/>
      <c r="MAI353" s="1"/>
      <c r="MAJ353" s="2"/>
      <c r="MAK353" s="20"/>
      <c r="MAL353" s="21"/>
      <c r="MAM353" s="5"/>
      <c r="MAN353" s="21"/>
      <c r="MAO353" s="5"/>
      <c r="MAP353" s="2"/>
      <c r="MAQ353" s="2"/>
      <c r="MAR353" s="2"/>
      <c r="MAS353" s="18"/>
      <c r="MAT353" s="18"/>
      <c r="MAU353" s="19"/>
      <c r="MAV353" s="1"/>
      <c r="MAW353" s="2"/>
      <c r="MAX353" s="20"/>
      <c r="MAY353" s="21"/>
      <c r="MAZ353" s="5"/>
      <c r="MBA353" s="21"/>
      <c r="MBB353" s="5"/>
      <c r="MBC353" s="2"/>
      <c r="MBD353" s="2"/>
      <c r="MBE353" s="2"/>
      <c r="MBF353" s="18"/>
      <c r="MBG353" s="18"/>
      <c r="MBH353" s="19"/>
      <c r="MBI353" s="1"/>
      <c r="MBJ353" s="2"/>
      <c r="MBK353" s="20"/>
      <c r="MBL353" s="21"/>
      <c r="MBM353" s="5"/>
      <c r="MBN353" s="21"/>
      <c r="MBO353" s="5"/>
      <c r="MBP353" s="2"/>
      <c r="MBQ353" s="2"/>
      <c r="MBR353" s="2"/>
      <c r="MBS353" s="18"/>
      <c r="MBT353" s="18"/>
      <c r="MBU353" s="19"/>
      <c r="MBV353" s="1"/>
      <c r="MBW353" s="2"/>
      <c r="MBX353" s="20"/>
      <c r="MBY353" s="21"/>
      <c r="MBZ353" s="5"/>
      <c r="MCA353" s="21"/>
      <c r="MCB353" s="5"/>
      <c r="MCC353" s="2"/>
      <c r="MCD353" s="2"/>
      <c r="MCE353" s="2"/>
      <c r="MCF353" s="18"/>
      <c r="MCG353" s="18"/>
      <c r="MCH353" s="19"/>
      <c r="MCI353" s="1"/>
      <c r="MCJ353" s="2"/>
      <c r="MCK353" s="20"/>
      <c r="MCL353" s="21"/>
      <c r="MCM353" s="5"/>
      <c r="MCN353" s="21"/>
      <c r="MCO353" s="5"/>
      <c r="MCP353" s="2"/>
      <c r="MCQ353" s="2"/>
      <c r="MCR353" s="2"/>
      <c r="MCS353" s="18"/>
      <c r="MCT353" s="18"/>
      <c r="MCU353" s="19"/>
      <c r="MCV353" s="1"/>
      <c r="MCW353" s="2"/>
      <c r="MCX353" s="20"/>
      <c r="MCY353" s="21"/>
      <c r="MCZ353" s="5"/>
      <c r="MDA353" s="21"/>
      <c r="MDB353" s="5"/>
      <c r="MDC353" s="2"/>
      <c r="MDD353" s="2"/>
      <c r="MDE353" s="2"/>
      <c r="MDF353" s="18"/>
      <c r="MDG353" s="18"/>
      <c r="MDH353" s="19"/>
      <c r="MDI353" s="1"/>
      <c r="MDJ353" s="2"/>
      <c r="MDK353" s="20"/>
      <c r="MDL353" s="21"/>
      <c r="MDM353" s="5"/>
      <c r="MDN353" s="21"/>
      <c r="MDO353" s="5"/>
      <c r="MDP353" s="2"/>
      <c r="MDQ353" s="2"/>
      <c r="MDR353" s="2"/>
      <c r="MDS353" s="18"/>
      <c r="MDT353" s="18"/>
      <c r="MDU353" s="19"/>
      <c r="MDV353" s="1"/>
      <c r="MDW353" s="2"/>
      <c r="MDX353" s="20"/>
      <c r="MDY353" s="21"/>
      <c r="MDZ353" s="5"/>
      <c r="MEA353" s="21"/>
      <c r="MEB353" s="5"/>
      <c r="MEC353" s="2"/>
      <c r="MED353" s="2"/>
      <c r="MEE353" s="2"/>
      <c r="MEF353" s="18"/>
      <c r="MEG353" s="18"/>
      <c r="MEH353" s="19"/>
      <c r="MEI353" s="1"/>
      <c r="MEJ353" s="2"/>
      <c r="MEK353" s="20"/>
      <c r="MEL353" s="21"/>
      <c r="MEM353" s="5"/>
      <c r="MEN353" s="21"/>
      <c r="MEO353" s="5"/>
      <c r="MEP353" s="2"/>
      <c r="MEQ353" s="2"/>
      <c r="MER353" s="2"/>
      <c r="MES353" s="18"/>
      <c r="MET353" s="18"/>
      <c r="MEU353" s="19"/>
      <c r="MEV353" s="1"/>
      <c r="MEW353" s="2"/>
      <c r="MEX353" s="20"/>
      <c r="MEY353" s="21"/>
      <c r="MEZ353" s="5"/>
      <c r="MFA353" s="21"/>
      <c r="MFB353" s="5"/>
      <c r="MFC353" s="2"/>
      <c r="MFD353" s="2"/>
      <c r="MFE353" s="2"/>
      <c r="MFF353" s="18"/>
      <c r="MFG353" s="18"/>
      <c r="MFH353" s="19"/>
      <c r="MFI353" s="1"/>
      <c r="MFJ353" s="2"/>
      <c r="MFK353" s="20"/>
      <c r="MFL353" s="21"/>
      <c r="MFM353" s="5"/>
      <c r="MFN353" s="21"/>
      <c r="MFO353" s="5"/>
      <c r="MFP353" s="2"/>
      <c r="MFQ353" s="2"/>
      <c r="MFR353" s="2"/>
      <c r="MFS353" s="18"/>
      <c r="MFT353" s="18"/>
      <c r="MFU353" s="19"/>
      <c r="MFV353" s="1"/>
      <c r="MFW353" s="2"/>
      <c r="MFX353" s="20"/>
      <c r="MFY353" s="21"/>
      <c r="MFZ353" s="5"/>
      <c r="MGA353" s="21"/>
      <c r="MGB353" s="5"/>
      <c r="MGC353" s="2"/>
      <c r="MGD353" s="2"/>
      <c r="MGE353" s="2"/>
      <c r="MGF353" s="18"/>
      <c r="MGG353" s="18"/>
      <c r="MGH353" s="19"/>
      <c r="MGI353" s="1"/>
      <c r="MGJ353" s="2"/>
      <c r="MGK353" s="20"/>
      <c r="MGL353" s="21"/>
      <c r="MGM353" s="5"/>
      <c r="MGN353" s="21"/>
      <c r="MGO353" s="5"/>
      <c r="MGP353" s="2"/>
      <c r="MGQ353" s="2"/>
      <c r="MGR353" s="2"/>
      <c r="MGS353" s="18"/>
      <c r="MGT353" s="18"/>
      <c r="MGU353" s="19"/>
      <c r="MGV353" s="1"/>
      <c r="MGW353" s="2"/>
      <c r="MGX353" s="20"/>
      <c r="MGY353" s="21"/>
      <c r="MGZ353" s="5"/>
      <c r="MHA353" s="21"/>
      <c r="MHB353" s="5"/>
      <c r="MHC353" s="2"/>
      <c r="MHD353" s="2"/>
      <c r="MHE353" s="2"/>
      <c r="MHF353" s="18"/>
      <c r="MHG353" s="18"/>
      <c r="MHH353" s="19"/>
      <c r="MHI353" s="1"/>
      <c r="MHJ353" s="2"/>
      <c r="MHK353" s="20"/>
      <c r="MHL353" s="21"/>
      <c r="MHM353" s="5"/>
      <c r="MHN353" s="21"/>
      <c r="MHO353" s="5"/>
      <c r="MHP353" s="2"/>
      <c r="MHQ353" s="2"/>
      <c r="MHR353" s="2"/>
      <c r="MHS353" s="18"/>
      <c r="MHT353" s="18"/>
      <c r="MHU353" s="19"/>
      <c r="MHV353" s="1"/>
      <c r="MHW353" s="2"/>
      <c r="MHX353" s="20"/>
      <c r="MHY353" s="21"/>
      <c r="MHZ353" s="5"/>
      <c r="MIA353" s="21"/>
      <c r="MIB353" s="5"/>
      <c r="MIC353" s="2"/>
      <c r="MID353" s="2"/>
      <c r="MIE353" s="2"/>
      <c r="MIF353" s="18"/>
      <c r="MIG353" s="18"/>
      <c r="MIH353" s="19"/>
      <c r="MII353" s="1"/>
      <c r="MIJ353" s="2"/>
      <c r="MIK353" s="20"/>
      <c r="MIL353" s="21"/>
      <c r="MIM353" s="5"/>
      <c r="MIN353" s="21"/>
      <c r="MIO353" s="5"/>
      <c r="MIP353" s="2"/>
      <c r="MIQ353" s="2"/>
      <c r="MIR353" s="2"/>
      <c r="MIS353" s="18"/>
      <c r="MIT353" s="18"/>
      <c r="MIU353" s="19"/>
      <c r="MIV353" s="1"/>
      <c r="MIW353" s="2"/>
      <c r="MIX353" s="20"/>
      <c r="MIY353" s="21"/>
      <c r="MIZ353" s="5"/>
      <c r="MJA353" s="21"/>
      <c r="MJB353" s="5"/>
      <c r="MJC353" s="2"/>
      <c r="MJD353" s="2"/>
      <c r="MJE353" s="2"/>
      <c r="MJF353" s="18"/>
      <c r="MJG353" s="18"/>
      <c r="MJH353" s="19"/>
      <c r="MJI353" s="1"/>
      <c r="MJJ353" s="2"/>
      <c r="MJK353" s="20"/>
      <c r="MJL353" s="21"/>
      <c r="MJM353" s="5"/>
      <c r="MJN353" s="21"/>
      <c r="MJO353" s="5"/>
      <c r="MJP353" s="2"/>
      <c r="MJQ353" s="2"/>
      <c r="MJR353" s="2"/>
      <c r="MJS353" s="18"/>
      <c r="MJT353" s="18"/>
      <c r="MJU353" s="19"/>
      <c r="MJV353" s="1"/>
      <c r="MJW353" s="2"/>
      <c r="MJX353" s="20"/>
      <c r="MJY353" s="21"/>
      <c r="MJZ353" s="5"/>
      <c r="MKA353" s="21"/>
      <c r="MKB353" s="5"/>
      <c r="MKC353" s="2"/>
      <c r="MKD353" s="2"/>
      <c r="MKE353" s="2"/>
      <c r="MKF353" s="18"/>
      <c r="MKG353" s="18"/>
      <c r="MKH353" s="19"/>
      <c r="MKI353" s="1"/>
      <c r="MKJ353" s="2"/>
      <c r="MKK353" s="20"/>
      <c r="MKL353" s="21"/>
      <c r="MKM353" s="5"/>
      <c r="MKN353" s="21"/>
      <c r="MKO353" s="5"/>
      <c r="MKP353" s="2"/>
      <c r="MKQ353" s="2"/>
      <c r="MKR353" s="2"/>
      <c r="MKS353" s="18"/>
      <c r="MKT353" s="18"/>
      <c r="MKU353" s="19"/>
      <c r="MKV353" s="1"/>
      <c r="MKW353" s="2"/>
      <c r="MKX353" s="20"/>
      <c r="MKY353" s="21"/>
      <c r="MKZ353" s="5"/>
      <c r="MLA353" s="21"/>
      <c r="MLB353" s="5"/>
      <c r="MLC353" s="2"/>
      <c r="MLD353" s="2"/>
      <c r="MLE353" s="2"/>
      <c r="MLF353" s="18"/>
      <c r="MLG353" s="18"/>
      <c r="MLH353" s="19"/>
      <c r="MLI353" s="1"/>
      <c r="MLJ353" s="2"/>
      <c r="MLK353" s="20"/>
      <c r="MLL353" s="21"/>
      <c r="MLM353" s="5"/>
      <c r="MLN353" s="21"/>
      <c r="MLO353" s="5"/>
      <c r="MLP353" s="2"/>
      <c r="MLQ353" s="2"/>
      <c r="MLR353" s="2"/>
      <c r="MLS353" s="18"/>
      <c r="MLT353" s="18"/>
      <c r="MLU353" s="19"/>
      <c r="MLV353" s="1"/>
      <c r="MLW353" s="2"/>
      <c r="MLX353" s="20"/>
      <c r="MLY353" s="21"/>
      <c r="MLZ353" s="5"/>
      <c r="MMA353" s="21"/>
      <c r="MMB353" s="5"/>
      <c r="MMC353" s="2"/>
      <c r="MMD353" s="2"/>
      <c r="MME353" s="2"/>
      <c r="MMF353" s="18"/>
      <c r="MMG353" s="18"/>
      <c r="MMH353" s="19"/>
      <c r="MMI353" s="1"/>
      <c r="MMJ353" s="2"/>
      <c r="MMK353" s="20"/>
      <c r="MML353" s="21"/>
      <c r="MMM353" s="5"/>
      <c r="MMN353" s="21"/>
      <c r="MMO353" s="5"/>
      <c r="MMP353" s="2"/>
      <c r="MMQ353" s="2"/>
      <c r="MMR353" s="2"/>
      <c r="MMS353" s="18"/>
      <c r="MMT353" s="18"/>
      <c r="MMU353" s="19"/>
      <c r="MMV353" s="1"/>
      <c r="MMW353" s="2"/>
      <c r="MMX353" s="20"/>
      <c r="MMY353" s="21"/>
      <c r="MMZ353" s="5"/>
      <c r="MNA353" s="21"/>
      <c r="MNB353" s="5"/>
      <c r="MNC353" s="2"/>
      <c r="MND353" s="2"/>
      <c r="MNE353" s="2"/>
      <c r="MNF353" s="18"/>
      <c r="MNG353" s="18"/>
      <c r="MNH353" s="19"/>
      <c r="MNI353" s="1"/>
      <c r="MNJ353" s="2"/>
      <c r="MNK353" s="20"/>
      <c r="MNL353" s="21"/>
      <c r="MNM353" s="5"/>
      <c r="MNN353" s="21"/>
      <c r="MNO353" s="5"/>
      <c r="MNP353" s="2"/>
      <c r="MNQ353" s="2"/>
      <c r="MNR353" s="2"/>
      <c r="MNS353" s="18"/>
      <c r="MNT353" s="18"/>
      <c r="MNU353" s="19"/>
      <c r="MNV353" s="1"/>
      <c r="MNW353" s="2"/>
      <c r="MNX353" s="20"/>
      <c r="MNY353" s="21"/>
      <c r="MNZ353" s="5"/>
      <c r="MOA353" s="21"/>
      <c r="MOB353" s="5"/>
      <c r="MOC353" s="2"/>
      <c r="MOD353" s="2"/>
      <c r="MOE353" s="2"/>
      <c r="MOF353" s="18"/>
      <c r="MOG353" s="18"/>
      <c r="MOH353" s="19"/>
      <c r="MOI353" s="1"/>
      <c r="MOJ353" s="2"/>
      <c r="MOK353" s="20"/>
      <c r="MOL353" s="21"/>
      <c r="MOM353" s="5"/>
      <c r="MON353" s="21"/>
      <c r="MOO353" s="5"/>
      <c r="MOP353" s="2"/>
      <c r="MOQ353" s="2"/>
      <c r="MOR353" s="2"/>
      <c r="MOS353" s="18"/>
      <c r="MOT353" s="18"/>
      <c r="MOU353" s="19"/>
      <c r="MOV353" s="1"/>
      <c r="MOW353" s="2"/>
      <c r="MOX353" s="20"/>
      <c r="MOY353" s="21"/>
      <c r="MOZ353" s="5"/>
      <c r="MPA353" s="21"/>
      <c r="MPB353" s="5"/>
      <c r="MPC353" s="2"/>
      <c r="MPD353" s="2"/>
      <c r="MPE353" s="2"/>
      <c r="MPF353" s="18"/>
      <c r="MPG353" s="18"/>
      <c r="MPH353" s="19"/>
      <c r="MPI353" s="1"/>
      <c r="MPJ353" s="2"/>
      <c r="MPK353" s="20"/>
      <c r="MPL353" s="21"/>
      <c r="MPM353" s="5"/>
      <c r="MPN353" s="21"/>
      <c r="MPO353" s="5"/>
      <c r="MPP353" s="2"/>
      <c r="MPQ353" s="2"/>
      <c r="MPR353" s="2"/>
      <c r="MPS353" s="18"/>
      <c r="MPT353" s="18"/>
      <c r="MPU353" s="19"/>
      <c r="MPV353" s="1"/>
      <c r="MPW353" s="2"/>
      <c r="MPX353" s="20"/>
      <c r="MPY353" s="21"/>
      <c r="MPZ353" s="5"/>
      <c r="MQA353" s="21"/>
      <c r="MQB353" s="5"/>
      <c r="MQC353" s="2"/>
      <c r="MQD353" s="2"/>
      <c r="MQE353" s="2"/>
      <c r="MQF353" s="18"/>
      <c r="MQG353" s="18"/>
      <c r="MQH353" s="19"/>
      <c r="MQI353" s="1"/>
      <c r="MQJ353" s="2"/>
      <c r="MQK353" s="20"/>
      <c r="MQL353" s="21"/>
      <c r="MQM353" s="5"/>
      <c r="MQN353" s="21"/>
      <c r="MQO353" s="5"/>
      <c r="MQP353" s="2"/>
      <c r="MQQ353" s="2"/>
      <c r="MQR353" s="2"/>
      <c r="MQS353" s="18"/>
      <c r="MQT353" s="18"/>
      <c r="MQU353" s="19"/>
      <c r="MQV353" s="1"/>
      <c r="MQW353" s="2"/>
      <c r="MQX353" s="20"/>
      <c r="MQY353" s="21"/>
      <c r="MQZ353" s="5"/>
      <c r="MRA353" s="21"/>
      <c r="MRB353" s="5"/>
      <c r="MRC353" s="2"/>
      <c r="MRD353" s="2"/>
      <c r="MRE353" s="2"/>
      <c r="MRF353" s="18"/>
      <c r="MRG353" s="18"/>
      <c r="MRH353" s="19"/>
      <c r="MRI353" s="1"/>
      <c r="MRJ353" s="2"/>
      <c r="MRK353" s="20"/>
      <c r="MRL353" s="21"/>
      <c r="MRM353" s="5"/>
      <c r="MRN353" s="21"/>
      <c r="MRO353" s="5"/>
      <c r="MRP353" s="2"/>
      <c r="MRQ353" s="2"/>
      <c r="MRR353" s="2"/>
      <c r="MRS353" s="18"/>
      <c r="MRT353" s="18"/>
      <c r="MRU353" s="19"/>
      <c r="MRV353" s="1"/>
      <c r="MRW353" s="2"/>
      <c r="MRX353" s="20"/>
      <c r="MRY353" s="21"/>
      <c r="MRZ353" s="5"/>
      <c r="MSA353" s="21"/>
      <c r="MSB353" s="5"/>
      <c r="MSC353" s="2"/>
      <c r="MSD353" s="2"/>
      <c r="MSE353" s="2"/>
      <c r="MSF353" s="18"/>
      <c r="MSG353" s="18"/>
      <c r="MSH353" s="19"/>
      <c r="MSI353" s="1"/>
      <c r="MSJ353" s="2"/>
      <c r="MSK353" s="20"/>
      <c r="MSL353" s="21"/>
      <c r="MSM353" s="5"/>
      <c r="MSN353" s="21"/>
      <c r="MSO353" s="5"/>
      <c r="MSP353" s="2"/>
      <c r="MSQ353" s="2"/>
      <c r="MSR353" s="2"/>
      <c r="MSS353" s="18"/>
      <c r="MST353" s="18"/>
      <c r="MSU353" s="19"/>
      <c r="MSV353" s="1"/>
      <c r="MSW353" s="2"/>
      <c r="MSX353" s="20"/>
      <c r="MSY353" s="21"/>
      <c r="MSZ353" s="5"/>
      <c r="MTA353" s="21"/>
      <c r="MTB353" s="5"/>
      <c r="MTC353" s="2"/>
      <c r="MTD353" s="2"/>
      <c r="MTE353" s="2"/>
      <c r="MTF353" s="18"/>
      <c r="MTG353" s="18"/>
      <c r="MTH353" s="19"/>
      <c r="MTI353" s="1"/>
      <c r="MTJ353" s="2"/>
      <c r="MTK353" s="20"/>
      <c r="MTL353" s="21"/>
      <c r="MTM353" s="5"/>
      <c r="MTN353" s="21"/>
      <c r="MTO353" s="5"/>
      <c r="MTP353" s="2"/>
      <c r="MTQ353" s="2"/>
      <c r="MTR353" s="2"/>
      <c r="MTS353" s="18"/>
      <c r="MTT353" s="18"/>
      <c r="MTU353" s="19"/>
      <c r="MTV353" s="1"/>
      <c r="MTW353" s="2"/>
      <c r="MTX353" s="20"/>
      <c r="MTY353" s="21"/>
      <c r="MTZ353" s="5"/>
      <c r="MUA353" s="21"/>
      <c r="MUB353" s="5"/>
      <c r="MUC353" s="2"/>
      <c r="MUD353" s="2"/>
      <c r="MUE353" s="2"/>
      <c r="MUF353" s="18"/>
      <c r="MUG353" s="18"/>
      <c r="MUH353" s="19"/>
      <c r="MUI353" s="1"/>
      <c r="MUJ353" s="2"/>
      <c r="MUK353" s="20"/>
      <c r="MUL353" s="21"/>
      <c r="MUM353" s="5"/>
      <c r="MUN353" s="21"/>
      <c r="MUO353" s="5"/>
      <c r="MUP353" s="2"/>
      <c r="MUQ353" s="2"/>
      <c r="MUR353" s="2"/>
      <c r="MUS353" s="18"/>
      <c r="MUT353" s="18"/>
      <c r="MUU353" s="19"/>
      <c r="MUV353" s="1"/>
      <c r="MUW353" s="2"/>
      <c r="MUX353" s="20"/>
      <c r="MUY353" s="21"/>
      <c r="MUZ353" s="5"/>
      <c r="MVA353" s="21"/>
      <c r="MVB353" s="5"/>
      <c r="MVC353" s="2"/>
      <c r="MVD353" s="2"/>
      <c r="MVE353" s="2"/>
      <c r="MVF353" s="18"/>
      <c r="MVG353" s="18"/>
      <c r="MVH353" s="19"/>
      <c r="MVI353" s="1"/>
      <c r="MVJ353" s="2"/>
      <c r="MVK353" s="20"/>
      <c r="MVL353" s="21"/>
      <c r="MVM353" s="5"/>
      <c r="MVN353" s="21"/>
      <c r="MVO353" s="5"/>
      <c r="MVP353" s="2"/>
      <c r="MVQ353" s="2"/>
      <c r="MVR353" s="2"/>
      <c r="MVS353" s="18"/>
      <c r="MVT353" s="18"/>
      <c r="MVU353" s="19"/>
      <c r="MVV353" s="1"/>
      <c r="MVW353" s="2"/>
      <c r="MVX353" s="20"/>
      <c r="MVY353" s="21"/>
      <c r="MVZ353" s="5"/>
      <c r="MWA353" s="21"/>
      <c r="MWB353" s="5"/>
      <c r="MWC353" s="2"/>
      <c r="MWD353" s="2"/>
      <c r="MWE353" s="2"/>
      <c r="MWF353" s="18"/>
      <c r="MWG353" s="18"/>
      <c r="MWH353" s="19"/>
      <c r="MWI353" s="1"/>
      <c r="MWJ353" s="2"/>
      <c r="MWK353" s="20"/>
      <c r="MWL353" s="21"/>
      <c r="MWM353" s="5"/>
      <c r="MWN353" s="21"/>
      <c r="MWO353" s="5"/>
      <c r="MWP353" s="2"/>
      <c r="MWQ353" s="2"/>
      <c r="MWR353" s="2"/>
      <c r="MWS353" s="18"/>
      <c r="MWT353" s="18"/>
      <c r="MWU353" s="19"/>
      <c r="MWV353" s="1"/>
      <c r="MWW353" s="2"/>
      <c r="MWX353" s="20"/>
      <c r="MWY353" s="21"/>
      <c r="MWZ353" s="5"/>
      <c r="MXA353" s="21"/>
      <c r="MXB353" s="5"/>
      <c r="MXC353" s="2"/>
      <c r="MXD353" s="2"/>
      <c r="MXE353" s="2"/>
      <c r="MXF353" s="18"/>
      <c r="MXG353" s="18"/>
      <c r="MXH353" s="19"/>
      <c r="MXI353" s="1"/>
      <c r="MXJ353" s="2"/>
      <c r="MXK353" s="20"/>
      <c r="MXL353" s="21"/>
      <c r="MXM353" s="5"/>
      <c r="MXN353" s="21"/>
      <c r="MXO353" s="5"/>
      <c r="MXP353" s="2"/>
      <c r="MXQ353" s="2"/>
      <c r="MXR353" s="2"/>
      <c r="MXS353" s="18"/>
      <c r="MXT353" s="18"/>
      <c r="MXU353" s="19"/>
      <c r="MXV353" s="1"/>
      <c r="MXW353" s="2"/>
      <c r="MXX353" s="20"/>
      <c r="MXY353" s="21"/>
      <c r="MXZ353" s="5"/>
      <c r="MYA353" s="21"/>
      <c r="MYB353" s="5"/>
      <c r="MYC353" s="2"/>
      <c r="MYD353" s="2"/>
      <c r="MYE353" s="2"/>
      <c r="MYF353" s="18"/>
      <c r="MYG353" s="18"/>
      <c r="MYH353" s="19"/>
      <c r="MYI353" s="1"/>
      <c r="MYJ353" s="2"/>
      <c r="MYK353" s="20"/>
      <c r="MYL353" s="21"/>
      <c r="MYM353" s="5"/>
      <c r="MYN353" s="21"/>
      <c r="MYO353" s="5"/>
      <c r="MYP353" s="2"/>
      <c r="MYQ353" s="2"/>
      <c r="MYR353" s="2"/>
      <c r="MYS353" s="18"/>
      <c r="MYT353" s="18"/>
      <c r="MYU353" s="19"/>
      <c r="MYV353" s="1"/>
      <c r="MYW353" s="2"/>
      <c r="MYX353" s="20"/>
      <c r="MYY353" s="21"/>
      <c r="MYZ353" s="5"/>
      <c r="MZA353" s="21"/>
      <c r="MZB353" s="5"/>
      <c r="MZC353" s="2"/>
      <c r="MZD353" s="2"/>
      <c r="MZE353" s="2"/>
      <c r="MZF353" s="18"/>
      <c r="MZG353" s="18"/>
      <c r="MZH353" s="19"/>
      <c r="MZI353" s="1"/>
      <c r="MZJ353" s="2"/>
      <c r="MZK353" s="20"/>
      <c r="MZL353" s="21"/>
      <c r="MZM353" s="5"/>
      <c r="MZN353" s="21"/>
      <c r="MZO353" s="5"/>
      <c r="MZP353" s="2"/>
      <c r="MZQ353" s="2"/>
      <c r="MZR353" s="2"/>
      <c r="MZS353" s="18"/>
      <c r="MZT353" s="18"/>
      <c r="MZU353" s="19"/>
      <c r="MZV353" s="1"/>
      <c r="MZW353" s="2"/>
      <c r="MZX353" s="20"/>
      <c r="MZY353" s="21"/>
      <c r="MZZ353" s="5"/>
      <c r="NAA353" s="21"/>
      <c r="NAB353" s="5"/>
      <c r="NAC353" s="2"/>
      <c r="NAD353" s="2"/>
      <c r="NAE353" s="2"/>
      <c r="NAF353" s="18"/>
      <c r="NAG353" s="18"/>
      <c r="NAH353" s="19"/>
      <c r="NAI353" s="1"/>
      <c r="NAJ353" s="2"/>
      <c r="NAK353" s="20"/>
      <c r="NAL353" s="21"/>
      <c r="NAM353" s="5"/>
      <c r="NAN353" s="21"/>
      <c r="NAO353" s="5"/>
      <c r="NAP353" s="2"/>
      <c r="NAQ353" s="2"/>
      <c r="NAR353" s="2"/>
      <c r="NAS353" s="18"/>
      <c r="NAT353" s="18"/>
      <c r="NAU353" s="19"/>
      <c r="NAV353" s="1"/>
      <c r="NAW353" s="2"/>
      <c r="NAX353" s="20"/>
      <c r="NAY353" s="21"/>
      <c r="NAZ353" s="5"/>
      <c r="NBA353" s="21"/>
      <c r="NBB353" s="5"/>
      <c r="NBC353" s="2"/>
      <c r="NBD353" s="2"/>
      <c r="NBE353" s="2"/>
      <c r="NBF353" s="18"/>
      <c r="NBG353" s="18"/>
      <c r="NBH353" s="19"/>
      <c r="NBI353" s="1"/>
      <c r="NBJ353" s="2"/>
      <c r="NBK353" s="20"/>
      <c r="NBL353" s="21"/>
      <c r="NBM353" s="5"/>
      <c r="NBN353" s="21"/>
      <c r="NBO353" s="5"/>
      <c r="NBP353" s="2"/>
      <c r="NBQ353" s="2"/>
      <c r="NBR353" s="2"/>
      <c r="NBS353" s="18"/>
      <c r="NBT353" s="18"/>
      <c r="NBU353" s="19"/>
      <c r="NBV353" s="1"/>
      <c r="NBW353" s="2"/>
      <c r="NBX353" s="20"/>
      <c r="NBY353" s="21"/>
      <c r="NBZ353" s="5"/>
      <c r="NCA353" s="21"/>
      <c r="NCB353" s="5"/>
      <c r="NCC353" s="2"/>
      <c r="NCD353" s="2"/>
      <c r="NCE353" s="2"/>
      <c r="NCF353" s="18"/>
      <c r="NCG353" s="18"/>
      <c r="NCH353" s="19"/>
      <c r="NCI353" s="1"/>
      <c r="NCJ353" s="2"/>
      <c r="NCK353" s="20"/>
      <c r="NCL353" s="21"/>
      <c r="NCM353" s="5"/>
      <c r="NCN353" s="21"/>
      <c r="NCO353" s="5"/>
      <c r="NCP353" s="2"/>
      <c r="NCQ353" s="2"/>
      <c r="NCR353" s="2"/>
      <c r="NCS353" s="18"/>
      <c r="NCT353" s="18"/>
      <c r="NCU353" s="19"/>
      <c r="NCV353" s="1"/>
      <c r="NCW353" s="2"/>
      <c r="NCX353" s="20"/>
      <c r="NCY353" s="21"/>
      <c r="NCZ353" s="5"/>
      <c r="NDA353" s="21"/>
      <c r="NDB353" s="5"/>
      <c r="NDC353" s="2"/>
      <c r="NDD353" s="2"/>
      <c r="NDE353" s="2"/>
      <c r="NDF353" s="18"/>
      <c r="NDG353" s="18"/>
      <c r="NDH353" s="19"/>
      <c r="NDI353" s="1"/>
      <c r="NDJ353" s="2"/>
      <c r="NDK353" s="20"/>
      <c r="NDL353" s="21"/>
      <c r="NDM353" s="5"/>
      <c r="NDN353" s="21"/>
      <c r="NDO353" s="5"/>
      <c r="NDP353" s="2"/>
      <c r="NDQ353" s="2"/>
      <c r="NDR353" s="2"/>
      <c r="NDS353" s="18"/>
      <c r="NDT353" s="18"/>
      <c r="NDU353" s="19"/>
      <c r="NDV353" s="1"/>
      <c r="NDW353" s="2"/>
      <c r="NDX353" s="20"/>
      <c r="NDY353" s="21"/>
      <c r="NDZ353" s="5"/>
      <c r="NEA353" s="21"/>
      <c r="NEB353" s="5"/>
      <c r="NEC353" s="2"/>
      <c r="NED353" s="2"/>
      <c r="NEE353" s="2"/>
      <c r="NEF353" s="18"/>
      <c r="NEG353" s="18"/>
      <c r="NEH353" s="19"/>
      <c r="NEI353" s="1"/>
      <c r="NEJ353" s="2"/>
      <c r="NEK353" s="20"/>
      <c r="NEL353" s="21"/>
      <c r="NEM353" s="5"/>
      <c r="NEN353" s="21"/>
      <c r="NEO353" s="5"/>
      <c r="NEP353" s="2"/>
      <c r="NEQ353" s="2"/>
      <c r="NER353" s="2"/>
      <c r="NES353" s="18"/>
      <c r="NET353" s="18"/>
      <c r="NEU353" s="19"/>
      <c r="NEV353" s="1"/>
      <c r="NEW353" s="2"/>
      <c r="NEX353" s="20"/>
      <c r="NEY353" s="21"/>
      <c r="NEZ353" s="5"/>
      <c r="NFA353" s="21"/>
      <c r="NFB353" s="5"/>
      <c r="NFC353" s="2"/>
      <c r="NFD353" s="2"/>
      <c r="NFE353" s="2"/>
      <c r="NFF353" s="18"/>
      <c r="NFG353" s="18"/>
      <c r="NFH353" s="19"/>
      <c r="NFI353" s="1"/>
      <c r="NFJ353" s="2"/>
      <c r="NFK353" s="20"/>
      <c r="NFL353" s="21"/>
      <c r="NFM353" s="5"/>
      <c r="NFN353" s="21"/>
      <c r="NFO353" s="5"/>
      <c r="NFP353" s="2"/>
      <c r="NFQ353" s="2"/>
      <c r="NFR353" s="2"/>
      <c r="NFS353" s="18"/>
      <c r="NFT353" s="18"/>
      <c r="NFU353" s="19"/>
      <c r="NFV353" s="1"/>
      <c r="NFW353" s="2"/>
      <c r="NFX353" s="20"/>
      <c r="NFY353" s="21"/>
      <c r="NFZ353" s="5"/>
      <c r="NGA353" s="21"/>
      <c r="NGB353" s="5"/>
      <c r="NGC353" s="2"/>
      <c r="NGD353" s="2"/>
      <c r="NGE353" s="2"/>
      <c r="NGF353" s="18"/>
      <c r="NGG353" s="18"/>
      <c r="NGH353" s="19"/>
      <c r="NGI353" s="1"/>
      <c r="NGJ353" s="2"/>
      <c r="NGK353" s="20"/>
      <c r="NGL353" s="21"/>
      <c r="NGM353" s="5"/>
      <c r="NGN353" s="21"/>
      <c r="NGO353" s="5"/>
      <c r="NGP353" s="2"/>
      <c r="NGQ353" s="2"/>
      <c r="NGR353" s="2"/>
      <c r="NGS353" s="18"/>
      <c r="NGT353" s="18"/>
      <c r="NGU353" s="19"/>
      <c r="NGV353" s="1"/>
      <c r="NGW353" s="2"/>
      <c r="NGX353" s="20"/>
      <c r="NGY353" s="21"/>
      <c r="NGZ353" s="5"/>
      <c r="NHA353" s="21"/>
      <c r="NHB353" s="5"/>
      <c r="NHC353" s="2"/>
      <c r="NHD353" s="2"/>
      <c r="NHE353" s="2"/>
      <c r="NHF353" s="18"/>
      <c r="NHG353" s="18"/>
      <c r="NHH353" s="19"/>
      <c r="NHI353" s="1"/>
      <c r="NHJ353" s="2"/>
      <c r="NHK353" s="20"/>
      <c r="NHL353" s="21"/>
      <c r="NHM353" s="5"/>
      <c r="NHN353" s="21"/>
      <c r="NHO353" s="5"/>
      <c r="NHP353" s="2"/>
      <c r="NHQ353" s="2"/>
      <c r="NHR353" s="2"/>
      <c r="NHS353" s="18"/>
      <c r="NHT353" s="18"/>
      <c r="NHU353" s="19"/>
      <c r="NHV353" s="1"/>
      <c r="NHW353" s="2"/>
      <c r="NHX353" s="20"/>
      <c r="NHY353" s="21"/>
      <c r="NHZ353" s="5"/>
      <c r="NIA353" s="21"/>
      <c r="NIB353" s="5"/>
      <c r="NIC353" s="2"/>
      <c r="NID353" s="2"/>
      <c r="NIE353" s="2"/>
      <c r="NIF353" s="18"/>
      <c r="NIG353" s="18"/>
      <c r="NIH353" s="19"/>
      <c r="NII353" s="1"/>
      <c r="NIJ353" s="2"/>
      <c r="NIK353" s="20"/>
      <c r="NIL353" s="21"/>
      <c r="NIM353" s="5"/>
      <c r="NIN353" s="21"/>
      <c r="NIO353" s="5"/>
      <c r="NIP353" s="2"/>
      <c r="NIQ353" s="2"/>
      <c r="NIR353" s="2"/>
      <c r="NIS353" s="18"/>
      <c r="NIT353" s="18"/>
      <c r="NIU353" s="19"/>
      <c r="NIV353" s="1"/>
      <c r="NIW353" s="2"/>
      <c r="NIX353" s="20"/>
      <c r="NIY353" s="21"/>
      <c r="NIZ353" s="5"/>
      <c r="NJA353" s="21"/>
      <c r="NJB353" s="5"/>
      <c r="NJC353" s="2"/>
      <c r="NJD353" s="2"/>
      <c r="NJE353" s="2"/>
      <c r="NJF353" s="18"/>
      <c r="NJG353" s="18"/>
      <c r="NJH353" s="19"/>
      <c r="NJI353" s="1"/>
      <c r="NJJ353" s="2"/>
      <c r="NJK353" s="20"/>
      <c r="NJL353" s="21"/>
      <c r="NJM353" s="5"/>
      <c r="NJN353" s="21"/>
      <c r="NJO353" s="5"/>
      <c r="NJP353" s="2"/>
      <c r="NJQ353" s="2"/>
      <c r="NJR353" s="2"/>
      <c r="NJS353" s="18"/>
      <c r="NJT353" s="18"/>
      <c r="NJU353" s="19"/>
      <c r="NJV353" s="1"/>
      <c r="NJW353" s="2"/>
      <c r="NJX353" s="20"/>
      <c r="NJY353" s="21"/>
      <c r="NJZ353" s="5"/>
      <c r="NKA353" s="21"/>
      <c r="NKB353" s="5"/>
      <c r="NKC353" s="2"/>
      <c r="NKD353" s="2"/>
      <c r="NKE353" s="2"/>
      <c r="NKF353" s="18"/>
      <c r="NKG353" s="18"/>
      <c r="NKH353" s="19"/>
      <c r="NKI353" s="1"/>
      <c r="NKJ353" s="2"/>
      <c r="NKK353" s="20"/>
      <c r="NKL353" s="21"/>
      <c r="NKM353" s="5"/>
      <c r="NKN353" s="21"/>
      <c r="NKO353" s="5"/>
      <c r="NKP353" s="2"/>
      <c r="NKQ353" s="2"/>
      <c r="NKR353" s="2"/>
      <c r="NKS353" s="18"/>
      <c r="NKT353" s="18"/>
      <c r="NKU353" s="19"/>
      <c r="NKV353" s="1"/>
      <c r="NKW353" s="2"/>
      <c r="NKX353" s="20"/>
      <c r="NKY353" s="21"/>
      <c r="NKZ353" s="5"/>
      <c r="NLA353" s="21"/>
      <c r="NLB353" s="5"/>
      <c r="NLC353" s="2"/>
      <c r="NLD353" s="2"/>
      <c r="NLE353" s="2"/>
      <c r="NLF353" s="18"/>
      <c r="NLG353" s="18"/>
      <c r="NLH353" s="19"/>
      <c r="NLI353" s="1"/>
      <c r="NLJ353" s="2"/>
      <c r="NLK353" s="20"/>
      <c r="NLL353" s="21"/>
      <c r="NLM353" s="5"/>
      <c r="NLN353" s="21"/>
      <c r="NLO353" s="5"/>
      <c r="NLP353" s="2"/>
      <c r="NLQ353" s="2"/>
      <c r="NLR353" s="2"/>
      <c r="NLS353" s="18"/>
      <c r="NLT353" s="18"/>
      <c r="NLU353" s="19"/>
      <c r="NLV353" s="1"/>
      <c r="NLW353" s="2"/>
      <c r="NLX353" s="20"/>
      <c r="NLY353" s="21"/>
      <c r="NLZ353" s="5"/>
      <c r="NMA353" s="21"/>
      <c r="NMB353" s="5"/>
      <c r="NMC353" s="2"/>
      <c r="NMD353" s="2"/>
      <c r="NME353" s="2"/>
      <c r="NMF353" s="18"/>
      <c r="NMG353" s="18"/>
      <c r="NMH353" s="19"/>
      <c r="NMI353" s="1"/>
      <c r="NMJ353" s="2"/>
      <c r="NMK353" s="20"/>
      <c r="NML353" s="21"/>
      <c r="NMM353" s="5"/>
      <c r="NMN353" s="21"/>
      <c r="NMO353" s="5"/>
      <c r="NMP353" s="2"/>
      <c r="NMQ353" s="2"/>
      <c r="NMR353" s="2"/>
      <c r="NMS353" s="18"/>
      <c r="NMT353" s="18"/>
      <c r="NMU353" s="19"/>
      <c r="NMV353" s="1"/>
      <c r="NMW353" s="2"/>
      <c r="NMX353" s="20"/>
      <c r="NMY353" s="21"/>
      <c r="NMZ353" s="5"/>
      <c r="NNA353" s="21"/>
      <c r="NNB353" s="5"/>
      <c r="NNC353" s="2"/>
      <c r="NND353" s="2"/>
      <c r="NNE353" s="2"/>
      <c r="NNF353" s="18"/>
      <c r="NNG353" s="18"/>
      <c r="NNH353" s="19"/>
      <c r="NNI353" s="1"/>
      <c r="NNJ353" s="2"/>
      <c r="NNK353" s="20"/>
      <c r="NNL353" s="21"/>
      <c r="NNM353" s="5"/>
      <c r="NNN353" s="21"/>
      <c r="NNO353" s="5"/>
      <c r="NNP353" s="2"/>
      <c r="NNQ353" s="2"/>
      <c r="NNR353" s="2"/>
      <c r="NNS353" s="18"/>
      <c r="NNT353" s="18"/>
      <c r="NNU353" s="19"/>
      <c r="NNV353" s="1"/>
      <c r="NNW353" s="2"/>
      <c r="NNX353" s="20"/>
      <c r="NNY353" s="21"/>
      <c r="NNZ353" s="5"/>
      <c r="NOA353" s="21"/>
      <c r="NOB353" s="5"/>
      <c r="NOC353" s="2"/>
      <c r="NOD353" s="2"/>
      <c r="NOE353" s="2"/>
      <c r="NOF353" s="18"/>
      <c r="NOG353" s="18"/>
      <c r="NOH353" s="19"/>
      <c r="NOI353" s="1"/>
      <c r="NOJ353" s="2"/>
      <c r="NOK353" s="20"/>
      <c r="NOL353" s="21"/>
      <c r="NOM353" s="5"/>
      <c r="NON353" s="21"/>
      <c r="NOO353" s="5"/>
      <c r="NOP353" s="2"/>
      <c r="NOQ353" s="2"/>
      <c r="NOR353" s="2"/>
      <c r="NOS353" s="18"/>
      <c r="NOT353" s="18"/>
      <c r="NOU353" s="19"/>
      <c r="NOV353" s="1"/>
      <c r="NOW353" s="2"/>
      <c r="NOX353" s="20"/>
      <c r="NOY353" s="21"/>
      <c r="NOZ353" s="5"/>
      <c r="NPA353" s="21"/>
      <c r="NPB353" s="5"/>
      <c r="NPC353" s="2"/>
      <c r="NPD353" s="2"/>
      <c r="NPE353" s="2"/>
      <c r="NPF353" s="18"/>
      <c r="NPG353" s="18"/>
      <c r="NPH353" s="19"/>
      <c r="NPI353" s="1"/>
      <c r="NPJ353" s="2"/>
      <c r="NPK353" s="20"/>
      <c r="NPL353" s="21"/>
      <c r="NPM353" s="5"/>
      <c r="NPN353" s="21"/>
      <c r="NPO353" s="5"/>
      <c r="NPP353" s="2"/>
      <c r="NPQ353" s="2"/>
      <c r="NPR353" s="2"/>
      <c r="NPS353" s="18"/>
      <c r="NPT353" s="18"/>
      <c r="NPU353" s="19"/>
      <c r="NPV353" s="1"/>
      <c r="NPW353" s="2"/>
      <c r="NPX353" s="20"/>
      <c r="NPY353" s="21"/>
      <c r="NPZ353" s="5"/>
      <c r="NQA353" s="21"/>
      <c r="NQB353" s="5"/>
      <c r="NQC353" s="2"/>
      <c r="NQD353" s="2"/>
      <c r="NQE353" s="2"/>
      <c r="NQF353" s="18"/>
      <c r="NQG353" s="18"/>
      <c r="NQH353" s="19"/>
      <c r="NQI353" s="1"/>
      <c r="NQJ353" s="2"/>
      <c r="NQK353" s="20"/>
      <c r="NQL353" s="21"/>
      <c r="NQM353" s="5"/>
      <c r="NQN353" s="21"/>
      <c r="NQO353" s="5"/>
      <c r="NQP353" s="2"/>
      <c r="NQQ353" s="2"/>
      <c r="NQR353" s="2"/>
      <c r="NQS353" s="18"/>
      <c r="NQT353" s="18"/>
      <c r="NQU353" s="19"/>
      <c r="NQV353" s="1"/>
      <c r="NQW353" s="2"/>
      <c r="NQX353" s="20"/>
      <c r="NQY353" s="21"/>
      <c r="NQZ353" s="5"/>
      <c r="NRA353" s="21"/>
      <c r="NRB353" s="5"/>
      <c r="NRC353" s="2"/>
      <c r="NRD353" s="2"/>
      <c r="NRE353" s="2"/>
      <c r="NRF353" s="18"/>
      <c r="NRG353" s="18"/>
      <c r="NRH353" s="19"/>
      <c r="NRI353" s="1"/>
      <c r="NRJ353" s="2"/>
      <c r="NRK353" s="20"/>
      <c r="NRL353" s="21"/>
      <c r="NRM353" s="5"/>
      <c r="NRN353" s="21"/>
      <c r="NRO353" s="5"/>
      <c r="NRP353" s="2"/>
      <c r="NRQ353" s="2"/>
      <c r="NRR353" s="2"/>
      <c r="NRS353" s="18"/>
      <c r="NRT353" s="18"/>
      <c r="NRU353" s="19"/>
      <c r="NRV353" s="1"/>
      <c r="NRW353" s="2"/>
      <c r="NRX353" s="20"/>
      <c r="NRY353" s="21"/>
      <c r="NRZ353" s="5"/>
      <c r="NSA353" s="21"/>
      <c r="NSB353" s="5"/>
      <c r="NSC353" s="2"/>
      <c r="NSD353" s="2"/>
      <c r="NSE353" s="2"/>
      <c r="NSF353" s="18"/>
      <c r="NSG353" s="18"/>
      <c r="NSH353" s="19"/>
      <c r="NSI353" s="1"/>
      <c r="NSJ353" s="2"/>
      <c r="NSK353" s="20"/>
      <c r="NSL353" s="21"/>
      <c r="NSM353" s="5"/>
      <c r="NSN353" s="21"/>
      <c r="NSO353" s="5"/>
      <c r="NSP353" s="2"/>
      <c r="NSQ353" s="2"/>
      <c r="NSR353" s="2"/>
      <c r="NSS353" s="18"/>
      <c r="NST353" s="18"/>
      <c r="NSU353" s="19"/>
      <c r="NSV353" s="1"/>
      <c r="NSW353" s="2"/>
      <c r="NSX353" s="20"/>
      <c r="NSY353" s="21"/>
      <c r="NSZ353" s="5"/>
      <c r="NTA353" s="21"/>
      <c r="NTB353" s="5"/>
      <c r="NTC353" s="2"/>
      <c r="NTD353" s="2"/>
      <c r="NTE353" s="2"/>
      <c r="NTF353" s="18"/>
      <c r="NTG353" s="18"/>
      <c r="NTH353" s="19"/>
      <c r="NTI353" s="1"/>
      <c r="NTJ353" s="2"/>
      <c r="NTK353" s="20"/>
      <c r="NTL353" s="21"/>
      <c r="NTM353" s="5"/>
      <c r="NTN353" s="21"/>
      <c r="NTO353" s="5"/>
      <c r="NTP353" s="2"/>
      <c r="NTQ353" s="2"/>
      <c r="NTR353" s="2"/>
      <c r="NTS353" s="18"/>
      <c r="NTT353" s="18"/>
      <c r="NTU353" s="19"/>
      <c r="NTV353" s="1"/>
      <c r="NTW353" s="2"/>
      <c r="NTX353" s="20"/>
      <c r="NTY353" s="21"/>
      <c r="NTZ353" s="5"/>
      <c r="NUA353" s="21"/>
      <c r="NUB353" s="5"/>
      <c r="NUC353" s="2"/>
      <c r="NUD353" s="2"/>
      <c r="NUE353" s="2"/>
      <c r="NUF353" s="18"/>
      <c r="NUG353" s="18"/>
      <c r="NUH353" s="19"/>
      <c r="NUI353" s="1"/>
      <c r="NUJ353" s="2"/>
      <c r="NUK353" s="20"/>
      <c r="NUL353" s="21"/>
      <c r="NUM353" s="5"/>
      <c r="NUN353" s="21"/>
      <c r="NUO353" s="5"/>
      <c r="NUP353" s="2"/>
      <c r="NUQ353" s="2"/>
      <c r="NUR353" s="2"/>
      <c r="NUS353" s="18"/>
      <c r="NUT353" s="18"/>
      <c r="NUU353" s="19"/>
      <c r="NUV353" s="1"/>
      <c r="NUW353" s="2"/>
      <c r="NUX353" s="20"/>
      <c r="NUY353" s="21"/>
      <c r="NUZ353" s="5"/>
      <c r="NVA353" s="21"/>
      <c r="NVB353" s="5"/>
      <c r="NVC353" s="2"/>
      <c r="NVD353" s="2"/>
      <c r="NVE353" s="2"/>
      <c r="NVF353" s="18"/>
      <c r="NVG353" s="18"/>
      <c r="NVH353" s="19"/>
      <c r="NVI353" s="1"/>
      <c r="NVJ353" s="2"/>
      <c r="NVK353" s="20"/>
      <c r="NVL353" s="21"/>
      <c r="NVM353" s="5"/>
      <c r="NVN353" s="21"/>
      <c r="NVO353" s="5"/>
      <c r="NVP353" s="2"/>
      <c r="NVQ353" s="2"/>
      <c r="NVR353" s="2"/>
      <c r="NVS353" s="18"/>
      <c r="NVT353" s="18"/>
      <c r="NVU353" s="19"/>
      <c r="NVV353" s="1"/>
      <c r="NVW353" s="2"/>
      <c r="NVX353" s="20"/>
      <c r="NVY353" s="21"/>
      <c r="NVZ353" s="5"/>
      <c r="NWA353" s="21"/>
      <c r="NWB353" s="5"/>
      <c r="NWC353" s="2"/>
      <c r="NWD353" s="2"/>
      <c r="NWE353" s="2"/>
      <c r="NWF353" s="18"/>
      <c r="NWG353" s="18"/>
      <c r="NWH353" s="19"/>
      <c r="NWI353" s="1"/>
      <c r="NWJ353" s="2"/>
      <c r="NWK353" s="20"/>
      <c r="NWL353" s="21"/>
      <c r="NWM353" s="5"/>
      <c r="NWN353" s="21"/>
      <c r="NWO353" s="5"/>
      <c r="NWP353" s="2"/>
      <c r="NWQ353" s="2"/>
      <c r="NWR353" s="2"/>
      <c r="NWS353" s="18"/>
      <c r="NWT353" s="18"/>
      <c r="NWU353" s="19"/>
      <c r="NWV353" s="1"/>
      <c r="NWW353" s="2"/>
      <c r="NWX353" s="20"/>
      <c r="NWY353" s="21"/>
      <c r="NWZ353" s="5"/>
      <c r="NXA353" s="21"/>
      <c r="NXB353" s="5"/>
      <c r="NXC353" s="2"/>
      <c r="NXD353" s="2"/>
      <c r="NXE353" s="2"/>
      <c r="NXF353" s="18"/>
      <c r="NXG353" s="18"/>
      <c r="NXH353" s="19"/>
      <c r="NXI353" s="1"/>
      <c r="NXJ353" s="2"/>
      <c r="NXK353" s="20"/>
      <c r="NXL353" s="21"/>
      <c r="NXM353" s="5"/>
      <c r="NXN353" s="21"/>
      <c r="NXO353" s="5"/>
      <c r="NXP353" s="2"/>
      <c r="NXQ353" s="2"/>
      <c r="NXR353" s="2"/>
      <c r="NXS353" s="18"/>
      <c r="NXT353" s="18"/>
      <c r="NXU353" s="19"/>
      <c r="NXV353" s="1"/>
      <c r="NXW353" s="2"/>
      <c r="NXX353" s="20"/>
      <c r="NXY353" s="21"/>
      <c r="NXZ353" s="5"/>
      <c r="NYA353" s="21"/>
      <c r="NYB353" s="5"/>
      <c r="NYC353" s="2"/>
      <c r="NYD353" s="2"/>
      <c r="NYE353" s="2"/>
      <c r="NYF353" s="18"/>
      <c r="NYG353" s="18"/>
      <c r="NYH353" s="19"/>
      <c r="NYI353" s="1"/>
      <c r="NYJ353" s="2"/>
      <c r="NYK353" s="20"/>
      <c r="NYL353" s="21"/>
      <c r="NYM353" s="5"/>
      <c r="NYN353" s="21"/>
      <c r="NYO353" s="5"/>
      <c r="NYP353" s="2"/>
      <c r="NYQ353" s="2"/>
      <c r="NYR353" s="2"/>
      <c r="NYS353" s="18"/>
      <c r="NYT353" s="18"/>
      <c r="NYU353" s="19"/>
      <c r="NYV353" s="1"/>
      <c r="NYW353" s="2"/>
      <c r="NYX353" s="20"/>
      <c r="NYY353" s="21"/>
      <c r="NYZ353" s="5"/>
      <c r="NZA353" s="21"/>
      <c r="NZB353" s="5"/>
      <c r="NZC353" s="2"/>
      <c r="NZD353" s="2"/>
      <c r="NZE353" s="2"/>
      <c r="NZF353" s="18"/>
      <c r="NZG353" s="18"/>
      <c r="NZH353" s="19"/>
      <c r="NZI353" s="1"/>
      <c r="NZJ353" s="2"/>
      <c r="NZK353" s="20"/>
      <c r="NZL353" s="21"/>
      <c r="NZM353" s="5"/>
      <c r="NZN353" s="21"/>
      <c r="NZO353" s="5"/>
      <c r="NZP353" s="2"/>
      <c r="NZQ353" s="2"/>
      <c r="NZR353" s="2"/>
      <c r="NZS353" s="18"/>
      <c r="NZT353" s="18"/>
      <c r="NZU353" s="19"/>
      <c r="NZV353" s="1"/>
      <c r="NZW353" s="2"/>
      <c r="NZX353" s="20"/>
      <c r="NZY353" s="21"/>
      <c r="NZZ353" s="5"/>
      <c r="OAA353" s="21"/>
      <c r="OAB353" s="5"/>
      <c r="OAC353" s="2"/>
      <c r="OAD353" s="2"/>
      <c r="OAE353" s="2"/>
      <c r="OAF353" s="18"/>
      <c r="OAG353" s="18"/>
      <c r="OAH353" s="19"/>
      <c r="OAI353" s="1"/>
      <c r="OAJ353" s="2"/>
      <c r="OAK353" s="20"/>
      <c r="OAL353" s="21"/>
      <c r="OAM353" s="5"/>
      <c r="OAN353" s="21"/>
      <c r="OAO353" s="5"/>
      <c r="OAP353" s="2"/>
      <c r="OAQ353" s="2"/>
      <c r="OAR353" s="2"/>
      <c r="OAS353" s="18"/>
      <c r="OAT353" s="18"/>
      <c r="OAU353" s="19"/>
      <c r="OAV353" s="1"/>
      <c r="OAW353" s="2"/>
      <c r="OAX353" s="20"/>
      <c r="OAY353" s="21"/>
      <c r="OAZ353" s="5"/>
      <c r="OBA353" s="21"/>
      <c r="OBB353" s="5"/>
      <c r="OBC353" s="2"/>
      <c r="OBD353" s="2"/>
      <c r="OBE353" s="2"/>
      <c r="OBF353" s="18"/>
      <c r="OBG353" s="18"/>
      <c r="OBH353" s="19"/>
      <c r="OBI353" s="1"/>
      <c r="OBJ353" s="2"/>
      <c r="OBK353" s="20"/>
      <c r="OBL353" s="21"/>
      <c r="OBM353" s="5"/>
      <c r="OBN353" s="21"/>
      <c r="OBO353" s="5"/>
      <c r="OBP353" s="2"/>
      <c r="OBQ353" s="2"/>
      <c r="OBR353" s="2"/>
      <c r="OBS353" s="18"/>
      <c r="OBT353" s="18"/>
      <c r="OBU353" s="19"/>
      <c r="OBV353" s="1"/>
      <c r="OBW353" s="2"/>
      <c r="OBX353" s="20"/>
      <c r="OBY353" s="21"/>
      <c r="OBZ353" s="5"/>
      <c r="OCA353" s="21"/>
      <c r="OCB353" s="5"/>
      <c r="OCC353" s="2"/>
      <c r="OCD353" s="2"/>
      <c r="OCE353" s="2"/>
      <c r="OCF353" s="18"/>
      <c r="OCG353" s="18"/>
      <c r="OCH353" s="19"/>
      <c r="OCI353" s="1"/>
      <c r="OCJ353" s="2"/>
      <c r="OCK353" s="20"/>
      <c r="OCL353" s="21"/>
      <c r="OCM353" s="5"/>
      <c r="OCN353" s="21"/>
      <c r="OCO353" s="5"/>
      <c r="OCP353" s="2"/>
      <c r="OCQ353" s="2"/>
      <c r="OCR353" s="2"/>
      <c r="OCS353" s="18"/>
      <c r="OCT353" s="18"/>
      <c r="OCU353" s="19"/>
      <c r="OCV353" s="1"/>
      <c r="OCW353" s="2"/>
      <c r="OCX353" s="20"/>
      <c r="OCY353" s="21"/>
      <c r="OCZ353" s="5"/>
      <c r="ODA353" s="21"/>
      <c r="ODB353" s="5"/>
      <c r="ODC353" s="2"/>
      <c r="ODD353" s="2"/>
      <c r="ODE353" s="2"/>
      <c r="ODF353" s="18"/>
      <c r="ODG353" s="18"/>
      <c r="ODH353" s="19"/>
      <c r="ODI353" s="1"/>
      <c r="ODJ353" s="2"/>
      <c r="ODK353" s="20"/>
      <c r="ODL353" s="21"/>
      <c r="ODM353" s="5"/>
      <c r="ODN353" s="21"/>
      <c r="ODO353" s="5"/>
      <c r="ODP353" s="2"/>
      <c r="ODQ353" s="2"/>
      <c r="ODR353" s="2"/>
      <c r="ODS353" s="18"/>
      <c r="ODT353" s="18"/>
      <c r="ODU353" s="19"/>
      <c r="ODV353" s="1"/>
      <c r="ODW353" s="2"/>
      <c r="ODX353" s="20"/>
      <c r="ODY353" s="21"/>
      <c r="ODZ353" s="5"/>
      <c r="OEA353" s="21"/>
      <c r="OEB353" s="5"/>
      <c r="OEC353" s="2"/>
      <c r="OED353" s="2"/>
      <c r="OEE353" s="2"/>
      <c r="OEF353" s="18"/>
      <c r="OEG353" s="18"/>
      <c r="OEH353" s="19"/>
      <c r="OEI353" s="1"/>
      <c r="OEJ353" s="2"/>
      <c r="OEK353" s="20"/>
      <c r="OEL353" s="21"/>
      <c r="OEM353" s="5"/>
      <c r="OEN353" s="21"/>
      <c r="OEO353" s="5"/>
      <c r="OEP353" s="2"/>
      <c r="OEQ353" s="2"/>
      <c r="OER353" s="2"/>
      <c r="OES353" s="18"/>
      <c r="OET353" s="18"/>
      <c r="OEU353" s="19"/>
      <c r="OEV353" s="1"/>
      <c r="OEW353" s="2"/>
      <c r="OEX353" s="20"/>
      <c r="OEY353" s="21"/>
      <c r="OEZ353" s="5"/>
      <c r="OFA353" s="21"/>
      <c r="OFB353" s="5"/>
      <c r="OFC353" s="2"/>
      <c r="OFD353" s="2"/>
      <c r="OFE353" s="2"/>
      <c r="OFF353" s="18"/>
      <c r="OFG353" s="18"/>
      <c r="OFH353" s="19"/>
      <c r="OFI353" s="1"/>
      <c r="OFJ353" s="2"/>
      <c r="OFK353" s="20"/>
      <c r="OFL353" s="21"/>
      <c r="OFM353" s="5"/>
      <c r="OFN353" s="21"/>
      <c r="OFO353" s="5"/>
      <c r="OFP353" s="2"/>
      <c r="OFQ353" s="2"/>
      <c r="OFR353" s="2"/>
      <c r="OFS353" s="18"/>
      <c r="OFT353" s="18"/>
      <c r="OFU353" s="19"/>
      <c r="OFV353" s="1"/>
      <c r="OFW353" s="2"/>
      <c r="OFX353" s="20"/>
      <c r="OFY353" s="21"/>
      <c r="OFZ353" s="5"/>
      <c r="OGA353" s="21"/>
      <c r="OGB353" s="5"/>
      <c r="OGC353" s="2"/>
      <c r="OGD353" s="2"/>
      <c r="OGE353" s="2"/>
      <c r="OGF353" s="18"/>
      <c r="OGG353" s="18"/>
      <c r="OGH353" s="19"/>
      <c r="OGI353" s="1"/>
      <c r="OGJ353" s="2"/>
      <c r="OGK353" s="20"/>
      <c r="OGL353" s="21"/>
      <c r="OGM353" s="5"/>
      <c r="OGN353" s="21"/>
      <c r="OGO353" s="5"/>
      <c r="OGP353" s="2"/>
      <c r="OGQ353" s="2"/>
      <c r="OGR353" s="2"/>
      <c r="OGS353" s="18"/>
      <c r="OGT353" s="18"/>
      <c r="OGU353" s="19"/>
      <c r="OGV353" s="1"/>
      <c r="OGW353" s="2"/>
      <c r="OGX353" s="20"/>
      <c r="OGY353" s="21"/>
      <c r="OGZ353" s="5"/>
      <c r="OHA353" s="21"/>
      <c r="OHB353" s="5"/>
      <c r="OHC353" s="2"/>
      <c r="OHD353" s="2"/>
      <c r="OHE353" s="2"/>
      <c r="OHF353" s="18"/>
      <c r="OHG353" s="18"/>
      <c r="OHH353" s="19"/>
      <c r="OHI353" s="1"/>
      <c r="OHJ353" s="2"/>
      <c r="OHK353" s="20"/>
      <c r="OHL353" s="21"/>
      <c r="OHM353" s="5"/>
      <c r="OHN353" s="21"/>
      <c r="OHO353" s="5"/>
      <c r="OHP353" s="2"/>
      <c r="OHQ353" s="2"/>
      <c r="OHR353" s="2"/>
      <c r="OHS353" s="18"/>
      <c r="OHT353" s="18"/>
      <c r="OHU353" s="19"/>
      <c r="OHV353" s="1"/>
      <c r="OHW353" s="2"/>
      <c r="OHX353" s="20"/>
      <c r="OHY353" s="21"/>
      <c r="OHZ353" s="5"/>
      <c r="OIA353" s="21"/>
      <c r="OIB353" s="5"/>
      <c r="OIC353" s="2"/>
      <c r="OID353" s="2"/>
      <c r="OIE353" s="2"/>
      <c r="OIF353" s="18"/>
      <c r="OIG353" s="18"/>
      <c r="OIH353" s="19"/>
      <c r="OII353" s="1"/>
      <c r="OIJ353" s="2"/>
      <c r="OIK353" s="20"/>
      <c r="OIL353" s="21"/>
      <c r="OIM353" s="5"/>
      <c r="OIN353" s="21"/>
      <c r="OIO353" s="5"/>
      <c r="OIP353" s="2"/>
      <c r="OIQ353" s="2"/>
      <c r="OIR353" s="2"/>
      <c r="OIS353" s="18"/>
      <c r="OIT353" s="18"/>
      <c r="OIU353" s="19"/>
      <c r="OIV353" s="1"/>
      <c r="OIW353" s="2"/>
      <c r="OIX353" s="20"/>
      <c r="OIY353" s="21"/>
      <c r="OIZ353" s="5"/>
      <c r="OJA353" s="21"/>
      <c r="OJB353" s="5"/>
      <c r="OJC353" s="2"/>
      <c r="OJD353" s="2"/>
      <c r="OJE353" s="2"/>
      <c r="OJF353" s="18"/>
      <c r="OJG353" s="18"/>
      <c r="OJH353" s="19"/>
      <c r="OJI353" s="1"/>
      <c r="OJJ353" s="2"/>
      <c r="OJK353" s="20"/>
      <c r="OJL353" s="21"/>
      <c r="OJM353" s="5"/>
      <c r="OJN353" s="21"/>
      <c r="OJO353" s="5"/>
      <c r="OJP353" s="2"/>
      <c r="OJQ353" s="2"/>
      <c r="OJR353" s="2"/>
      <c r="OJS353" s="18"/>
      <c r="OJT353" s="18"/>
      <c r="OJU353" s="19"/>
      <c r="OJV353" s="1"/>
      <c r="OJW353" s="2"/>
      <c r="OJX353" s="20"/>
      <c r="OJY353" s="21"/>
      <c r="OJZ353" s="5"/>
      <c r="OKA353" s="21"/>
      <c r="OKB353" s="5"/>
      <c r="OKC353" s="2"/>
      <c r="OKD353" s="2"/>
      <c r="OKE353" s="2"/>
      <c r="OKF353" s="18"/>
      <c r="OKG353" s="18"/>
      <c r="OKH353" s="19"/>
      <c r="OKI353" s="1"/>
      <c r="OKJ353" s="2"/>
      <c r="OKK353" s="20"/>
      <c r="OKL353" s="21"/>
      <c r="OKM353" s="5"/>
      <c r="OKN353" s="21"/>
      <c r="OKO353" s="5"/>
      <c r="OKP353" s="2"/>
      <c r="OKQ353" s="2"/>
      <c r="OKR353" s="2"/>
      <c r="OKS353" s="18"/>
      <c r="OKT353" s="18"/>
      <c r="OKU353" s="19"/>
      <c r="OKV353" s="1"/>
      <c r="OKW353" s="2"/>
      <c r="OKX353" s="20"/>
      <c r="OKY353" s="21"/>
      <c r="OKZ353" s="5"/>
      <c r="OLA353" s="21"/>
      <c r="OLB353" s="5"/>
      <c r="OLC353" s="2"/>
      <c r="OLD353" s="2"/>
      <c r="OLE353" s="2"/>
      <c r="OLF353" s="18"/>
      <c r="OLG353" s="18"/>
      <c r="OLH353" s="19"/>
      <c r="OLI353" s="1"/>
      <c r="OLJ353" s="2"/>
      <c r="OLK353" s="20"/>
      <c r="OLL353" s="21"/>
      <c r="OLM353" s="5"/>
      <c r="OLN353" s="21"/>
      <c r="OLO353" s="5"/>
      <c r="OLP353" s="2"/>
      <c r="OLQ353" s="2"/>
      <c r="OLR353" s="2"/>
      <c r="OLS353" s="18"/>
      <c r="OLT353" s="18"/>
      <c r="OLU353" s="19"/>
      <c r="OLV353" s="1"/>
      <c r="OLW353" s="2"/>
      <c r="OLX353" s="20"/>
      <c r="OLY353" s="21"/>
      <c r="OLZ353" s="5"/>
      <c r="OMA353" s="21"/>
      <c r="OMB353" s="5"/>
      <c r="OMC353" s="2"/>
      <c r="OMD353" s="2"/>
      <c r="OME353" s="2"/>
      <c r="OMF353" s="18"/>
      <c r="OMG353" s="18"/>
      <c r="OMH353" s="19"/>
      <c r="OMI353" s="1"/>
      <c r="OMJ353" s="2"/>
      <c r="OMK353" s="20"/>
      <c r="OML353" s="21"/>
      <c r="OMM353" s="5"/>
      <c r="OMN353" s="21"/>
      <c r="OMO353" s="5"/>
      <c r="OMP353" s="2"/>
      <c r="OMQ353" s="2"/>
      <c r="OMR353" s="2"/>
      <c r="OMS353" s="18"/>
      <c r="OMT353" s="18"/>
      <c r="OMU353" s="19"/>
      <c r="OMV353" s="1"/>
      <c r="OMW353" s="2"/>
      <c r="OMX353" s="20"/>
      <c r="OMY353" s="21"/>
      <c r="OMZ353" s="5"/>
      <c r="ONA353" s="21"/>
      <c r="ONB353" s="5"/>
      <c r="ONC353" s="2"/>
      <c r="OND353" s="2"/>
      <c r="ONE353" s="2"/>
      <c r="ONF353" s="18"/>
      <c r="ONG353" s="18"/>
      <c r="ONH353" s="19"/>
      <c r="ONI353" s="1"/>
      <c r="ONJ353" s="2"/>
      <c r="ONK353" s="20"/>
      <c r="ONL353" s="21"/>
      <c r="ONM353" s="5"/>
      <c r="ONN353" s="21"/>
      <c r="ONO353" s="5"/>
      <c r="ONP353" s="2"/>
      <c r="ONQ353" s="2"/>
      <c r="ONR353" s="2"/>
      <c r="ONS353" s="18"/>
      <c r="ONT353" s="18"/>
      <c r="ONU353" s="19"/>
      <c r="ONV353" s="1"/>
      <c r="ONW353" s="2"/>
      <c r="ONX353" s="20"/>
      <c r="ONY353" s="21"/>
      <c r="ONZ353" s="5"/>
      <c r="OOA353" s="21"/>
      <c r="OOB353" s="5"/>
      <c r="OOC353" s="2"/>
      <c r="OOD353" s="2"/>
      <c r="OOE353" s="2"/>
      <c r="OOF353" s="18"/>
      <c r="OOG353" s="18"/>
      <c r="OOH353" s="19"/>
      <c r="OOI353" s="1"/>
      <c r="OOJ353" s="2"/>
      <c r="OOK353" s="20"/>
      <c r="OOL353" s="21"/>
      <c r="OOM353" s="5"/>
      <c r="OON353" s="21"/>
      <c r="OOO353" s="5"/>
      <c r="OOP353" s="2"/>
      <c r="OOQ353" s="2"/>
      <c r="OOR353" s="2"/>
      <c r="OOS353" s="18"/>
      <c r="OOT353" s="18"/>
      <c r="OOU353" s="19"/>
      <c r="OOV353" s="1"/>
      <c r="OOW353" s="2"/>
      <c r="OOX353" s="20"/>
      <c r="OOY353" s="21"/>
      <c r="OOZ353" s="5"/>
      <c r="OPA353" s="21"/>
      <c r="OPB353" s="5"/>
      <c r="OPC353" s="2"/>
      <c r="OPD353" s="2"/>
      <c r="OPE353" s="2"/>
      <c r="OPF353" s="18"/>
      <c r="OPG353" s="18"/>
      <c r="OPH353" s="19"/>
      <c r="OPI353" s="1"/>
      <c r="OPJ353" s="2"/>
      <c r="OPK353" s="20"/>
      <c r="OPL353" s="21"/>
      <c r="OPM353" s="5"/>
      <c r="OPN353" s="21"/>
      <c r="OPO353" s="5"/>
      <c r="OPP353" s="2"/>
      <c r="OPQ353" s="2"/>
      <c r="OPR353" s="2"/>
      <c r="OPS353" s="18"/>
      <c r="OPT353" s="18"/>
      <c r="OPU353" s="19"/>
      <c r="OPV353" s="1"/>
      <c r="OPW353" s="2"/>
      <c r="OPX353" s="20"/>
      <c r="OPY353" s="21"/>
      <c r="OPZ353" s="5"/>
      <c r="OQA353" s="21"/>
      <c r="OQB353" s="5"/>
      <c r="OQC353" s="2"/>
      <c r="OQD353" s="2"/>
      <c r="OQE353" s="2"/>
      <c r="OQF353" s="18"/>
      <c r="OQG353" s="18"/>
      <c r="OQH353" s="19"/>
      <c r="OQI353" s="1"/>
      <c r="OQJ353" s="2"/>
      <c r="OQK353" s="20"/>
      <c r="OQL353" s="21"/>
      <c r="OQM353" s="5"/>
      <c r="OQN353" s="21"/>
      <c r="OQO353" s="5"/>
      <c r="OQP353" s="2"/>
      <c r="OQQ353" s="2"/>
      <c r="OQR353" s="2"/>
      <c r="OQS353" s="18"/>
      <c r="OQT353" s="18"/>
      <c r="OQU353" s="19"/>
      <c r="OQV353" s="1"/>
      <c r="OQW353" s="2"/>
      <c r="OQX353" s="20"/>
      <c r="OQY353" s="21"/>
      <c r="OQZ353" s="5"/>
      <c r="ORA353" s="21"/>
      <c r="ORB353" s="5"/>
      <c r="ORC353" s="2"/>
      <c r="ORD353" s="2"/>
      <c r="ORE353" s="2"/>
      <c r="ORF353" s="18"/>
      <c r="ORG353" s="18"/>
      <c r="ORH353" s="19"/>
      <c r="ORI353" s="1"/>
      <c r="ORJ353" s="2"/>
      <c r="ORK353" s="20"/>
      <c r="ORL353" s="21"/>
      <c r="ORM353" s="5"/>
      <c r="ORN353" s="21"/>
      <c r="ORO353" s="5"/>
      <c r="ORP353" s="2"/>
      <c r="ORQ353" s="2"/>
      <c r="ORR353" s="2"/>
      <c r="ORS353" s="18"/>
      <c r="ORT353" s="18"/>
      <c r="ORU353" s="19"/>
      <c r="ORV353" s="1"/>
      <c r="ORW353" s="2"/>
      <c r="ORX353" s="20"/>
      <c r="ORY353" s="21"/>
      <c r="ORZ353" s="5"/>
      <c r="OSA353" s="21"/>
      <c r="OSB353" s="5"/>
      <c r="OSC353" s="2"/>
      <c r="OSD353" s="2"/>
      <c r="OSE353" s="2"/>
      <c r="OSF353" s="18"/>
      <c r="OSG353" s="18"/>
      <c r="OSH353" s="19"/>
      <c r="OSI353" s="1"/>
      <c r="OSJ353" s="2"/>
      <c r="OSK353" s="20"/>
      <c r="OSL353" s="21"/>
      <c r="OSM353" s="5"/>
      <c r="OSN353" s="21"/>
      <c r="OSO353" s="5"/>
      <c r="OSP353" s="2"/>
      <c r="OSQ353" s="2"/>
      <c r="OSR353" s="2"/>
      <c r="OSS353" s="18"/>
      <c r="OST353" s="18"/>
      <c r="OSU353" s="19"/>
      <c r="OSV353" s="1"/>
      <c r="OSW353" s="2"/>
      <c r="OSX353" s="20"/>
      <c r="OSY353" s="21"/>
      <c r="OSZ353" s="5"/>
      <c r="OTA353" s="21"/>
      <c r="OTB353" s="5"/>
      <c r="OTC353" s="2"/>
      <c r="OTD353" s="2"/>
      <c r="OTE353" s="2"/>
      <c r="OTF353" s="18"/>
      <c r="OTG353" s="18"/>
      <c r="OTH353" s="19"/>
      <c r="OTI353" s="1"/>
      <c r="OTJ353" s="2"/>
      <c r="OTK353" s="20"/>
      <c r="OTL353" s="21"/>
      <c r="OTM353" s="5"/>
      <c r="OTN353" s="21"/>
      <c r="OTO353" s="5"/>
      <c r="OTP353" s="2"/>
      <c r="OTQ353" s="2"/>
      <c r="OTR353" s="2"/>
      <c r="OTS353" s="18"/>
      <c r="OTT353" s="18"/>
      <c r="OTU353" s="19"/>
      <c r="OTV353" s="1"/>
      <c r="OTW353" s="2"/>
      <c r="OTX353" s="20"/>
      <c r="OTY353" s="21"/>
      <c r="OTZ353" s="5"/>
      <c r="OUA353" s="21"/>
      <c r="OUB353" s="5"/>
      <c r="OUC353" s="2"/>
      <c r="OUD353" s="2"/>
      <c r="OUE353" s="2"/>
      <c r="OUF353" s="18"/>
      <c r="OUG353" s="18"/>
      <c r="OUH353" s="19"/>
      <c r="OUI353" s="1"/>
      <c r="OUJ353" s="2"/>
      <c r="OUK353" s="20"/>
      <c r="OUL353" s="21"/>
      <c r="OUM353" s="5"/>
      <c r="OUN353" s="21"/>
      <c r="OUO353" s="5"/>
      <c r="OUP353" s="2"/>
      <c r="OUQ353" s="2"/>
      <c r="OUR353" s="2"/>
      <c r="OUS353" s="18"/>
      <c r="OUT353" s="18"/>
      <c r="OUU353" s="19"/>
      <c r="OUV353" s="1"/>
      <c r="OUW353" s="2"/>
      <c r="OUX353" s="20"/>
      <c r="OUY353" s="21"/>
      <c r="OUZ353" s="5"/>
      <c r="OVA353" s="21"/>
      <c r="OVB353" s="5"/>
      <c r="OVC353" s="2"/>
      <c r="OVD353" s="2"/>
      <c r="OVE353" s="2"/>
      <c r="OVF353" s="18"/>
      <c r="OVG353" s="18"/>
      <c r="OVH353" s="19"/>
      <c r="OVI353" s="1"/>
      <c r="OVJ353" s="2"/>
      <c r="OVK353" s="20"/>
      <c r="OVL353" s="21"/>
      <c r="OVM353" s="5"/>
      <c r="OVN353" s="21"/>
      <c r="OVO353" s="5"/>
      <c r="OVP353" s="2"/>
      <c r="OVQ353" s="2"/>
      <c r="OVR353" s="2"/>
      <c r="OVS353" s="18"/>
      <c r="OVT353" s="18"/>
      <c r="OVU353" s="19"/>
      <c r="OVV353" s="1"/>
      <c r="OVW353" s="2"/>
      <c r="OVX353" s="20"/>
      <c r="OVY353" s="21"/>
      <c r="OVZ353" s="5"/>
      <c r="OWA353" s="21"/>
      <c r="OWB353" s="5"/>
      <c r="OWC353" s="2"/>
      <c r="OWD353" s="2"/>
      <c r="OWE353" s="2"/>
      <c r="OWF353" s="18"/>
      <c r="OWG353" s="18"/>
      <c r="OWH353" s="19"/>
      <c r="OWI353" s="1"/>
      <c r="OWJ353" s="2"/>
      <c r="OWK353" s="20"/>
      <c r="OWL353" s="21"/>
      <c r="OWM353" s="5"/>
      <c r="OWN353" s="21"/>
      <c r="OWO353" s="5"/>
      <c r="OWP353" s="2"/>
      <c r="OWQ353" s="2"/>
      <c r="OWR353" s="2"/>
      <c r="OWS353" s="18"/>
      <c r="OWT353" s="18"/>
      <c r="OWU353" s="19"/>
      <c r="OWV353" s="1"/>
      <c r="OWW353" s="2"/>
      <c r="OWX353" s="20"/>
      <c r="OWY353" s="21"/>
      <c r="OWZ353" s="5"/>
      <c r="OXA353" s="21"/>
      <c r="OXB353" s="5"/>
      <c r="OXC353" s="2"/>
      <c r="OXD353" s="2"/>
      <c r="OXE353" s="2"/>
      <c r="OXF353" s="18"/>
      <c r="OXG353" s="18"/>
      <c r="OXH353" s="19"/>
      <c r="OXI353" s="1"/>
      <c r="OXJ353" s="2"/>
      <c r="OXK353" s="20"/>
      <c r="OXL353" s="21"/>
      <c r="OXM353" s="5"/>
      <c r="OXN353" s="21"/>
      <c r="OXO353" s="5"/>
      <c r="OXP353" s="2"/>
      <c r="OXQ353" s="2"/>
      <c r="OXR353" s="2"/>
      <c r="OXS353" s="18"/>
      <c r="OXT353" s="18"/>
      <c r="OXU353" s="19"/>
      <c r="OXV353" s="1"/>
      <c r="OXW353" s="2"/>
      <c r="OXX353" s="20"/>
      <c r="OXY353" s="21"/>
      <c r="OXZ353" s="5"/>
      <c r="OYA353" s="21"/>
      <c r="OYB353" s="5"/>
      <c r="OYC353" s="2"/>
      <c r="OYD353" s="2"/>
      <c r="OYE353" s="2"/>
      <c r="OYF353" s="18"/>
      <c r="OYG353" s="18"/>
      <c r="OYH353" s="19"/>
      <c r="OYI353" s="1"/>
      <c r="OYJ353" s="2"/>
      <c r="OYK353" s="20"/>
      <c r="OYL353" s="21"/>
      <c r="OYM353" s="5"/>
      <c r="OYN353" s="21"/>
      <c r="OYO353" s="5"/>
      <c r="OYP353" s="2"/>
      <c r="OYQ353" s="2"/>
      <c r="OYR353" s="2"/>
      <c r="OYS353" s="18"/>
      <c r="OYT353" s="18"/>
      <c r="OYU353" s="19"/>
      <c r="OYV353" s="1"/>
      <c r="OYW353" s="2"/>
      <c r="OYX353" s="20"/>
      <c r="OYY353" s="21"/>
      <c r="OYZ353" s="5"/>
      <c r="OZA353" s="21"/>
      <c r="OZB353" s="5"/>
      <c r="OZC353" s="2"/>
      <c r="OZD353" s="2"/>
      <c r="OZE353" s="2"/>
      <c r="OZF353" s="18"/>
      <c r="OZG353" s="18"/>
      <c r="OZH353" s="19"/>
      <c r="OZI353" s="1"/>
      <c r="OZJ353" s="2"/>
      <c r="OZK353" s="20"/>
      <c r="OZL353" s="21"/>
      <c r="OZM353" s="5"/>
      <c r="OZN353" s="21"/>
      <c r="OZO353" s="5"/>
      <c r="OZP353" s="2"/>
      <c r="OZQ353" s="2"/>
      <c r="OZR353" s="2"/>
      <c r="OZS353" s="18"/>
      <c r="OZT353" s="18"/>
      <c r="OZU353" s="19"/>
      <c r="OZV353" s="1"/>
      <c r="OZW353" s="2"/>
      <c r="OZX353" s="20"/>
      <c r="OZY353" s="21"/>
      <c r="OZZ353" s="5"/>
      <c r="PAA353" s="21"/>
      <c r="PAB353" s="5"/>
      <c r="PAC353" s="2"/>
      <c r="PAD353" s="2"/>
      <c r="PAE353" s="2"/>
      <c r="PAF353" s="18"/>
      <c r="PAG353" s="18"/>
      <c r="PAH353" s="19"/>
      <c r="PAI353" s="1"/>
      <c r="PAJ353" s="2"/>
      <c r="PAK353" s="20"/>
      <c r="PAL353" s="21"/>
      <c r="PAM353" s="5"/>
      <c r="PAN353" s="21"/>
      <c r="PAO353" s="5"/>
      <c r="PAP353" s="2"/>
      <c r="PAQ353" s="2"/>
      <c r="PAR353" s="2"/>
      <c r="PAS353" s="18"/>
      <c r="PAT353" s="18"/>
      <c r="PAU353" s="19"/>
      <c r="PAV353" s="1"/>
      <c r="PAW353" s="2"/>
      <c r="PAX353" s="20"/>
      <c r="PAY353" s="21"/>
      <c r="PAZ353" s="5"/>
      <c r="PBA353" s="21"/>
      <c r="PBB353" s="5"/>
      <c r="PBC353" s="2"/>
      <c r="PBD353" s="2"/>
      <c r="PBE353" s="2"/>
      <c r="PBF353" s="18"/>
      <c r="PBG353" s="18"/>
      <c r="PBH353" s="19"/>
      <c r="PBI353" s="1"/>
      <c r="PBJ353" s="2"/>
      <c r="PBK353" s="20"/>
      <c r="PBL353" s="21"/>
      <c r="PBM353" s="5"/>
      <c r="PBN353" s="21"/>
      <c r="PBO353" s="5"/>
      <c r="PBP353" s="2"/>
      <c r="PBQ353" s="2"/>
      <c r="PBR353" s="2"/>
      <c r="PBS353" s="18"/>
      <c r="PBT353" s="18"/>
      <c r="PBU353" s="19"/>
      <c r="PBV353" s="1"/>
      <c r="PBW353" s="2"/>
      <c r="PBX353" s="20"/>
      <c r="PBY353" s="21"/>
      <c r="PBZ353" s="5"/>
      <c r="PCA353" s="21"/>
      <c r="PCB353" s="5"/>
      <c r="PCC353" s="2"/>
      <c r="PCD353" s="2"/>
      <c r="PCE353" s="2"/>
      <c r="PCF353" s="18"/>
      <c r="PCG353" s="18"/>
      <c r="PCH353" s="19"/>
      <c r="PCI353" s="1"/>
      <c r="PCJ353" s="2"/>
      <c r="PCK353" s="20"/>
      <c r="PCL353" s="21"/>
      <c r="PCM353" s="5"/>
      <c r="PCN353" s="21"/>
      <c r="PCO353" s="5"/>
      <c r="PCP353" s="2"/>
      <c r="PCQ353" s="2"/>
      <c r="PCR353" s="2"/>
      <c r="PCS353" s="18"/>
      <c r="PCT353" s="18"/>
      <c r="PCU353" s="19"/>
      <c r="PCV353" s="1"/>
      <c r="PCW353" s="2"/>
      <c r="PCX353" s="20"/>
      <c r="PCY353" s="21"/>
      <c r="PCZ353" s="5"/>
      <c r="PDA353" s="21"/>
      <c r="PDB353" s="5"/>
      <c r="PDC353" s="2"/>
      <c r="PDD353" s="2"/>
      <c r="PDE353" s="2"/>
      <c r="PDF353" s="18"/>
      <c r="PDG353" s="18"/>
      <c r="PDH353" s="19"/>
      <c r="PDI353" s="1"/>
      <c r="PDJ353" s="2"/>
      <c r="PDK353" s="20"/>
      <c r="PDL353" s="21"/>
      <c r="PDM353" s="5"/>
      <c r="PDN353" s="21"/>
      <c r="PDO353" s="5"/>
      <c r="PDP353" s="2"/>
      <c r="PDQ353" s="2"/>
      <c r="PDR353" s="2"/>
      <c r="PDS353" s="18"/>
      <c r="PDT353" s="18"/>
      <c r="PDU353" s="19"/>
      <c r="PDV353" s="1"/>
      <c r="PDW353" s="2"/>
      <c r="PDX353" s="20"/>
      <c r="PDY353" s="21"/>
      <c r="PDZ353" s="5"/>
      <c r="PEA353" s="21"/>
      <c r="PEB353" s="5"/>
      <c r="PEC353" s="2"/>
      <c r="PED353" s="2"/>
      <c r="PEE353" s="2"/>
      <c r="PEF353" s="18"/>
      <c r="PEG353" s="18"/>
      <c r="PEH353" s="19"/>
      <c r="PEI353" s="1"/>
      <c r="PEJ353" s="2"/>
      <c r="PEK353" s="20"/>
      <c r="PEL353" s="21"/>
      <c r="PEM353" s="5"/>
      <c r="PEN353" s="21"/>
      <c r="PEO353" s="5"/>
      <c r="PEP353" s="2"/>
      <c r="PEQ353" s="2"/>
      <c r="PER353" s="2"/>
      <c r="PES353" s="18"/>
      <c r="PET353" s="18"/>
      <c r="PEU353" s="19"/>
      <c r="PEV353" s="1"/>
      <c r="PEW353" s="2"/>
      <c r="PEX353" s="20"/>
      <c r="PEY353" s="21"/>
      <c r="PEZ353" s="5"/>
      <c r="PFA353" s="21"/>
      <c r="PFB353" s="5"/>
      <c r="PFC353" s="2"/>
      <c r="PFD353" s="2"/>
      <c r="PFE353" s="2"/>
      <c r="PFF353" s="18"/>
      <c r="PFG353" s="18"/>
      <c r="PFH353" s="19"/>
      <c r="PFI353" s="1"/>
      <c r="PFJ353" s="2"/>
      <c r="PFK353" s="20"/>
      <c r="PFL353" s="21"/>
      <c r="PFM353" s="5"/>
      <c r="PFN353" s="21"/>
      <c r="PFO353" s="5"/>
      <c r="PFP353" s="2"/>
      <c r="PFQ353" s="2"/>
      <c r="PFR353" s="2"/>
      <c r="PFS353" s="18"/>
      <c r="PFT353" s="18"/>
      <c r="PFU353" s="19"/>
      <c r="PFV353" s="1"/>
      <c r="PFW353" s="2"/>
      <c r="PFX353" s="20"/>
      <c r="PFY353" s="21"/>
      <c r="PFZ353" s="5"/>
      <c r="PGA353" s="21"/>
      <c r="PGB353" s="5"/>
      <c r="PGC353" s="2"/>
      <c r="PGD353" s="2"/>
      <c r="PGE353" s="2"/>
      <c r="PGF353" s="18"/>
      <c r="PGG353" s="18"/>
      <c r="PGH353" s="19"/>
      <c r="PGI353" s="1"/>
      <c r="PGJ353" s="2"/>
      <c r="PGK353" s="20"/>
      <c r="PGL353" s="21"/>
      <c r="PGM353" s="5"/>
      <c r="PGN353" s="21"/>
      <c r="PGO353" s="5"/>
      <c r="PGP353" s="2"/>
      <c r="PGQ353" s="2"/>
      <c r="PGR353" s="2"/>
      <c r="PGS353" s="18"/>
      <c r="PGT353" s="18"/>
      <c r="PGU353" s="19"/>
      <c r="PGV353" s="1"/>
      <c r="PGW353" s="2"/>
      <c r="PGX353" s="20"/>
      <c r="PGY353" s="21"/>
      <c r="PGZ353" s="5"/>
      <c r="PHA353" s="21"/>
      <c r="PHB353" s="5"/>
      <c r="PHC353" s="2"/>
      <c r="PHD353" s="2"/>
      <c r="PHE353" s="2"/>
      <c r="PHF353" s="18"/>
      <c r="PHG353" s="18"/>
      <c r="PHH353" s="19"/>
      <c r="PHI353" s="1"/>
      <c r="PHJ353" s="2"/>
      <c r="PHK353" s="20"/>
      <c r="PHL353" s="21"/>
      <c r="PHM353" s="5"/>
      <c r="PHN353" s="21"/>
      <c r="PHO353" s="5"/>
      <c r="PHP353" s="2"/>
      <c r="PHQ353" s="2"/>
      <c r="PHR353" s="2"/>
      <c r="PHS353" s="18"/>
      <c r="PHT353" s="18"/>
      <c r="PHU353" s="19"/>
      <c r="PHV353" s="1"/>
      <c r="PHW353" s="2"/>
      <c r="PHX353" s="20"/>
      <c r="PHY353" s="21"/>
      <c r="PHZ353" s="5"/>
      <c r="PIA353" s="21"/>
      <c r="PIB353" s="5"/>
      <c r="PIC353" s="2"/>
      <c r="PID353" s="2"/>
      <c r="PIE353" s="2"/>
      <c r="PIF353" s="18"/>
      <c r="PIG353" s="18"/>
      <c r="PIH353" s="19"/>
      <c r="PII353" s="1"/>
      <c r="PIJ353" s="2"/>
      <c r="PIK353" s="20"/>
      <c r="PIL353" s="21"/>
      <c r="PIM353" s="5"/>
      <c r="PIN353" s="21"/>
      <c r="PIO353" s="5"/>
      <c r="PIP353" s="2"/>
      <c r="PIQ353" s="2"/>
      <c r="PIR353" s="2"/>
      <c r="PIS353" s="18"/>
      <c r="PIT353" s="18"/>
      <c r="PIU353" s="19"/>
      <c r="PIV353" s="1"/>
      <c r="PIW353" s="2"/>
      <c r="PIX353" s="20"/>
      <c r="PIY353" s="21"/>
      <c r="PIZ353" s="5"/>
      <c r="PJA353" s="21"/>
      <c r="PJB353" s="5"/>
      <c r="PJC353" s="2"/>
      <c r="PJD353" s="2"/>
      <c r="PJE353" s="2"/>
      <c r="PJF353" s="18"/>
      <c r="PJG353" s="18"/>
      <c r="PJH353" s="19"/>
      <c r="PJI353" s="1"/>
      <c r="PJJ353" s="2"/>
      <c r="PJK353" s="20"/>
      <c r="PJL353" s="21"/>
      <c r="PJM353" s="5"/>
      <c r="PJN353" s="21"/>
      <c r="PJO353" s="5"/>
      <c r="PJP353" s="2"/>
      <c r="PJQ353" s="2"/>
      <c r="PJR353" s="2"/>
      <c r="PJS353" s="18"/>
      <c r="PJT353" s="18"/>
      <c r="PJU353" s="19"/>
      <c r="PJV353" s="1"/>
      <c r="PJW353" s="2"/>
      <c r="PJX353" s="20"/>
      <c r="PJY353" s="21"/>
      <c r="PJZ353" s="5"/>
      <c r="PKA353" s="21"/>
      <c r="PKB353" s="5"/>
      <c r="PKC353" s="2"/>
      <c r="PKD353" s="2"/>
      <c r="PKE353" s="2"/>
      <c r="PKF353" s="18"/>
      <c r="PKG353" s="18"/>
      <c r="PKH353" s="19"/>
      <c r="PKI353" s="1"/>
      <c r="PKJ353" s="2"/>
      <c r="PKK353" s="20"/>
      <c r="PKL353" s="21"/>
      <c r="PKM353" s="5"/>
      <c r="PKN353" s="21"/>
      <c r="PKO353" s="5"/>
      <c r="PKP353" s="2"/>
      <c r="PKQ353" s="2"/>
      <c r="PKR353" s="2"/>
      <c r="PKS353" s="18"/>
      <c r="PKT353" s="18"/>
      <c r="PKU353" s="19"/>
      <c r="PKV353" s="1"/>
      <c r="PKW353" s="2"/>
      <c r="PKX353" s="20"/>
      <c r="PKY353" s="21"/>
      <c r="PKZ353" s="5"/>
      <c r="PLA353" s="21"/>
      <c r="PLB353" s="5"/>
      <c r="PLC353" s="2"/>
      <c r="PLD353" s="2"/>
      <c r="PLE353" s="2"/>
      <c r="PLF353" s="18"/>
      <c r="PLG353" s="18"/>
      <c r="PLH353" s="19"/>
      <c r="PLI353" s="1"/>
      <c r="PLJ353" s="2"/>
      <c r="PLK353" s="20"/>
      <c r="PLL353" s="21"/>
      <c r="PLM353" s="5"/>
      <c r="PLN353" s="21"/>
      <c r="PLO353" s="5"/>
      <c r="PLP353" s="2"/>
      <c r="PLQ353" s="2"/>
      <c r="PLR353" s="2"/>
      <c r="PLS353" s="18"/>
      <c r="PLT353" s="18"/>
      <c r="PLU353" s="19"/>
      <c r="PLV353" s="1"/>
      <c r="PLW353" s="2"/>
      <c r="PLX353" s="20"/>
      <c r="PLY353" s="21"/>
      <c r="PLZ353" s="5"/>
      <c r="PMA353" s="21"/>
      <c r="PMB353" s="5"/>
      <c r="PMC353" s="2"/>
      <c r="PMD353" s="2"/>
      <c r="PME353" s="2"/>
      <c r="PMF353" s="18"/>
      <c r="PMG353" s="18"/>
      <c r="PMH353" s="19"/>
      <c r="PMI353" s="1"/>
      <c r="PMJ353" s="2"/>
      <c r="PMK353" s="20"/>
      <c r="PML353" s="21"/>
      <c r="PMM353" s="5"/>
      <c r="PMN353" s="21"/>
      <c r="PMO353" s="5"/>
      <c r="PMP353" s="2"/>
      <c r="PMQ353" s="2"/>
      <c r="PMR353" s="2"/>
      <c r="PMS353" s="18"/>
      <c r="PMT353" s="18"/>
      <c r="PMU353" s="19"/>
      <c r="PMV353" s="1"/>
      <c r="PMW353" s="2"/>
      <c r="PMX353" s="20"/>
      <c r="PMY353" s="21"/>
      <c r="PMZ353" s="5"/>
      <c r="PNA353" s="21"/>
      <c r="PNB353" s="5"/>
      <c r="PNC353" s="2"/>
      <c r="PND353" s="2"/>
      <c r="PNE353" s="2"/>
      <c r="PNF353" s="18"/>
      <c r="PNG353" s="18"/>
      <c r="PNH353" s="19"/>
      <c r="PNI353" s="1"/>
      <c r="PNJ353" s="2"/>
      <c r="PNK353" s="20"/>
      <c r="PNL353" s="21"/>
      <c r="PNM353" s="5"/>
      <c r="PNN353" s="21"/>
      <c r="PNO353" s="5"/>
      <c r="PNP353" s="2"/>
      <c r="PNQ353" s="2"/>
      <c r="PNR353" s="2"/>
      <c r="PNS353" s="18"/>
      <c r="PNT353" s="18"/>
      <c r="PNU353" s="19"/>
      <c r="PNV353" s="1"/>
      <c r="PNW353" s="2"/>
      <c r="PNX353" s="20"/>
      <c r="PNY353" s="21"/>
      <c r="PNZ353" s="5"/>
      <c r="POA353" s="21"/>
      <c r="POB353" s="5"/>
      <c r="POC353" s="2"/>
      <c r="POD353" s="2"/>
      <c r="POE353" s="2"/>
      <c r="POF353" s="18"/>
      <c r="POG353" s="18"/>
      <c r="POH353" s="19"/>
      <c r="POI353" s="1"/>
      <c r="POJ353" s="2"/>
      <c r="POK353" s="20"/>
      <c r="POL353" s="21"/>
      <c r="POM353" s="5"/>
      <c r="PON353" s="21"/>
      <c r="POO353" s="5"/>
      <c r="POP353" s="2"/>
      <c r="POQ353" s="2"/>
      <c r="POR353" s="2"/>
      <c r="POS353" s="18"/>
      <c r="POT353" s="18"/>
      <c r="POU353" s="19"/>
      <c r="POV353" s="1"/>
      <c r="POW353" s="2"/>
      <c r="POX353" s="20"/>
      <c r="POY353" s="21"/>
      <c r="POZ353" s="5"/>
      <c r="PPA353" s="21"/>
      <c r="PPB353" s="5"/>
      <c r="PPC353" s="2"/>
      <c r="PPD353" s="2"/>
      <c r="PPE353" s="2"/>
      <c r="PPF353" s="18"/>
      <c r="PPG353" s="18"/>
      <c r="PPH353" s="19"/>
      <c r="PPI353" s="1"/>
      <c r="PPJ353" s="2"/>
      <c r="PPK353" s="20"/>
      <c r="PPL353" s="21"/>
      <c r="PPM353" s="5"/>
      <c r="PPN353" s="21"/>
      <c r="PPO353" s="5"/>
      <c r="PPP353" s="2"/>
      <c r="PPQ353" s="2"/>
      <c r="PPR353" s="2"/>
      <c r="PPS353" s="18"/>
      <c r="PPT353" s="18"/>
      <c r="PPU353" s="19"/>
      <c r="PPV353" s="1"/>
      <c r="PPW353" s="2"/>
      <c r="PPX353" s="20"/>
      <c r="PPY353" s="21"/>
      <c r="PPZ353" s="5"/>
      <c r="PQA353" s="21"/>
      <c r="PQB353" s="5"/>
      <c r="PQC353" s="2"/>
      <c r="PQD353" s="2"/>
      <c r="PQE353" s="2"/>
      <c r="PQF353" s="18"/>
      <c r="PQG353" s="18"/>
      <c r="PQH353" s="19"/>
      <c r="PQI353" s="1"/>
      <c r="PQJ353" s="2"/>
      <c r="PQK353" s="20"/>
      <c r="PQL353" s="21"/>
      <c r="PQM353" s="5"/>
      <c r="PQN353" s="21"/>
      <c r="PQO353" s="5"/>
      <c r="PQP353" s="2"/>
      <c r="PQQ353" s="2"/>
      <c r="PQR353" s="2"/>
      <c r="PQS353" s="18"/>
      <c r="PQT353" s="18"/>
      <c r="PQU353" s="19"/>
      <c r="PQV353" s="1"/>
      <c r="PQW353" s="2"/>
      <c r="PQX353" s="20"/>
      <c r="PQY353" s="21"/>
      <c r="PQZ353" s="5"/>
      <c r="PRA353" s="21"/>
      <c r="PRB353" s="5"/>
      <c r="PRC353" s="2"/>
      <c r="PRD353" s="2"/>
      <c r="PRE353" s="2"/>
      <c r="PRF353" s="18"/>
      <c r="PRG353" s="18"/>
      <c r="PRH353" s="19"/>
      <c r="PRI353" s="1"/>
      <c r="PRJ353" s="2"/>
      <c r="PRK353" s="20"/>
      <c r="PRL353" s="21"/>
      <c r="PRM353" s="5"/>
      <c r="PRN353" s="21"/>
      <c r="PRO353" s="5"/>
      <c r="PRP353" s="2"/>
      <c r="PRQ353" s="2"/>
      <c r="PRR353" s="2"/>
      <c r="PRS353" s="18"/>
      <c r="PRT353" s="18"/>
      <c r="PRU353" s="19"/>
      <c r="PRV353" s="1"/>
      <c r="PRW353" s="2"/>
      <c r="PRX353" s="20"/>
      <c r="PRY353" s="21"/>
      <c r="PRZ353" s="5"/>
      <c r="PSA353" s="21"/>
      <c r="PSB353" s="5"/>
      <c r="PSC353" s="2"/>
      <c r="PSD353" s="2"/>
      <c r="PSE353" s="2"/>
      <c r="PSF353" s="18"/>
      <c r="PSG353" s="18"/>
      <c r="PSH353" s="19"/>
      <c r="PSI353" s="1"/>
      <c r="PSJ353" s="2"/>
      <c r="PSK353" s="20"/>
      <c r="PSL353" s="21"/>
      <c r="PSM353" s="5"/>
      <c r="PSN353" s="21"/>
      <c r="PSO353" s="5"/>
      <c r="PSP353" s="2"/>
      <c r="PSQ353" s="2"/>
      <c r="PSR353" s="2"/>
      <c r="PSS353" s="18"/>
      <c r="PST353" s="18"/>
      <c r="PSU353" s="19"/>
      <c r="PSV353" s="1"/>
      <c r="PSW353" s="2"/>
      <c r="PSX353" s="20"/>
      <c r="PSY353" s="21"/>
      <c r="PSZ353" s="5"/>
      <c r="PTA353" s="21"/>
      <c r="PTB353" s="5"/>
      <c r="PTC353" s="2"/>
      <c r="PTD353" s="2"/>
      <c r="PTE353" s="2"/>
      <c r="PTF353" s="18"/>
      <c r="PTG353" s="18"/>
      <c r="PTH353" s="19"/>
      <c r="PTI353" s="1"/>
      <c r="PTJ353" s="2"/>
      <c r="PTK353" s="20"/>
      <c r="PTL353" s="21"/>
      <c r="PTM353" s="5"/>
      <c r="PTN353" s="21"/>
      <c r="PTO353" s="5"/>
      <c r="PTP353" s="2"/>
      <c r="PTQ353" s="2"/>
      <c r="PTR353" s="2"/>
      <c r="PTS353" s="18"/>
      <c r="PTT353" s="18"/>
      <c r="PTU353" s="19"/>
      <c r="PTV353" s="1"/>
      <c r="PTW353" s="2"/>
      <c r="PTX353" s="20"/>
      <c r="PTY353" s="21"/>
      <c r="PTZ353" s="5"/>
      <c r="PUA353" s="21"/>
      <c r="PUB353" s="5"/>
      <c r="PUC353" s="2"/>
      <c r="PUD353" s="2"/>
      <c r="PUE353" s="2"/>
      <c r="PUF353" s="18"/>
      <c r="PUG353" s="18"/>
      <c r="PUH353" s="19"/>
      <c r="PUI353" s="1"/>
      <c r="PUJ353" s="2"/>
      <c r="PUK353" s="20"/>
      <c r="PUL353" s="21"/>
      <c r="PUM353" s="5"/>
      <c r="PUN353" s="21"/>
      <c r="PUO353" s="5"/>
      <c r="PUP353" s="2"/>
      <c r="PUQ353" s="2"/>
      <c r="PUR353" s="2"/>
      <c r="PUS353" s="18"/>
      <c r="PUT353" s="18"/>
      <c r="PUU353" s="19"/>
      <c r="PUV353" s="1"/>
      <c r="PUW353" s="2"/>
      <c r="PUX353" s="20"/>
      <c r="PUY353" s="21"/>
      <c r="PUZ353" s="5"/>
      <c r="PVA353" s="21"/>
      <c r="PVB353" s="5"/>
      <c r="PVC353" s="2"/>
      <c r="PVD353" s="2"/>
      <c r="PVE353" s="2"/>
      <c r="PVF353" s="18"/>
      <c r="PVG353" s="18"/>
      <c r="PVH353" s="19"/>
      <c r="PVI353" s="1"/>
      <c r="PVJ353" s="2"/>
      <c r="PVK353" s="20"/>
      <c r="PVL353" s="21"/>
      <c r="PVM353" s="5"/>
      <c r="PVN353" s="21"/>
      <c r="PVO353" s="5"/>
      <c r="PVP353" s="2"/>
      <c r="PVQ353" s="2"/>
      <c r="PVR353" s="2"/>
      <c r="PVS353" s="18"/>
      <c r="PVT353" s="18"/>
      <c r="PVU353" s="19"/>
      <c r="PVV353" s="1"/>
      <c r="PVW353" s="2"/>
      <c r="PVX353" s="20"/>
      <c r="PVY353" s="21"/>
      <c r="PVZ353" s="5"/>
      <c r="PWA353" s="21"/>
      <c r="PWB353" s="5"/>
      <c r="PWC353" s="2"/>
      <c r="PWD353" s="2"/>
      <c r="PWE353" s="2"/>
      <c r="PWF353" s="18"/>
      <c r="PWG353" s="18"/>
      <c r="PWH353" s="19"/>
      <c r="PWI353" s="1"/>
      <c r="PWJ353" s="2"/>
      <c r="PWK353" s="20"/>
      <c r="PWL353" s="21"/>
      <c r="PWM353" s="5"/>
      <c r="PWN353" s="21"/>
      <c r="PWO353" s="5"/>
      <c r="PWP353" s="2"/>
      <c r="PWQ353" s="2"/>
      <c r="PWR353" s="2"/>
      <c r="PWS353" s="18"/>
      <c r="PWT353" s="18"/>
      <c r="PWU353" s="19"/>
      <c r="PWV353" s="1"/>
      <c r="PWW353" s="2"/>
      <c r="PWX353" s="20"/>
      <c r="PWY353" s="21"/>
      <c r="PWZ353" s="5"/>
      <c r="PXA353" s="21"/>
      <c r="PXB353" s="5"/>
      <c r="PXC353" s="2"/>
      <c r="PXD353" s="2"/>
      <c r="PXE353" s="2"/>
      <c r="PXF353" s="18"/>
      <c r="PXG353" s="18"/>
      <c r="PXH353" s="19"/>
      <c r="PXI353" s="1"/>
      <c r="PXJ353" s="2"/>
      <c r="PXK353" s="20"/>
      <c r="PXL353" s="21"/>
      <c r="PXM353" s="5"/>
      <c r="PXN353" s="21"/>
      <c r="PXO353" s="5"/>
      <c r="PXP353" s="2"/>
      <c r="PXQ353" s="2"/>
      <c r="PXR353" s="2"/>
      <c r="PXS353" s="18"/>
      <c r="PXT353" s="18"/>
      <c r="PXU353" s="19"/>
      <c r="PXV353" s="1"/>
      <c r="PXW353" s="2"/>
      <c r="PXX353" s="20"/>
      <c r="PXY353" s="21"/>
      <c r="PXZ353" s="5"/>
      <c r="PYA353" s="21"/>
      <c r="PYB353" s="5"/>
      <c r="PYC353" s="2"/>
      <c r="PYD353" s="2"/>
      <c r="PYE353" s="2"/>
      <c r="PYF353" s="18"/>
      <c r="PYG353" s="18"/>
      <c r="PYH353" s="19"/>
      <c r="PYI353" s="1"/>
      <c r="PYJ353" s="2"/>
      <c r="PYK353" s="20"/>
      <c r="PYL353" s="21"/>
      <c r="PYM353" s="5"/>
      <c r="PYN353" s="21"/>
      <c r="PYO353" s="5"/>
      <c r="PYP353" s="2"/>
      <c r="PYQ353" s="2"/>
      <c r="PYR353" s="2"/>
      <c r="PYS353" s="18"/>
      <c r="PYT353" s="18"/>
      <c r="PYU353" s="19"/>
      <c r="PYV353" s="1"/>
      <c r="PYW353" s="2"/>
      <c r="PYX353" s="20"/>
      <c r="PYY353" s="21"/>
      <c r="PYZ353" s="5"/>
      <c r="PZA353" s="21"/>
      <c r="PZB353" s="5"/>
      <c r="PZC353" s="2"/>
      <c r="PZD353" s="2"/>
      <c r="PZE353" s="2"/>
      <c r="PZF353" s="18"/>
      <c r="PZG353" s="18"/>
      <c r="PZH353" s="19"/>
      <c r="PZI353" s="1"/>
      <c r="PZJ353" s="2"/>
      <c r="PZK353" s="20"/>
      <c r="PZL353" s="21"/>
      <c r="PZM353" s="5"/>
      <c r="PZN353" s="21"/>
      <c r="PZO353" s="5"/>
      <c r="PZP353" s="2"/>
      <c r="PZQ353" s="2"/>
      <c r="PZR353" s="2"/>
      <c r="PZS353" s="18"/>
      <c r="PZT353" s="18"/>
      <c r="PZU353" s="19"/>
      <c r="PZV353" s="1"/>
      <c r="PZW353" s="2"/>
      <c r="PZX353" s="20"/>
      <c r="PZY353" s="21"/>
      <c r="PZZ353" s="5"/>
      <c r="QAA353" s="21"/>
      <c r="QAB353" s="5"/>
      <c r="QAC353" s="2"/>
      <c r="QAD353" s="2"/>
      <c r="QAE353" s="2"/>
      <c r="QAF353" s="18"/>
      <c r="QAG353" s="18"/>
      <c r="QAH353" s="19"/>
      <c r="QAI353" s="1"/>
      <c r="QAJ353" s="2"/>
      <c r="QAK353" s="20"/>
      <c r="QAL353" s="21"/>
      <c r="QAM353" s="5"/>
      <c r="QAN353" s="21"/>
      <c r="QAO353" s="5"/>
      <c r="QAP353" s="2"/>
      <c r="QAQ353" s="2"/>
      <c r="QAR353" s="2"/>
      <c r="QAS353" s="18"/>
      <c r="QAT353" s="18"/>
      <c r="QAU353" s="19"/>
      <c r="QAV353" s="1"/>
      <c r="QAW353" s="2"/>
      <c r="QAX353" s="20"/>
      <c r="QAY353" s="21"/>
      <c r="QAZ353" s="5"/>
      <c r="QBA353" s="21"/>
      <c r="QBB353" s="5"/>
      <c r="QBC353" s="2"/>
      <c r="QBD353" s="2"/>
      <c r="QBE353" s="2"/>
      <c r="QBF353" s="18"/>
      <c r="QBG353" s="18"/>
      <c r="QBH353" s="19"/>
      <c r="QBI353" s="1"/>
      <c r="QBJ353" s="2"/>
      <c r="QBK353" s="20"/>
      <c r="QBL353" s="21"/>
      <c r="QBM353" s="5"/>
      <c r="QBN353" s="21"/>
      <c r="QBO353" s="5"/>
      <c r="QBP353" s="2"/>
      <c r="QBQ353" s="2"/>
      <c r="QBR353" s="2"/>
      <c r="QBS353" s="18"/>
      <c r="QBT353" s="18"/>
      <c r="QBU353" s="19"/>
      <c r="QBV353" s="1"/>
      <c r="QBW353" s="2"/>
      <c r="QBX353" s="20"/>
      <c r="QBY353" s="21"/>
      <c r="QBZ353" s="5"/>
      <c r="QCA353" s="21"/>
      <c r="QCB353" s="5"/>
      <c r="QCC353" s="2"/>
      <c r="QCD353" s="2"/>
      <c r="QCE353" s="2"/>
      <c r="QCF353" s="18"/>
      <c r="QCG353" s="18"/>
      <c r="QCH353" s="19"/>
      <c r="QCI353" s="1"/>
      <c r="QCJ353" s="2"/>
      <c r="QCK353" s="20"/>
      <c r="QCL353" s="21"/>
      <c r="QCM353" s="5"/>
      <c r="QCN353" s="21"/>
      <c r="QCO353" s="5"/>
      <c r="QCP353" s="2"/>
      <c r="QCQ353" s="2"/>
      <c r="QCR353" s="2"/>
      <c r="QCS353" s="18"/>
      <c r="QCT353" s="18"/>
      <c r="QCU353" s="19"/>
      <c r="QCV353" s="1"/>
      <c r="QCW353" s="2"/>
      <c r="QCX353" s="20"/>
      <c r="QCY353" s="21"/>
      <c r="QCZ353" s="5"/>
      <c r="QDA353" s="21"/>
      <c r="QDB353" s="5"/>
      <c r="QDC353" s="2"/>
      <c r="QDD353" s="2"/>
      <c r="QDE353" s="2"/>
      <c r="QDF353" s="18"/>
      <c r="QDG353" s="18"/>
      <c r="QDH353" s="19"/>
      <c r="QDI353" s="1"/>
      <c r="QDJ353" s="2"/>
      <c r="QDK353" s="20"/>
      <c r="QDL353" s="21"/>
      <c r="QDM353" s="5"/>
      <c r="QDN353" s="21"/>
      <c r="QDO353" s="5"/>
      <c r="QDP353" s="2"/>
      <c r="QDQ353" s="2"/>
      <c r="QDR353" s="2"/>
      <c r="QDS353" s="18"/>
      <c r="QDT353" s="18"/>
      <c r="QDU353" s="19"/>
      <c r="QDV353" s="1"/>
      <c r="QDW353" s="2"/>
      <c r="QDX353" s="20"/>
      <c r="QDY353" s="21"/>
      <c r="QDZ353" s="5"/>
      <c r="QEA353" s="21"/>
      <c r="QEB353" s="5"/>
      <c r="QEC353" s="2"/>
      <c r="QED353" s="2"/>
      <c r="QEE353" s="2"/>
      <c r="QEF353" s="18"/>
      <c r="QEG353" s="18"/>
      <c r="QEH353" s="19"/>
      <c r="QEI353" s="1"/>
      <c r="QEJ353" s="2"/>
      <c r="QEK353" s="20"/>
      <c r="QEL353" s="21"/>
      <c r="QEM353" s="5"/>
      <c r="QEN353" s="21"/>
      <c r="QEO353" s="5"/>
      <c r="QEP353" s="2"/>
      <c r="QEQ353" s="2"/>
      <c r="QER353" s="2"/>
      <c r="QES353" s="18"/>
      <c r="QET353" s="18"/>
      <c r="QEU353" s="19"/>
      <c r="QEV353" s="1"/>
      <c r="QEW353" s="2"/>
      <c r="QEX353" s="20"/>
      <c r="QEY353" s="21"/>
      <c r="QEZ353" s="5"/>
      <c r="QFA353" s="21"/>
      <c r="QFB353" s="5"/>
      <c r="QFC353" s="2"/>
      <c r="QFD353" s="2"/>
      <c r="QFE353" s="2"/>
      <c r="QFF353" s="18"/>
      <c r="QFG353" s="18"/>
      <c r="QFH353" s="19"/>
      <c r="QFI353" s="1"/>
      <c r="QFJ353" s="2"/>
      <c r="QFK353" s="20"/>
      <c r="QFL353" s="21"/>
      <c r="QFM353" s="5"/>
      <c r="QFN353" s="21"/>
      <c r="QFO353" s="5"/>
      <c r="QFP353" s="2"/>
      <c r="QFQ353" s="2"/>
      <c r="QFR353" s="2"/>
      <c r="QFS353" s="18"/>
      <c r="QFT353" s="18"/>
      <c r="QFU353" s="19"/>
      <c r="QFV353" s="1"/>
      <c r="QFW353" s="2"/>
      <c r="QFX353" s="20"/>
      <c r="QFY353" s="21"/>
      <c r="QFZ353" s="5"/>
      <c r="QGA353" s="21"/>
      <c r="QGB353" s="5"/>
      <c r="QGC353" s="2"/>
      <c r="QGD353" s="2"/>
      <c r="QGE353" s="2"/>
      <c r="QGF353" s="18"/>
      <c r="QGG353" s="18"/>
      <c r="QGH353" s="19"/>
      <c r="QGI353" s="1"/>
      <c r="QGJ353" s="2"/>
      <c r="QGK353" s="20"/>
      <c r="QGL353" s="21"/>
      <c r="QGM353" s="5"/>
      <c r="QGN353" s="21"/>
      <c r="QGO353" s="5"/>
      <c r="QGP353" s="2"/>
      <c r="QGQ353" s="2"/>
      <c r="QGR353" s="2"/>
      <c r="QGS353" s="18"/>
      <c r="QGT353" s="18"/>
      <c r="QGU353" s="19"/>
      <c r="QGV353" s="1"/>
      <c r="QGW353" s="2"/>
      <c r="QGX353" s="20"/>
      <c r="QGY353" s="21"/>
      <c r="QGZ353" s="5"/>
      <c r="QHA353" s="21"/>
      <c r="QHB353" s="5"/>
      <c r="QHC353" s="2"/>
      <c r="QHD353" s="2"/>
      <c r="QHE353" s="2"/>
      <c r="QHF353" s="18"/>
      <c r="QHG353" s="18"/>
      <c r="QHH353" s="19"/>
      <c r="QHI353" s="1"/>
      <c r="QHJ353" s="2"/>
      <c r="QHK353" s="20"/>
      <c r="QHL353" s="21"/>
      <c r="QHM353" s="5"/>
      <c r="QHN353" s="21"/>
      <c r="QHO353" s="5"/>
      <c r="QHP353" s="2"/>
      <c r="QHQ353" s="2"/>
      <c r="QHR353" s="2"/>
      <c r="QHS353" s="18"/>
      <c r="QHT353" s="18"/>
      <c r="QHU353" s="19"/>
      <c r="QHV353" s="1"/>
      <c r="QHW353" s="2"/>
      <c r="QHX353" s="20"/>
      <c r="QHY353" s="21"/>
      <c r="QHZ353" s="5"/>
      <c r="QIA353" s="21"/>
      <c r="QIB353" s="5"/>
      <c r="QIC353" s="2"/>
      <c r="QID353" s="2"/>
      <c r="QIE353" s="2"/>
      <c r="QIF353" s="18"/>
      <c r="QIG353" s="18"/>
      <c r="QIH353" s="19"/>
      <c r="QII353" s="1"/>
      <c r="QIJ353" s="2"/>
      <c r="QIK353" s="20"/>
      <c r="QIL353" s="21"/>
      <c r="QIM353" s="5"/>
      <c r="QIN353" s="21"/>
      <c r="QIO353" s="5"/>
      <c r="QIP353" s="2"/>
      <c r="QIQ353" s="2"/>
      <c r="QIR353" s="2"/>
      <c r="QIS353" s="18"/>
      <c r="QIT353" s="18"/>
      <c r="QIU353" s="19"/>
      <c r="QIV353" s="1"/>
      <c r="QIW353" s="2"/>
      <c r="QIX353" s="20"/>
      <c r="QIY353" s="21"/>
      <c r="QIZ353" s="5"/>
      <c r="QJA353" s="21"/>
      <c r="QJB353" s="5"/>
      <c r="QJC353" s="2"/>
      <c r="QJD353" s="2"/>
      <c r="QJE353" s="2"/>
      <c r="QJF353" s="18"/>
      <c r="QJG353" s="18"/>
      <c r="QJH353" s="19"/>
      <c r="QJI353" s="1"/>
      <c r="QJJ353" s="2"/>
      <c r="QJK353" s="20"/>
      <c r="QJL353" s="21"/>
      <c r="QJM353" s="5"/>
      <c r="QJN353" s="21"/>
      <c r="QJO353" s="5"/>
      <c r="QJP353" s="2"/>
      <c r="QJQ353" s="2"/>
      <c r="QJR353" s="2"/>
      <c r="QJS353" s="18"/>
      <c r="QJT353" s="18"/>
      <c r="QJU353" s="19"/>
      <c r="QJV353" s="1"/>
      <c r="QJW353" s="2"/>
      <c r="QJX353" s="20"/>
      <c r="QJY353" s="21"/>
      <c r="QJZ353" s="5"/>
      <c r="QKA353" s="21"/>
      <c r="QKB353" s="5"/>
      <c r="QKC353" s="2"/>
      <c r="QKD353" s="2"/>
      <c r="QKE353" s="2"/>
      <c r="QKF353" s="18"/>
      <c r="QKG353" s="18"/>
      <c r="QKH353" s="19"/>
      <c r="QKI353" s="1"/>
      <c r="QKJ353" s="2"/>
      <c r="QKK353" s="20"/>
      <c r="QKL353" s="21"/>
      <c r="QKM353" s="5"/>
      <c r="QKN353" s="21"/>
      <c r="QKO353" s="5"/>
      <c r="QKP353" s="2"/>
      <c r="QKQ353" s="2"/>
      <c r="QKR353" s="2"/>
      <c r="QKS353" s="18"/>
      <c r="QKT353" s="18"/>
      <c r="QKU353" s="19"/>
      <c r="QKV353" s="1"/>
      <c r="QKW353" s="2"/>
      <c r="QKX353" s="20"/>
      <c r="QKY353" s="21"/>
      <c r="QKZ353" s="5"/>
      <c r="QLA353" s="21"/>
      <c r="QLB353" s="5"/>
      <c r="QLC353" s="2"/>
      <c r="QLD353" s="2"/>
      <c r="QLE353" s="2"/>
      <c r="QLF353" s="18"/>
      <c r="QLG353" s="18"/>
      <c r="QLH353" s="19"/>
      <c r="QLI353" s="1"/>
      <c r="QLJ353" s="2"/>
      <c r="QLK353" s="20"/>
      <c r="QLL353" s="21"/>
      <c r="QLM353" s="5"/>
      <c r="QLN353" s="21"/>
      <c r="QLO353" s="5"/>
      <c r="QLP353" s="2"/>
      <c r="QLQ353" s="2"/>
      <c r="QLR353" s="2"/>
      <c r="QLS353" s="18"/>
      <c r="QLT353" s="18"/>
      <c r="QLU353" s="19"/>
      <c r="QLV353" s="1"/>
      <c r="QLW353" s="2"/>
      <c r="QLX353" s="20"/>
      <c r="QLY353" s="21"/>
      <c r="QLZ353" s="5"/>
      <c r="QMA353" s="21"/>
      <c r="QMB353" s="5"/>
      <c r="QMC353" s="2"/>
      <c r="QMD353" s="2"/>
      <c r="QME353" s="2"/>
      <c r="QMF353" s="18"/>
      <c r="QMG353" s="18"/>
      <c r="QMH353" s="19"/>
      <c r="QMI353" s="1"/>
      <c r="QMJ353" s="2"/>
      <c r="QMK353" s="20"/>
      <c r="QML353" s="21"/>
      <c r="QMM353" s="5"/>
      <c r="QMN353" s="21"/>
      <c r="QMO353" s="5"/>
      <c r="QMP353" s="2"/>
      <c r="QMQ353" s="2"/>
      <c r="QMR353" s="2"/>
      <c r="QMS353" s="18"/>
      <c r="QMT353" s="18"/>
      <c r="QMU353" s="19"/>
      <c r="QMV353" s="1"/>
      <c r="QMW353" s="2"/>
      <c r="QMX353" s="20"/>
      <c r="QMY353" s="21"/>
      <c r="QMZ353" s="5"/>
      <c r="QNA353" s="21"/>
      <c r="QNB353" s="5"/>
      <c r="QNC353" s="2"/>
      <c r="QND353" s="2"/>
      <c r="QNE353" s="2"/>
      <c r="QNF353" s="18"/>
      <c r="QNG353" s="18"/>
      <c r="QNH353" s="19"/>
      <c r="QNI353" s="1"/>
      <c r="QNJ353" s="2"/>
      <c r="QNK353" s="20"/>
      <c r="QNL353" s="21"/>
      <c r="QNM353" s="5"/>
      <c r="QNN353" s="21"/>
      <c r="QNO353" s="5"/>
      <c r="QNP353" s="2"/>
      <c r="QNQ353" s="2"/>
      <c r="QNR353" s="2"/>
      <c r="QNS353" s="18"/>
      <c r="QNT353" s="18"/>
      <c r="QNU353" s="19"/>
      <c r="QNV353" s="1"/>
      <c r="QNW353" s="2"/>
      <c r="QNX353" s="20"/>
      <c r="QNY353" s="21"/>
      <c r="QNZ353" s="5"/>
      <c r="QOA353" s="21"/>
      <c r="QOB353" s="5"/>
      <c r="QOC353" s="2"/>
      <c r="QOD353" s="2"/>
      <c r="QOE353" s="2"/>
      <c r="QOF353" s="18"/>
      <c r="QOG353" s="18"/>
      <c r="QOH353" s="19"/>
      <c r="QOI353" s="1"/>
      <c r="QOJ353" s="2"/>
      <c r="QOK353" s="20"/>
      <c r="QOL353" s="21"/>
      <c r="QOM353" s="5"/>
      <c r="QON353" s="21"/>
      <c r="QOO353" s="5"/>
      <c r="QOP353" s="2"/>
      <c r="QOQ353" s="2"/>
      <c r="QOR353" s="2"/>
      <c r="QOS353" s="18"/>
      <c r="QOT353" s="18"/>
      <c r="QOU353" s="19"/>
      <c r="QOV353" s="1"/>
      <c r="QOW353" s="2"/>
      <c r="QOX353" s="20"/>
      <c r="QOY353" s="21"/>
      <c r="QOZ353" s="5"/>
      <c r="QPA353" s="21"/>
      <c r="QPB353" s="5"/>
      <c r="QPC353" s="2"/>
      <c r="QPD353" s="2"/>
      <c r="QPE353" s="2"/>
      <c r="QPF353" s="18"/>
      <c r="QPG353" s="18"/>
      <c r="QPH353" s="19"/>
      <c r="QPI353" s="1"/>
      <c r="QPJ353" s="2"/>
      <c r="QPK353" s="20"/>
      <c r="QPL353" s="21"/>
      <c r="QPM353" s="5"/>
      <c r="QPN353" s="21"/>
      <c r="QPO353" s="5"/>
      <c r="QPP353" s="2"/>
      <c r="QPQ353" s="2"/>
      <c r="QPR353" s="2"/>
      <c r="QPS353" s="18"/>
      <c r="QPT353" s="18"/>
      <c r="QPU353" s="19"/>
      <c r="QPV353" s="1"/>
      <c r="QPW353" s="2"/>
      <c r="QPX353" s="20"/>
      <c r="QPY353" s="21"/>
      <c r="QPZ353" s="5"/>
      <c r="QQA353" s="21"/>
      <c r="QQB353" s="5"/>
      <c r="QQC353" s="2"/>
      <c r="QQD353" s="2"/>
      <c r="QQE353" s="2"/>
      <c r="QQF353" s="18"/>
      <c r="QQG353" s="18"/>
      <c r="QQH353" s="19"/>
      <c r="QQI353" s="1"/>
      <c r="QQJ353" s="2"/>
      <c r="QQK353" s="20"/>
      <c r="QQL353" s="21"/>
      <c r="QQM353" s="5"/>
      <c r="QQN353" s="21"/>
      <c r="QQO353" s="5"/>
      <c r="QQP353" s="2"/>
      <c r="QQQ353" s="2"/>
      <c r="QQR353" s="2"/>
      <c r="QQS353" s="18"/>
      <c r="QQT353" s="18"/>
      <c r="QQU353" s="19"/>
      <c r="QQV353" s="1"/>
      <c r="QQW353" s="2"/>
      <c r="QQX353" s="20"/>
      <c r="QQY353" s="21"/>
      <c r="QQZ353" s="5"/>
      <c r="QRA353" s="21"/>
      <c r="QRB353" s="5"/>
      <c r="QRC353" s="2"/>
      <c r="QRD353" s="2"/>
      <c r="QRE353" s="2"/>
      <c r="QRF353" s="18"/>
      <c r="QRG353" s="18"/>
      <c r="QRH353" s="19"/>
      <c r="QRI353" s="1"/>
      <c r="QRJ353" s="2"/>
      <c r="QRK353" s="20"/>
      <c r="QRL353" s="21"/>
      <c r="QRM353" s="5"/>
      <c r="QRN353" s="21"/>
      <c r="QRO353" s="5"/>
      <c r="QRP353" s="2"/>
      <c r="QRQ353" s="2"/>
      <c r="QRR353" s="2"/>
      <c r="QRS353" s="18"/>
      <c r="QRT353" s="18"/>
      <c r="QRU353" s="19"/>
      <c r="QRV353" s="1"/>
      <c r="QRW353" s="2"/>
      <c r="QRX353" s="20"/>
      <c r="QRY353" s="21"/>
      <c r="QRZ353" s="5"/>
      <c r="QSA353" s="21"/>
      <c r="QSB353" s="5"/>
      <c r="QSC353" s="2"/>
      <c r="QSD353" s="2"/>
      <c r="QSE353" s="2"/>
      <c r="QSF353" s="18"/>
      <c r="QSG353" s="18"/>
      <c r="QSH353" s="19"/>
      <c r="QSI353" s="1"/>
      <c r="QSJ353" s="2"/>
      <c r="QSK353" s="20"/>
      <c r="QSL353" s="21"/>
      <c r="QSM353" s="5"/>
      <c r="QSN353" s="21"/>
      <c r="QSO353" s="5"/>
      <c r="QSP353" s="2"/>
      <c r="QSQ353" s="2"/>
      <c r="QSR353" s="2"/>
      <c r="QSS353" s="18"/>
      <c r="QST353" s="18"/>
      <c r="QSU353" s="19"/>
      <c r="QSV353" s="1"/>
      <c r="QSW353" s="2"/>
      <c r="QSX353" s="20"/>
      <c r="QSY353" s="21"/>
      <c r="QSZ353" s="5"/>
      <c r="QTA353" s="21"/>
      <c r="QTB353" s="5"/>
      <c r="QTC353" s="2"/>
      <c r="QTD353" s="2"/>
      <c r="QTE353" s="2"/>
      <c r="QTF353" s="18"/>
      <c r="QTG353" s="18"/>
      <c r="QTH353" s="19"/>
      <c r="QTI353" s="1"/>
      <c r="QTJ353" s="2"/>
      <c r="QTK353" s="20"/>
      <c r="QTL353" s="21"/>
      <c r="QTM353" s="5"/>
      <c r="QTN353" s="21"/>
      <c r="QTO353" s="5"/>
      <c r="QTP353" s="2"/>
      <c r="QTQ353" s="2"/>
      <c r="QTR353" s="2"/>
      <c r="QTS353" s="18"/>
      <c r="QTT353" s="18"/>
      <c r="QTU353" s="19"/>
      <c r="QTV353" s="1"/>
      <c r="QTW353" s="2"/>
      <c r="QTX353" s="20"/>
      <c r="QTY353" s="21"/>
      <c r="QTZ353" s="5"/>
      <c r="QUA353" s="21"/>
      <c r="QUB353" s="5"/>
      <c r="QUC353" s="2"/>
      <c r="QUD353" s="2"/>
      <c r="QUE353" s="2"/>
      <c r="QUF353" s="18"/>
      <c r="QUG353" s="18"/>
      <c r="QUH353" s="19"/>
      <c r="QUI353" s="1"/>
      <c r="QUJ353" s="2"/>
      <c r="QUK353" s="20"/>
      <c r="QUL353" s="21"/>
      <c r="QUM353" s="5"/>
      <c r="QUN353" s="21"/>
      <c r="QUO353" s="5"/>
      <c r="QUP353" s="2"/>
      <c r="QUQ353" s="2"/>
      <c r="QUR353" s="2"/>
      <c r="QUS353" s="18"/>
      <c r="QUT353" s="18"/>
      <c r="QUU353" s="19"/>
      <c r="QUV353" s="1"/>
      <c r="QUW353" s="2"/>
      <c r="QUX353" s="20"/>
      <c r="QUY353" s="21"/>
      <c r="QUZ353" s="5"/>
      <c r="QVA353" s="21"/>
      <c r="QVB353" s="5"/>
      <c r="QVC353" s="2"/>
      <c r="QVD353" s="2"/>
      <c r="QVE353" s="2"/>
      <c r="QVF353" s="18"/>
      <c r="QVG353" s="18"/>
      <c r="QVH353" s="19"/>
      <c r="QVI353" s="1"/>
      <c r="QVJ353" s="2"/>
      <c r="QVK353" s="20"/>
      <c r="QVL353" s="21"/>
      <c r="QVM353" s="5"/>
      <c r="QVN353" s="21"/>
      <c r="QVO353" s="5"/>
      <c r="QVP353" s="2"/>
      <c r="QVQ353" s="2"/>
      <c r="QVR353" s="2"/>
      <c r="QVS353" s="18"/>
      <c r="QVT353" s="18"/>
      <c r="QVU353" s="19"/>
      <c r="QVV353" s="1"/>
      <c r="QVW353" s="2"/>
      <c r="QVX353" s="20"/>
      <c r="QVY353" s="21"/>
      <c r="QVZ353" s="5"/>
      <c r="QWA353" s="21"/>
      <c r="QWB353" s="5"/>
      <c r="QWC353" s="2"/>
      <c r="QWD353" s="2"/>
      <c r="QWE353" s="2"/>
      <c r="QWF353" s="18"/>
      <c r="QWG353" s="18"/>
      <c r="QWH353" s="19"/>
      <c r="QWI353" s="1"/>
      <c r="QWJ353" s="2"/>
      <c r="QWK353" s="20"/>
      <c r="QWL353" s="21"/>
      <c r="QWM353" s="5"/>
      <c r="QWN353" s="21"/>
      <c r="QWO353" s="5"/>
      <c r="QWP353" s="2"/>
      <c r="QWQ353" s="2"/>
      <c r="QWR353" s="2"/>
      <c r="QWS353" s="18"/>
      <c r="QWT353" s="18"/>
      <c r="QWU353" s="19"/>
      <c r="QWV353" s="1"/>
      <c r="QWW353" s="2"/>
      <c r="QWX353" s="20"/>
      <c r="QWY353" s="21"/>
      <c r="QWZ353" s="5"/>
      <c r="QXA353" s="21"/>
      <c r="QXB353" s="5"/>
      <c r="QXC353" s="2"/>
      <c r="QXD353" s="2"/>
      <c r="QXE353" s="2"/>
      <c r="QXF353" s="18"/>
      <c r="QXG353" s="18"/>
      <c r="QXH353" s="19"/>
      <c r="QXI353" s="1"/>
      <c r="QXJ353" s="2"/>
      <c r="QXK353" s="20"/>
      <c r="QXL353" s="21"/>
      <c r="QXM353" s="5"/>
      <c r="QXN353" s="21"/>
      <c r="QXO353" s="5"/>
      <c r="QXP353" s="2"/>
      <c r="QXQ353" s="2"/>
      <c r="QXR353" s="2"/>
      <c r="QXS353" s="18"/>
      <c r="QXT353" s="18"/>
      <c r="QXU353" s="19"/>
      <c r="QXV353" s="1"/>
      <c r="QXW353" s="2"/>
      <c r="QXX353" s="20"/>
      <c r="QXY353" s="21"/>
      <c r="QXZ353" s="5"/>
      <c r="QYA353" s="21"/>
      <c r="QYB353" s="5"/>
      <c r="QYC353" s="2"/>
      <c r="QYD353" s="2"/>
      <c r="QYE353" s="2"/>
      <c r="QYF353" s="18"/>
      <c r="QYG353" s="18"/>
      <c r="QYH353" s="19"/>
      <c r="QYI353" s="1"/>
      <c r="QYJ353" s="2"/>
      <c r="QYK353" s="20"/>
      <c r="QYL353" s="21"/>
      <c r="QYM353" s="5"/>
      <c r="QYN353" s="21"/>
      <c r="QYO353" s="5"/>
      <c r="QYP353" s="2"/>
      <c r="QYQ353" s="2"/>
      <c r="QYR353" s="2"/>
      <c r="QYS353" s="18"/>
      <c r="QYT353" s="18"/>
      <c r="QYU353" s="19"/>
      <c r="QYV353" s="1"/>
      <c r="QYW353" s="2"/>
      <c r="QYX353" s="20"/>
      <c r="QYY353" s="21"/>
      <c r="QYZ353" s="5"/>
      <c r="QZA353" s="21"/>
      <c r="QZB353" s="5"/>
      <c r="QZC353" s="2"/>
      <c r="QZD353" s="2"/>
      <c r="QZE353" s="2"/>
      <c r="QZF353" s="18"/>
      <c r="QZG353" s="18"/>
      <c r="QZH353" s="19"/>
      <c r="QZI353" s="1"/>
      <c r="QZJ353" s="2"/>
      <c r="QZK353" s="20"/>
      <c r="QZL353" s="21"/>
      <c r="QZM353" s="5"/>
      <c r="QZN353" s="21"/>
      <c r="QZO353" s="5"/>
      <c r="QZP353" s="2"/>
      <c r="QZQ353" s="2"/>
      <c r="QZR353" s="2"/>
      <c r="QZS353" s="18"/>
      <c r="QZT353" s="18"/>
      <c r="QZU353" s="19"/>
      <c r="QZV353" s="1"/>
      <c r="QZW353" s="2"/>
      <c r="QZX353" s="20"/>
      <c r="QZY353" s="21"/>
      <c r="QZZ353" s="5"/>
      <c r="RAA353" s="21"/>
      <c r="RAB353" s="5"/>
      <c r="RAC353" s="2"/>
      <c r="RAD353" s="2"/>
      <c r="RAE353" s="2"/>
      <c r="RAF353" s="18"/>
      <c r="RAG353" s="18"/>
      <c r="RAH353" s="19"/>
      <c r="RAI353" s="1"/>
      <c r="RAJ353" s="2"/>
      <c r="RAK353" s="20"/>
      <c r="RAL353" s="21"/>
      <c r="RAM353" s="5"/>
      <c r="RAN353" s="21"/>
      <c r="RAO353" s="5"/>
      <c r="RAP353" s="2"/>
      <c r="RAQ353" s="2"/>
      <c r="RAR353" s="2"/>
      <c r="RAS353" s="18"/>
      <c r="RAT353" s="18"/>
      <c r="RAU353" s="19"/>
      <c r="RAV353" s="1"/>
      <c r="RAW353" s="2"/>
      <c r="RAX353" s="20"/>
      <c r="RAY353" s="21"/>
      <c r="RAZ353" s="5"/>
      <c r="RBA353" s="21"/>
      <c r="RBB353" s="5"/>
      <c r="RBC353" s="2"/>
      <c r="RBD353" s="2"/>
      <c r="RBE353" s="2"/>
      <c r="RBF353" s="18"/>
      <c r="RBG353" s="18"/>
      <c r="RBH353" s="19"/>
      <c r="RBI353" s="1"/>
      <c r="RBJ353" s="2"/>
      <c r="RBK353" s="20"/>
      <c r="RBL353" s="21"/>
      <c r="RBM353" s="5"/>
      <c r="RBN353" s="21"/>
      <c r="RBO353" s="5"/>
      <c r="RBP353" s="2"/>
      <c r="RBQ353" s="2"/>
      <c r="RBR353" s="2"/>
      <c r="RBS353" s="18"/>
      <c r="RBT353" s="18"/>
      <c r="RBU353" s="19"/>
      <c r="RBV353" s="1"/>
      <c r="RBW353" s="2"/>
      <c r="RBX353" s="20"/>
      <c r="RBY353" s="21"/>
      <c r="RBZ353" s="5"/>
      <c r="RCA353" s="21"/>
      <c r="RCB353" s="5"/>
      <c r="RCC353" s="2"/>
      <c r="RCD353" s="2"/>
      <c r="RCE353" s="2"/>
      <c r="RCF353" s="18"/>
      <c r="RCG353" s="18"/>
      <c r="RCH353" s="19"/>
      <c r="RCI353" s="1"/>
      <c r="RCJ353" s="2"/>
      <c r="RCK353" s="20"/>
      <c r="RCL353" s="21"/>
      <c r="RCM353" s="5"/>
      <c r="RCN353" s="21"/>
      <c r="RCO353" s="5"/>
      <c r="RCP353" s="2"/>
      <c r="RCQ353" s="2"/>
      <c r="RCR353" s="2"/>
      <c r="RCS353" s="18"/>
      <c r="RCT353" s="18"/>
      <c r="RCU353" s="19"/>
      <c r="RCV353" s="1"/>
      <c r="RCW353" s="2"/>
      <c r="RCX353" s="20"/>
      <c r="RCY353" s="21"/>
      <c r="RCZ353" s="5"/>
      <c r="RDA353" s="21"/>
      <c r="RDB353" s="5"/>
      <c r="RDC353" s="2"/>
      <c r="RDD353" s="2"/>
      <c r="RDE353" s="2"/>
      <c r="RDF353" s="18"/>
      <c r="RDG353" s="18"/>
      <c r="RDH353" s="19"/>
      <c r="RDI353" s="1"/>
      <c r="RDJ353" s="2"/>
      <c r="RDK353" s="20"/>
      <c r="RDL353" s="21"/>
      <c r="RDM353" s="5"/>
      <c r="RDN353" s="21"/>
      <c r="RDO353" s="5"/>
      <c r="RDP353" s="2"/>
      <c r="RDQ353" s="2"/>
      <c r="RDR353" s="2"/>
      <c r="RDS353" s="18"/>
      <c r="RDT353" s="18"/>
      <c r="RDU353" s="19"/>
      <c r="RDV353" s="1"/>
      <c r="RDW353" s="2"/>
      <c r="RDX353" s="20"/>
      <c r="RDY353" s="21"/>
      <c r="RDZ353" s="5"/>
      <c r="REA353" s="21"/>
      <c r="REB353" s="5"/>
      <c r="REC353" s="2"/>
      <c r="RED353" s="2"/>
      <c r="REE353" s="2"/>
      <c r="REF353" s="18"/>
      <c r="REG353" s="18"/>
      <c r="REH353" s="19"/>
      <c r="REI353" s="1"/>
      <c r="REJ353" s="2"/>
      <c r="REK353" s="20"/>
      <c r="REL353" s="21"/>
      <c r="REM353" s="5"/>
      <c r="REN353" s="21"/>
      <c r="REO353" s="5"/>
      <c r="REP353" s="2"/>
      <c r="REQ353" s="2"/>
      <c r="RER353" s="2"/>
      <c r="RES353" s="18"/>
      <c r="RET353" s="18"/>
      <c r="REU353" s="19"/>
      <c r="REV353" s="1"/>
      <c r="REW353" s="2"/>
      <c r="REX353" s="20"/>
      <c r="REY353" s="21"/>
      <c r="REZ353" s="5"/>
      <c r="RFA353" s="21"/>
      <c r="RFB353" s="5"/>
      <c r="RFC353" s="2"/>
      <c r="RFD353" s="2"/>
      <c r="RFE353" s="2"/>
      <c r="RFF353" s="18"/>
      <c r="RFG353" s="18"/>
      <c r="RFH353" s="19"/>
      <c r="RFI353" s="1"/>
      <c r="RFJ353" s="2"/>
      <c r="RFK353" s="20"/>
      <c r="RFL353" s="21"/>
      <c r="RFM353" s="5"/>
      <c r="RFN353" s="21"/>
      <c r="RFO353" s="5"/>
      <c r="RFP353" s="2"/>
      <c r="RFQ353" s="2"/>
      <c r="RFR353" s="2"/>
      <c r="RFS353" s="18"/>
      <c r="RFT353" s="18"/>
      <c r="RFU353" s="19"/>
      <c r="RFV353" s="1"/>
      <c r="RFW353" s="2"/>
      <c r="RFX353" s="20"/>
      <c r="RFY353" s="21"/>
      <c r="RFZ353" s="5"/>
      <c r="RGA353" s="21"/>
      <c r="RGB353" s="5"/>
      <c r="RGC353" s="2"/>
      <c r="RGD353" s="2"/>
      <c r="RGE353" s="2"/>
      <c r="RGF353" s="18"/>
      <c r="RGG353" s="18"/>
      <c r="RGH353" s="19"/>
      <c r="RGI353" s="1"/>
      <c r="RGJ353" s="2"/>
      <c r="RGK353" s="20"/>
      <c r="RGL353" s="21"/>
      <c r="RGM353" s="5"/>
      <c r="RGN353" s="21"/>
      <c r="RGO353" s="5"/>
      <c r="RGP353" s="2"/>
      <c r="RGQ353" s="2"/>
      <c r="RGR353" s="2"/>
      <c r="RGS353" s="18"/>
      <c r="RGT353" s="18"/>
      <c r="RGU353" s="19"/>
      <c r="RGV353" s="1"/>
      <c r="RGW353" s="2"/>
      <c r="RGX353" s="20"/>
      <c r="RGY353" s="21"/>
      <c r="RGZ353" s="5"/>
      <c r="RHA353" s="21"/>
      <c r="RHB353" s="5"/>
      <c r="RHC353" s="2"/>
      <c r="RHD353" s="2"/>
      <c r="RHE353" s="2"/>
      <c r="RHF353" s="18"/>
      <c r="RHG353" s="18"/>
      <c r="RHH353" s="19"/>
      <c r="RHI353" s="1"/>
      <c r="RHJ353" s="2"/>
      <c r="RHK353" s="20"/>
      <c r="RHL353" s="21"/>
      <c r="RHM353" s="5"/>
      <c r="RHN353" s="21"/>
      <c r="RHO353" s="5"/>
      <c r="RHP353" s="2"/>
      <c r="RHQ353" s="2"/>
      <c r="RHR353" s="2"/>
      <c r="RHS353" s="18"/>
      <c r="RHT353" s="18"/>
      <c r="RHU353" s="19"/>
      <c r="RHV353" s="1"/>
      <c r="RHW353" s="2"/>
      <c r="RHX353" s="20"/>
      <c r="RHY353" s="21"/>
      <c r="RHZ353" s="5"/>
      <c r="RIA353" s="21"/>
      <c r="RIB353" s="5"/>
      <c r="RIC353" s="2"/>
      <c r="RID353" s="2"/>
      <c r="RIE353" s="2"/>
      <c r="RIF353" s="18"/>
      <c r="RIG353" s="18"/>
      <c r="RIH353" s="19"/>
      <c r="RII353" s="1"/>
      <c r="RIJ353" s="2"/>
      <c r="RIK353" s="20"/>
      <c r="RIL353" s="21"/>
      <c r="RIM353" s="5"/>
      <c r="RIN353" s="21"/>
      <c r="RIO353" s="5"/>
      <c r="RIP353" s="2"/>
      <c r="RIQ353" s="2"/>
      <c r="RIR353" s="2"/>
      <c r="RIS353" s="18"/>
      <c r="RIT353" s="18"/>
      <c r="RIU353" s="19"/>
      <c r="RIV353" s="1"/>
      <c r="RIW353" s="2"/>
      <c r="RIX353" s="20"/>
      <c r="RIY353" s="21"/>
      <c r="RIZ353" s="5"/>
      <c r="RJA353" s="21"/>
      <c r="RJB353" s="5"/>
      <c r="RJC353" s="2"/>
      <c r="RJD353" s="2"/>
      <c r="RJE353" s="2"/>
      <c r="RJF353" s="18"/>
      <c r="RJG353" s="18"/>
      <c r="RJH353" s="19"/>
      <c r="RJI353" s="1"/>
      <c r="RJJ353" s="2"/>
      <c r="RJK353" s="20"/>
      <c r="RJL353" s="21"/>
      <c r="RJM353" s="5"/>
      <c r="RJN353" s="21"/>
      <c r="RJO353" s="5"/>
      <c r="RJP353" s="2"/>
      <c r="RJQ353" s="2"/>
      <c r="RJR353" s="2"/>
      <c r="RJS353" s="18"/>
      <c r="RJT353" s="18"/>
      <c r="RJU353" s="19"/>
      <c r="RJV353" s="1"/>
      <c r="RJW353" s="2"/>
      <c r="RJX353" s="20"/>
      <c r="RJY353" s="21"/>
      <c r="RJZ353" s="5"/>
      <c r="RKA353" s="21"/>
      <c r="RKB353" s="5"/>
      <c r="RKC353" s="2"/>
      <c r="RKD353" s="2"/>
      <c r="RKE353" s="2"/>
      <c r="RKF353" s="18"/>
      <c r="RKG353" s="18"/>
      <c r="RKH353" s="19"/>
      <c r="RKI353" s="1"/>
      <c r="RKJ353" s="2"/>
      <c r="RKK353" s="20"/>
      <c r="RKL353" s="21"/>
      <c r="RKM353" s="5"/>
      <c r="RKN353" s="21"/>
      <c r="RKO353" s="5"/>
      <c r="RKP353" s="2"/>
      <c r="RKQ353" s="2"/>
      <c r="RKR353" s="2"/>
      <c r="RKS353" s="18"/>
      <c r="RKT353" s="18"/>
      <c r="RKU353" s="19"/>
      <c r="RKV353" s="1"/>
      <c r="RKW353" s="2"/>
      <c r="RKX353" s="20"/>
      <c r="RKY353" s="21"/>
      <c r="RKZ353" s="5"/>
      <c r="RLA353" s="21"/>
      <c r="RLB353" s="5"/>
      <c r="RLC353" s="2"/>
      <c r="RLD353" s="2"/>
      <c r="RLE353" s="2"/>
      <c r="RLF353" s="18"/>
      <c r="RLG353" s="18"/>
      <c r="RLH353" s="19"/>
      <c r="RLI353" s="1"/>
      <c r="RLJ353" s="2"/>
      <c r="RLK353" s="20"/>
      <c r="RLL353" s="21"/>
      <c r="RLM353" s="5"/>
      <c r="RLN353" s="21"/>
      <c r="RLO353" s="5"/>
      <c r="RLP353" s="2"/>
      <c r="RLQ353" s="2"/>
      <c r="RLR353" s="2"/>
      <c r="RLS353" s="18"/>
      <c r="RLT353" s="18"/>
      <c r="RLU353" s="19"/>
      <c r="RLV353" s="1"/>
      <c r="RLW353" s="2"/>
      <c r="RLX353" s="20"/>
      <c r="RLY353" s="21"/>
      <c r="RLZ353" s="5"/>
      <c r="RMA353" s="21"/>
      <c r="RMB353" s="5"/>
      <c r="RMC353" s="2"/>
      <c r="RMD353" s="2"/>
      <c r="RME353" s="2"/>
      <c r="RMF353" s="18"/>
      <c r="RMG353" s="18"/>
      <c r="RMH353" s="19"/>
      <c r="RMI353" s="1"/>
      <c r="RMJ353" s="2"/>
      <c r="RMK353" s="20"/>
      <c r="RML353" s="21"/>
      <c r="RMM353" s="5"/>
      <c r="RMN353" s="21"/>
      <c r="RMO353" s="5"/>
      <c r="RMP353" s="2"/>
      <c r="RMQ353" s="2"/>
      <c r="RMR353" s="2"/>
      <c r="RMS353" s="18"/>
      <c r="RMT353" s="18"/>
      <c r="RMU353" s="19"/>
      <c r="RMV353" s="1"/>
      <c r="RMW353" s="2"/>
      <c r="RMX353" s="20"/>
      <c r="RMY353" s="21"/>
      <c r="RMZ353" s="5"/>
      <c r="RNA353" s="21"/>
      <c r="RNB353" s="5"/>
      <c r="RNC353" s="2"/>
      <c r="RND353" s="2"/>
      <c r="RNE353" s="2"/>
      <c r="RNF353" s="18"/>
      <c r="RNG353" s="18"/>
      <c r="RNH353" s="19"/>
      <c r="RNI353" s="1"/>
      <c r="RNJ353" s="2"/>
      <c r="RNK353" s="20"/>
      <c r="RNL353" s="21"/>
      <c r="RNM353" s="5"/>
      <c r="RNN353" s="21"/>
      <c r="RNO353" s="5"/>
      <c r="RNP353" s="2"/>
      <c r="RNQ353" s="2"/>
      <c r="RNR353" s="2"/>
      <c r="RNS353" s="18"/>
      <c r="RNT353" s="18"/>
      <c r="RNU353" s="19"/>
      <c r="RNV353" s="1"/>
      <c r="RNW353" s="2"/>
      <c r="RNX353" s="20"/>
      <c r="RNY353" s="21"/>
      <c r="RNZ353" s="5"/>
      <c r="ROA353" s="21"/>
      <c r="ROB353" s="5"/>
      <c r="ROC353" s="2"/>
      <c r="ROD353" s="2"/>
      <c r="ROE353" s="2"/>
      <c r="ROF353" s="18"/>
      <c r="ROG353" s="18"/>
      <c r="ROH353" s="19"/>
      <c r="ROI353" s="1"/>
      <c r="ROJ353" s="2"/>
      <c r="ROK353" s="20"/>
      <c r="ROL353" s="21"/>
      <c r="ROM353" s="5"/>
      <c r="RON353" s="21"/>
      <c r="ROO353" s="5"/>
      <c r="ROP353" s="2"/>
      <c r="ROQ353" s="2"/>
      <c r="ROR353" s="2"/>
      <c r="ROS353" s="18"/>
      <c r="ROT353" s="18"/>
      <c r="ROU353" s="19"/>
      <c r="ROV353" s="1"/>
      <c r="ROW353" s="2"/>
      <c r="ROX353" s="20"/>
      <c r="ROY353" s="21"/>
      <c r="ROZ353" s="5"/>
      <c r="RPA353" s="21"/>
      <c r="RPB353" s="5"/>
      <c r="RPC353" s="2"/>
      <c r="RPD353" s="2"/>
      <c r="RPE353" s="2"/>
      <c r="RPF353" s="18"/>
      <c r="RPG353" s="18"/>
      <c r="RPH353" s="19"/>
      <c r="RPI353" s="1"/>
      <c r="RPJ353" s="2"/>
      <c r="RPK353" s="20"/>
      <c r="RPL353" s="21"/>
      <c r="RPM353" s="5"/>
      <c r="RPN353" s="21"/>
      <c r="RPO353" s="5"/>
      <c r="RPP353" s="2"/>
      <c r="RPQ353" s="2"/>
      <c r="RPR353" s="2"/>
      <c r="RPS353" s="18"/>
      <c r="RPT353" s="18"/>
      <c r="RPU353" s="19"/>
      <c r="RPV353" s="1"/>
      <c r="RPW353" s="2"/>
      <c r="RPX353" s="20"/>
      <c r="RPY353" s="21"/>
      <c r="RPZ353" s="5"/>
      <c r="RQA353" s="21"/>
      <c r="RQB353" s="5"/>
      <c r="RQC353" s="2"/>
      <c r="RQD353" s="2"/>
      <c r="RQE353" s="2"/>
      <c r="RQF353" s="18"/>
      <c r="RQG353" s="18"/>
      <c r="RQH353" s="19"/>
      <c r="RQI353" s="1"/>
      <c r="RQJ353" s="2"/>
      <c r="RQK353" s="20"/>
      <c r="RQL353" s="21"/>
      <c r="RQM353" s="5"/>
      <c r="RQN353" s="21"/>
      <c r="RQO353" s="5"/>
      <c r="RQP353" s="2"/>
      <c r="RQQ353" s="2"/>
      <c r="RQR353" s="2"/>
      <c r="RQS353" s="18"/>
      <c r="RQT353" s="18"/>
      <c r="RQU353" s="19"/>
      <c r="RQV353" s="1"/>
      <c r="RQW353" s="2"/>
      <c r="RQX353" s="20"/>
      <c r="RQY353" s="21"/>
      <c r="RQZ353" s="5"/>
      <c r="RRA353" s="21"/>
      <c r="RRB353" s="5"/>
      <c r="RRC353" s="2"/>
      <c r="RRD353" s="2"/>
      <c r="RRE353" s="2"/>
      <c r="RRF353" s="18"/>
      <c r="RRG353" s="18"/>
      <c r="RRH353" s="19"/>
      <c r="RRI353" s="1"/>
      <c r="RRJ353" s="2"/>
      <c r="RRK353" s="20"/>
      <c r="RRL353" s="21"/>
      <c r="RRM353" s="5"/>
      <c r="RRN353" s="21"/>
      <c r="RRO353" s="5"/>
      <c r="RRP353" s="2"/>
      <c r="RRQ353" s="2"/>
      <c r="RRR353" s="2"/>
      <c r="RRS353" s="18"/>
      <c r="RRT353" s="18"/>
      <c r="RRU353" s="19"/>
      <c r="RRV353" s="1"/>
      <c r="RRW353" s="2"/>
      <c r="RRX353" s="20"/>
      <c r="RRY353" s="21"/>
      <c r="RRZ353" s="5"/>
      <c r="RSA353" s="21"/>
      <c r="RSB353" s="5"/>
      <c r="RSC353" s="2"/>
      <c r="RSD353" s="2"/>
      <c r="RSE353" s="2"/>
      <c r="RSF353" s="18"/>
      <c r="RSG353" s="18"/>
      <c r="RSH353" s="19"/>
      <c r="RSI353" s="1"/>
      <c r="RSJ353" s="2"/>
      <c r="RSK353" s="20"/>
      <c r="RSL353" s="21"/>
      <c r="RSM353" s="5"/>
      <c r="RSN353" s="21"/>
      <c r="RSO353" s="5"/>
      <c r="RSP353" s="2"/>
      <c r="RSQ353" s="2"/>
      <c r="RSR353" s="2"/>
      <c r="RSS353" s="18"/>
      <c r="RST353" s="18"/>
      <c r="RSU353" s="19"/>
      <c r="RSV353" s="1"/>
      <c r="RSW353" s="2"/>
      <c r="RSX353" s="20"/>
      <c r="RSY353" s="21"/>
      <c r="RSZ353" s="5"/>
      <c r="RTA353" s="21"/>
      <c r="RTB353" s="5"/>
      <c r="RTC353" s="2"/>
      <c r="RTD353" s="2"/>
      <c r="RTE353" s="2"/>
      <c r="RTF353" s="18"/>
      <c r="RTG353" s="18"/>
      <c r="RTH353" s="19"/>
      <c r="RTI353" s="1"/>
      <c r="RTJ353" s="2"/>
      <c r="RTK353" s="20"/>
      <c r="RTL353" s="21"/>
      <c r="RTM353" s="5"/>
      <c r="RTN353" s="21"/>
      <c r="RTO353" s="5"/>
      <c r="RTP353" s="2"/>
      <c r="RTQ353" s="2"/>
      <c r="RTR353" s="2"/>
      <c r="RTS353" s="18"/>
      <c r="RTT353" s="18"/>
      <c r="RTU353" s="19"/>
      <c r="RTV353" s="1"/>
      <c r="RTW353" s="2"/>
      <c r="RTX353" s="20"/>
      <c r="RTY353" s="21"/>
      <c r="RTZ353" s="5"/>
      <c r="RUA353" s="21"/>
      <c r="RUB353" s="5"/>
      <c r="RUC353" s="2"/>
      <c r="RUD353" s="2"/>
      <c r="RUE353" s="2"/>
      <c r="RUF353" s="18"/>
      <c r="RUG353" s="18"/>
      <c r="RUH353" s="19"/>
      <c r="RUI353" s="1"/>
      <c r="RUJ353" s="2"/>
      <c r="RUK353" s="20"/>
      <c r="RUL353" s="21"/>
      <c r="RUM353" s="5"/>
      <c r="RUN353" s="21"/>
      <c r="RUO353" s="5"/>
      <c r="RUP353" s="2"/>
      <c r="RUQ353" s="2"/>
      <c r="RUR353" s="2"/>
      <c r="RUS353" s="18"/>
      <c r="RUT353" s="18"/>
      <c r="RUU353" s="19"/>
      <c r="RUV353" s="1"/>
      <c r="RUW353" s="2"/>
      <c r="RUX353" s="20"/>
      <c r="RUY353" s="21"/>
      <c r="RUZ353" s="5"/>
      <c r="RVA353" s="21"/>
      <c r="RVB353" s="5"/>
      <c r="RVC353" s="2"/>
      <c r="RVD353" s="2"/>
      <c r="RVE353" s="2"/>
      <c r="RVF353" s="18"/>
      <c r="RVG353" s="18"/>
      <c r="RVH353" s="19"/>
      <c r="RVI353" s="1"/>
      <c r="RVJ353" s="2"/>
      <c r="RVK353" s="20"/>
      <c r="RVL353" s="21"/>
      <c r="RVM353" s="5"/>
      <c r="RVN353" s="21"/>
      <c r="RVO353" s="5"/>
      <c r="RVP353" s="2"/>
      <c r="RVQ353" s="2"/>
      <c r="RVR353" s="2"/>
      <c r="RVS353" s="18"/>
      <c r="RVT353" s="18"/>
      <c r="RVU353" s="19"/>
      <c r="RVV353" s="1"/>
      <c r="RVW353" s="2"/>
      <c r="RVX353" s="20"/>
      <c r="RVY353" s="21"/>
      <c r="RVZ353" s="5"/>
      <c r="RWA353" s="21"/>
      <c r="RWB353" s="5"/>
      <c r="RWC353" s="2"/>
      <c r="RWD353" s="2"/>
      <c r="RWE353" s="2"/>
      <c r="RWF353" s="18"/>
      <c r="RWG353" s="18"/>
      <c r="RWH353" s="19"/>
      <c r="RWI353" s="1"/>
      <c r="RWJ353" s="2"/>
      <c r="RWK353" s="20"/>
      <c r="RWL353" s="21"/>
      <c r="RWM353" s="5"/>
      <c r="RWN353" s="21"/>
      <c r="RWO353" s="5"/>
      <c r="RWP353" s="2"/>
      <c r="RWQ353" s="2"/>
      <c r="RWR353" s="2"/>
      <c r="RWS353" s="18"/>
      <c r="RWT353" s="18"/>
      <c r="RWU353" s="19"/>
      <c r="RWV353" s="1"/>
      <c r="RWW353" s="2"/>
      <c r="RWX353" s="20"/>
      <c r="RWY353" s="21"/>
      <c r="RWZ353" s="5"/>
      <c r="RXA353" s="21"/>
      <c r="RXB353" s="5"/>
      <c r="RXC353" s="2"/>
      <c r="RXD353" s="2"/>
      <c r="RXE353" s="2"/>
      <c r="RXF353" s="18"/>
      <c r="RXG353" s="18"/>
      <c r="RXH353" s="19"/>
      <c r="RXI353" s="1"/>
      <c r="RXJ353" s="2"/>
      <c r="RXK353" s="20"/>
      <c r="RXL353" s="21"/>
      <c r="RXM353" s="5"/>
      <c r="RXN353" s="21"/>
      <c r="RXO353" s="5"/>
      <c r="RXP353" s="2"/>
      <c r="RXQ353" s="2"/>
      <c r="RXR353" s="2"/>
      <c r="RXS353" s="18"/>
      <c r="RXT353" s="18"/>
      <c r="RXU353" s="19"/>
      <c r="RXV353" s="1"/>
      <c r="RXW353" s="2"/>
      <c r="RXX353" s="20"/>
      <c r="RXY353" s="21"/>
      <c r="RXZ353" s="5"/>
      <c r="RYA353" s="21"/>
      <c r="RYB353" s="5"/>
      <c r="RYC353" s="2"/>
      <c r="RYD353" s="2"/>
      <c r="RYE353" s="2"/>
      <c r="RYF353" s="18"/>
      <c r="RYG353" s="18"/>
      <c r="RYH353" s="19"/>
      <c r="RYI353" s="1"/>
      <c r="RYJ353" s="2"/>
      <c r="RYK353" s="20"/>
      <c r="RYL353" s="21"/>
      <c r="RYM353" s="5"/>
      <c r="RYN353" s="21"/>
      <c r="RYO353" s="5"/>
      <c r="RYP353" s="2"/>
      <c r="RYQ353" s="2"/>
      <c r="RYR353" s="2"/>
      <c r="RYS353" s="18"/>
      <c r="RYT353" s="18"/>
      <c r="RYU353" s="19"/>
      <c r="RYV353" s="1"/>
      <c r="RYW353" s="2"/>
      <c r="RYX353" s="20"/>
      <c r="RYY353" s="21"/>
      <c r="RYZ353" s="5"/>
      <c r="RZA353" s="21"/>
      <c r="RZB353" s="5"/>
      <c r="RZC353" s="2"/>
      <c r="RZD353" s="2"/>
      <c r="RZE353" s="2"/>
      <c r="RZF353" s="18"/>
      <c r="RZG353" s="18"/>
      <c r="RZH353" s="19"/>
      <c r="RZI353" s="1"/>
      <c r="RZJ353" s="2"/>
      <c r="RZK353" s="20"/>
      <c r="RZL353" s="21"/>
      <c r="RZM353" s="5"/>
      <c r="RZN353" s="21"/>
      <c r="RZO353" s="5"/>
      <c r="RZP353" s="2"/>
      <c r="RZQ353" s="2"/>
      <c r="RZR353" s="2"/>
      <c r="RZS353" s="18"/>
      <c r="RZT353" s="18"/>
      <c r="RZU353" s="19"/>
      <c r="RZV353" s="1"/>
      <c r="RZW353" s="2"/>
      <c r="RZX353" s="20"/>
      <c r="RZY353" s="21"/>
      <c r="RZZ353" s="5"/>
      <c r="SAA353" s="21"/>
      <c r="SAB353" s="5"/>
      <c r="SAC353" s="2"/>
      <c r="SAD353" s="2"/>
      <c r="SAE353" s="2"/>
      <c r="SAF353" s="18"/>
      <c r="SAG353" s="18"/>
      <c r="SAH353" s="19"/>
      <c r="SAI353" s="1"/>
      <c r="SAJ353" s="2"/>
      <c r="SAK353" s="20"/>
      <c r="SAL353" s="21"/>
      <c r="SAM353" s="5"/>
      <c r="SAN353" s="21"/>
      <c r="SAO353" s="5"/>
      <c r="SAP353" s="2"/>
      <c r="SAQ353" s="2"/>
      <c r="SAR353" s="2"/>
      <c r="SAS353" s="18"/>
      <c r="SAT353" s="18"/>
      <c r="SAU353" s="19"/>
      <c r="SAV353" s="1"/>
      <c r="SAW353" s="2"/>
      <c r="SAX353" s="20"/>
      <c r="SAY353" s="21"/>
      <c r="SAZ353" s="5"/>
      <c r="SBA353" s="21"/>
      <c r="SBB353" s="5"/>
      <c r="SBC353" s="2"/>
      <c r="SBD353" s="2"/>
      <c r="SBE353" s="2"/>
      <c r="SBF353" s="18"/>
      <c r="SBG353" s="18"/>
      <c r="SBH353" s="19"/>
      <c r="SBI353" s="1"/>
      <c r="SBJ353" s="2"/>
      <c r="SBK353" s="20"/>
      <c r="SBL353" s="21"/>
      <c r="SBM353" s="5"/>
      <c r="SBN353" s="21"/>
      <c r="SBO353" s="5"/>
      <c r="SBP353" s="2"/>
      <c r="SBQ353" s="2"/>
      <c r="SBR353" s="2"/>
      <c r="SBS353" s="18"/>
      <c r="SBT353" s="18"/>
      <c r="SBU353" s="19"/>
      <c r="SBV353" s="1"/>
      <c r="SBW353" s="2"/>
      <c r="SBX353" s="20"/>
      <c r="SBY353" s="21"/>
      <c r="SBZ353" s="5"/>
      <c r="SCA353" s="21"/>
      <c r="SCB353" s="5"/>
      <c r="SCC353" s="2"/>
      <c r="SCD353" s="2"/>
      <c r="SCE353" s="2"/>
      <c r="SCF353" s="18"/>
      <c r="SCG353" s="18"/>
      <c r="SCH353" s="19"/>
      <c r="SCI353" s="1"/>
      <c r="SCJ353" s="2"/>
      <c r="SCK353" s="20"/>
      <c r="SCL353" s="21"/>
      <c r="SCM353" s="5"/>
      <c r="SCN353" s="21"/>
      <c r="SCO353" s="5"/>
      <c r="SCP353" s="2"/>
      <c r="SCQ353" s="2"/>
      <c r="SCR353" s="2"/>
      <c r="SCS353" s="18"/>
      <c r="SCT353" s="18"/>
      <c r="SCU353" s="19"/>
      <c r="SCV353" s="1"/>
      <c r="SCW353" s="2"/>
      <c r="SCX353" s="20"/>
      <c r="SCY353" s="21"/>
      <c r="SCZ353" s="5"/>
      <c r="SDA353" s="21"/>
      <c r="SDB353" s="5"/>
      <c r="SDC353" s="2"/>
      <c r="SDD353" s="2"/>
      <c r="SDE353" s="2"/>
      <c r="SDF353" s="18"/>
      <c r="SDG353" s="18"/>
      <c r="SDH353" s="19"/>
      <c r="SDI353" s="1"/>
      <c r="SDJ353" s="2"/>
      <c r="SDK353" s="20"/>
      <c r="SDL353" s="21"/>
      <c r="SDM353" s="5"/>
      <c r="SDN353" s="21"/>
      <c r="SDO353" s="5"/>
      <c r="SDP353" s="2"/>
      <c r="SDQ353" s="2"/>
      <c r="SDR353" s="2"/>
      <c r="SDS353" s="18"/>
      <c r="SDT353" s="18"/>
      <c r="SDU353" s="19"/>
      <c r="SDV353" s="1"/>
      <c r="SDW353" s="2"/>
      <c r="SDX353" s="20"/>
      <c r="SDY353" s="21"/>
      <c r="SDZ353" s="5"/>
      <c r="SEA353" s="21"/>
      <c r="SEB353" s="5"/>
      <c r="SEC353" s="2"/>
      <c r="SED353" s="2"/>
      <c r="SEE353" s="2"/>
      <c r="SEF353" s="18"/>
      <c r="SEG353" s="18"/>
      <c r="SEH353" s="19"/>
      <c r="SEI353" s="1"/>
      <c r="SEJ353" s="2"/>
      <c r="SEK353" s="20"/>
      <c r="SEL353" s="21"/>
      <c r="SEM353" s="5"/>
      <c r="SEN353" s="21"/>
      <c r="SEO353" s="5"/>
      <c r="SEP353" s="2"/>
      <c r="SEQ353" s="2"/>
      <c r="SER353" s="2"/>
      <c r="SES353" s="18"/>
      <c r="SET353" s="18"/>
      <c r="SEU353" s="19"/>
      <c r="SEV353" s="1"/>
      <c r="SEW353" s="2"/>
      <c r="SEX353" s="20"/>
      <c r="SEY353" s="21"/>
      <c r="SEZ353" s="5"/>
      <c r="SFA353" s="21"/>
      <c r="SFB353" s="5"/>
      <c r="SFC353" s="2"/>
      <c r="SFD353" s="2"/>
      <c r="SFE353" s="2"/>
      <c r="SFF353" s="18"/>
      <c r="SFG353" s="18"/>
      <c r="SFH353" s="19"/>
      <c r="SFI353" s="1"/>
      <c r="SFJ353" s="2"/>
      <c r="SFK353" s="20"/>
      <c r="SFL353" s="21"/>
      <c r="SFM353" s="5"/>
      <c r="SFN353" s="21"/>
      <c r="SFO353" s="5"/>
      <c r="SFP353" s="2"/>
      <c r="SFQ353" s="2"/>
      <c r="SFR353" s="2"/>
      <c r="SFS353" s="18"/>
      <c r="SFT353" s="18"/>
      <c r="SFU353" s="19"/>
      <c r="SFV353" s="1"/>
      <c r="SFW353" s="2"/>
      <c r="SFX353" s="20"/>
      <c r="SFY353" s="21"/>
      <c r="SFZ353" s="5"/>
      <c r="SGA353" s="21"/>
      <c r="SGB353" s="5"/>
      <c r="SGC353" s="2"/>
      <c r="SGD353" s="2"/>
      <c r="SGE353" s="2"/>
      <c r="SGF353" s="18"/>
      <c r="SGG353" s="18"/>
      <c r="SGH353" s="19"/>
      <c r="SGI353" s="1"/>
      <c r="SGJ353" s="2"/>
      <c r="SGK353" s="20"/>
      <c r="SGL353" s="21"/>
      <c r="SGM353" s="5"/>
      <c r="SGN353" s="21"/>
      <c r="SGO353" s="5"/>
      <c r="SGP353" s="2"/>
      <c r="SGQ353" s="2"/>
      <c r="SGR353" s="2"/>
      <c r="SGS353" s="18"/>
      <c r="SGT353" s="18"/>
      <c r="SGU353" s="19"/>
      <c r="SGV353" s="1"/>
      <c r="SGW353" s="2"/>
      <c r="SGX353" s="20"/>
      <c r="SGY353" s="21"/>
      <c r="SGZ353" s="5"/>
      <c r="SHA353" s="21"/>
      <c r="SHB353" s="5"/>
      <c r="SHC353" s="2"/>
      <c r="SHD353" s="2"/>
      <c r="SHE353" s="2"/>
      <c r="SHF353" s="18"/>
      <c r="SHG353" s="18"/>
      <c r="SHH353" s="19"/>
      <c r="SHI353" s="1"/>
      <c r="SHJ353" s="2"/>
      <c r="SHK353" s="20"/>
      <c r="SHL353" s="21"/>
      <c r="SHM353" s="5"/>
      <c r="SHN353" s="21"/>
      <c r="SHO353" s="5"/>
      <c r="SHP353" s="2"/>
      <c r="SHQ353" s="2"/>
      <c r="SHR353" s="2"/>
      <c r="SHS353" s="18"/>
      <c r="SHT353" s="18"/>
      <c r="SHU353" s="19"/>
      <c r="SHV353" s="1"/>
      <c r="SHW353" s="2"/>
      <c r="SHX353" s="20"/>
      <c r="SHY353" s="21"/>
      <c r="SHZ353" s="5"/>
      <c r="SIA353" s="21"/>
      <c r="SIB353" s="5"/>
      <c r="SIC353" s="2"/>
      <c r="SID353" s="2"/>
      <c r="SIE353" s="2"/>
      <c r="SIF353" s="18"/>
      <c r="SIG353" s="18"/>
      <c r="SIH353" s="19"/>
      <c r="SII353" s="1"/>
      <c r="SIJ353" s="2"/>
      <c r="SIK353" s="20"/>
      <c r="SIL353" s="21"/>
      <c r="SIM353" s="5"/>
      <c r="SIN353" s="21"/>
      <c r="SIO353" s="5"/>
      <c r="SIP353" s="2"/>
      <c r="SIQ353" s="2"/>
      <c r="SIR353" s="2"/>
      <c r="SIS353" s="18"/>
      <c r="SIT353" s="18"/>
      <c r="SIU353" s="19"/>
      <c r="SIV353" s="1"/>
      <c r="SIW353" s="2"/>
      <c r="SIX353" s="20"/>
      <c r="SIY353" s="21"/>
      <c r="SIZ353" s="5"/>
      <c r="SJA353" s="21"/>
      <c r="SJB353" s="5"/>
      <c r="SJC353" s="2"/>
      <c r="SJD353" s="2"/>
      <c r="SJE353" s="2"/>
      <c r="SJF353" s="18"/>
      <c r="SJG353" s="18"/>
      <c r="SJH353" s="19"/>
      <c r="SJI353" s="1"/>
      <c r="SJJ353" s="2"/>
      <c r="SJK353" s="20"/>
      <c r="SJL353" s="21"/>
      <c r="SJM353" s="5"/>
      <c r="SJN353" s="21"/>
      <c r="SJO353" s="5"/>
      <c r="SJP353" s="2"/>
      <c r="SJQ353" s="2"/>
      <c r="SJR353" s="2"/>
      <c r="SJS353" s="18"/>
      <c r="SJT353" s="18"/>
      <c r="SJU353" s="19"/>
      <c r="SJV353" s="1"/>
      <c r="SJW353" s="2"/>
      <c r="SJX353" s="20"/>
      <c r="SJY353" s="21"/>
      <c r="SJZ353" s="5"/>
      <c r="SKA353" s="21"/>
      <c r="SKB353" s="5"/>
      <c r="SKC353" s="2"/>
      <c r="SKD353" s="2"/>
      <c r="SKE353" s="2"/>
      <c r="SKF353" s="18"/>
      <c r="SKG353" s="18"/>
      <c r="SKH353" s="19"/>
      <c r="SKI353" s="1"/>
      <c r="SKJ353" s="2"/>
      <c r="SKK353" s="20"/>
      <c r="SKL353" s="21"/>
      <c r="SKM353" s="5"/>
      <c r="SKN353" s="21"/>
      <c r="SKO353" s="5"/>
      <c r="SKP353" s="2"/>
      <c r="SKQ353" s="2"/>
      <c r="SKR353" s="2"/>
      <c r="SKS353" s="18"/>
      <c r="SKT353" s="18"/>
      <c r="SKU353" s="19"/>
      <c r="SKV353" s="1"/>
      <c r="SKW353" s="2"/>
      <c r="SKX353" s="20"/>
      <c r="SKY353" s="21"/>
      <c r="SKZ353" s="5"/>
      <c r="SLA353" s="21"/>
      <c r="SLB353" s="5"/>
      <c r="SLC353" s="2"/>
      <c r="SLD353" s="2"/>
      <c r="SLE353" s="2"/>
      <c r="SLF353" s="18"/>
      <c r="SLG353" s="18"/>
      <c r="SLH353" s="19"/>
      <c r="SLI353" s="1"/>
      <c r="SLJ353" s="2"/>
      <c r="SLK353" s="20"/>
      <c r="SLL353" s="21"/>
      <c r="SLM353" s="5"/>
      <c r="SLN353" s="21"/>
      <c r="SLO353" s="5"/>
      <c r="SLP353" s="2"/>
      <c r="SLQ353" s="2"/>
      <c r="SLR353" s="2"/>
      <c r="SLS353" s="18"/>
      <c r="SLT353" s="18"/>
      <c r="SLU353" s="19"/>
      <c r="SLV353" s="1"/>
      <c r="SLW353" s="2"/>
      <c r="SLX353" s="20"/>
      <c r="SLY353" s="21"/>
      <c r="SLZ353" s="5"/>
      <c r="SMA353" s="21"/>
      <c r="SMB353" s="5"/>
      <c r="SMC353" s="2"/>
      <c r="SMD353" s="2"/>
      <c r="SME353" s="2"/>
      <c r="SMF353" s="18"/>
      <c r="SMG353" s="18"/>
      <c r="SMH353" s="19"/>
      <c r="SMI353" s="1"/>
      <c r="SMJ353" s="2"/>
      <c r="SMK353" s="20"/>
      <c r="SML353" s="21"/>
      <c r="SMM353" s="5"/>
      <c r="SMN353" s="21"/>
      <c r="SMO353" s="5"/>
      <c r="SMP353" s="2"/>
      <c r="SMQ353" s="2"/>
      <c r="SMR353" s="2"/>
      <c r="SMS353" s="18"/>
      <c r="SMT353" s="18"/>
      <c r="SMU353" s="19"/>
      <c r="SMV353" s="1"/>
      <c r="SMW353" s="2"/>
      <c r="SMX353" s="20"/>
      <c r="SMY353" s="21"/>
      <c r="SMZ353" s="5"/>
      <c r="SNA353" s="21"/>
      <c r="SNB353" s="5"/>
      <c r="SNC353" s="2"/>
      <c r="SND353" s="2"/>
      <c r="SNE353" s="2"/>
      <c r="SNF353" s="18"/>
      <c r="SNG353" s="18"/>
      <c r="SNH353" s="19"/>
      <c r="SNI353" s="1"/>
      <c r="SNJ353" s="2"/>
      <c r="SNK353" s="20"/>
      <c r="SNL353" s="21"/>
      <c r="SNM353" s="5"/>
      <c r="SNN353" s="21"/>
      <c r="SNO353" s="5"/>
      <c r="SNP353" s="2"/>
      <c r="SNQ353" s="2"/>
      <c r="SNR353" s="2"/>
      <c r="SNS353" s="18"/>
      <c r="SNT353" s="18"/>
      <c r="SNU353" s="19"/>
      <c r="SNV353" s="1"/>
      <c r="SNW353" s="2"/>
      <c r="SNX353" s="20"/>
      <c r="SNY353" s="21"/>
      <c r="SNZ353" s="5"/>
      <c r="SOA353" s="21"/>
      <c r="SOB353" s="5"/>
      <c r="SOC353" s="2"/>
      <c r="SOD353" s="2"/>
      <c r="SOE353" s="2"/>
      <c r="SOF353" s="18"/>
      <c r="SOG353" s="18"/>
      <c r="SOH353" s="19"/>
      <c r="SOI353" s="1"/>
      <c r="SOJ353" s="2"/>
      <c r="SOK353" s="20"/>
      <c r="SOL353" s="21"/>
      <c r="SOM353" s="5"/>
      <c r="SON353" s="21"/>
      <c r="SOO353" s="5"/>
      <c r="SOP353" s="2"/>
      <c r="SOQ353" s="2"/>
      <c r="SOR353" s="2"/>
      <c r="SOS353" s="18"/>
      <c r="SOT353" s="18"/>
      <c r="SOU353" s="19"/>
      <c r="SOV353" s="1"/>
      <c r="SOW353" s="2"/>
      <c r="SOX353" s="20"/>
      <c r="SOY353" s="21"/>
      <c r="SOZ353" s="5"/>
      <c r="SPA353" s="21"/>
      <c r="SPB353" s="5"/>
      <c r="SPC353" s="2"/>
      <c r="SPD353" s="2"/>
      <c r="SPE353" s="2"/>
      <c r="SPF353" s="18"/>
      <c r="SPG353" s="18"/>
      <c r="SPH353" s="19"/>
      <c r="SPI353" s="1"/>
      <c r="SPJ353" s="2"/>
      <c r="SPK353" s="20"/>
      <c r="SPL353" s="21"/>
      <c r="SPM353" s="5"/>
      <c r="SPN353" s="21"/>
      <c r="SPO353" s="5"/>
      <c r="SPP353" s="2"/>
      <c r="SPQ353" s="2"/>
      <c r="SPR353" s="2"/>
      <c r="SPS353" s="18"/>
      <c r="SPT353" s="18"/>
      <c r="SPU353" s="19"/>
      <c r="SPV353" s="1"/>
      <c r="SPW353" s="2"/>
      <c r="SPX353" s="20"/>
      <c r="SPY353" s="21"/>
      <c r="SPZ353" s="5"/>
      <c r="SQA353" s="21"/>
      <c r="SQB353" s="5"/>
      <c r="SQC353" s="2"/>
      <c r="SQD353" s="2"/>
      <c r="SQE353" s="2"/>
      <c r="SQF353" s="18"/>
      <c r="SQG353" s="18"/>
      <c r="SQH353" s="19"/>
      <c r="SQI353" s="1"/>
      <c r="SQJ353" s="2"/>
      <c r="SQK353" s="20"/>
      <c r="SQL353" s="21"/>
      <c r="SQM353" s="5"/>
      <c r="SQN353" s="21"/>
      <c r="SQO353" s="5"/>
      <c r="SQP353" s="2"/>
      <c r="SQQ353" s="2"/>
      <c r="SQR353" s="2"/>
      <c r="SQS353" s="18"/>
      <c r="SQT353" s="18"/>
      <c r="SQU353" s="19"/>
      <c r="SQV353" s="1"/>
      <c r="SQW353" s="2"/>
      <c r="SQX353" s="20"/>
      <c r="SQY353" s="21"/>
      <c r="SQZ353" s="5"/>
      <c r="SRA353" s="21"/>
      <c r="SRB353" s="5"/>
      <c r="SRC353" s="2"/>
      <c r="SRD353" s="2"/>
      <c r="SRE353" s="2"/>
      <c r="SRF353" s="18"/>
      <c r="SRG353" s="18"/>
      <c r="SRH353" s="19"/>
      <c r="SRI353" s="1"/>
      <c r="SRJ353" s="2"/>
      <c r="SRK353" s="20"/>
      <c r="SRL353" s="21"/>
      <c r="SRM353" s="5"/>
      <c r="SRN353" s="21"/>
      <c r="SRO353" s="5"/>
      <c r="SRP353" s="2"/>
      <c r="SRQ353" s="2"/>
      <c r="SRR353" s="2"/>
      <c r="SRS353" s="18"/>
      <c r="SRT353" s="18"/>
      <c r="SRU353" s="19"/>
      <c r="SRV353" s="1"/>
      <c r="SRW353" s="2"/>
      <c r="SRX353" s="20"/>
      <c r="SRY353" s="21"/>
      <c r="SRZ353" s="5"/>
      <c r="SSA353" s="21"/>
      <c r="SSB353" s="5"/>
      <c r="SSC353" s="2"/>
      <c r="SSD353" s="2"/>
      <c r="SSE353" s="2"/>
      <c r="SSF353" s="18"/>
      <c r="SSG353" s="18"/>
      <c r="SSH353" s="19"/>
      <c r="SSI353" s="1"/>
      <c r="SSJ353" s="2"/>
      <c r="SSK353" s="20"/>
      <c r="SSL353" s="21"/>
      <c r="SSM353" s="5"/>
      <c r="SSN353" s="21"/>
      <c r="SSO353" s="5"/>
      <c r="SSP353" s="2"/>
      <c r="SSQ353" s="2"/>
      <c r="SSR353" s="2"/>
      <c r="SSS353" s="18"/>
      <c r="SST353" s="18"/>
      <c r="SSU353" s="19"/>
      <c r="SSV353" s="1"/>
      <c r="SSW353" s="2"/>
      <c r="SSX353" s="20"/>
      <c r="SSY353" s="21"/>
      <c r="SSZ353" s="5"/>
      <c r="STA353" s="21"/>
      <c r="STB353" s="5"/>
      <c r="STC353" s="2"/>
      <c r="STD353" s="2"/>
      <c r="STE353" s="2"/>
      <c r="STF353" s="18"/>
      <c r="STG353" s="18"/>
      <c r="STH353" s="19"/>
      <c r="STI353" s="1"/>
      <c r="STJ353" s="2"/>
      <c r="STK353" s="20"/>
      <c r="STL353" s="21"/>
      <c r="STM353" s="5"/>
      <c r="STN353" s="21"/>
      <c r="STO353" s="5"/>
      <c r="STP353" s="2"/>
      <c r="STQ353" s="2"/>
      <c r="STR353" s="2"/>
      <c r="STS353" s="18"/>
      <c r="STT353" s="18"/>
      <c r="STU353" s="19"/>
      <c r="STV353" s="1"/>
      <c r="STW353" s="2"/>
      <c r="STX353" s="20"/>
      <c r="STY353" s="21"/>
      <c r="STZ353" s="5"/>
      <c r="SUA353" s="21"/>
      <c r="SUB353" s="5"/>
      <c r="SUC353" s="2"/>
      <c r="SUD353" s="2"/>
      <c r="SUE353" s="2"/>
      <c r="SUF353" s="18"/>
      <c r="SUG353" s="18"/>
      <c r="SUH353" s="19"/>
      <c r="SUI353" s="1"/>
      <c r="SUJ353" s="2"/>
      <c r="SUK353" s="20"/>
      <c r="SUL353" s="21"/>
      <c r="SUM353" s="5"/>
      <c r="SUN353" s="21"/>
      <c r="SUO353" s="5"/>
      <c r="SUP353" s="2"/>
      <c r="SUQ353" s="2"/>
      <c r="SUR353" s="2"/>
      <c r="SUS353" s="18"/>
      <c r="SUT353" s="18"/>
      <c r="SUU353" s="19"/>
      <c r="SUV353" s="1"/>
      <c r="SUW353" s="2"/>
      <c r="SUX353" s="20"/>
      <c r="SUY353" s="21"/>
      <c r="SUZ353" s="5"/>
      <c r="SVA353" s="21"/>
      <c r="SVB353" s="5"/>
      <c r="SVC353" s="2"/>
      <c r="SVD353" s="2"/>
      <c r="SVE353" s="2"/>
      <c r="SVF353" s="18"/>
      <c r="SVG353" s="18"/>
      <c r="SVH353" s="19"/>
      <c r="SVI353" s="1"/>
      <c r="SVJ353" s="2"/>
      <c r="SVK353" s="20"/>
      <c r="SVL353" s="21"/>
      <c r="SVM353" s="5"/>
      <c r="SVN353" s="21"/>
      <c r="SVO353" s="5"/>
      <c r="SVP353" s="2"/>
      <c r="SVQ353" s="2"/>
      <c r="SVR353" s="2"/>
      <c r="SVS353" s="18"/>
      <c r="SVT353" s="18"/>
      <c r="SVU353" s="19"/>
      <c r="SVV353" s="1"/>
      <c r="SVW353" s="2"/>
      <c r="SVX353" s="20"/>
      <c r="SVY353" s="21"/>
      <c r="SVZ353" s="5"/>
      <c r="SWA353" s="21"/>
      <c r="SWB353" s="5"/>
      <c r="SWC353" s="2"/>
      <c r="SWD353" s="2"/>
      <c r="SWE353" s="2"/>
      <c r="SWF353" s="18"/>
      <c r="SWG353" s="18"/>
      <c r="SWH353" s="19"/>
      <c r="SWI353" s="1"/>
      <c r="SWJ353" s="2"/>
      <c r="SWK353" s="20"/>
      <c r="SWL353" s="21"/>
      <c r="SWM353" s="5"/>
      <c r="SWN353" s="21"/>
      <c r="SWO353" s="5"/>
      <c r="SWP353" s="2"/>
      <c r="SWQ353" s="2"/>
      <c r="SWR353" s="2"/>
      <c r="SWS353" s="18"/>
      <c r="SWT353" s="18"/>
      <c r="SWU353" s="19"/>
      <c r="SWV353" s="1"/>
      <c r="SWW353" s="2"/>
      <c r="SWX353" s="20"/>
      <c r="SWY353" s="21"/>
      <c r="SWZ353" s="5"/>
      <c r="SXA353" s="21"/>
      <c r="SXB353" s="5"/>
      <c r="SXC353" s="2"/>
      <c r="SXD353" s="2"/>
      <c r="SXE353" s="2"/>
      <c r="SXF353" s="18"/>
      <c r="SXG353" s="18"/>
      <c r="SXH353" s="19"/>
      <c r="SXI353" s="1"/>
      <c r="SXJ353" s="2"/>
      <c r="SXK353" s="20"/>
      <c r="SXL353" s="21"/>
      <c r="SXM353" s="5"/>
      <c r="SXN353" s="21"/>
      <c r="SXO353" s="5"/>
      <c r="SXP353" s="2"/>
      <c r="SXQ353" s="2"/>
      <c r="SXR353" s="2"/>
      <c r="SXS353" s="18"/>
      <c r="SXT353" s="18"/>
      <c r="SXU353" s="19"/>
      <c r="SXV353" s="1"/>
      <c r="SXW353" s="2"/>
      <c r="SXX353" s="20"/>
      <c r="SXY353" s="21"/>
      <c r="SXZ353" s="5"/>
      <c r="SYA353" s="21"/>
      <c r="SYB353" s="5"/>
      <c r="SYC353" s="2"/>
      <c r="SYD353" s="2"/>
      <c r="SYE353" s="2"/>
      <c r="SYF353" s="18"/>
      <c r="SYG353" s="18"/>
      <c r="SYH353" s="19"/>
      <c r="SYI353" s="1"/>
      <c r="SYJ353" s="2"/>
      <c r="SYK353" s="20"/>
      <c r="SYL353" s="21"/>
      <c r="SYM353" s="5"/>
      <c r="SYN353" s="21"/>
      <c r="SYO353" s="5"/>
      <c r="SYP353" s="2"/>
      <c r="SYQ353" s="2"/>
      <c r="SYR353" s="2"/>
      <c r="SYS353" s="18"/>
      <c r="SYT353" s="18"/>
      <c r="SYU353" s="19"/>
      <c r="SYV353" s="1"/>
      <c r="SYW353" s="2"/>
      <c r="SYX353" s="20"/>
      <c r="SYY353" s="21"/>
      <c r="SYZ353" s="5"/>
      <c r="SZA353" s="21"/>
      <c r="SZB353" s="5"/>
      <c r="SZC353" s="2"/>
      <c r="SZD353" s="2"/>
      <c r="SZE353" s="2"/>
      <c r="SZF353" s="18"/>
      <c r="SZG353" s="18"/>
      <c r="SZH353" s="19"/>
      <c r="SZI353" s="1"/>
      <c r="SZJ353" s="2"/>
      <c r="SZK353" s="20"/>
      <c r="SZL353" s="21"/>
      <c r="SZM353" s="5"/>
      <c r="SZN353" s="21"/>
      <c r="SZO353" s="5"/>
      <c r="SZP353" s="2"/>
      <c r="SZQ353" s="2"/>
      <c r="SZR353" s="2"/>
      <c r="SZS353" s="18"/>
      <c r="SZT353" s="18"/>
      <c r="SZU353" s="19"/>
      <c r="SZV353" s="1"/>
      <c r="SZW353" s="2"/>
      <c r="SZX353" s="20"/>
      <c r="SZY353" s="21"/>
      <c r="SZZ353" s="5"/>
      <c r="TAA353" s="21"/>
      <c r="TAB353" s="5"/>
      <c r="TAC353" s="2"/>
      <c r="TAD353" s="2"/>
      <c r="TAE353" s="2"/>
      <c r="TAF353" s="18"/>
      <c r="TAG353" s="18"/>
      <c r="TAH353" s="19"/>
      <c r="TAI353" s="1"/>
      <c r="TAJ353" s="2"/>
      <c r="TAK353" s="20"/>
      <c r="TAL353" s="21"/>
      <c r="TAM353" s="5"/>
      <c r="TAN353" s="21"/>
      <c r="TAO353" s="5"/>
      <c r="TAP353" s="2"/>
      <c r="TAQ353" s="2"/>
      <c r="TAR353" s="2"/>
      <c r="TAS353" s="18"/>
      <c r="TAT353" s="18"/>
      <c r="TAU353" s="19"/>
      <c r="TAV353" s="1"/>
      <c r="TAW353" s="2"/>
      <c r="TAX353" s="20"/>
      <c r="TAY353" s="21"/>
      <c r="TAZ353" s="5"/>
      <c r="TBA353" s="21"/>
      <c r="TBB353" s="5"/>
      <c r="TBC353" s="2"/>
      <c r="TBD353" s="2"/>
      <c r="TBE353" s="2"/>
      <c r="TBF353" s="18"/>
      <c r="TBG353" s="18"/>
      <c r="TBH353" s="19"/>
      <c r="TBI353" s="1"/>
      <c r="TBJ353" s="2"/>
      <c r="TBK353" s="20"/>
      <c r="TBL353" s="21"/>
      <c r="TBM353" s="5"/>
      <c r="TBN353" s="21"/>
      <c r="TBO353" s="5"/>
      <c r="TBP353" s="2"/>
      <c r="TBQ353" s="2"/>
      <c r="TBR353" s="2"/>
      <c r="TBS353" s="18"/>
      <c r="TBT353" s="18"/>
      <c r="TBU353" s="19"/>
      <c r="TBV353" s="1"/>
      <c r="TBW353" s="2"/>
      <c r="TBX353" s="20"/>
      <c r="TBY353" s="21"/>
      <c r="TBZ353" s="5"/>
      <c r="TCA353" s="21"/>
      <c r="TCB353" s="5"/>
      <c r="TCC353" s="2"/>
      <c r="TCD353" s="2"/>
      <c r="TCE353" s="2"/>
      <c r="TCF353" s="18"/>
      <c r="TCG353" s="18"/>
      <c r="TCH353" s="19"/>
      <c r="TCI353" s="1"/>
      <c r="TCJ353" s="2"/>
      <c r="TCK353" s="20"/>
      <c r="TCL353" s="21"/>
      <c r="TCM353" s="5"/>
      <c r="TCN353" s="21"/>
      <c r="TCO353" s="5"/>
      <c r="TCP353" s="2"/>
      <c r="TCQ353" s="2"/>
      <c r="TCR353" s="2"/>
      <c r="TCS353" s="18"/>
      <c r="TCT353" s="18"/>
      <c r="TCU353" s="19"/>
      <c r="TCV353" s="1"/>
      <c r="TCW353" s="2"/>
      <c r="TCX353" s="20"/>
      <c r="TCY353" s="21"/>
      <c r="TCZ353" s="5"/>
      <c r="TDA353" s="21"/>
      <c r="TDB353" s="5"/>
      <c r="TDC353" s="2"/>
      <c r="TDD353" s="2"/>
      <c r="TDE353" s="2"/>
      <c r="TDF353" s="18"/>
      <c r="TDG353" s="18"/>
      <c r="TDH353" s="19"/>
      <c r="TDI353" s="1"/>
      <c r="TDJ353" s="2"/>
      <c r="TDK353" s="20"/>
      <c r="TDL353" s="21"/>
      <c r="TDM353" s="5"/>
      <c r="TDN353" s="21"/>
      <c r="TDO353" s="5"/>
      <c r="TDP353" s="2"/>
      <c r="TDQ353" s="2"/>
      <c r="TDR353" s="2"/>
      <c r="TDS353" s="18"/>
      <c r="TDT353" s="18"/>
      <c r="TDU353" s="19"/>
      <c r="TDV353" s="1"/>
      <c r="TDW353" s="2"/>
      <c r="TDX353" s="20"/>
      <c r="TDY353" s="21"/>
      <c r="TDZ353" s="5"/>
      <c r="TEA353" s="21"/>
      <c r="TEB353" s="5"/>
      <c r="TEC353" s="2"/>
      <c r="TED353" s="2"/>
      <c r="TEE353" s="2"/>
      <c r="TEF353" s="18"/>
      <c r="TEG353" s="18"/>
      <c r="TEH353" s="19"/>
      <c r="TEI353" s="1"/>
      <c r="TEJ353" s="2"/>
      <c r="TEK353" s="20"/>
      <c r="TEL353" s="21"/>
      <c r="TEM353" s="5"/>
      <c r="TEN353" s="21"/>
      <c r="TEO353" s="5"/>
      <c r="TEP353" s="2"/>
      <c r="TEQ353" s="2"/>
      <c r="TER353" s="2"/>
      <c r="TES353" s="18"/>
      <c r="TET353" s="18"/>
      <c r="TEU353" s="19"/>
      <c r="TEV353" s="1"/>
      <c r="TEW353" s="2"/>
      <c r="TEX353" s="20"/>
      <c r="TEY353" s="21"/>
      <c r="TEZ353" s="5"/>
      <c r="TFA353" s="21"/>
      <c r="TFB353" s="5"/>
      <c r="TFC353" s="2"/>
      <c r="TFD353" s="2"/>
      <c r="TFE353" s="2"/>
      <c r="TFF353" s="18"/>
      <c r="TFG353" s="18"/>
      <c r="TFH353" s="19"/>
      <c r="TFI353" s="1"/>
      <c r="TFJ353" s="2"/>
      <c r="TFK353" s="20"/>
      <c r="TFL353" s="21"/>
      <c r="TFM353" s="5"/>
      <c r="TFN353" s="21"/>
      <c r="TFO353" s="5"/>
      <c r="TFP353" s="2"/>
      <c r="TFQ353" s="2"/>
      <c r="TFR353" s="2"/>
      <c r="TFS353" s="18"/>
      <c r="TFT353" s="18"/>
      <c r="TFU353" s="19"/>
      <c r="TFV353" s="1"/>
      <c r="TFW353" s="2"/>
      <c r="TFX353" s="20"/>
      <c r="TFY353" s="21"/>
      <c r="TFZ353" s="5"/>
      <c r="TGA353" s="21"/>
      <c r="TGB353" s="5"/>
      <c r="TGC353" s="2"/>
      <c r="TGD353" s="2"/>
      <c r="TGE353" s="2"/>
      <c r="TGF353" s="18"/>
      <c r="TGG353" s="18"/>
      <c r="TGH353" s="19"/>
      <c r="TGI353" s="1"/>
      <c r="TGJ353" s="2"/>
      <c r="TGK353" s="20"/>
      <c r="TGL353" s="21"/>
      <c r="TGM353" s="5"/>
      <c r="TGN353" s="21"/>
      <c r="TGO353" s="5"/>
      <c r="TGP353" s="2"/>
      <c r="TGQ353" s="2"/>
      <c r="TGR353" s="2"/>
      <c r="TGS353" s="18"/>
      <c r="TGT353" s="18"/>
      <c r="TGU353" s="19"/>
      <c r="TGV353" s="1"/>
      <c r="TGW353" s="2"/>
      <c r="TGX353" s="20"/>
      <c r="TGY353" s="21"/>
      <c r="TGZ353" s="5"/>
      <c r="THA353" s="21"/>
      <c r="THB353" s="5"/>
      <c r="THC353" s="2"/>
      <c r="THD353" s="2"/>
      <c r="THE353" s="2"/>
      <c r="THF353" s="18"/>
      <c r="THG353" s="18"/>
      <c r="THH353" s="19"/>
      <c r="THI353" s="1"/>
      <c r="THJ353" s="2"/>
      <c r="THK353" s="20"/>
      <c r="THL353" s="21"/>
      <c r="THM353" s="5"/>
      <c r="THN353" s="21"/>
      <c r="THO353" s="5"/>
      <c r="THP353" s="2"/>
      <c r="THQ353" s="2"/>
      <c r="THR353" s="2"/>
      <c r="THS353" s="18"/>
      <c r="THT353" s="18"/>
      <c r="THU353" s="19"/>
      <c r="THV353" s="1"/>
      <c r="THW353" s="2"/>
      <c r="THX353" s="20"/>
      <c r="THY353" s="21"/>
      <c r="THZ353" s="5"/>
      <c r="TIA353" s="21"/>
      <c r="TIB353" s="5"/>
      <c r="TIC353" s="2"/>
      <c r="TID353" s="2"/>
      <c r="TIE353" s="2"/>
      <c r="TIF353" s="18"/>
      <c r="TIG353" s="18"/>
      <c r="TIH353" s="19"/>
      <c r="TII353" s="1"/>
      <c r="TIJ353" s="2"/>
      <c r="TIK353" s="20"/>
      <c r="TIL353" s="21"/>
      <c r="TIM353" s="5"/>
      <c r="TIN353" s="21"/>
      <c r="TIO353" s="5"/>
      <c r="TIP353" s="2"/>
      <c r="TIQ353" s="2"/>
      <c r="TIR353" s="2"/>
      <c r="TIS353" s="18"/>
      <c r="TIT353" s="18"/>
      <c r="TIU353" s="19"/>
      <c r="TIV353" s="1"/>
      <c r="TIW353" s="2"/>
      <c r="TIX353" s="20"/>
      <c r="TIY353" s="21"/>
      <c r="TIZ353" s="5"/>
      <c r="TJA353" s="21"/>
      <c r="TJB353" s="5"/>
      <c r="TJC353" s="2"/>
      <c r="TJD353" s="2"/>
      <c r="TJE353" s="2"/>
      <c r="TJF353" s="18"/>
      <c r="TJG353" s="18"/>
      <c r="TJH353" s="19"/>
      <c r="TJI353" s="1"/>
      <c r="TJJ353" s="2"/>
      <c r="TJK353" s="20"/>
      <c r="TJL353" s="21"/>
      <c r="TJM353" s="5"/>
      <c r="TJN353" s="21"/>
      <c r="TJO353" s="5"/>
      <c r="TJP353" s="2"/>
      <c r="TJQ353" s="2"/>
      <c r="TJR353" s="2"/>
      <c r="TJS353" s="18"/>
      <c r="TJT353" s="18"/>
      <c r="TJU353" s="19"/>
      <c r="TJV353" s="1"/>
      <c r="TJW353" s="2"/>
      <c r="TJX353" s="20"/>
      <c r="TJY353" s="21"/>
      <c r="TJZ353" s="5"/>
      <c r="TKA353" s="21"/>
      <c r="TKB353" s="5"/>
      <c r="TKC353" s="2"/>
      <c r="TKD353" s="2"/>
      <c r="TKE353" s="2"/>
      <c r="TKF353" s="18"/>
      <c r="TKG353" s="18"/>
      <c r="TKH353" s="19"/>
      <c r="TKI353" s="1"/>
      <c r="TKJ353" s="2"/>
      <c r="TKK353" s="20"/>
      <c r="TKL353" s="21"/>
      <c r="TKM353" s="5"/>
      <c r="TKN353" s="21"/>
      <c r="TKO353" s="5"/>
      <c r="TKP353" s="2"/>
      <c r="TKQ353" s="2"/>
      <c r="TKR353" s="2"/>
      <c r="TKS353" s="18"/>
      <c r="TKT353" s="18"/>
      <c r="TKU353" s="19"/>
      <c r="TKV353" s="1"/>
      <c r="TKW353" s="2"/>
      <c r="TKX353" s="20"/>
      <c r="TKY353" s="21"/>
      <c r="TKZ353" s="5"/>
      <c r="TLA353" s="21"/>
      <c r="TLB353" s="5"/>
      <c r="TLC353" s="2"/>
      <c r="TLD353" s="2"/>
      <c r="TLE353" s="2"/>
      <c r="TLF353" s="18"/>
      <c r="TLG353" s="18"/>
      <c r="TLH353" s="19"/>
      <c r="TLI353" s="1"/>
      <c r="TLJ353" s="2"/>
      <c r="TLK353" s="20"/>
      <c r="TLL353" s="21"/>
      <c r="TLM353" s="5"/>
      <c r="TLN353" s="21"/>
      <c r="TLO353" s="5"/>
      <c r="TLP353" s="2"/>
      <c r="TLQ353" s="2"/>
      <c r="TLR353" s="2"/>
      <c r="TLS353" s="18"/>
      <c r="TLT353" s="18"/>
      <c r="TLU353" s="19"/>
      <c r="TLV353" s="1"/>
      <c r="TLW353" s="2"/>
      <c r="TLX353" s="20"/>
      <c r="TLY353" s="21"/>
      <c r="TLZ353" s="5"/>
      <c r="TMA353" s="21"/>
      <c r="TMB353" s="5"/>
      <c r="TMC353" s="2"/>
      <c r="TMD353" s="2"/>
      <c r="TME353" s="2"/>
      <c r="TMF353" s="18"/>
      <c r="TMG353" s="18"/>
      <c r="TMH353" s="19"/>
      <c r="TMI353" s="1"/>
      <c r="TMJ353" s="2"/>
      <c r="TMK353" s="20"/>
      <c r="TML353" s="21"/>
      <c r="TMM353" s="5"/>
      <c r="TMN353" s="21"/>
      <c r="TMO353" s="5"/>
      <c r="TMP353" s="2"/>
      <c r="TMQ353" s="2"/>
      <c r="TMR353" s="2"/>
      <c r="TMS353" s="18"/>
      <c r="TMT353" s="18"/>
      <c r="TMU353" s="19"/>
      <c r="TMV353" s="1"/>
      <c r="TMW353" s="2"/>
      <c r="TMX353" s="20"/>
      <c r="TMY353" s="21"/>
      <c r="TMZ353" s="5"/>
      <c r="TNA353" s="21"/>
      <c r="TNB353" s="5"/>
      <c r="TNC353" s="2"/>
      <c r="TND353" s="2"/>
      <c r="TNE353" s="2"/>
      <c r="TNF353" s="18"/>
      <c r="TNG353" s="18"/>
      <c r="TNH353" s="19"/>
      <c r="TNI353" s="1"/>
      <c r="TNJ353" s="2"/>
      <c r="TNK353" s="20"/>
      <c r="TNL353" s="21"/>
      <c r="TNM353" s="5"/>
      <c r="TNN353" s="21"/>
      <c r="TNO353" s="5"/>
      <c r="TNP353" s="2"/>
      <c r="TNQ353" s="2"/>
      <c r="TNR353" s="2"/>
      <c r="TNS353" s="18"/>
      <c r="TNT353" s="18"/>
      <c r="TNU353" s="19"/>
      <c r="TNV353" s="1"/>
      <c r="TNW353" s="2"/>
      <c r="TNX353" s="20"/>
      <c r="TNY353" s="21"/>
      <c r="TNZ353" s="5"/>
      <c r="TOA353" s="21"/>
      <c r="TOB353" s="5"/>
      <c r="TOC353" s="2"/>
      <c r="TOD353" s="2"/>
      <c r="TOE353" s="2"/>
      <c r="TOF353" s="18"/>
      <c r="TOG353" s="18"/>
      <c r="TOH353" s="19"/>
      <c r="TOI353" s="1"/>
      <c r="TOJ353" s="2"/>
      <c r="TOK353" s="20"/>
      <c r="TOL353" s="21"/>
      <c r="TOM353" s="5"/>
      <c r="TON353" s="21"/>
      <c r="TOO353" s="5"/>
      <c r="TOP353" s="2"/>
      <c r="TOQ353" s="2"/>
      <c r="TOR353" s="2"/>
      <c r="TOS353" s="18"/>
      <c r="TOT353" s="18"/>
      <c r="TOU353" s="19"/>
      <c r="TOV353" s="1"/>
      <c r="TOW353" s="2"/>
      <c r="TOX353" s="20"/>
      <c r="TOY353" s="21"/>
      <c r="TOZ353" s="5"/>
      <c r="TPA353" s="21"/>
      <c r="TPB353" s="5"/>
      <c r="TPC353" s="2"/>
      <c r="TPD353" s="2"/>
      <c r="TPE353" s="2"/>
      <c r="TPF353" s="18"/>
      <c r="TPG353" s="18"/>
      <c r="TPH353" s="19"/>
      <c r="TPI353" s="1"/>
      <c r="TPJ353" s="2"/>
      <c r="TPK353" s="20"/>
      <c r="TPL353" s="21"/>
      <c r="TPM353" s="5"/>
      <c r="TPN353" s="21"/>
      <c r="TPO353" s="5"/>
      <c r="TPP353" s="2"/>
      <c r="TPQ353" s="2"/>
      <c r="TPR353" s="2"/>
      <c r="TPS353" s="18"/>
      <c r="TPT353" s="18"/>
      <c r="TPU353" s="19"/>
      <c r="TPV353" s="1"/>
      <c r="TPW353" s="2"/>
      <c r="TPX353" s="20"/>
      <c r="TPY353" s="21"/>
      <c r="TPZ353" s="5"/>
      <c r="TQA353" s="21"/>
      <c r="TQB353" s="5"/>
      <c r="TQC353" s="2"/>
      <c r="TQD353" s="2"/>
      <c r="TQE353" s="2"/>
      <c r="TQF353" s="18"/>
      <c r="TQG353" s="18"/>
      <c r="TQH353" s="19"/>
      <c r="TQI353" s="1"/>
      <c r="TQJ353" s="2"/>
      <c r="TQK353" s="20"/>
      <c r="TQL353" s="21"/>
      <c r="TQM353" s="5"/>
      <c r="TQN353" s="21"/>
      <c r="TQO353" s="5"/>
      <c r="TQP353" s="2"/>
      <c r="TQQ353" s="2"/>
      <c r="TQR353" s="2"/>
      <c r="TQS353" s="18"/>
      <c r="TQT353" s="18"/>
      <c r="TQU353" s="19"/>
      <c r="TQV353" s="1"/>
      <c r="TQW353" s="2"/>
      <c r="TQX353" s="20"/>
      <c r="TQY353" s="21"/>
      <c r="TQZ353" s="5"/>
      <c r="TRA353" s="21"/>
      <c r="TRB353" s="5"/>
      <c r="TRC353" s="2"/>
      <c r="TRD353" s="2"/>
      <c r="TRE353" s="2"/>
      <c r="TRF353" s="18"/>
      <c r="TRG353" s="18"/>
      <c r="TRH353" s="19"/>
      <c r="TRI353" s="1"/>
      <c r="TRJ353" s="2"/>
      <c r="TRK353" s="20"/>
      <c r="TRL353" s="21"/>
      <c r="TRM353" s="5"/>
      <c r="TRN353" s="21"/>
      <c r="TRO353" s="5"/>
      <c r="TRP353" s="2"/>
      <c r="TRQ353" s="2"/>
      <c r="TRR353" s="2"/>
      <c r="TRS353" s="18"/>
      <c r="TRT353" s="18"/>
      <c r="TRU353" s="19"/>
      <c r="TRV353" s="1"/>
      <c r="TRW353" s="2"/>
      <c r="TRX353" s="20"/>
      <c r="TRY353" s="21"/>
      <c r="TRZ353" s="5"/>
      <c r="TSA353" s="21"/>
      <c r="TSB353" s="5"/>
      <c r="TSC353" s="2"/>
      <c r="TSD353" s="2"/>
      <c r="TSE353" s="2"/>
      <c r="TSF353" s="18"/>
      <c r="TSG353" s="18"/>
      <c r="TSH353" s="19"/>
      <c r="TSI353" s="1"/>
      <c r="TSJ353" s="2"/>
      <c r="TSK353" s="20"/>
      <c r="TSL353" s="21"/>
      <c r="TSM353" s="5"/>
      <c r="TSN353" s="21"/>
      <c r="TSO353" s="5"/>
      <c r="TSP353" s="2"/>
      <c r="TSQ353" s="2"/>
      <c r="TSR353" s="2"/>
      <c r="TSS353" s="18"/>
      <c r="TST353" s="18"/>
      <c r="TSU353" s="19"/>
      <c r="TSV353" s="1"/>
      <c r="TSW353" s="2"/>
      <c r="TSX353" s="20"/>
      <c r="TSY353" s="21"/>
      <c r="TSZ353" s="5"/>
      <c r="TTA353" s="21"/>
      <c r="TTB353" s="5"/>
      <c r="TTC353" s="2"/>
      <c r="TTD353" s="2"/>
      <c r="TTE353" s="2"/>
      <c r="TTF353" s="18"/>
      <c r="TTG353" s="18"/>
      <c r="TTH353" s="19"/>
      <c r="TTI353" s="1"/>
      <c r="TTJ353" s="2"/>
      <c r="TTK353" s="20"/>
      <c r="TTL353" s="21"/>
      <c r="TTM353" s="5"/>
      <c r="TTN353" s="21"/>
      <c r="TTO353" s="5"/>
      <c r="TTP353" s="2"/>
      <c r="TTQ353" s="2"/>
      <c r="TTR353" s="2"/>
      <c r="TTS353" s="18"/>
      <c r="TTT353" s="18"/>
      <c r="TTU353" s="19"/>
      <c r="TTV353" s="1"/>
      <c r="TTW353" s="2"/>
      <c r="TTX353" s="20"/>
      <c r="TTY353" s="21"/>
      <c r="TTZ353" s="5"/>
      <c r="TUA353" s="21"/>
      <c r="TUB353" s="5"/>
      <c r="TUC353" s="2"/>
      <c r="TUD353" s="2"/>
      <c r="TUE353" s="2"/>
      <c r="TUF353" s="18"/>
      <c r="TUG353" s="18"/>
      <c r="TUH353" s="19"/>
      <c r="TUI353" s="1"/>
      <c r="TUJ353" s="2"/>
      <c r="TUK353" s="20"/>
      <c r="TUL353" s="21"/>
      <c r="TUM353" s="5"/>
      <c r="TUN353" s="21"/>
      <c r="TUO353" s="5"/>
      <c r="TUP353" s="2"/>
      <c r="TUQ353" s="2"/>
      <c r="TUR353" s="2"/>
      <c r="TUS353" s="18"/>
      <c r="TUT353" s="18"/>
      <c r="TUU353" s="19"/>
      <c r="TUV353" s="1"/>
      <c r="TUW353" s="2"/>
      <c r="TUX353" s="20"/>
      <c r="TUY353" s="21"/>
      <c r="TUZ353" s="5"/>
      <c r="TVA353" s="21"/>
      <c r="TVB353" s="5"/>
      <c r="TVC353" s="2"/>
      <c r="TVD353" s="2"/>
      <c r="TVE353" s="2"/>
      <c r="TVF353" s="18"/>
      <c r="TVG353" s="18"/>
      <c r="TVH353" s="19"/>
      <c r="TVI353" s="1"/>
      <c r="TVJ353" s="2"/>
      <c r="TVK353" s="20"/>
      <c r="TVL353" s="21"/>
      <c r="TVM353" s="5"/>
      <c r="TVN353" s="21"/>
      <c r="TVO353" s="5"/>
      <c r="TVP353" s="2"/>
      <c r="TVQ353" s="2"/>
      <c r="TVR353" s="2"/>
      <c r="TVS353" s="18"/>
      <c r="TVT353" s="18"/>
      <c r="TVU353" s="19"/>
      <c r="TVV353" s="1"/>
      <c r="TVW353" s="2"/>
      <c r="TVX353" s="20"/>
      <c r="TVY353" s="21"/>
      <c r="TVZ353" s="5"/>
      <c r="TWA353" s="21"/>
      <c r="TWB353" s="5"/>
      <c r="TWC353" s="2"/>
      <c r="TWD353" s="2"/>
      <c r="TWE353" s="2"/>
      <c r="TWF353" s="18"/>
      <c r="TWG353" s="18"/>
      <c r="TWH353" s="19"/>
      <c r="TWI353" s="1"/>
      <c r="TWJ353" s="2"/>
      <c r="TWK353" s="20"/>
      <c r="TWL353" s="21"/>
      <c r="TWM353" s="5"/>
      <c r="TWN353" s="21"/>
      <c r="TWO353" s="5"/>
      <c r="TWP353" s="2"/>
      <c r="TWQ353" s="2"/>
      <c r="TWR353" s="2"/>
      <c r="TWS353" s="18"/>
      <c r="TWT353" s="18"/>
      <c r="TWU353" s="19"/>
      <c r="TWV353" s="1"/>
      <c r="TWW353" s="2"/>
      <c r="TWX353" s="20"/>
      <c r="TWY353" s="21"/>
      <c r="TWZ353" s="5"/>
      <c r="TXA353" s="21"/>
      <c r="TXB353" s="5"/>
      <c r="TXC353" s="2"/>
      <c r="TXD353" s="2"/>
      <c r="TXE353" s="2"/>
      <c r="TXF353" s="18"/>
      <c r="TXG353" s="18"/>
      <c r="TXH353" s="19"/>
      <c r="TXI353" s="1"/>
      <c r="TXJ353" s="2"/>
      <c r="TXK353" s="20"/>
      <c r="TXL353" s="21"/>
      <c r="TXM353" s="5"/>
      <c r="TXN353" s="21"/>
      <c r="TXO353" s="5"/>
      <c r="TXP353" s="2"/>
      <c r="TXQ353" s="2"/>
      <c r="TXR353" s="2"/>
      <c r="TXS353" s="18"/>
      <c r="TXT353" s="18"/>
      <c r="TXU353" s="19"/>
      <c r="TXV353" s="1"/>
      <c r="TXW353" s="2"/>
      <c r="TXX353" s="20"/>
      <c r="TXY353" s="21"/>
      <c r="TXZ353" s="5"/>
      <c r="TYA353" s="21"/>
      <c r="TYB353" s="5"/>
      <c r="TYC353" s="2"/>
      <c r="TYD353" s="2"/>
      <c r="TYE353" s="2"/>
      <c r="TYF353" s="18"/>
      <c r="TYG353" s="18"/>
      <c r="TYH353" s="19"/>
      <c r="TYI353" s="1"/>
      <c r="TYJ353" s="2"/>
      <c r="TYK353" s="20"/>
      <c r="TYL353" s="21"/>
      <c r="TYM353" s="5"/>
      <c r="TYN353" s="21"/>
      <c r="TYO353" s="5"/>
      <c r="TYP353" s="2"/>
      <c r="TYQ353" s="2"/>
      <c r="TYR353" s="2"/>
      <c r="TYS353" s="18"/>
      <c r="TYT353" s="18"/>
      <c r="TYU353" s="19"/>
      <c r="TYV353" s="1"/>
      <c r="TYW353" s="2"/>
      <c r="TYX353" s="20"/>
      <c r="TYY353" s="21"/>
      <c r="TYZ353" s="5"/>
      <c r="TZA353" s="21"/>
      <c r="TZB353" s="5"/>
      <c r="TZC353" s="2"/>
      <c r="TZD353" s="2"/>
      <c r="TZE353" s="2"/>
      <c r="TZF353" s="18"/>
      <c r="TZG353" s="18"/>
      <c r="TZH353" s="19"/>
      <c r="TZI353" s="1"/>
      <c r="TZJ353" s="2"/>
      <c r="TZK353" s="20"/>
      <c r="TZL353" s="21"/>
      <c r="TZM353" s="5"/>
      <c r="TZN353" s="21"/>
      <c r="TZO353" s="5"/>
      <c r="TZP353" s="2"/>
      <c r="TZQ353" s="2"/>
      <c r="TZR353" s="2"/>
      <c r="TZS353" s="18"/>
      <c r="TZT353" s="18"/>
      <c r="TZU353" s="19"/>
      <c r="TZV353" s="1"/>
      <c r="TZW353" s="2"/>
      <c r="TZX353" s="20"/>
      <c r="TZY353" s="21"/>
      <c r="TZZ353" s="5"/>
      <c r="UAA353" s="21"/>
      <c r="UAB353" s="5"/>
      <c r="UAC353" s="2"/>
      <c r="UAD353" s="2"/>
      <c r="UAE353" s="2"/>
      <c r="UAF353" s="18"/>
      <c r="UAG353" s="18"/>
      <c r="UAH353" s="19"/>
      <c r="UAI353" s="1"/>
      <c r="UAJ353" s="2"/>
      <c r="UAK353" s="20"/>
      <c r="UAL353" s="21"/>
      <c r="UAM353" s="5"/>
      <c r="UAN353" s="21"/>
      <c r="UAO353" s="5"/>
      <c r="UAP353" s="2"/>
      <c r="UAQ353" s="2"/>
      <c r="UAR353" s="2"/>
      <c r="UAS353" s="18"/>
      <c r="UAT353" s="18"/>
      <c r="UAU353" s="19"/>
      <c r="UAV353" s="1"/>
      <c r="UAW353" s="2"/>
      <c r="UAX353" s="20"/>
      <c r="UAY353" s="21"/>
      <c r="UAZ353" s="5"/>
      <c r="UBA353" s="21"/>
      <c r="UBB353" s="5"/>
      <c r="UBC353" s="2"/>
      <c r="UBD353" s="2"/>
      <c r="UBE353" s="2"/>
      <c r="UBF353" s="18"/>
      <c r="UBG353" s="18"/>
      <c r="UBH353" s="19"/>
      <c r="UBI353" s="1"/>
      <c r="UBJ353" s="2"/>
      <c r="UBK353" s="20"/>
      <c r="UBL353" s="21"/>
      <c r="UBM353" s="5"/>
      <c r="UBN353" s="21"/>
      <c r="UBO353" s="5"/>
      <c r="UBP353" s="2"/>
      <c r="UBQ353" s="2"/>
      <c r="UBR353" s="2"/>
      <c r="UBS353" s="18"/>
      <c r="UBT353" s="18"/>
      <c r="UBU353" s="19"/>
      <c r="UBV353" s="1"/>
      <c r="UBW353" s="2"/>
      <c r="UBX353" s="20"/>
      <c r="UBY353" s="21"/>
      <c r="UBZ353" s="5"/>
      <c r="UCA353" s="21"/>
      <c r="UCB353" s="5"/>
      <c r="UCC353" s="2"/>
      <c r="UCD353" s="2"/>
      <c r="UCE353" s="2"/>
      <c r="UCF353" s="18"/>
      <c r="UCG353" s="18"/>
      <c r="UCH353" s="19"/>
      <c r="UCI353" s="1"/>
      <c r="UCJ353" s="2"/>
      <c r="UCK353" s="20"/>
      <c r="UCL353" s="21"/>
      <c r="UCM353" s="5"/>
      <c r="UCN353" s="21"/>
      <c r="UCO353" s="5"/>
      <c r="UCP353" s="2"/>
      <c r="UCQ353" s="2"/>
      <c r="UCR353" s="2"/>
      <c r="UCS353" s="18"/>
      <c r="UCT353" s="18"/>
      <c r="UCU353" s="19"/>
      <c r="UCV353" s="1"/>
      <c r="UCW353" s="2"/>
      <c r="UCX353" s="20"/>
      <c r="UCY353" s="21"/>
      <c r="UCZ353" s="5"/>
      <c r="UDA353" s="21"/>
      <c r="UDB353" s="5"/>
      <c r="UDC353" s="2"/>
      <c r="UDD353" s="2"/>
      <c r="UDE353" s="2"/>
      <c r="UDF353" s="18"/>
      <c r="UDG353" s="18"/>
      <c r="UDH353" s="19"/>
      <c r="UDI353" s="1"/>
      <c r="UDJ353" s="2"/>
      <c r="UDK353" s="20"/>
      <c r="UDL353" s="21"/>
      <c r="UDM353" s="5"/>
      <c r="UDN353" s="21"/>
      <c r="UDO353" s="5"/>
      <c r="UDP353" s="2"/>
      <c r="UDQ353" s="2"/>
      <c r="UDR353" s="2"/>
      <c r="UDS353" s="18"/>
      <c r="UDT353" s="18"/>
      <c r="UDU353" s="19"/>
      <c r="UDV353" s="1"/>
      <c r="UDW353" s="2"/>
      <c r="UDX353" s="20"/>
      <c r="UDY353" s="21"/>
      <c r="UDZ353" s="5"/>
      <c r="UEA353" s="21"/>
      <c r="UEB353" s="5"/>
      <c r="UEC353" s="2"/>
      <c r="UED353" s="2"/>
      <c r="UEE353" s="2"/>
      <c r="UEF353" s="18"/>
      <c r="UEG353" s="18"/>
      <c r="UEH353" s="19"/>
      <c r="UEI353" s="1"/>
      <c r="UEJ353" s="2"/>
      <c r="UEK353" s="20"/>
      <c r="UEL353" s="21"/>
      <c r="UEM353" s="5"/>
      <c r="UEN353" s="21"/>
      <c r="UEO353" s="5"/>
      <c r="UEP353" s="2"/>
      <c r="UEQ353" s="2"/>
      <c r="UER353" s="2"/>
      <c r="UES353" s="18"/>
      <c r="UET353" s="18"/>
      <c r="UEU353" s="19"/>
      <c r="UEV353" s="1"/>
      <c r="UEW353" s="2"/>
      <c r="UEX353" s="20"/>
      <c r="UEY353" s="21"/>
      <c r="UEZ353" s="5"/>
      <c r="UFA353" s="21"/>
      <c r="UFB353" s="5"/>
      <c r="UFC353" s="2"/>
      <c r="UFD353" s="2"/>
      <c r="UFE353" s="2"/>
      <c r="UFF353" s="18"/>
      <c r="UFG353" s="18"/>
      <c r="UFH353" s="19"/>
      <c r="UFI353" s="1"/>
      <c r="UFJ353" s="2"/>
      <c r="UFK353" s="20"/>
      <c r="UFL353" s="21"/>
      <c r="UFM353" s="5"/>
      <c r="UFN353" s="21"/>
      <c r="UFO353" s="5"/>
      <c r="UFP353" s="2"/>
      <c r="UFQ353" s="2"/>
      <c r="UFR353" s="2"/>
      <c r="UFS353" s="18"/>
      <c r="UFT353" s="18"/>
      <c r="UFU353" s="19"/>
      <c r="UFV353" s="1"/>
      <c r="UFW353" s="2"/>
      <c r="UFX353" s="20"/>
      <c r="UFY353" s="21"/>
      <c r="UFZ353" s="5"/>
      <c r="UGA353" s="21"/>
      <c r="UGB353" s="5"/>
      <c r="UGC353" s="2"/>
      <c r="UGD353" s="2"/>
      <c r="UGE353" s="2"/>
      <c r="UGF353" s="18"/>
      <c r="UGG353" s="18"/>
      <c r="UGH353" s="19"/>
      <c r="UGI353" s="1"/>
      <c r="UGJ353" s="2"/>
      <c r="UGK353" s="20"/>
      <c r="UGL353" s="21"/>
      <c r="UGM353" s="5"/>
      <c r="UGN353" s="21"/>
      <c r="UGO353" s="5"/>
      <c r="UGP353" s="2"/>
      <c r="UGQ353" s="2"/>
      <c r="UGR353" s="2"/>
      <c r="UGS353" s="18"/>
      <c r="UGT353" s="18"/>
      <c r="UGU353" s="19"/>
      <c r="UGV353" s="1"/>
      <c r="UGW353" s="2"/>
      <c r="UGX353" s="20"/>
      <c r="UGY353" s="21"/>
      <c r="UGZ353" s="5"/>
      <c r="UHA353" s="21"/>
      <c r="UHB353" s="5"/>
      <c r="UHC353" s="2"/>
      <c r="UHD353" s="2"/>
      <c r="UHE353" s="2"/>
      <c r="UHF353" s="18"/>
      <c r="UHG353" s="18"/>
      <c r="UHH353" s="19"/>
      <c r="UHI353" s="1"/>
      <c r="UHJ353" s="2"/>
      <c r="UHK353" s="20"/>
      <c r="UHL353" s="21"/>
      <c r="UHM353" s="5"/>
      <c r="UHN353" s="21"/>
      <c r="UHO353" s="5"/>
      <c r="UHP353" s="2"/>
      <c r="UHQ353" s="2"/>
      <c r="UHR353" s="2"/>
      <c r="UHS353" s="18"/>
      <c r="UHT353" s="18"/>
      <c r="UHU353" s="19"/>
      <c r="UHV353" s="1"/>
      <c r="UHW353" s="2"/>
      <c r="UHX353" s="20"/>
      <c r="UHY353" s="21"/>
      <c r="UHZ353" s="5"/>
      <c r="UIA353" s="21"/>
      <c r="UIB353" s="5"/>
      <c r="UIC353" s="2"/>
      <c r="UID353" s="2"/>
      <c r="UIE353" s="2"/>
      <c r="UIF353" s="18"/>
      <c r="UIG353" s="18"/>
      <c r="UIH353" s="19"/>
      <c r="UII353" s="1"/>
      <c r="UIJ353" s="2"/>
      <c r="UIK353" s="20"/>
      <c r="UIL353" s="21"/>
      <c r="UIM353" s="5"/>
      <c r="UIN353" s="21"/>
      <c r="UIO353" s="5"/>
      <c r="UIP353" s="2"/>
      <c r="UIQ353" s="2"/>
      <c r="UIR353" s="2"/>
      <c r="UIS353" s="18"/>
      <c r="UIT353" s="18"/>
      <c r="UIU353" s="19"/>
      <c r="UIV353" s="1"/>
      <c r="UIW353" s="2"/>
      <c r="UIX353" s="20"/>
      <c r="UIY353" s="21"/>
      <c r="UIZ353" s="5"/>
      <c r="UJA353" s="21"/>
      <c r="UJB353" s="5"/>
      <c r="UJC353" s="2"/>
      <c r="UJD353" s="2"/>
      <c r="UJE353" s="2"/>
      <c r="UJF353" s="18"/>
      <c r="UJG353" s="18"/>
      <c r="UJH353" s="19"/>
      <c r="UJI353" s="1"/>
      <c r="UJJ353" s="2"/>
      <c r="UJK353" s="20"/>
      <c r="UJL353" s="21"/>
      <c r="UJM353" s="5"/>
      <c r="UJN353" s="21"/>
      <c r="UJO353" s="5"/>
      <c r="UJP353" s="2"/>
      <c r="UJQ353" s="2"/>
      <c r="UJR353" s="2"/>
      <c r="UJS353" s="18"/>
      <c r="UJT353" s="18"/>
      <c r="UJU353" s="19"/>
      <c r="UJV353" s="1"/>
      <c r="UJW353" s="2"/>
      <c r="UJX353" s="20"/>
      <c r="UJY353" s="21"/>
      <c r="UJZ353" s="5"/>
      <c r="UKA353" s="21"/>
      <c r="UKB353" s="5"/>
      <c r="UKC353" s="2"/>
      <c r="UKD353" s="2"/>
      <c r="UKE353" s="2"/>
      <c r="UKF353" s="18"/>
      <c r="UKG353" s="18"/>
      <c r="UKH353" s="19"/>
      <c r="UKI353" s="1"/>
      <c r="UKJ353" s="2"/>
      <c r="UKK353" s="20"/>
      <c r="UKL353" s="21"/>
      <c r="UKM353" s="5"/>
      <c r="UKN353" s="21"/>
      <c r="UKO353" s="5"/>
      <c r="UKP353" s="2"/>
      <c r="UKQ353" s="2"/>
      <c r="UKR353" s="2"/>
      <c r="UKS353" s="18"/>
      <c r="UKT353" s="18"/>
      <c r="UKU353" s="19"/>
      <c r="UKV353" s="1"/>
      <c r="UKW353" s="2"/>
      <c r="UKX353" s="20"/>
      <c r="UKY353" s="21"/>
      <c r="UKZ353" s="5"/>
      <c r="ULA353" s="21"/>
      <c r="ULB353" s="5"/>
      <c r="ULC353" s="2"/>
      <c r="ULD353" s="2"/>
      <c r="ULE353" s="2"/>
      <c r="ULF353" s="18"/>
      <c r="ULG353" s="18"/>
      <c r="ULH353" s="19"/>
      <c r="ULI353" s="1"/>
      <c r="ULJ353" s="2"/>
      <c r="ULK353" s="20"/>
      <c r="ULL353" s="21"/>
      <c r="ULM353" s="5"/>
      <c r="ULN353" s="21"/>
      <c r="ULO353" s="5"/>
      <c r="ULP353" s="2"/>
      <c r="ULQ353" s="2"/>
      <c r="ULR353" s="2"/>
      <c r="ULS353" s="18"/>
      <c r="ULT353" s="18"/>
      <c r="ULU353" s="19"/>
      <c r="ULV353" s="1"/>
      <c r="ULW353" s="2"/>
      <c r="ULX353" s="20"/>
      <c r="ULY353" s="21"/>
      <c r="ULZ353" s="5"/>
      <c r="UMA353" s="21"/>
      <c r="UMB353" s="5"/>
      <c r="UMC353" s="2"/>
      <c r="UMD353" s="2"/>
      <c r="UME353" s="2"/>
      <c r="UMF353" s="18"/>
      <c r="UMG353" s="18"/>
      <c r="UMH353" s="19"/>
      <c r="UMI353" s="1"/>
      <c r="UMJ353" s="2"/>
      <c r="UMK353" s="20"/>
      <c r="UML353" s="21"/>
      <c r="UMM353" s="5"/>
      <c r="UMN353" s="21"/>
      <c r="UMO353" s="5"/>
      <c r="UMP353" s="2"/>
      <c r="UMQ353" s="2"/>
      <c r="UMR353" s="2"/>
      <c r="UMS353" s="18"/>
      <c r="UMT353" s="18"/>
      <c r="UMU353" s="19"/>
      <c r="UMV353" s="1"/>
      <c r="UMW353" s="2"/>
      <c r="UMX353" s="20"/>
      <c r="UMY353" s="21"/>
      <c r="UMZ353" s="5"/>
      <c r="UNA353" s="21"/>
      <c r="UNB353" s="5"/>
      <c r="UNC353" s="2"/>
      <c r="UND353" s="2"/>
      <c r="UNE353" s="2"/>
      <c r="UNF353" s="18"/>
      <c r="UNG353" s="18"/>
      <c r="UNH353" s="19"/>
      <c r="UNI353" s="1"/>
      <c r="UNJ353" s="2"/>
      <c r="UNK353" s="20"/>
      <c r="UNL353" s="21"/>
      <c r="UNM353" s="5"/>
      <c r="UNN353" s="21"/>
      <c r="UNO353" s="5"/>
      <c r="UNP353" s="2"/>
      <c r="UNQ353" s="2"/>
      <c r="UNR353" s="2"/>
      <c r="UNS353" s="18"/>
      <c r="UNT353" s="18"/>
      <c r="UNU353" s="19"/>
      <c r="UNV353" s="1"/>
      <c r="UNW353" s="2"/>
      <c r="UNX353" s="20"/>
      <c r="UNY353" s="21"/>
      <c r="UNZ353" s="5"/>
      <c r="UOA353" s="21"/>
      <c r="UOB353" s="5"/>
      <c r="UOC353" s="2"/>
      <c r="UOD353" s="2"/>
      <c r="UOE353" s="2"/>
      <c r="UOF353" s="18"/>
      <c r="UOG353" s="18"/>
      <c r="UOH353" s="19"/>
      <c r="UOI353" s="1"/>
      <c r="UOJ353" s="2"/>
      <c r="UOK353" s="20"/>
      <c r="UOL353" s="21"/>
      <c r="UOM353" s="5"/>
      <c r="UON353" s="21"/>
      <c r="UOO353" s="5"/>
      <c r="UOP353" s="2"/>
      <c r="UOQ353" s="2"/>
      <c r="UOR353" s="2"/>
      <c r="UOS353" s="18"/>
      <c r="UOT353" s="18"/>
      <c r="UOU353" s="19"/>
      <c r="UOV353" s="1"/>
      <c r="UOW353" s="2"/>
      <c r="UOX353" s="20"/>
      <c r="UOY353" s="21"/>
      <c r="UOZ353" s="5"/>
      <c r="UPA353" s="21"/>
      <c r="UPB353" s="5"/>
      <c r="UPC353" s="2"/>
      <c r="UPD353" s="2"/>
      <c r="UPE353" s="2"/>
      <c r="UPF353" s="18"/>
      <c r="UPG353" s="18"/>
      <c r="UPH353" s="19"/>
      <c r="UPI353" s="1"/>
      <c r="UPJ353" s="2"/>
      <c r="UPK353" s="20"/>
      <c r="UPL353" s="21"/>
      <c r="UPM353" s="5"/>
      <c r="UPN353" s="21"/>
      <c r="UPO353" s="5"/>
      <c r="UPP353" s="2"/>
      <c r="UPQ353" s="2"/>
      <c r="UPR353" s="2"/>
      <c r="UPS353" s="18"/>
      <c r="UPT353" s="18"/>
      <c r="UPU353" s="19"/>
      <c r="UPV353" s="1"/>
      <c r="UPW353" s="2"/>
      <c r="UPX353" s="20"/>
      <c r="UPY353" s="21"/>
      <c r="UPZ353" s="5"/>
      <c r="UQA353" s="21"/>
      <c r="UQB353" s="5"/>
      <c r="UQC353" s="2"/>
      <c r="UQD353" s="2"/>
      <c r="UQE353" s="2"/>
      <c r="UQF353" s="18"/>
      <c r="UQG353" s="18"/>
      <c r="UQH353" s="19"/>
      <c r="UQI353" s="1"/>
      <c r="UQJ353" s="2"/>
      <c r="UQK353" s="20"/>
      <c r="UQL353" s="21"/>
      <c r="UQM353" s="5"/>
      <c r="UQN353" s="21"/>
      <c r="UQO353" s="5"/>
      <c r="UQP353" s="2"/>
      <c r="UQQ353" s="2"/>
      <c r="UQR353" s="2"/>
      <c r="UQS353" s="18"/>
      <c r="UQT353" s="18"/>
      <c r="UQU353" s="19"/>
      <c r="UQV353" s="1"/>
      <c r="UQW353" s="2"/>
      <c r="UQX353" s="20"/>
      <c r="UQY353" s="21"/>
      <c r="UQZ353" s="5"/>
      <c r="URA353" s="21"/>
      <c r="URB353" s="5"/>
      <c r="URC353" s="2"/>
      <c r="URD353" s="2"/>
      <c r="URE353" s="2"/>
      <c r="URF353" s="18"/>
      <c r="URG353" s="18"/>
      <c r="URH353" s="19"/>
      <c r="URI353" s="1"/>
      <c r="URJ353" s="2"/>
      <c r="URK353" s="20"/>
      <c r="URL353" s="21"/>
      <c r="URM353" s="5"/>
      <c r="URN353" s="21"/>
      <c r="URO353" s="5"/>
      <c r="URP353" s="2"/>
      <c r="URQ353" s="2"/>
      <c r="URR353" s="2"/>
      <c r="URS353" s="18"/>
      <c r="URT353" s="18"/>
      <c r="URU353" s="19"/>
      <c r="URV353" s="1"/>
      <c r="URW353" s="2"/>
      <c r="URX353" s="20"/>
      <c r="URY353" s="21"/>
      <c r="URZ353" s="5"/>
      <c r="USA353" s="21"/>
      <c r="USB353" s="5"/>
      <c r="USC353" s="2"/>
      <c r="USD353" s="2"/>
      <c r="USE353" s="2"/>
      <c r="USF353" s="18"/>
      <c r="USG353" s="18"/>
      <c r="USH353" s="19"/>
      <c r="USI353" s="1"/>
      <c r="USJ353" s="2"/>
      <c r="USK353" s="20"/>
      <c r="USL353" s="21"/>
      <c r="USM353" s="5"/>
      <c r="USN353" s="21"/>
      <c r="USO353" s="5"/>
      <c r="USP353" s="2"/>
      <c r="USQ353" s="2"/>
      <c r="USR353" s="2"/>
      <c r="USS353" s="18"/>
      <c r="UST353" s="18"/>
      <c r="USU353" s="19"/>
      <c r="USV353" s="1"/>
      <c r="USW353" s="2"/>
      <c r="USX353" s="20"/>
      <c r="USY353" s="21"/>
      <c r="USZ353" s="5"/>
      <c r="UTA353" s="21"/>
      <c r="UTB353" s="5"/>
      <c r="UTC353" s="2"/>
      <c r="UTD353" s="2"/>
      <c r="UTE353" s="2"/>
      <c r="UTF353" s="18"/>
      <c r="UTG353" s="18"/>
      <c r="UTH353" s="19"/>
      <c r="UTI353" s="1"/>
      <c r="UTJ353" s="2"/>
      <c r="UTK353" s="20"/>
      <c r="UTL353" s="21"/>
      <c r="UTM353" s="5"/>
      <c r="UTN353" s="21"/>
      <c r="UTO353" s="5"/>
      <c r="UTP353" s="2"/>
      <c r="UTQ353" s="2"/>
      <c r="UTR353" s="2"/>
      <c r="UTS353" s="18"/>
      <c r="UTT353" s="18"/>
      <c r="UTU353" s="19"/>
      <c r="UTV353" s="1"/>
      <c r="UTW353" s="2"/>
      <c r="UTX353" s="20"/>
      <c r="UTY353" s="21"/>
      <c r="UTZ353" s="5"/>
      <c r="UUA353" s="21"/>
      <c r="UUB353" s="5"/>
      <c r="UUC353" s="2"/>
      <c r="UUD353" s="2"/>
      <c r="UUE353" s="2"/>
      <c r="UUF353" s="18"/>
      <c r="UUG353" s="18"/>
      <c r="UUH353" s="19"/>
      <c r="UUI353" s="1"/>
      <c r="UUJ353" s="2"/>
      <c r="UUK353" s="20"/>
      <c r="UUL353" s="21"/>
      <c r="UUM353" s="5"/>
      <c r="UUN353" s="21"/>
      <c r="UUO353" s="5"/>
      <c r="UUP353" s="2"/>
      <c r="UUQ353" s="2"/>
      <c r="UUR353" s="2"/>
      <c r="UUS353" s="18"/>
      <c r="UUT353" s="18"/>
      <c r="UUU353" s="19"/>
      <c r="UUV353" s="1"/>
      <c r="UUW353" s="2"/>
      <c r="UUX353" s="20"/>
      <c r="UUY353" s="21"/>
      <c r="UUZ353" s="5"/>
      <c r="UVA353" s="21"/>
      <c r="UVB353" s="5"/>
      <c r="UVC353" s="2"/>
      <c r="UVD353" s="2"/>
      <c r="UVE353" s="2"/>
      <c r="UVF353" s="18"/>
      <c r="UVG353" s="18"/>
      <c r="UVH353" s="19"/>
      <c r="UVI353" s="1"/>
      <c r="UVJ353" s="2"/>
      <c r="UVK353" s="20"/>
      <c r="UVL353" s="21"/>
      <c r="UVM353" s="5"/>
      <c r="UVN353" s="21"/>
      <c r="UVO353" s="5"/>
      <c r="UVP353" s="2"/>
      <c r="UVQ353" s="2"/>
      <c r="UVR353" s="2"/>
      <c r="UVS353" s="18"/>
      <c r="UVT353" s="18"/>
      <c r="UVU353" s="19"/>
      <c r="UVV353" s="1"/>
      <c r="UVW353" s="2"/>
      <c r="UVX353" s="20"/>
      <c r="UVY353" s="21"/>
      <c r="UVZ353" s="5"/>
      <c r="UWA353" s="21"/>
      <c r="UWB353" s="5"/>
      <c r="UWC353" s="2"/>
      <c r="UWD353" s="2"/>
      <c r="UWE353" s="2"/>
      <c r="UWF353" s="18"/>
      <c r="UWG353" s="18"/>
      <c r="UWH353" s="19"/>
      <c r="UWI353" s="1"/>
      <c r="UWJ353" s="2"/>
      <c r="UWK353" s="20"/>
      <c r="UWL353" s="21"/>
      <c r="UWM353" s="5"/>
      <c r="UWN353" s="21"/>
      <c r="UWO353" s="5"/>
      <c r="UWP353" s="2"/>
      <c r="UWQ353" s="2"/>
      <c r="UWR353" s="2"/>
      <c r="UWS353" s="18"/>
      <c r="UWT353" s="18"/>
      <c r="UWU353" s="19"/>
      <c r="UWV353" s="1"/>
      <c r="UWW353" s="2"/>
      <c r="UWX353" s="20"/>
      <c r="UWY353" s="21"/>
      <c r="UWZ353" s="5"/>
      <c r="UXA353" s="21"/>
      <c r="UXB353" s="5"/>
      <c r="UXC353" s="2"/>
      <c r="UXD353" s="2"/>
      <c r="UXE353" s="2"/>
      <c r="UXF353" s="18"/>
      <c r="UXG353" s="18"/>
      <c r="UXH353" s="19"/>
      <c r="UXI353" s="1"/>
      <c r="UXJ353" s="2"/>
      <c r="UXK353" s="20"/>
      <c r="UXL353" s="21"/>
      <c r="UXM353" s="5"/>
      <c r="UXN353" s="21"/>
      <c r="UXO353" s="5"/>
      <c r="UXP353" s="2"/>
      <c r="UXQ353" s="2"/>
      <c r="UXR353" s="2"/>
      <c r="UXS353" s="18"/>
      <c r="UXT353" s="18"/>
      <c r="UXU353" s="19"/>
      <c r="UXV353" s="1"/>
      <c r="UXW353" s="2"/>
      <c r="UXX353" s="20"/>
      <c r="UXY353" s="21"/>
      <c r="UXZ353" s="5"/>
      <c r="UYA353" s="21"/>
      <c r="UYB353" s="5"/>
      <c r="UYC353" s="2"/>
      <c r="UYD353" s="2"/>
      <c r="UYE353" s="2"/>
      <c r="UYF353" s="18"/>
      <c r="UYG353" s="18"/>
      <c r="UYH353" s="19"/>
      <c r="UYI353" s="1"/>
      <c r="UYJ353" s="2"/>
      <c r="UYK353" s="20"/>
      <c r="UYL353" s="21"/>
      <c r="UYM353" s="5"/>
      <c r="UYN353" s="21"/>
      <c r="UYO353" s="5"/>
      <c r="UYP353" s="2"/>
      <c r="UYQ353" s="2"/>
      <c r="UYR353" s="2"/>
      <c r="UYS353" s="18"/>
      <c r="UYT353" s="18"/>
      <c r="UYU353" s="19"/>
      <c r="UYV353" s="1"/>
      <c r="UYW353" s="2"/>
      <c r="UYX353" s="20"/>
      <c r="UYY353" s="21"/>
      <c r="UYZ353" s="5"/>
      <c r="UZA353" s="21"/>
      <c r="UZB353" s="5"/>
      <c r="UZC353" s="2"/>
      <c r="UZD353" s="2"/>
      <c r="UZE353" s="2"/>
      <c r="UZF353" s="18"/>
      <c r="UZG353" s="18"/>
      <c r="UZH353" s="19"/>
      <c r="UZI353" s="1"/>
      <c r="UZJ353" s="2"/>
      <c r="UZK353" s="20"/>
      <c r="UZL353" s="21"/>
      <c r="UZM353" s="5"/>
      <c r="UZN353" s="21"/>
      <c r="UZO353" s="5"/>
      <c r="UZP353" s="2"/>
      <c r="UZQ353" s="2"/>
      <c r="UZR353" s="2"/>
      <c r="UZS353" s="18"/>
      <c r="UZT353" s="18"/>
      <c r="UZU353" s="19"/>
      <c r="UZV353" s="1"/>
      <c r="UZW353" s="2"/>
      <c r="UZX353" s="20"/>
      <c r="UZY353" s="21"/>
      <c r="UZZ353" s="5"/>
      <c r="VAA353" s="21"/>
      <c r="VAB353" s="5"/>
      <c r="VAC353" s="2"/>
      <c r="VAD353" s="2"/>
      <c r="VAE353" s="2"/>
      <c r="VAF353" s="18"/>
      <c r="VAG353" s="18"/>
      <c r="VAH353" s="19"/>
      <c r="VAI353" s="1"/>
      <c r="VAJ353" s="2"/>
      <c r="VAK353" s="20"/>
      <c r="VAL353" s="21"/>
      <c r="VAM353" s="5"/>
      <c r="VAN353" s="21"/>
      <c r="VAO353" s="5"/>
      <c r="VAP353" s="2"/>
      <c r="VAQ353" s="2"/>
      <c r="VAR353" s="2"/>
      <c r="VAS353" s="18"/>
      <c r="VAT353" s="18"/>
      <c r="VAU353" s="19"/>
      <c r="VAV353" s="1"/>
      <c r="VAW353" s="2"/>
      <c r="VAX353" s="20"/>
      <c r="VAY353" s="21"/>
      <c r="VAZ353" s="5"/>
      <c r="VBA353" s="21"/>
      <c r="VBB353" s="5"/>
      <c r="VBC353" s="2"/>
      <c r="VBD353" s="2"/>
      <c r="VBE353" s="2"/>
      <c r="VBF353" s="18"/>
      <c r="VBG353" s="18"/>
      <c r="VBH353" s="19"/>
      <c r="VBI353" s="1"/>
      <c r="VBJ353" s="2"/>
      <c r="VBK353" s="20"/>
      <c r="VBL353" s="21"/>
      <c r="VBM353" s="5"/>
      <c r="VBN353" s="21"/>
      <c r="VBO353" s="5"/>
      <c r="VBP353" s="2"/>
      <c r="VBQ353" s="2"/>
      <c r="VBR353" s="2"/>
      <c r="VBS353" s="18"/>
      <c r="VBT353" s="18"/>
      <c r="VBU353" s="19"/>
      <c r="VBV353" s="1"/>
      <c r="VBW353" s="2"/>
      <c r="VBX353" s="20"/>
      <c r="VBY353" s="21"/>
      <c r="VBZ353" s="5"/>
      <c r="VCA353" s="21"/>
      <c r="VCB353" s="5"/>
      <c r="VCC353" s="2"/>
      <c r="VCD353" s="2"/>
      <c r="VCE353" s="2"/>
      <c r="VCF353" s="18"/>
      <c r="VCG353" s="18"/>
      <c r="VCH353" s="19"/>
      <c r="VCI353" s="1"/>
      <c r="VCJ353" s="2"/>
      <c r="VCK353" s="20"/>
      <c r="VCL353" s="21"/>
      <c r="VCM353" s="5"/>
      <c r="VCN353" s="21"/>
      <c r="VCO353" s="5"/>
      <c r="VCP353" s="2"/>
      <c r="VCQ353" s="2"/>
      <c r="VCR353" s="2"/>
      <c r="VCS353" s="18"/>
      <c r="VCT353" s="18"/>
      <c r="VCU353" s="19"/>
      <c r="VCV353" s="1"/>
      <c r="VCW353" s="2"/>
      <c r="VCX353" s="20"/>
      <c r="VCY353" s="21"/>
      <c r="VCZ353" s="5"/>
      <c r="VDA353" s="21"/>
      <c r="VDB353" s="5"/>
      <c r="VDC353" s="2"/>
      <c r="VDD353" s="2"/>
      <c r="VDE353" s="2"/>
      <c r="VDF353" s="18"/>
      <c r="VDG353" s="18"/>
      <c r="VDH353" s="19"/>
      <c r="VDI353" s="1"/>
      <c r="VDJ353" s="2"/>
      <c r="VDK353" s="20"/>
      <c r="VDL353" s="21"/>
      <c r="VDM353" s="5"/>
      <c r="VDN353" s="21"/>
      <c r="VDO353" s="5"/>
      <c r="VDP353" s="2"/>
      <c r="VDQ353" s="2"/>
      <c r="VDR353" s="2"/>
      <c r="VDS353" s="18"/>
      <c r="VDT353" s="18"/>
      <c r="VDU353" s="19"/>
      <c r="VDV353" s="1"/>
      <c r="VDW353" s="2"/>
      <c r="VDX353" s="20"/>
      <c r="VDY353" s="21"/>
      <c r="VDZ353" s="5"/>
      <c r="VEA353" s="21"/>
      <c r="VEB353" s="5"/>
      <c r="VEC353" s="2"/>
      <c r="VED353" s="2"/>
      <c r="VEE353" s="2"/>
      <c r="VEF353" s="18"/>
      <c r="VEG353" s="18"/>
      <c r="VEH353" s="19"/>
      <c r="VEI353" s="1"/>
      <c r="VEJ353" s="2"/>
      <c r="VEK353" s="20"/>
      <c r="VEL353" s="21"/>
      <c r="VEM353" s="5"/>
      <c r="VEN353" s="21"/>
      <c r="VEO353" s="5"/>
      <c r="VEP353" s="2"/>
      <c r="VEQ353" s="2"/>
      <c r="VER353" s="2"/>
      <c r="VES353" s="18"/>
      <c r="VET353" s="18"/>
      <c r="VEU353" s="19"/>
      <c r="VEV353" s="1"/>
      <c r="VEW353" s="2"/>
      <c r="VEX353" s="20"/>
      <c r="VEY353" s="21"/>
      <c r="VEZ353" s="5"/>
      <c r="VFA353" s="21"/>
      <c r="VFB353" s="5"/>
      <c r="VFC353" s="2"/>
      <c r="VFD353" s="2"/>
      <c r="VFE353" s="2"/>
      <c r="VFF353" s="18"/>
      <c r="VFG353" s="18"/>
      <c r="VFH353" s="19"/>
      <c r="VFI353" s="1"/>
      <c r="VFJ353" s="2"/>
      <c r="VFK353" s="20"/>
      <c r="VFL353" s="21"/>
      <c r="VFM353" s="5"/>
      <c r="VFN353" s="21"/>
      <c r="VFO353" s="5"/>
      <c r="VFP353" s="2"/>
      <c r="VFQ353" s="2"/>
      <c r="VFR353" s="2"/>
      <c r="VFS353" s="18"/>
      <c r="VFT353" s="18"/>
      <c r="VFU353" s="19"/>
      <c r="VFV353" s="1"/>
      <c r="VFW353" s="2"/>
      <c r="VFX353" s="20"/>
      <c r="VFY353" s="21"/>
      <c r="VFZ353" s="5"/>
      <c r="VGA353" s="21"/>
      <c r="VGB353" s="5"/>
      <c r="VGC353" s="2"/>
      <c r="VGD353" s="2"/>
      <c r="VGE353" s="2"/>
      <c r="VGF353" s="18"/>
      <c r="VGG353" s="18"/>
      <c r="VGH353" s="19"/>
      <c r="VGI353" s="1"/>
      <c r="VGJ353" s="2"/>
      <c r="VGK353" s="20"/>
      <c r="VGL353" s="21"/>
      <c r="VGM353" s="5"/>
      <c r="VGN353" s="21"/>
      <c r="VGO353" s="5"/>
      <c r="VGP353" s="2"/>
      <c r="VGQ353" s="2"/>
      <c r="VGR353" s="2"/>
      <c r="VGS353" s="18"/>
      <c r="VGT353" s="18"/>
      <c r="VGU353" s="19"/>
      <c r="VGV353" s="1"/>
      <c r="VGW353" s="2"/>
      <c r="VGX353" s="20"/>
      <c r="VGY353" s="21"/>
      <c r="VGZ353" s="5"/>
      <c r="VHA353" s="21"/>
      <c r="VHB353" s="5"/>
      <c r="VHC353" s="2"/>
      <c r="VHD353" s="2"/>
      <c r="VHE353" s="2"/>
      <c r="VHF353" s="18"/>
      <c r="VHG353" s="18"/>
      <c r="VHH353" s="19"/>
      <c r="VHI353" s="1"/>
      <c r="VHJ353" s="2"/>
      <c r="VHK353" s="20"/>
      <c r="VHL353" s="21"/>
      <c r="VHM353" s="5"/>
      <c r="VHN353" s="21"/>
      <c r="VHO353" s="5"/>
      <c r="VHP353" s="2"/>
      <c r="VHQ353" s="2"/>
      <c r="VHR353" s="2"/>
      <c r="VHS353" s="18"/>
      <c r="VHT353" s="18"/>
      <c r="VHU353" s="19"/>
      <c r="VHV353" s="1"/>
      <c r="VHW353" s="2"/>
      <c r="VHX353" s="20"/>
      <c r="VHY353" s="21"/>
      <c r="VHZ353" s="5"/>
      <c r="VIA353" s="21"/>
      <c r="VIB353" s="5"/>
      <c r="VIC353" s="2"/>
      <c r="VID353" s="2"/>
      <c r="VIE353" s="2"/>
      <c r="VIF353" s="18"/>
      <c r="VIG353" s="18"/>
      <c r="VIH353" s="19"/>
      <c r="VII353" s="1"/>
      <c r="VIJ353" s="2"/>
      <c r="VIK353" s="20"/>
      <c r="VIL353" s="21"/>
      <c r="VIM353" s="5"/>
      <c r="VIN353" s="21"/>
      <c r="VIO353" s="5"/>
      <c r="VIP353" s="2"/>
      <c r="VIQ353" s="2"/>
      <c r="VIR353" s="2"/>
      <c r="VIS353" s="18"/>
      <c r="VIT353" s="18"/>
      <c r="VIU353" s="19"/>
      <c r="VIV353" s="1"/>
      <c r="VIW353" s="2"/>
      <c r="VIX353" s="20"/>
      <c r="VIY353" s="21"/>
      <c r="VIZ353" s="5"/>
      <c r="VJA353" s="21"/>
      <c r="VJB353" s="5"/>
      <c r="VJC353" s="2"/>
      <c r="VJD353" s="2"/>
      <c r="VJE353" s="2"/>
      <c r="VJF353" s="18"/>
      <c r="VJG353" s="18"/>
      <c r="VJH353" s="19"/>
      <c r="VJI353" s="1"/>
      <c r="VJJ353" s="2"/>
      <c r="VJK353" s="20"/>
      <c r="VJL353" s="21"/>
      <c r="VJM353" s="5"/>
      <c r="VJN353" s="21"/>
      <c r="VJO353" s="5"/>
      <c r="VJP353" s="2"/>
      <c r="VJQ353" s="2"/>
      <c r="VJR353" s="2"/>
      <c r="VJS353" s="18"/>
      <c r="VJT353" s="18"/>
      <c r="VJU353" s="19"/>
      <c r="VJV353" s="1"/>
      <c r="VJW353" s="2"/>
      <c r="VJX353" s="20"/>
      <c r="VJY353" s="21"/>
      <c r="VJZ353" s="5"/>
      <c r="VKA353" s="21"/>
      <c r="VKB353" s="5"/>
      <c r="VKC353" s="2"/>
      <c r="VKD353" s="2"/>
      <c r="VKE353" s="2"/>
      <c r="VKF353" s="18"/>
      <c r="VKG353" s="18"/>
      <c r="VKH353" s="19"/>
      <c r="VKI353" s="1"/>
      <c r="VKJ353" s="2"/>
      <c r="VKK353" s="20"/>
      <c r="VKL353" s="21"/>
      <c r="VKM353" s="5"/>
      <c r="VKN353" s="21"/>
      <c r="VKO353" s="5"/>
      <c r="VKP353" s="2"/>
      <c r="VKQ353" s="2"/>
      <c r="VKR353" s="2"/>
      <c r="VKS353" s="18"/>
      <c r="VKT353" s="18"/>
      <c r="VKU353" s="19"/>
      <c r="VKV353" s="1"/>
      <c r="VKW353" s="2"/>
      <c r="VKX353" s="20"/>
      <c r="VKY353" s="21"/>
      <c r="VKZ353" s="5"/>
      <c r="VLA353" s="21"/>
      <c r="VLB353" s="5"/>
      <c r="VLC353" s="2"/>
      <c r="VLD353" s="2"/>
      <c r="VLE353" s="2"/>
      <c r="VLF353" s="18"/>
      <c r="VLG353" s="18"/>
      <c r="VLH353" s="19"/>
      <c r="VLI353" s="1"/>
      <c r="VLJ353" s="2"/>
      <c r="VLK353" s="20"/>
      <c r="VLL353" s="21"/>
      <c r="VLM353" s="5"/>
      <c r="VLN353" s="21"/>
      <c r="VLO353" s="5"/>
      <c r="VLP353" s="2"/>
      <c r="VLQ353" s="2"/>
      <c r="VLR353" s="2"/>
      <c r="VLS353" s="18"/>
      <c r="VLT353" s="18"/>
      <c r="VLU353" s="19"/>
      <c r="VLV353" s="1"/>
      <c r="VLW353" s="2"/>
      <c r="VLX353" s="20"/>
      <c r="VLY353" s="21"/>
      <c r="VLZ353" s="5"/>
      <c r="VMA353" s="21"/>
      <c r="VMB353" s="5"/>
      <c r="VMC353" s="2"/>
      <c r="VMD353" s="2"/>
      <c r="VME353" s="2"/>
      <c r="VMF353" s="18"/>
      <c r="VMG353" s="18"/>
      <c r="VMH353" s="19"/>
      <c r="VMI353" s="1"/>
      <c r="VMJ353" s="2"/>
      <c r="VMK353" s="20"/>
      <c r="VML353" s="21"/>
      <c r="VMM353" s="5"/>
      <c r="VMN353" s="21"/>
      <c r="VMO353" s="5"/>
      <c r="VMP353" s="2"/>
      <c r="VMQ353" s="2"/>
      <c r="VMR353" s="2"/>
      <c r="VMS353" s="18"/>
      <c r="VMT353" s="18"/>
      <c r="VMU353" s="19"/>
      <c r="VMV353" s="1"/>
      <c r="VMW353" s="2"/>
      <c r="VMX353" s="20"/>
      <c r="VMY353" s="21"/>
      <c r="VMZ353" s="5"/>
      <c r="VNA353" s="21"/>
      <c r="VNB353" s="5"/>
      <c r="VNC353" s="2"/>
      <c r="VND353" s="2"/>
      <c r="VNE353" s="2"/>
      <c r="VNF353" s="18"/>
      <c r="VNG353" s="18"/>
      <c r="VNH353" s="19"/>
      <c r="VNI353" s="1"/>
      <c r="VNJ353" s="2"/>
      <c r="VNK353" s="20"/>
      <c r="VNL353" s="21"/>
      <c r="VNM353" s="5"/>
      <c r="VNN353" s="21"/>
      <c r="VNO353" s="5"/>
      <c r="VNP353" s="2"/>
      <c r="VNQ353" s="2"/>
      <c r="VNR353" s="2"/>
      <c r="VNS353" s="18"/>
      <c r="VNT353" s="18"/>
      <c r="VNU353" s="19"/>
      <c r="VNV353" s="1"/>
      <c r="VNW353" s="2"/>
      <c r="VNX353" s="20"/>
      <c r="VNY353" s="21"/>
      <c r="VNZ353" s="5"/>
      <c r="VOA353" s="21"/>
      <c r="VOB353" s="5"/>
      <c r="VOC353" s="2"/>
      <c r="VOD353" s="2"/>
      <c r="VOE353" s="2"/>
      <c r="VOF353" s="18"/>
      <c r="VOG353" s="18"/>
      <c r="VOH353" s="19"/>
      <c r="VOI353" s="1"/>
      <c r="VOJ353" s="2"/>
      <c r="VOK353" s="20"/>
      <c r="VOL353" s="21"/>
      <c r="VOM353" s="5"/>
      <c r="VON353" s="21"/>
      <c r="VOO353" s="5"/>
      <c r="VOP353" s="2"/>
      <c r="VOQ353" s="2"/>
      <c r="VOR353" s="2"/>
      <c r="VOS353" s="18"/>
      <c r="VOT353" s="18"/>
      <c r="VOU353" s="19"/>
      <c r="VOV353" s="1"/>
      <c r="VOW353" s="2"/>
      <c r="VOX353" s="20"/>
      <c r="VOY353" s="21"/>
      <c r="VOZ353" s="5"/>
      <c r="VPA353" s="21"/>
      <c r="VPB353" s="5"/>
      <c r="VPC353" s="2"/>
      <c r="VPD353" s="2"/>
      <c r="VPE353" s="2"/>
      <c r="VPF353" s="18"/>
      <c r="VPG353" s="18"/>
      <c r="VPH353" s="19"/>
      <c r="VPI353" s="1"/>
      <c r="VPJ353" s="2"/>
      <c r="VPK353" s="20"/>
      <c r="VPL353" s="21"/>
      <c r="VPM353" s="5"/>
      <c r="VPN353" s="21"/>
      <c r="VPO353" s="5"/>
      <c r="VPP353" s="2"/>
      <c r="VPQ353" s="2"/>
      <c r="VPR353" s="2"/>
      <c r="VPS353" s="18"/>
      <c r="VPT353" s="18"/>
      <c r="VPU353" s="19"/>
      <c r="VPV353" s="1"/>
      <c r="VPW353" s="2"/>
      <c r="VPX353" s="20"/>
      <c r="VPY353" s="21"/>
      <c r="VPZ353" s="5"/>
      <c r="VQA353" s="21"/>
      <c r="VQB353" s="5"/>
      <c r="VQC353" s="2"/>
      <c r="VQD353" s="2"/>
      <c r="VQE353" s="2"/>
      <c r="VQF353" s="18"/>
      <c r="VQG353" s="18"/>
      <c r="VQH353" s="19"/>
      <c r="VQI353" s="1"/>
      <c r="VQJ353" s="2"/>
      <c r="VQK353" s="20"/>
      <c r="VQL353" s="21"/>
      <c r="VQM353" s="5"/>
      <c r="VQN353" s="21"/>
      <c r="VQO353" s="5"/>
      <c r="VQP353" s="2"/>
      <c r="VQQ353" s="2"/>
      <c r="VQR353" s="2"/>
      <c r="VQS353" s="18"/>
      <c r="VQT353" s="18"/>
      <c r="VQU353" s="19"/>
      <c r="VQV353" s="1"/>
      <c r="VQW353" s="2"/>
      <c r="VQX353" s="20"/>
      <c r="VQY353" s="21"/>
      <c r="VQZ353" s="5"/>
      <c r="VRA353" s="21"/>
      <c r="VRB353" s="5"/>
      <c r="VRC353" s="2"/>
      <c r="VRD353" s="2"/>
      <c r="VRE353" s="2"/>
      <c r="VRF353" s="18"/>
      <c r="VRG353" s="18"/>
      <c r="VRH353" s="19"/>
      <c r="VRI353" s="1"/>
      <c r="VRJ353" s="2"/>
      <c r="VRK353" s="20"/>
      <c r="VRL353" s="21"/>
      <c r="VRM353" s="5"/>
      <c r="VRN353" s="21"/>
      <c r="VRO353" s="5"/>
      <c r="VRP353" s="2"/>
      <c r="VRQ353" s="2"/>
      <c r="VRR353" s="2"/>
      <c r="VRS353" s="18"/>
      <c r="VRT353" s="18"/>
      <c r="VRU353" s="19"/>
      <c r="VRV353" s="1"/>
      <c r="VRW353" s="2"/>
      <c r="VRX353" s="20"/>
      <c r="VRY353" s="21"/>
      <c r="VRZ353" s="5"/>
      <c r="VSA353" s="21"/>
      <c r="VSB353" s="5"/>
      <c r="VSC353" s="2"/>
      <c r="VSD353" s="2"/>
      <c r="VSE353" s="2"/>
      <c r="VSF353" s="18"/>
      <c r="VSG353" s="18"/>
      <c r="VSH353" s="19"/>
      <c r="VSI353" s="1"/>
      <c r="VSJ353" s="2"/>
      <c r="VSK353" s="20"/>
      <c r="VSL353" s="21"/>
      <c r="VSM353" s="5"/>
      <c r="VSN353" s="21"/>
      <c r="VSO353" s="5"/>
      <c r="VSP353" s="2"/>
      <c r="VSQ353" s="2"/>
      <c r="VSR353" s="2"/>
      <c r="VSS353" s="18"/>
      <c r="VST353" s="18"/>
      <c r="VSU353" s="19"/>
      <c r="VSV353" s="1"/>
      <c r="VSW353" s="2"/>
      <c r="VSX353" s="20"/>
      <c r="VSY353" s="21"/>
      <c r="VSZ353" s="5"/>
      <c r="VTA353" s="21"/>
      <c r="VTB353" s="5"/>
      <c r="VTC353" s="2"/>
      <c r="VTD353" s="2"/>
      <c r="VTE353" s="2"/>
      <c r="VTF353" s="18"/>
      <c r="VTG353" s="18"/>
      <c r="VTH353" s="19"/>
      <c r="VTI353" s="1"/>
      <c r="VTJ353" s="2"/>
      <c r="VTK353" s="20"/>
      <c r="VTL353" s="21"/>
      <c r="VTM353" s="5"/>
      <c r="VTN353" s="21"/>
      <c r="VTO353" s="5"/>
      <c r="VTP353" s="2"/>
      <c r="VTQ353" s="2"/>
      <c r="VTR353" s="2"/>
      <c r="VTS353" s="18"/>
      <c r="VTT353" s="18"/>
      <c r="VTU353" s="19"/>
      <c r="VTV353" s="1"/>
      <c r="VTW353" s="2"/>
      <c r="VTX353" s="20"/>
      <c r="VTY353" s="21"/>
      <c r="VTZ353" s="5"/>
      <c r="VUA353" s="21"/>
      <c r="VUB353" s="5"/>
      <c r="VUC353" s="2"/>
      <c r="VUD353" s="2"/>
      <c r="VUE353" s="2"/>
      <c r="VUF353" s="18"/>
      <c r="VUG353" s="18"/>
      <c r="VUH353" s="19"/>
      <c r="VUI353" s="1"/>
      <c r="VUJ353" s="2"/>
      <c r="VUK353" s="20"/>
      <c r="VUL353" s="21"/>
      <c r="VUM353" s="5"/>
      <c r="VUN353" s="21"/>
      <c r="VUO353" s="5"/>
      <c r="VUP353" s="2"/>
      <c r="VUQ353" s="2"/>
      <c r="VUR353" s="2"/>
      <c r="VUS353" s="18"/>
      <c r="VUT353" s="18"/>
      <c r="VUU353" s="19"/>
      <c r="VUV353" s="1"/>
      <c r="VUW353" s="2"/>
      <c r="VUX353" s="20"/>
      <c r="VUY353" s="21"/>
      <c r="VUZ353" s="5"/>
      <c r="VVA353" s="21"/>
      <c r="VVB353" s="5"/>
      <c r="VVC353" s="2"/>
      <c r="VVD353" s="2"/>
      <c r="VVE353" s="2"/>
      <c r="VVF353" s="18"/>
      <c r="VVG353" s="18"/>
      <c r="VVH353" s="19"/>
      <c r="VVI353" s="1"/>
      <c r="VVJ353" s="2"/>
      <c r="VVK353" s="20"/>
      <c r="VVL353" s="21"/>
      <c r="VVM353" s="5"/>
      <c r="VVN353" s="21"/>
      <c r="VVO353" s="5"/>
      <c r="VVP353" s="2"/>
      <c r="VVQ353" s="2"/>
      <c r="VVR353" s="2"/>
      <c r="VVS353" s="18"/>
      <c r="VVT353" s="18"/>
      <c r="VVU353" s="19"/>
      <c r="VVV353" s="1"/>
      <c r="VVW353" s="2"/>
      <c r="VVX353" s="20"/>
      <c r="VVY353" s="21"/>
      <c r="VVZ353" s="5"/>
      <c r="VWA353" s="21"/>
      <c r="VWB353" s="5"/>
      <c r="VWC353" s="2"/>
      <c r="VWD353" s="2"/>
      <c r="VWE353" s="2"/>
      <c r="VWF353" s="18"/>
      <c r="VWG353" s="18"/>
      <c r="VWH353" s="19"/>
      <c r="VWI353" s="1"/>
      <c r="VWJ353" s="2"/>
      <c r="VWK353" s="20"/>
      <c r="VWL353" s="21"/>
      <c r="VWM353" s="5"/>
      <c r="VWN353" s="21"/>
      <c r="VWO353" s="5"/>
      <c r="VWP353" s="2"/>
      <c r="VWQ353" s="2"/>
      <c r="VWR353" s="2"/>
      <c r="VWS353" s="18"/>
    </row>
    <row r="354" spans="1:15489" ht="15.75" customHeight="1" x14ac:dyDescent="0.25">
      <c r="A354" s="4">
        <v>45099</v>
      </c>
      <c r="B354" s="7" t="s">
        <v>300</v>
      </c>
      <c r="C354" s="7" t="s">
        <v>7</v>
      </c>
      <c r="D354" s="4">
        <v>45099</v>
      </c>
      <c r="E354" s="4">
        <v>45291</v>
      </c>
      <c r="F354" s="8" t="s">
        <v>8</v>
      </c>
      <c r="G354" s="4">
        <v>45291</v>
      </c>
      <c r="H354" s="2" t="s">
        <v>31</v>
      </c>
      <c r="I354" s="2" t="s">
        <v>116</v>
      </c>
      <c r="J354" s="2" t="s">
        <v>12</v>
      </c>
      <c r="K354" s="5">
        <v>650</v>
      </c>
      <c r="L354" s="67">
        <f t="shared" si="34"/>
        <v>176.99115044247787</v>
      </c>
      <c r="M354" s="6" t="s">
        <v>9</v>
      </c>
      <c r="N354" s="5">
        <v>0</v>
      </c>
      <c r="O354" s="67">
        <f t="shared" si="37"/>
        <v>0</v>
      </c>
      <c r="P354" s="6" t="s">
        <v>10</v>
      </c>
      <c r="Q354" s="5">
        <v>325</v>
      </c>
      <c r="R354" s="67">
        <f t="shared" si="32"/>
        <v>88.495575221238937</v>
      </c>
      <c r="S354" s="1"/>
      <c r="T354" s="2"/>
      <c r="U354" s="67">
        <f t="shared" si="35"/>
        <v>0</v>
      </c>
    </row>
    <row r="355" spans="1:15489" ht="15.75" customHeight="1" x14ac:dyDescent="0.25">
      <c r="A355" s="4">
        <v>45099</v>
      </c>
      <c r="B355" s="7" t="s">
        <v>300</v>
      </c>
      <c r="C355" s="7" t="s">
        <v>425</v>
      </c>
      <c r="D355" s="4">
        <v>45099</v>
      </c>
      <c r="E355" s="4">
        <v>45298</v>
      </c>
      <c r="F355" s="8" t="s">
        <v>8</v>
      </c>
      <c r="G355" s="4">
        <v>45298</v>
      </c>
      <c r="H355" s="2" t="s">
        <v>31</v>
      </c>
      <c r="I355" s="2" t="s">
        <v>116</v>
      </c>
      <c r="J355" s="2" t="s">
        <v>12</v>
      </c>
      <c r="K355" s="5">
        <v>249</v>
      </c>
      <c r="L355" s="67">
        <f t="shared" si="34"/>
        <v>67.801225323349215</v>
      </c>
      <c r="M355" s="6" t="s">
        <v>9</v>
      </c>
      <c r="N355" s="5">
        <v>0</v>
      </c>
      <c r="O355" s="67">
        <f t="shared" si="37"/>
        <v>0</v>
      </c>
      <c r="P355" s="6" t="s">
        <v>10</v>
      </c>
      <c r="Q355" s="5">
        <v>124.5</v>
      </c>
      <c r="R355" s="67">
        <f t="shared" si="32"/>
        <v>33.900612661674607</v>
      </c>
      <c r="S355" s="5"/>
      <c r="T355" s="2"/>
      <c r="U355" s="67">
        <f t="shared" si="35"/>
        <v>0</v>
      </c>
      <c r="V355" s="13"/>
      <c r="X355" s="14"/>
      <c r="Y355" s="15"/>
      <c r="Z355" s="16"/>
      <c r="AA355" s="15"/>
      <c r="AB355" s="16"/>
      <c r="AF355" s="12"/>
      <c r="AG355" s="12"/>
      <c r="AH355" s="13"/>
      <c r="AI355" s="3"/>
      <c r="AK355" s="14"/>
      <c r="AL355" s="15"/>
      <c r="AM355" s="16"/>
      <c r="AN355" s="15"/>
      <c r="AO355" s="16"/>
      <c r="AS355" s="12"/>
      <c r="AT355" s="12"/>
      <c r="AU355" s="13"/>
      <c r="AV355" s="3"/>
      <c r="AX355" s="14"/>
      <c r="AY355" s="15"/>
      <c r="AZ355" s="16"/>
      <c r="BA355" s="15"/>
      <c r="BB355" s="16"/>
      <c r="BF355" s="12"/>
      <c r="BG355" s="12"/>
      <c r="BH355" s="13"/>
      <c r="BI355" s="3"/>
      <c r="BK355" s="14"/>
      <c r="BL355" s="15"/>
      <c r="BM355" s="16"/>
      <c r="BN355" s="15"/>
      <c r="BO355" s="16"/>
      <c r="BS355" s="12"/>
      <c r="BT355" s="12"/>
      <c r="BU355" s="13"/>
      <c r="BV355" s="3"/>
      <c r="BX355" s="14"/>
      <c r="BY355" s="15"/>
      <c r="BZ355" s="16"/>
      <c r="CA355" s="15"/>
      <c r="CB355" s="16"/>
      <c r="CF355" s="12"/>
      <c r="CG355" s="12"/>
      <c r="CH355" s="13"/>
      <c r="CI355" s="3"/>
      <c r="CK355" s="14"/>
      <c r="CL355" s="15"/>
      <c r="CM355" s="16"/>
      <c r="CN355" s="15"/>
      <c r="CO355" s="16"/>
      <c r="CS355" s="12"/>
      <c r="CT355" s="12"/>
      <c r="CU355" s="13"/>
      <c r="CV355" s="3"/>
      <c r="CX355" s="14"/>
      <c r="CY355" s="15"/>
      <c r="CZ355" s="16"/>
      <c r="DA355" s="15"/>
      <c r="DB355" s="16"/>
      <c r="DF355" s="12"/>
      <c r="DG355" s="12"/>
      <c r="DH355" s="13"/>
      <c r="DI355" s="3"/>
      <c r="DK355" s="14"/>
      <c r="DL355" s="15"/>
      <c r="DM355" s="16"/>
      <c r="DN355" s="15"/>
      <c r="DO355" s="16"/>
      <c r="DS355" s="12"/>
      <c r="DT355" s="12"/>
      <c r="DU355" s="13"/>
      <c r="DV355" s="3"/>
      <c r="DX355" s="14"/>
      <c r="DY355" s="15"/>
      <c r="DZ355" s="103"/>
      <c r="EA355" s="21"/>
      <c r="EB355" s="5"/>
      <c r="EC355" s="2"/>
      <c r="ED355" s="2"/>
      <c r="EE355" s="2"/>
      <c r="EF355" s="18"/>
      <c r="EG355" s="18"/>
      <c r="EH355" s="19"/>
      <c r="EI355" s="1"/>
      <c r="EJ355" s="2"/>
      <c r="EK355" s="20"/>
      <c r="EL355" s="21"/>
      <c r="EM355" s="5"/>
      <c r="EN355" s="21"/>
      <c r="EO355" s="5"/>
      <c r="EP355" s="2"/>
      <c r="EQ355" s="2"/>
      <c r="ER355" s="2"/>
      <c r="ES355" s="18"/>
      <c r="ET355" s="18"/>
      <c r="EU355" s="19"/>
      <c r="EV355" s="1"/>
      <c r="EW355" s="2"/>
      <c r="EX355" s="20"/>
      <c r="EY355" s="21"/>
      <c r="EZ355" s="5"/>
      <c r="FA355" s="21"/>
      <c r="FB355" s="5"/>
      <c r="FC355" s="2"/>
      <c r="FD355" s="2"/>
      <c r="FE355" s="2"/>
      <c r="FF355" s="18"/>
      <c r="FG355" s="18"/>
      <c r="FH355" s="19"/>
      <c r="FI355" s="1"/>
      <c r="FJ355" s="2"/>
      <c r="FK355" s="20"/>
      <c r="FL355" s="21"/>
      <c r="FM355" s="5"/>
      <c r="FN355" s="21"/>
      <c r="FO355" s="5"/>
      <c r="FP355" s="2"/>
      <c r="FQ355" s="2"/>
      <c r="FR355" s="2"/>
      <c r="FS355" s="18"/>
      <c r="FT355" s="18"/>
      <c r="FU355" s="19"/>
      <c r="FV355" s="1"/>
      <c r="FW355" s="2"/>
      <c r="FX355" s="20"/>
      <c r="FY355" s="21"/>
      <c r="FZ355" s="5"/>
      <c r="GA355" s="21"/>
      <c r="GB355" s="5"/>
      <c r="GC355" s="2"/>
      <c r="GD355" s="2"/>
      <c r="GE355" s="2"/>
      <c r="GF355" s="18"/>
      <c r="GG355" s="18"/>
      <c r="GH355" s="19"/>
      <c r="GI355" s="1"/>
      <c r="GJ355" s="2"/>
      <c r="GK355" s="20"/>
      <c r="GL355" s="21"/>
      <c r="GM355" s="5"/>
      <c r="GN355" s="21"/>
      <c r="GO355" s="5"/>
      <c r="GP355" s="2"/>
      <c r="GQ355" s="2"/>
      <c r="GR355" s="2"/>
      <c r="GS355" s="18"/>
      <c r="GT355" s="18"/>
      <c r="GU355" s="19"/>
      <c r="GV355" s="1"/>
      <c r="GW355" s="2"/>
      <c r="GX355" s="20"/>
      <c r="GY355" s="21"/>
      <c r="GZ355" s="5"/>
      <c r="HA355" s="21"/>
      <c r="HB355" s="5"/>
      <c r="HC355" s="2"/>
      <c r="HD355" s="2"/>
      <c r="HE355" s="2"/>
      <c r="HF355" s="18"/>
      <c r="HG355" s="18"/>
      <c r="HH355" s="19"/>
      <c r="HI355" s="1"/>
      <c r="HJ355" s="2"/>
      <c r="HK355" s="20"/>
      <c r="HL355" s="21"/>
      <c r="HM355" s="5"/>
      <c r="HN355" s="21"/>
      <c r="HO355" s="5"/>
      <c r="HP355" s="2"/>
      <c r="HQ355" s="2"/>
      <c r="HR355" s="2"/>
      <c r="HS355" s="18"/>
      <c r="HT355" s="18"/>
      <c r="HU355" s="19"/>
      <c r="HV355" s="1"/>
      <c r="HW355" s="2"/>
      <c r="HX355" s="20"/>
      <c r="HY355" s="21"/>
      <c r="HZ355" s="5"/>
      <c r="IA355" s="21"/>
      <c r="IB355" s="5"/>
      <c r="IC355" s="2"/>
      <c r="ID355" s="2"/>
      <c r="IE355" s="2"/>
      <c r="IF355" s="18"/>
      <c r="IG355" s="18"/>
      <c r="IH355" s="19"/>
      <c r="II355" s="1"/>
      <c r="IJ355" s="2"/>
      <c r="IK355" s="20"/>
      <c r="IL355" s="21"/>
      <c r="IM355" s="5"/>
      <c r="IN355" s="21"/>
      <c r="IO355" s="5"/>
      <c r="IP355" s="2"/>
      <c r="IQ355" s="2"/>
      <c r="IR355" s="2"/>
      <c r="IS355" s="18"/>
      <c r="IT355" s="18"/>
      <c r="IU355" s="19"/>
      <c r="IV355" s="1"/>
      <c r="IW355" s="2"/>
      <c r="IX355" s="20"/>
      <c r="IY355" s="21"/>
      <c r="IZ355" s="5"/>
      <c r="JA355" s="21"/>
      <c r="JB355" s="5"/>
      <c r="JC355" s="2"/>
      <c r="JD355" s="2"/>
      <c r="JE355" s="2"/>
      <c r="JF355" s="18"/>
      <c r="JG355" s="18"/>
      <c r="JH355" s="19"/>
      <c r="JI355" s="1"/>
      <c r="JJ355" s="2"/>
      <c r="JK355" s="20"/>
      <c r="JL355" s="21"/>
      <c r="JM355" s="5"/>
      <c r="JN355" s="21"/>
      <c r="JO355" s="5"/>
      <c r="JP355" s="2"/>
      <c r="JQ355" s="2"/>
      <c r="JR355" s="2"/>
      <c r="JS355" s="18"/>
      <c r="JT355" s="18"/>
      <c r="JU355" s="19"/>
      <c r="JV355" s="1"/>
      <c r="JW355" s="2"/>
      <c r="JX355" s="20"/>
      <c r="JY355" s="21"/>
      <c r="JZ355" s="5"/>
      <c r="KA355" s="21"/>
      <c r="KB355" s="5"/>
      <c r="KC355" s="2"/>
      <c r="KD355" s="2"/>
      <c r="KE355" s="2"/>
      <c r="KF355" s="18"/>
      <c r="KG355" s="18"/>
      <c r="KH355" s="19"/>
      <c r="KI355" s="1"/>
      <c r="KJ355" s="2"/>
      <c r="KK355" s="20"/>
      <c r="KL355" s="21"/>
      <c r="KM355" s="5"/>
      <c r="KN355" s="21"/>
      <c r="KO355" s="5"/>
      <c r="KP355" s="2"/>
      <c r="KQ355" s="2"/>
      <c r="KR355" s="2"/>
      <c r="KS355" s="18"/>
      <c r="KT355" s="18"/>
      <c r="KU355" s="19"/>
      <c r="KV355" s="1"/>
      <c r="KW355" s="2"/>
      <c r="KX355" s="20"/>
      <c r="KY355" s="21"/>
      <c r="KZ355" s="5"/>
      <c r="LA355" s="21"/>
      <c r="LB355" s="5"/>
      <c r="LC355" s="2"/>
      <c r="LD355" s="2"/>
      <c r="LE355" s="2"/>
      <c r="LF355" s="18"/>
      <c r="LG355" s="18"/>
      <c r="LH355" s="19"/>
      <c r="LI355" s="1"/>
      <c r="LJ355" s="2"/>
      <c r="LK355" s="20"/>
      <c r="LL355" s="21"/>
      <c r="LM355" s="5"/>
      <c r="LN355" s="21"/>
      <c r="LO355" s="5"/>
      <c r="LP355" s="2"/>
      <c r="LQ355" s="2"/>
      <c r="LR355" s="2"/>
      <c r="LS355" s="18"/>
      <c r="LT355" s="18"/>
      <c r="LU355" s="19"/>
      <c r="LV355" s="1"/>
      <c r="LW355" s="2"/>
      <c r="LX355" s="20"/>
      <c r="LY355" s="21"/>
      <c r="LZ355" s="5"/>
      <c r="MA355" s="21"/>
      <c r="MB355" s="5"/>
      <c r="MC355" s="2"/>
      <c r="MD355" s="2"/>
      <c r="ME355" s="2"/>
      <c r="MF355" s="18"/>
      <c r="MG355" s="18"/>
      <c r="MH355" s="19"/>
      <c r="MI355" s="1"/>
      <c r="MJ355" s="2"/>
      <c r="MK355" s="20"/>
      <c r="ML355" s="21"/>
      <c r="MM355" s="5"/>
      <c r="MN355" s="21"/>
      <c r="MO355" s="5"/>
      <c r="MP355" s="2"/>
      <c r="MQ355" s="2"/>
      <c r="MR355" s="2"/>
      <c r="MS355" s="18"/>
      <c r="MT355" s="18"/>
      <c r="MU355" s="19"/>
      <c r="MV355" s="1"/>
      <c r="MW355" s="2"/>
      <c r="MX355" s="20"/>
      <c r="MY355" s="21"/>
      <c r="MZ355" s="5"/>
      <c r="NA355" s="21"/>
      <c r="NB355" s="5"/>
      <c r="NC355" s="2"/>
      <c r="ND355" s="2"/>
      <c r="NE355" s="2"/>
      <c r="NF355" s="18"/>
      <c r="NG355" s="18"/>
      <c r="NH355" s="19"/>
      <c r="NI355" s="1"/>
      <c r="NJ355" s="2"/>
      <c r="NK355" s="20"/>
      <c r="NL355" s="21"/>
      <c r="NM355" s="5"/>
      <c r="NN355" s="21"/>
      <c r="NO355" s="5"/>
      <c r="NP355" s="2"/>
      <c r="NQ355" s="2"/>
      <c r="NR355" s="2"/>
      <c r="NS355" s="18"/>
      <c r="NT355" s="18"/>
      <c r="NU355" s="19"/>
      <c r="NV355" s="1"/>
      <c r="NW355" s="2"/>
      <c r="NX355" s="20"/>
      <c r="NY355" s="21"/>
      <c r="NZ355" s="5"/>
      <c r="OA355" s="21"/>
      <c r="OB355" s="5"/>
      <c r="OC355" s="2"/>
      <c r="OD355" s="2"/>
      <c r="OE355" s="2"/>
      <c r="OF355" s="18"/>
      <c r="OG355" s="18"/>
      <c r="OH355" s="19"/>
      <c r="OI355" s="1"/>
      <c r="OJ355" s="2"/>
      <c r="OK355" s="20"/>
      <c r="OL355" s="21"/>
      <c r="OM355" s="5"/>
      <c r="ON355" s="21"/>
      <c r="OO355" s="5"/>
      <c r="OP355" s="2"/>
      <c r="OQ355" s="2"/>
      <c r="OR355" s="2"/>
      <c r="OS355" s="18"/>
      <c r="OT355" s="18"/>
      <c r="OU355" s="19"/>
      <c r="OV355" s="1"/>
      <c r="OW355" s="2"/>
      <c r="OX355" s="20"/>
      <c r="OY355" s="21"/>
      <c r="OZ355" s="5"/>
      <c r="PA355" s="21"/>
      <c r="PB355" s="5"/>
      <c r="PC355" s="2"/>
      <c r="PD355" s="2"/>
      <c r="PE355" s="2"/>
      <c r="PF355" s="18"/>
      <c r="PG355" s="18"/>
      <c r="PH355" s="19"/>
      <c r="PI355" s="1"/>
      <c r="PJ355" s="2"/>
      <c r="PK355" s="20"/>
      <c r="PL355" s="21"/>
      <c r="PM355" s="5"/>
      <c r="PN355" s="21"/>
      <c r="PO355" s="5"/>
      <c r="PP355" s="2"/>
      <c r="PQ355" s="2"/>
      <c r="PR355" s="2"/>
      <c r="PS355" s="18"/>
      <c r="PT355" s="18"/>
      <c r="PU355" s="19"/>
      <c r="PV355" s="1"/>
      <c r="PW355" s="2"/>
      <c r="PX355" s="20"/>
      <c r="PY355" s="21"/>
      <c r="PZ355" s="5"/>
      <c r="QA355" s="21"/>
      <c r="QB355" s="5"/>
      <c r="QC355" s="2"/>
      <c r="QD355" s="2"/>
      <c r="QE355" s="2"/>
      <c r="QF355" s="18"/>
      <c r="QG355" s="18"/>
      <c r="QH355" s="19"/>
      <c r="QI355" s="1"/>
      <c r="QJ355" s="2"/>
      <c r="QK355" s="20"/>
      <c r="QL355" s="21"/>
      <c r="QM355" s="5"/>
      <c r="QN355" s="21"/>
      <c r="QO355" s="5"/>
      <c r="QP355" s="2"/>
      <c r="QQ355" s="2"/>
      <c r="QR355" s="2"/>
      <c r="QS355" s="18"/>
      <c r="QT355" s="18"/>
      <c r="QU355" s="19"/>
      <c r="QV355" s="1"/>
      <c r="QW355" s="2"/>
      <c r="QX355" s="20"/>
      <c r="QY355" s="21"/>
      <c r="QZ355" s="5"/>
      <c r="RA355" s="21"/>
      <c r="RB355" s="5"/>
      <c r="RC355" s="2"/>
      <c r="RD355" s="2"/>
      <c r="RE355" s="2"/>
      <c r="RF355" s="18"/>
      <c r="RG355" s="18"/>
      <c r="RH355" s="19"/>
      <c r="RI355" s="1"/>
      <c r="RJ355" s="2"/>
      <c r="RK355" s="20"/>
      <c r="RL355" s="21"/>
      <c r="RM355" s="5"/>
      <c r="RN355" s="21"/>
      <c r="RO355" s="5"/>
      <c r="RP355" s="2"/>
      <c r="RQ355" s="2"/>
      <c r="RR355" s="2"/>
      <c r="RS355" s="18"/>
      <c r="RT355" s="18"/>
      <c r="RU355" s="19"/>
      <c r="RV355" s="1"/>
      <c r="RW355" s="2"/>
      <c r="RX355" s="20"/>
      <c r="RY355" s="21"/>
      <c r="RZ355" s="5"/>
      <c r="SA355" s="21"/>
      <c r="SB355" s="5"/>
      <c r="SC355" s="2"/>
      <c r="SD355" s="2"/>
      <c r="SE355" s="2"/>
      <c r="SF355" s="18"/>
      <c r="SG355" s="18"/>
      <c r="SH355" s="19"/>
      <c r="SI355" s="1"/>
      <c r="SJ355" s="2"/>
      <c r="SK355" s="20"/>
      <c r="SL355" s="21"/>
      <c r="SM355" s="5"/>
      <c r="SN355" s="21"/>
      <c r="SO355" s="5"/>
      <c r="SP355" s="2"/>
      <c r="SQ355" s="2"/>
      <c r="SR355" s="2"/>
      <c r="SS355" s="18"/>
      <c r="ST355" s="18"/>
      <c r="SU355" s="19"/>
      <c r="SV355" s="1"/>
      <c r="SW355" s="2"/>
      <c r="SX355" s="20"/>
      <c r="SY355" s="21"/>
      <c r="SZ355" s="5"/>
      <c r="TA355" s="21"/>
      <c r="TB355" s="5"/>
      <c r="TC355" s="2"/>
      <c r="TD355" s="2"/>
      <c r="TE355" s="2"/>
      <c r="TF355" s="18"/>
      <c r="TG355" s="18"/>
      <c r="TH355" s="19"/>
      <c r="TI355" s="1"/>
      <c r="TJ355" s="2"/>
      <c r="TK355" s="20"/>
      <c r="TL355" s="21"/>
      <c r="TM355" s="5"/>
      <c r="TN355" s="21"/>
      <c r="TO355" s="5"/>
      <c r="TP355" s="2"/>
      <c r="TQ355" s="2"/>
      <c r="TR355" s="2"/>
      <c r="TS355" s="18"/>
      <c r="TT355" s="18"/>
      <c r="TU355" s="19"/>
      <c r="TV355" s="1"/>
      <c r="TW355" s="2"/>
      <c r="TX355" s="20"/>
      <c r="TY355" s="21"/>
      <c r="TZ355" s="5"/>
      <c r="UA355" s="21"/>
      <c r="UB355" s="5"/>
      <c r="UC355" s="2"/>
      <c r="UD355" s="2"/>
      <c r="UE355" s="2"/>
      <c r="UF355" s="18"/>
      <c r="UG355" s="18"/>
      <c r="UH355" s="19"/>
      <c r="UI355" s="1"/>
      <c r="UJ355" s="2"/>
      <c r="UK355" s="20"/>
      <c r="UL355" s="21"/>
      <c r="UM355" s="5"/>
      <c r="UN355" s="21"/>
      <c r="UO355" s="5"/>
      <c r="UP355" s="2"/>
      <c r="UQ355" s="2"/>
      <c r="UR355" s="2"/>
      <c r="US355" s="18"/>
      <c r="UT355" s="18"/>
      <c r="UU355" s="19"/>
      <c r="UV355" s="1"/>
      <c r="UW355" s="2"/>
      <c r="UX355" s="20"/>
      <c r="UY355" s="21"/>
      <c r="UZ355" s="5"/>
      <c r="VA355" s="21"/>
      <c r="VB355" s="5"/>
      <c r="VC355" s="2"/>
      <c r="VD355" s="2"/>
      <c r="VE355" s="2"/>
      <c r="VF355" s="18"/>
      <c r="VG355" s="18"/>
      <c r="VH355" s="19"/>
      <c r="VI355" s="1"/>
      <c r="VJ355" s="2"/>
      <c r="VK355" s="20"/>
      <c r="VL355" s="21"/>
      <c r="VM355" s="5"/>
      <c r="VN355" s="21"/>
      <c r="VO355" s="5"/>
      <c r="VP355" s="2"/>
      <c r="VQ355" s="2"/>
      <c r="VR355" s="2"/>
      <c r="VS355" s="18"/>
      <c r="VT355" s="18"/>
      <c r="VU355" s="19"/>
      <c r="VV355" s="1"/>
      <c r="VW355" s="2"/>
      <c r="VX355" s="20"/>
      <c r="VY355" s="21"/>
      <c r="VZ355" s="5"/>
      <c r="WA355" s="21"/>
      <c r="WB355" s="5"/>
      <c r="WC355" s="2"/>
      <c r="WD355" s="2"/>
      <c r="WE355" s="2"/>
      <c r="WF355" s="18"/>
      <c r="WG355" s="18"/>
      <c r="WH355" s="19"/>
      <c r="WI355" s="1"/>
      <c r="WJ355" s="2"/>
      <c r="WK355" s="20"/>
      <c r="WL355" s="21"/>
      <c r="WM355" s="5"/>
      <c r="WN355" s="21"/>
      <c r="WO355" s="5"/>
      <c r="WP355" s="2"/>
      <c r="WQ355" s="2"/>
      <c r="WR355" s="2"/>
      <c r="WS355" s="18"/>
      <c r="WT355" s="18"/>
      <c r="WU355" s="19"/>
      <c r="WV355" s="1"/>
      <c r="WW355" s="2"/>
      <c r="WX355" s="20"/>
      <c r="WY355" s="21"/>
      <c r="WZ355" s="5"/>
      <c r="XA355" s="21"/>
      <c r="XB355" s="5"/>
      <c r="XC355" s="2"/>
      <c r="XD355" s="2"/>
      <c r="XE355" s="2"/>
      <c r="XF355" s="18"/>
      <c r="XG355" s="18"/>
      <c r="XH355" s="19"/>
      <c r="XI355" s="1"/>
      <c r="XJ355" s="2"/>
      <c r="XK355" s="20"/>
      <c r="XL355" s="21"/>
      <c r="XM355" s="5"/>
      <c r="XN355" s="21"/>
      <c r="XO355" s="5"/>
      <c r="XP355" s="2"/>
      <c r="XQ355" s="2"/>
      <c r="XR355" s="2"/>
      <c r="XS355" s="18"/>
      <c r="XT355" s="18"/>
      <c r="XU355" s="19"/>
      <c r="XV355" s="1"/>
      <c r="XW355" s="2"/>
      <c r="XX355" s="20"/>
      <c r="XY355" s="21"/>
      <c r="XZ355" s="5"/>
      <c r="YA355" s="21"/>
      <c r="YB355" s="5"/>
      <c r="YC355" s="2"/>
      <c r="YD355" s="2"/>
      <c r="YE355" s="2"/>
      <c r="YF355" s="18"/>
      <c r="YG355" s="18"/>
      <c r="YH355" s="19"/>
      <c r="YI355" s="1"/>
      <c r="YJ355" s="2"/>
      <c r="YK355" s="20"/>
      <c r="YL355" s="21"/>
      <c r="YM355" s="5"/>
      <c r="YN355" s="21"/>
      <c r="YO355" s="5"/>
      <c r="YP355" s="2"/>
      <c r="YQ355" s="2"/>
      <c r="YR355" s="2"/>
      <c r="YS355" s="18"/>
      <c r="YT355" s="18"/>
      <c r="YU355" s="19"/>
      <c r="YV355" s="1"/>
      <c r="YW355" s="2"/>
      <c r="YX355" s="20"/>
      <c r="YY355" s="21"/>
      <c r="YZ355" s="5"/>
      <c r="ZA355" s="21"/>
      <c r="ZB355" s="5"/>
      <c r="ZC355" s="2"/>
      <c r="ZD355" s="2"/>
      <c r="ZE355" s="2"/>
      <c r="ZF355" s="18"/>
      <c r="ZG355" s="18"/>
      <c r="ZH355" s="19"/>
      <c r="ZI355" s="1"/>
      <c r="ZJ355" s="2"/>
      <c r="ZK355" s="20"/>
      <c r="ZL355" s="21"/>
      <c r="ZM355" s="5"/>
      <c r="ZN355" s="21"/>
      <c r="ZO355" s="5"/>
      <c r="ZP355" s="2"/>
      <c r="ZQ355" s="2"/>
      <c r="ZR355" s="2"/>
      <c r="ZS355" s="18"/>
      <c r="ZT355" s="18"/>
      <c r="ZU355" s="19"/>
      <c r="ZV355" s="1"/>
      <c r="ZW355" s="2"/>
      <c r="ZX355" s="20"/>
      <c r="ZY355" s="21"/>
      <c r="ZZ355" s="5"/>
      <c r="AAA355" s="21"/>
      <c r="AAB355" s="5"/>
      <c r="AAC355" s="2"/>
      <c r="AAD355" s="2"/>
      <c r="AAE355" s="2"/>
      <c r="AAF355" s="18"/>
      <c r="AAG355" s="18"/>
      <c r="AAH355" s="19"/>
      <c r="AAI355" s="1"/>
      <c r="AAJ355" s="2"/>
      <c r="AAK355" s="20"/>
      <c r="AAL355" s="21"/>
      <c r="AAM355" s="5"/>
      <c r="AAN355" s="21"/>
      <c r="AAO355" s="5"/>
      <c r="AAP355" s="2"/>
      <c r="AAQ355" s="2"/>
      <c r="AAR355" s="2"/>
      <c r="AAS355" s="18"/>
      <c r="AAT355" s="18"/>
      <c r="AAU355" s="19"/>
      <c r="AAV355" s="1"/>
      <c r="AAW355" s="2"/>
      <c r="AAX355" s="20"/>
      <c r="AAY355" s="21"/>
      <c r="AAZ355" s="5"/>
      <c r="ABA355" s="21"/>
      <c r="ABB355" s="5"/>
      <c r="ABC355" s="2"/>
      <c r="ABD355" s="2"/>
      <c r="ABE355" s="2"/>
      <c r="ABF355" s="18"/>
      <c r="ABG355" s="18"/>
      <c r="ABH355" s="19"/>
      <c r="ABI355" s="1"/>
      <c r="ABJ355" s="2"/>
      <c r="ABK355" s="20"/>
      <c r="ABL355" s="21"/>
      <c r="ABM355" s="5"/>
      <c r="ABN355" s="21"/>
      <c r="ABO355" s="5"/>
      <c r="ABP355" s="2"/>
      <c r="ABQ355" s="2"/>
      <c r="ABR355" s="2"/>
      <c r="ABS355" s="18"/>
      <c r="ABT355" s="18"/>
      <c r="ABU355" s="19"/>
      <c r="ABV355" s="1"/>
      <c r="ABW355" s="2"/>
      <c r="ABX355" s="20"/>
      <c r="ABY355" s="21"/>
      <c r="ABZ355" s="5"/>
      <c r="ACA355" s="21"/>
      <c r="ACB355" s="5"/>
      <c r="ACC355" s="2"/>
      <c r="ACD355" s="2"/>
      <c r="ACE355" s="2"/>
      <c r="ACF355" s="18"/>
      <c r="ACG355" s="18"/>
      <c r="ACH355" s="19"/>
      <c r="ACI355" s="1"/>
      <c r="ACJ355" s="2"/>
      <c r="ACK355" s="20"/>
      <c r="ACL355" s="21"/>
      <c r="ACM355" s="5"/>
      <c r="ACN355" s="21"/>
      <c r="ACO355" s="5"/>
      <c r="ACP355" s="2"/>
      <c r="ACQ355" s="2"/>
      <c r="ACR355" s="2"/>
      <c r="ACS355" s="18"/>
      <c r="ACT355" s="18"/>
      <c r="ACU355" s="19"/>
      <c r="ACV355" s="1"/>
      <c r="ACW355" s="2"/>
      <c r="ACX355" s="20"/>
      <c r="ACY355" s="21"/>
      <c r="ACZ355" s="5"/>
      <c r="ADA355" s="21"/>
      <c r="ADB355" s="5"/>
      <c r="ADC355" s="2"/>
      <c r="ADD355" s="2"/>
      <c r="ADE355" s="2"/>
      <c r="ADF355" s="18"/>
      <c r="ADG355" s="18"/>
      <c r="ADH355" s="19"/>
      <c r="ADI355" s="1"/>
      <c r="ADJ355" s="2"/>
      <c r="ADK355" s="20"/>
      <c r="ADL355" s="21"/>
      <c r="ADM355" s="5"/>
      <c r="ADN355" s="21"/>
      <c r="ADO355" s="5"/>
      <c r="ADP355" s="2"/>
      <c r="ADQ355" s="2"/>
      <c r="ADR355" s="2"/>
      <c r="ADS355" s="18"/>
      <c r="ADT355" s="18"/>
      <c r="ADU355" s="19"/>
      <c r="ADV355" s="1"/>
      <c r="ADW355" s="2"/>
      <c r="ADX355" s="20"/>
      <c r="ADY355" s="21"/>
      <c r="ADZ355" s="5"/>
      <c r="AEA355" s="21"/>
      <c r="AEB355" s="5"/>
      <c r="AEC355" s="2"/>
      <c r="AED355" s="2"/>
      <c r="AEE355" s="2"/>
      <c r="AEF355" s="18"/>
      <c r="AEG355" s="18"/>
      <c r="AEH355" s="19"/>
      <c r="AEI355" s="1"/>
      <c r="AEJ355" s="2"/>
      <c r="AEK355" s="20"/>
      <c r="AEL355" s="21"/>
      <c r="AEM355" s="5"/>
      <c r="AEN355" s="21"/>
      <c r="AEO355" s="5"/>
      <c r="AEP355" s="2"/>
      <c r="AEQ355" s="2"/>
      <c r="AER355" s="2"/>
      <c r="AES355" s="18"/>
      <c r="AET355" s="18"/>
      <c r="AEU355" s="19"/>
      <c r="AEV355" s="1"/>
      <c r="AEW355" s="2"/>
      <c r="AEX355" s="20"/>
      <c r="AEY355" s="21"/>
      <c r="AEZ355" s="5"/>
      <c r="AFA355" s="21"/>
      <c r="AFB355" s="5"/>
      <c r="AFC355" s="2"/>
      <c r="AFD355" s="2"/>
      <c r="AFE355" s="2"/>
      <c r="AFF355" s="18"/>
      <c r="AFG355" s="18"/>
      <c r="AFH355" s="19"/>
      <c r="AFI355" s="1"/>
      <c r="AFJ355" s="2"/>
      <c r="AFK355" s="20"/>
      <c r="AFL355" s="21"/>
      <c r="AFM355" s="5"/>
      <c r="AFN355" s="21"/>
      <c r="AFO355" s="5"/>
      <c r="AFP355" s="2"/>
      <c r="AFQ355" s="2"/>
      <c r="AFR355" s="2"/>
      <c r="AFS355" s="18"/>
      <c r="AFT355" s="18"/>
      <c r="AFU355" s="19"/>
      <c r="AFV355" s="1"/>
      <c r="AFW355" s="2"/>
      <c r="AFX355" s="20"/>
      <c r="AFY355" s="21"/>
      <c r="AFZ355" s="5"/>
      <c r="AGA355" s="21"/>
      <c r="AGB355" s="5"/>
      <c r="AGC355" s="2"/>
      <c r="AGD355" s="2"/>
      <c r="AGE355" s="2"/>
      <c r="AGF355" s="18"/>
      <c r="AGG355" s="18"/>
      <c r="AGH355" s="19"/>
      <c r="AGI355" s="1"/>
      <c r="AGJ355" s="2"/>
      <c r="AGK355" s="20"/>
      <c r="AGL355" s="21"/>
      <c r="AGM355" s="5"/>
      <c r="AGN355" s="21"/>
      <c r="AGO355" s="5"/>
      <c r="AGP355" s="2"/>
      <c r="AGQ355" s="2"/>
      <c r="AGR355" s="2"/>
      <c r="AGS355" s="18"/>
      <c r="AGT355" s="18"/>
      <c r="AGU355" s="19"/>
      <c r="AGV355" s="1"/>
      <c r="AGW355" s="2"/>
      <c r="AGX355" s="20"/>
      <c r="AGY355" s="21"/>
      <c r="AGZ355" s="5"/>
      <c r="AHA355" s="21"/>
      <c r="AHB355" s="5"/>
      <c r="AHC355" s="2"/>
      <c r="AHD355" s="2"/>
      <c r="AHE355" s="2"/>
      <c r="AHF355" s="18"/>
      <c r="AHG355" s="18"/>
      <c r="AHH355" s="19"/>
      <c r="AHI355" s="1"/>
      <c r="AHJ355" s="2"/>
      <c r="AHK355" s="20"/>
      <c r="AHL355" s="21"/>
      <c r="AHM355" s="5"/>
      <c r="AHN355" s="21"/>
      <c r="AHO355" s="5"/>
      <c r="AHP355" s="2"/>
      <c r="AHQ355" s="2"/>
      <c r="AHR355" s="2"/>
      <c r="AHS355" s="18"/>
      <c r="AHT355" s="18"/>
      <c r="AHU355" s="19"/>
      <c r="AHV355" s="1"/>
      <c r="AHW355" s="2"/>
      <c r="AHX355" s="20"/>
      <c r="AHY355" s="21"/>
      <c r="AHZ355" s="5"/>
      <c r="AIA355" s="21"/>
      <c r="AIB355" s="5"/>
      <c r="AIC355" s="2"/>
      <c r="AID355" s="2"/>
      <c r="AIE355" s="2"/>
      <c r="AIF355" s="18"/>
      <c r="AIG355" s="18"/>
      <c r="AIH355" s="19"/>
      <c r="AII355" s="1"/>
      <c r="AIJ355" s="2"/>
      <c r="AIK355" s="20"/>
      <c r="AIL355" s="21"/>
      <c r="AIM355" s="5"/>
      <c r="AIN355" s="21"/>
      <c r="AIO355" s="5"/>
      <c r="AIP355" s="2"/>
      <c r="AIQ355" s="2"/>
      <c r="AIR355" s="2"/>
      <c r="AIS355" s="18"/>
      <c r="AIT355" s="18"/>
      <c r="AIU355" s="19"/>
      <c r="AIV355" s="1"/>
      <c r="AIW355" s="2"/>
      <c r="AIX355" s="20"/>
      <c r="AIY355" s="21"/>
      <c r="AIZ355" s="5"/>
      <c r="AJA355" s="21"/>
      <c r="AJB355" s="5"/>
      <c r="AJC355" s="2"/>
      <c r="AJD355" s="2"/>
      <c r="AJE355" s="2"/>
      <c r="AJF355" s="18"/>
      <c r="AJG355" s="18"/>
      <c r="AJH355" s="19"/>
      <c r="AJI355" s="1"/>
      <c r="AJJ355" s="2"/>
      <c r="AJK355" s="20"/>
      <c r="AJL355" s="21"/>
      <c r="AJM355" s="5"/>
      <c r="AJN355" s="21"/>
      <c r="AJO355" s="5"/>
      <c r="AJP355" s="2"/>
      <c r="AJQ355" s="2"/>
      <c r="AJR355" s="2"/>
      <c r="AJS355" s="18"/>
      <c r="AJT355" s="18"/>
      <c r="AJU355" s="19"/>
      <c r="AJV355" s="1"/>
      <c r="AJW355" s="2"/>
      <c r="AJX355" s="20"/>
      <c r="AJY355" s="21"/>
      <c r="AJZ355" s="5"/>
      <c r="AKA355" s="21"/>
      <c r="AKB355" s="5"/>
      <c r="AKC355" s="2"/>
      <c r="AKD355" s="2"/>
      <c r="AKE355" s="2"/>
      <c r="AKF355" s="18"/>
      <c r="AKG355" s="18"/>
      <c r="AKH355" s="19"/>
      <c r="AKI355" s="1"/>
      <c r="AKJ355" s="2"/>
      <c r="AKK355" s="20"/>
      <c r="AKL355" s="21"/>
      <c r="AKM355" s="5"/>
      <c r="AKN355" s="21"/>
      <c r="AKO355" s="5"/>
      <c r="AKP355" s="2"/>
      <c r="AKQ355" s="2"/>
      <c r="AKR355" s="2"/>
      <c r="AKS355" s="18"/>
      <c r="AKT355" s="18"/>
      <c r="AKU355" s="19"/>
      <c r="AKV355" s="1"/>
      <c r="AKW355" s="2"/>
      <c r="AKX355" s="20"/>
      <c r="AKY355" s="21"/>
      <c r="AKZ355" s="5"/>
      <c r="ALA355" s="21"/>
      <c r="ALB355" s="5"/>
      <c r="ALC355" s="2"/>
      <c r="ALD355" s="2"/>
      <c r="ALE355" s="2"/>
      <c r="ALF355" s="18"/>
      <c r="ALG355" s="18"/>
      <c r="ALH355" s="19"/>
      <c r="ALI355" s="1"/>
      <c r="ALJ355" s="2"/>
      <c r="ALK355" s="20"/>
      <c r="ALL355" s="21"/>
      <c r="ALM355" s="5"/>
      <c r="ALN355" s="21"/>
      <c r="ALO355" s="5"/>
      <c r="ALP355" s="2"/>
      <c r="ALQ355" s="2"/>
      <c r="ALR355" s="2"/>
      <c r="ALS355" s="18"/>
      <c r="ALT355" s="18"/>
      <c r="ALU355" s="19"/>
      <c r="ALV355" s="1"/>
      <c r="ALW355" s="2"/>
      <c r="ALX355" s="20"/>
      <c r="ALY355" s="21"/>
      <c r="ALZ355" s="5"/>
      <c r="AMA355" s="21"/>
      <c r="AMB355" s="5"/>
      <c r="AMC355" s="2"/>
      <c r="AMD355" s="2"/>
      <c r="AME355" s="2"/>
      <c r="AMF355" s="18"/>
      <c r="AMG355" s="18"/>
      <c r="AMH355" s="19"/>
      <c r="AMI355" s="1"/>
      <c r="AMJ355" s="2"/>
      <c r="AMK355" s="20"/>
      <c r="AML355" s="21"/>
      <c r="AMM355" s="5"/>
      <c r="AMN355" s="21"/>
      <c r="AMO355" s="5"/>
      <c r="AMP355" s="2"/>
      <c r="AMQ355" s="2"/>
      <c r="AMR355" s="2"/>
      <c r="AMS355" s="18"/>
      <c r="AMT355" s="18"/>
      <c r="AMU355" s="19"/>
      <c r="AMV355" s="1"/>
      <c r="AMW355" s="2"/>
      <c r="AMX355" s="20"/>
      <c r="AMY355" s="21"/>
      <c r="AMZ355" s="5"/>
      <c r="ANA355" s="21"/>
      <c r="ANB355" s="5"/>
      <c r="ANC355" s="2"/>
      <c r="AND355" s="2"/>
      <c r="ANE355" s="2"/>
      <c r="ANF355" s="18"/>
      <c r="ANG355" s="18"/>
      <c r="ANH355" s="19"/>
      <c r="ANI355" s="1"/>
      <c r="ANJ355" s="2"/>
      <c r="ANK355" s="20"/>
      <c r="ANL355" s="21"/>
      <c r="ANM355" s="5"/>
      <c r="ANN355" s="21"/>
      <c r="ANO355" s="5"/>
      <c r="ANP355" s="2"/>
      <c r="ANQ355" s="2"/>
      <c r="ANR355" s="2"/>
      <c r="ANS355" s="18"/>
      <c r="ANT355" s="18"/>
      <c r="ANU355" s="19"/>
      <c r="ANV355" s="1"/>
      <c r="ANW355" s="2"/>
      <c r="ANX355" s="20"/>
      <c r="ANY355" s="21"/>
      <c r="ANZ355" s="5"/>
      <c r="AOA355" s="21"/>
      <c r="AOB355" s="5"/>
      <c r="AOC355" s="2"/>
      <c r="AOD355" s="2"/>
      <c r="AOE355" s="2"/>
      <c r="AOF355" s="18"/>
      <c r="AOG355" s="18"/>
      <c r="AOH355" s="19"/>
      <c r="AOI355" s="1"/>
      <c r="AOJ355" s="2"/>
      <c r="AOK355" s="20"/>
      <c r="AOL355" s="21"/>
      <c r="AOM355" s="5"/>
      <c r="AON355" s="21"/>
      <c r="AOO355" s="5"/>
      <c r="AOP355" s="2"/>
      <c r="AOQ355" s="2"/>
      <c r="AOR355" s="2"/>
      <c r="AOS355" s="18"/>
      <c r="AOT355" s="18"/>
      <c r="AOU355" s="19"/>
      <c r="AOV355" s="1"/>
      <c r="AOW355" s="2"/>
      <c r="AOX355" s="20"/>
      <c r="AOY355" s="21"/>
      <c r="AOZ355" s="5"/>
      <c r="APA355" s="21"/>
      <c r="APB355" s="5"/>
      <c r="APC355" s="2"/>
      <c r="APD355" s="2"/>
      <c r="APE355" s="2"/>
      <c r="APF355" s="18"/>
      <c r="APG355" s="18"/>
      <c r="APH355" s="19"/>
      <c r="API355" s="1"/>
      <c r="APJ355" s="2"/>
      <c r="APK355" s="20"/>
      <c r="APL355" s="21"/>
      <c r="APM355" s="5"/>
      <c r="APN355" s="21"/>
      <c r="APO355" s="5"/>
      <c r="APP355" s="2"/>
      <c r="APQ355" s="2"/>
      <c r="APR355" s="2"/>
      <c r="APS355" s="18"/>
      <c r="APT355" s="18"/>
      <c r="APU355" s="19"/>
      <c r="APV355" s="1"/>
      <c r="APW355" s="2"/>
      <c r="APX355" s="20"/>
      <c r="APY355" s="21"/>
      <c r="APZ355" s="5"/>
      <c r="AQA355" s="21"/>
      <c r="AQB355" s="5"/>
      <c r="AQC355" s="2"/>
      <c r="AQD355" s="2"/>
      <c r="AQE355" s="2"/>
      <c r="AQF355" s="18"/>
      <c r="AQG355" s="18"/>
      <c r="AQH355" s="19"/>
      <c r="AQI355" s="1"/>
      <c r="AQJ355" s="2"/>
      <c r="AQK355" s="20"/>
      <c r="AQL355" s="21"/>
      <c r="AQM355" s="5"/>
      <c r="AQN355" s="21"/>
      <c r="AQO355" s="5"/>
      <c r="AQP355" s="2"/>
      <c r="AQQ355" s="2"/>
      <c r="AQR355" s="2"/>
      <c r="AQS355" s="18"/>
      <c r="AQT355" s="18"/>
      <c r="AQU355" s="19"/>
      <c r="AQV355" s="1"/>
      <c r="AQW355" s="2"/>
      <c r="AQX355" s="20"/>
      <c r="AQY355" s="21"/>
      <c r="AQZ355" s="5"/>
      <c r="ARA355" s="21"/>
      <c r="ARB355" s="5"/>
      <c r="ARC355" s="2"/>
      <c r="ARD355" s="2"/>
      <c r="ARE355" s="2"/>
      <c r="ARF355" s="18"/>
      <c r="ARG355" s="18"/>
      <c r="ARH355" s="19"/>
      <c r="ARI355" s="1"/>
      <c r="ARJ355" s="2"/>
      <c r="ARK355" s="20"/>
      <c r="ARL355" s="21"/>
      <c r="ARM355" s="5"/>
      <c r="ARN355" s="21"/>
      <c r="ARO355" s="5"/>
      <c r="ARP355" s="2"/>
      <c r="ARQ355" s="2"/>
      <c r="ARR355" s="2"/>
      <c r="ARS355" s="18"/>
      <c r="ART355" s="18"/>
      <c r="ARU355" s="19"/>
      <c r="ARV355" s="1"/>
      <c r="ARW355" s="2"/>
      <c r="ARX355" s="20"/>
      <c r="ARY355" s="21"/>
      <c r="ARZ355" s="5"/>
      <c r="ASA355" s="21"/>
      <c r="ASB355" s="5"/>
      <c r="ASC355" s="2"/>
      <c r="ASD355" s="2"/>
      <c r="ASE355" s="2"/>
      <c r="ASF355" s="18"/>
      <c r="ASG355" s="18"/>
      <c r="ASH355" s="19"/>
      <c r="ASI355" s="1"/>
      <c r="ASJ355" s="2"/>
      <c r="ASK355" s="20"/>
      <c r="ASL355" s="21"/>
      <c r="ASM355" s="5"/>
      <c r="ASN355" s="21"/>
      <c r="ASO355" s="5"/>
      <c r="ASP355" s="2"/>
      <c r="ASQ355" s="2"/>
      <c r="ASR355" s="2"/>
      <c r="ASS355" s="18"/>
      <c r="AST355" s="18"/>
      <c r="ASU355" s="19"/>
      <c r="ASV355" s="1"/>
      <c r="ASW355" s="2"/>
      <c r="ASX355" s="20"/>
      <c r="ASY355" s="21"/>
      <c r="ASZ355" s="5"/>
      <c r="ATA355" s="21"/>
      <c r="ATB355" s="5"/>
      <c r="ATC355" s="2"/>
      <c r="ATD355" s="2"/>
      <c r="ATE355" s="2"/>
      <c r="ATF355" s="18"/>
      <c r="ATG355" s="18"/>
      <c r="ATH355" s="19"/>
      <c r="ATI355" s="1"/>
      <c r="ATJ355" s="2"/>
      <c r="ATK355" s="20"/>
      <c r="ATL355" s="21"/>
      <c r="ATM355" s="5"/>
      <c r="ATN355" s="21"/>
      <c r="ATO355" s="5"/>
      <c r="ATP355" s="2"/>
      <c r="ATQ355" s="2"/>
      <c r="ATR355" s="2"/>
      <c r="ATS355" s="18"/>
      <c r="ATT355" s="18"/>
      <c r="ATU355" s="19"/>
      <c r="ATV355" s="1"/>
      <c r="ATW355" s="2"/>
      <c r="ATX355" s="20"/>
      <c r="ATY355" s="21"/>
      <c r="ATZ355" s="5"/>
      <c r="AUA355" s="21"/>
      <c r="AUB355" s="5"/>
      <c r="AUC355" s="2"/>
      <c r="AUD355" s="2"/>
      <c r="AUE355" s="2"/>
      <c r="AUF355" s="18"/>
      <c r="AUG355" s="18"/>
      <c r="AUH355" s="19"/>
      <c r="AUI355" s="1"/>
      <c r="AUJ355" s="2"/>
      <c r="AUK355" s="20"/>
      <c r="AUL355" s="21"/>
      <c r="AUM355" s="5"/>
      <c r="AUN355" s="21"/>
      <c r="AUO355" s="5"/>
      <c r="AUP355" s="2"/>
      <c r="AUQ355" s="2"/>
      <c r="AUR355" s="2"/>
      <c r="AUS355" s="18"/>
      <c r="AUT355" s="18"/>
      <c r="AUU355" s="19"/>
      <c r="AUV355" s="1"/>
      <c r="AUW355" s="2"/>
      <c r="AUX355" s="20"/>
      <c r="AUY355" s="21"/>
      <c r="AUZ355" s="5"/>
      <c r="AVA355" s="21"/>
      <c r="AVB355" s="5"/>
      <c r="AVC355" s="2"/>
      <c r="AVD355" s="2"/>
      <c r="AVE355" s="2"/>
      <c r="AVF355" s="18"/>
      <c r="AVG355" s="18"/>
      <c r="AVH355" s="19"/>
      <c r="AVI355" s="1"/>
      <c r="AVJ355" s="2"/>
      <c r="AVK355" s="20"/>
      <c r="AVL355" s="21"/>
      <c r="AVM355" s="5"/>
      <c r="AVN355" s="21"/>
      <c r="AVO355" s="5"/>
      <c r="AVP355" s="2"/>
      <c r="AVQ355" s="2"/>
      <c r="AVR355" s="2"/>
      <c r="AVS355" s="18"/>
      <c r="AVT355" s="18"/>
      <c r="AVU355" s="19"/>
      <c r="AVV355" s="1"/>
      <c r="AVW355" s="2"/>
      <c r="AVX355" s="20"/>
      <c r="AVY355" s="21"/>
      <c r="AVZ355" s="5"/>
      <c r="AWA355" s="21"/>
      <c r="AWB355" s="5"/>
      <c r="AWC355" s="2"/>
      <c r="AWD355" s="2"/>
      <c r="AWE355" s="2"/>
      <c r="AWF355" s="18"/>
      <c r="AWG355" s="18"/>
      <c r="AWH355" s="19"/>
      <c r="AWI355" s="1"/>
      <c r="AWJ355" s="2"/>
      <c r="AWK355" s="20"/>
      <c r="AWL355" s="21"/>
      <c r="AWM355" s="5"/>
      <c r="AWN355" s="21"/>
      <c r="AWO355" s="5"/>
      <c r="AWP355" s="2"/>
      <c r="AWQ355" s="2"/>
      <c r="AWR355" s="2"/>
      <c r="AWS355" s="18"/>
      <c r="AWT355" s="18"/>
      <c r="AWU355" s="19"/>
      <c r="AWV355" s="1"/>
      <c r="AWW355" s="2"/>
      <c r="AWX355" s="20"/>
      <c r="AWY355" s="21"/>
      <c r="AWZ355" s="5"/>
      <c r="AXA355" s="21"/>
      <c r="AXB355" s="5"/>
      <c r="AXC355" s="2"/>
      <c r="AXD355" s="2"/>
      <c r="AXE355" s="2"/>
      <c r="AXF355" s="18"/>
      <c r="AXG355" s="18"/>
      <c r="AXH355" s="19"/>
      <c r="AXI355" s="1"/>
      <c r="AXJ355" s="2"/>
      <c r="AXK355" s="20"/>
      <c r="AXL355" s="21"/>
      <c r="AXM355" s="5"/>
      <c r="AXN355" s="21"/>
      <c r="AXO355" s="5"/>
      <c r="AXP355" s="2"/>
      <c r="AXQ355" s="2"/>
      <c r="AXR355" s="2"/>
      <c r="AXS355" s="18"/>
      <c r="AXT355" s="18"/>
      <c r="AXU355" s="19"/>
      <c r="AXV355" s="1"/>
      <c r="AXW355" s="2"/>
      <c r="AXX355" s="20"/>
      <c r="AXY355" s="21"/>
      <c r="AXZ355" s="5"/>
      <c r="AYA355" s="21"/>
      <c r="AYB355" s="5"/>
      <c r="AYC355" s="2"/>
      <c r="AYD355" s="2"/>
      <c r="AYE355" s="2"/>
      <c r="AYF355" s="18"/>
      <c r="AYG355" s="18"/>
      <c r="AYH355" s="19"/>
      <c r="AYI355" s="1"/>
      <c r="AYJ355" s="2"/>
      <c r="AYK355" s="20"/>
      <c r="AYL355" s="21"/>
      <c r="AYM355" s="5"/>
      <c r="AYN355" s="21"/>
      <c r="AYO355" s="5"/>
      <c r="AYP355" s="2"/>
      <c r="AYQ355" s="2"/>
      <c r="AYR355" s="2"/>
      <c r="AYS355" s="18"/>
      <c r="AYT355" s="18"/>
      <c r="AYU355" s="19"/>
      <c r="AYV355" s="1"/>
      <c r="AYW355" s="2"/>
      <c r="AYX355" s="20"/>
      <c r="AYY355" s="21"/>
      <c r="AYZ355" s="5"/>
      <c r="AZA355" s="21"/>
      <c r="AZB355" s="5"/>
      <c r="AZC355" s="2"/>
      <c r="AZD355" s="2"/>
      <c r="AZE355" s="2"/>
      <c r="AZF355" s="18"/>
      <c r="AZG355" s="18"/>
      <c r="AZH355" s="19"/>
      <c r="AZI355" s="1"/>
      <c r="AZJ355" s="2"/>
      <c r="AZK355" s="20"/>
      <c r="AZL355" s="21"/>
      <c r="AZM355" s="5"/>
      <c r="AZN355" s="21"/>
      <c r="AZO355" s="5"/>
      <c r="AZP355" s="2"/>
      <c r="AZQ355" s="2"/>
      <c r="AZR355" s="2"/>
      <c r="AZS355" s="18"/>
      <c r="AZT355" s="18"/>
      <c r="AZU355" s="19"/>
      <c r="AZV355" s="1"/>
      <c r="AZW355" s="2"/>
      <c r="AZX355" s="20"/>
      <c r="AZY355" s="21"/>
      <c r="AZZ355" s="5"/>
      <c r="BAA355" s="21"/>
      <c r="BAB355" s="5"/>
      <c r="BAC355" s="2"/>
      <c r="BAD355" s="2"/>
      <c r="BAE355" s="2"/>
      <c r="BAF355" s="18"/>
      <c r="BAG355" s="18"/>
      <c r="BAH355" s="19"/>
      <c r="BAI355" s="1"/>
      <c r="BAJ355" s="2"/>
      <c r="BAK355" s="20"/>
      <c r="BAL355" s="21"/>
      <c r="BAM355" s="5"/>
      <c r="BAN355" s="21"/>
      <c r="BAO355" s="5"/>
      <c r="BAP355" s="2"/>
      <c r="BAQ355" s="2"/>
      <c r="BAR355" s="2"/>
      <c r="BAS355" s="18"/>
      <c r="BAT355" s="18"/>
      <c r="BAU355" s="19"/>
      <c r="BAV355" s="1"/>
      <c r="BAW355" s="2"/>
      <c r="BAX355" s="20"/>
      <c r="BAY355" s="21"/>
      <c r="BAZ355" s="5"/>
      <c r="BBA355" s="21"/>
      <c r="BBB355" s="5"/>
      <c r="BBC355" s="2"/>
      <c r="BBD355" s="2"/>
      <c r="BBE355" s="2"/>
      <c r="BBF355" s="18"/>
      <c r="BBG355" s="18"/>
      <c r="BBH355" s="19"/>
      <c r="BBI355" s="1"/>
      <c r="BBJ355" s="2"/>
      <c r="BBK355" s="20"/>
      <c r="BBL355" s="21"/>
      <c r="BBM355" s="5"/>
      <c r="BBN355" s="21"/>
      <c r="BBO355" s="5"/>
      <c r="BBP355" s="2"/>
      <c r="BBQ355" s="2"/>
      <c r="BBR355" s="2"/>
      <c r="BBS355" s="18"/>
      <c r="BBT355" s="18"/>
      <c r="BBU355" s="19"/>
      <c r="BBV355" s="1"/>
      <c r="BBW355" s="2"/>
      <c r="BBX355" s="20"/>
      <c r="BBY355" s="21"/>
      <c r="BBZ355" s="5"/>
      <c r="BCA355" s="21"/>
      <c r="BCB355" s="5"/>
      <c r="BCC355" s="2"/>
      <c r="BCD355" s="2"/>
      <c r="BCE355" s="2"/>
      <c r="BCF355" s="18"/>
      <c r="BCG355" s="18"/>
      <c r="BCH355" s="19"/>
      <c r="BCI355" s="1"/>
      <c r="BCJ355" s="2"/>
      <c r="BCK355" s="20"/>
      <c r="BCL355" s="21"/>
      <c r="BCM355" s="5"/>
      <c r="BCN355" s="21"/>
      <c r="BCO355" s="5"/>
      <c r="BCP355" s="2"/>
      <c r="BCQ355" s="2"/>
      <c r="BCR355" s="2"/>
      <c r="BCS355" s="18"/>
      <c r="BCT355" s="18"/>
      <c r="BCU355" s="19"/>
      <c r="BCV355" s="1"/>
      <c r="BCW355" s="2"/>
      <c r="BCX355" s="20"/>
      <c r="BCY355" s="21"/>
      <c r="BCZ355" s="5"/>
      <c r="BDA355" s="21"/>
      <c r="BDB355" s="5"/>
      <c r="BDC355" s="2"/>
      <c r="BDD355" s="2"/>
      <c r="BDE355" s="2"/>
      <c r="BDF355" s="18"/>
      <c r="BDG355" s="18"/>
      <c r="BDH355" s="19"/>
      <c r="BDI355" s="1"/>
      <c r="BDJ355" s="2"/>
      <c r="BDK355" s="20"/>
      <c r="BDL355" s="21"/>
      <c r="BDM355" s="5"/>
      <c r="BDN355" s="21"/>
      <c r="BDO355" s="5"/>
      <c r="BDP355" s="2"/>
      <c r="BDQ355" s="2"/>
      <c r="BDR355" s="2"/>
      <c r="BDS355" s="18"/>
      <c r="BDT355" s="18"/>
      <c r="BDU355" s="19"/>
      <c r="BDV355" s="1"/>
      <c r="BDW355" s="2"/>
      <c r="BDX355" s="20"/>
      <c r="BDY355" s="21"/>
      <c r="BDZ355" s="5"/>
      <c r="BEA355" s="21"/>
      <c r="BEB355" s="5"/>
      <c r="BEC355" s="2"/>
      <c r="BED355" s="2"/>
      <c r="BEE355" s="2"/>
      <c r="BEF355" s="18"/>
      <c r="BEG355" s="18"/>
      <c r="BEH355" s="19"/>
      <c r="BEI355" s="1"/>
      <c r="BEJ355" s="2"/>
      <c r="BEK355" s="20"/>
      <c r="BEL355" s="21"/>
      <c r="BEM355" s="5"/>
      <c r="BEN355" s="21"/>
      <c r="BEO355" s="5"/>
      <c r="BEP355" s="2"/>
      <c r="BEQ355" s="2"/>
      <c r="BER355" s="2"/>
      <c r="BES355" s="18"/>
      <c r="BET355" s="18"/>
      <c r="BEU355" s="19"/>
      <c r="BEV355" s="1"/>
      <c r="BEW355" s="2"/>
      <c r="BEX355" s="20"/>
      <c r="BEY355" s="21"/>
      <c r="BEZ355" s="5"/>
      <c r="BFA355" s="21"/>
      <c r="BFB355" s="5"/>
      <c r="BFC355" s="2"/>
      <c r="BFD355" s="2"/>
      <c r="BFE355" s="2"/>
      <c r="BFF355" s="18"/>
      <c r="BFG355" s="18"/>
      <c r="BFH355" s="19"/>
      <c r="BFI355" s="1"/>
      <c r="BFJ355" s="2"/>
      <c r="BFK355" s="20"/>
      <c r="BFL355" s="21"/>
      <c r="BFM355" s="5"/>
      <c r="BFN355" s="21"/>
      <c r="BFO355" s="5"/>
      <c r="BFP355" s="2"/>
      <c r="BFQ355" s="2"/>
      <c r="BFR355" s="2"/>
      <c r="BFS355" s="18"/>
      <c r="BFT355" s="18"/>
      <c r="BFU355" s="19"/>
      <c r="BFV355" s="1"/>
      <c r="BFW355" s="2"/>
      <c r="BFX355" s="20"/>
      <c r="BFY355" s="21"/>
      <c r="BFZ355" s="5"/>
      <c r="BGA355" s="21"/>
      <c r="BGB355" s="5"/>
      <c r="BGC355" s="2"/>
      <c r="BGD355" s="2"/>
      <c r="BGE355" s="2"/>
      <c r="BGF355" s="18"/>
      <c r="BGG355" s="18"/>
      <c r="BGH355" s="19"/>
      <c r="BGI355" s="1"/>
      <c r="BGJ355" s="2"/>
      <c r="BGK355" s="20"/>
      <c r="BGL355" s="21"/>
      <c r="BGM355" s="5"/>
      <c r="BGN355" s="21"/>
      <c r="BGO355" s="5"/>
      <c r="BGP355" s="2"/>
      <c r="BGQ355" s="2"/>
      <c r="BGR355" s="2"/>
      <c r="BGS355" s="18"/>
      <c r="BGT355" s="18"/>
      <c r="BGU355" s="19"/>
      <c r="BGV355" s="1"/>
      <c r="BGW355" s="2"/>
      <c r="BGX355" s="20"/>
      <c r="BGY355" s="21"/>
      <c r="BGZ355" s="5"/>
      <c r="BHA355" s="21"/>
      <c r="BHB355" s="5"/>
      <c r="BHC355" s="2"/>
      <c r="BHD355" s="2"/>
      <c r="BHE355" s="2"/>
      <c r="BHF355" s="18"/>
      <c r="BHG355" s="18"/>
      <c r="BHH355" s="19"/>
      <c r="BHI355" s="1"/>
      <c r="BHJ355" s="2"/>
      <c r="BHK355" s="20"/>
      <c r="BHL355" s="21"/>
      <c r="BHM355" s="5"/>
      <c r="BHN355" s="21"/>
      <c r="BHO355" s="5"/>
      <c r="BHP355" s="2"/>
      <c r="BHQ355" s="2"/>
      <c r="BHR355" s="2"/>
      <c r="BHS355" s="18"/>
      <c r="BHT355" s="18"/>
      <c r="BHU355" s="19"/>
      <c r="BHV355" s="1"/>
      <c r="BHW355" s="2"/>
      <c r="BHX355" s="20"/>
      <c r="BHY355" s="21"/>
      <c r="BHZ355" s="5"/>
      <c r="BIA355" s="21"/>
      <c r="BIB355" s="5"/>
      <c r="BIC355" s="2"/>
      <c r="BID355" s="2"/>
      <c r="BIE355" s="2"/>
      <c r="BIF355" s="18"/>
      <c r="BIG355" s="18"/>
      <c r="BIH355" s="19"/>
      <c r="BII355" s="1"/>
      <c r="BIJ355" s="2"/>
      <c r="BIK355" s="20"/>
      <c r="BIL355" s="21"/>
      <c r="BIM355" s="5"/>
      <c r="BIN355" s="21"/>
      <c r="BIO355" s="5"/>
      <c r="BIP355" s="2"/>
      <c r="BIQ355" s="2"/>
      <c r="BIR355" s="2"/>
      <c r="BIS355" s="18"/>
      <c r="BIT355" s="18"/>
      <c r="BIU355" s="19"/>
      <c r="BIV355" s="1"/>
      <c r="BIW355" s="2"/>
      <c r="BIX355" s="20"/>
      <c r="BIY355" s="21"/>
      <c r="BIZ355" s="5"/>
      <c r="BJA355" s="21"/>
      <c r="BJB355" s="5"/>
      <c r="BJC355" s="2"/>
      <c r="BJD355" s="2"/>
      <c r="BJE355" s="2"/>
      <c r="BJF355" s="18"/>
      <c r="BJG355" s="18"/>
      <c r="BJH355" s="19"/>
      <c r="BJI355" s="1"/>
      <c r="BJJ355" s="2"/>
      <c r="BJK355" s="20"/>
      <c r="BJL355" s="21"/>
      <c r="BJM355" s="5"/>
      <c r="BJN355" s="21"/>
      <c r="BJO355" s="5"/>
      <c r="BJP355" s="2"/>
      <c r="BJQ355" s="2"/>
      <c r="BJR355" s="2"/>
      <c r="BJS355" s="18"/>
      <c r="BJT355" s="18"/>
      <c r="BJU355" s="19"/>
      <c r="BJV355" s="1"/>
      <c r="BJW355" s="2"/>
      <c r="BJX355" s="20"/>
      <c r="BJY355" s="21"/>
      <c r="BJZ355" s="5"/>
      <c r="BKA355" s="21"/>
      <c r="BKB355" s="5"/>
      <c r="BKC355" s="2"/>
      <c r="BKD355" s="2"/>
      <c r="BKE355" s="2"/>
      <c r="BKF355" s="18"/>
      <c r="BKG355" s="18"/>
      <c r="BKH355" s="19"/>
      <c r="BKI355" s="1"/>
      <c r="BKJ355" s="2"/>
      <c r="BKK355" s="20"/>
      <c r="BKL355" s="21"/>
      <c r="BKM355" s="5"/>
      <c r="BKN355" s="21"/>
      <c r="BKO355" s="5"/>
      <c r="BKP355" s="2"/>
      <c r="BKQ355" s="2"/>
      <c r="BKR355" s="2"/>
      <c r="BKS355" s="18"/>
      <c r="BKT355" s="18"/>
      <c r="BKU355" s="19"/>
      <c r="BKV355" s="1"/>
      <c r="BKW355" s="2"/>
      <c r="BKX355" s="20"/>
      <c r="BKY355" s="21"/>
      <c r="BKZ355" s="5"/>
      <c r="BLA355" s="21"/>
      <c r="BLB355" s="5"/>
      <c r="BLC355" s="2"/>
      <c r="BLD355" s="2"/>
      <c r="BLE355" s="2"/>
      <c r="BLF355" s="18"/>
      <c r="BLG355" s="18"/>
      <c r="BLH355" s="19"/>
      <c r="BLI355" s="1"/>
      <c r="BLJ355" s="2"/>
      <c r="BLK355" s="20"/>
      <c r="BLL355" s="21"/>
      <c r="BLM355" s="5"/>
      <c r="BLN355" s="21"/>
      <c r="BLO355" s="5"/>
      <c r="BLP355" s="2"/>
      <c r="BLQ355" s="2"/>
      <c r="BLR355" s="2"/>
      <c r="BLS355" s="18"/>
      <c r="BLT355" s="18"/>
      <c r="BLU355" s="19"/>
      <c r="BLV355" s="1"/>
      <c r="BLW355" s="2"/>
      <c r="BLX355" s="20"/>
      <c r="BLY355" s="21"/>
      <c r="BLZ355" s="5"/>
      <c r="BMA355" s="21"/>
      <c r="BMB355" s="5"/>
      <c r="BMC355" s="2"/>
      <c r="BMD355" s="2"/>
      <c r="BME355" s="2"/>
      <c r="BMF355" s="18"/>
      <c r="BMG355" s="18"/>
      <c r="BMH355" s="19"/>
      <c r="BMI355" s="1"/>
      <c r="BMJ355" s="2"/>
      <c r="BMK355" s="20"/>
      <c r="BML355" s="21"/>
      <c r="BMM355" s="5"/>
      <c r="BMN355" s="21"/>
      <c r="BMO355" s="5"/>
      <c r="BMP355" s="2"/>
      <c r="BMQ355" s="2"/>
      <c r="BMR355" s="2"/>
      <c r="BMS355" s="18"/>
      <c r="BMT355" s="18"/>
      <c r="BMU355" s="19"/>
      <c r="BMV355" s="1"/>
      <c r="BMW355" s="2"/>
      <c r="BMX355" s="20"/>
      <c r="BMY355" s="21"/>
      <c r="BMZ355" s="5"/>
      <c r="BNA355" s="21"/>
      <c r="BNB355" s="5"/>
      <c r="BNC355" s="2"/>
      <c r="BND355" s="2"/>
      <c r="BNE355" s="2"/>
      <c r="BNF355" s="18"/>
      <c r="BNG355" s="18"/>
      <c r="BNH355" s="19"/>
      <c r="BNI355" s="1"/>
      <c r="BNJ355" s="2"/>
      <c r="BNK355" s="20"/>
      <c r="BNL355" s="21"/>
      <c r="BNM355" s="5"/>
      <c r="BNN355" s="21"/>
      <c r="BNO355" s="5"/>
      <c r="BNP355" s="2"/>
      <c r="BNQ355" s="2"/>
      <c r="BNR355" s="2"/>
      <c r="BNS355" s="18"/>
      <c r="BNT355" s="18"/>
      <c r="BNU355" s="19"/>
      <c r="BNV355" s="1"/>
      <c r="BNW355" s="2"/>
      <c r="BNX355" s="20"/>
      <c r="BNY355" s="21"/>
      <c r="BNZ355" s="5"/>
      <c r="BOA355" s="21"/>
      <c r="BOB355" s="5"/>
      <c r="BOC355" s="2"/>
      <c r="BOD355" s="2"/>
      <c r="BOE355" s="2"/>
      <c r="BOF355" s="18"/>
      <c r="BOG355" s="18"/>
      <c r="BOH355" s="19"/>
      <c r="BOI355" s="1"/>
      <c r="BOJ355" s="2"/>
      <c r="BOK355" s="20"/>
      <c r="BOL355" s="21"/>
      <c r="BOM355" s="5"/>
      <c r="BON355" s="21"/>
      <c r="BOO355" s="5"/>
      <c r="BOP355" s="2"/>
      <c r="BOQ355" s="2"/>
      <c r="BOR355" s="2"/>
      <c r="BOS355" s="18"/>
      <c r="BOT355" s="18"/>
      <c r="BOU355" s="19"/>
      <c r="BOV355" s="1"/>
      <c r="BOW355" s="2"/>
      <c r="BOX355" s="20"/>
      <c r="BOY355" s="21"/>
      <c r="BOZ355" s="5"/>
      <c r="BPA355" s="21"/>
      <c r="BPB355" s="5"/>
      <c r="BPC355" s="2"/>
      <c r="BPD355" s="2"/>
      <c r="BPE355" s="2"/>
      <c r="BPF355" s="18"/>
      <c r="BPG355" s="18"/>
      <c r="BPH355" s="19"/>
      <c r="BPI355" s="1"/>
      <c r="BPJ355" s="2"/>
      <c r="BPK355" s="20"/>
      <c r="BPL355" s="21"/>
      <c r="BPM355" s="5"/>
      <c r="BPN355" s="21"/>
      <c r="BPO355" s="5"/>
      <c r="BPP355" s="2"/>
      <c r="BPQ355" s="2"/>
      <c r="BPR355" s="2"/>
      <c r="BPS355" s="18"/>
      <c r="BPT355" s="18"/>
      <c r="BPU355" s="19"/>
      <c r="BPV355" s="1"/>
      <c r="BPW355" s="2"/>
      <c r="BPX355" s="20"/>
      <c r="BPY355" s="21"/>
      <c r="BPZ355" s="5"/>
      <c r="BQA355" s="21"/>
      <c r="BQB355" s="5"/>
      <c r="BQC355" s="2"/>
      <c r="BQD355" s="2"/>
      <c r="BQE355" s="2"/>
      <c r="BQF355" s="18"/>
      <c r="BQG355" s="18"/>
      <c r="BQH355" s="19"/>
      <c r="BQI355" s="1"/>
      <c r="BQJ355" s="2"/>
      <c r="BQK355" s="20"/>
      <c r="BQL355" s="21"/>
      <c r="BQM355" s="5"/>
      <c r="BQN355" s="21"/>
      <c r="BQO355" s="5"/>
      <c r="BQP355" s="2"/>
      <c r="BQQ355" s="2"/>
      <c r="BQR355" s="2"/>
      <c r="BQS355" s="18"/>
      <c r="BQT355" s="18"/>
      <c r="BQU355" s="19"/>
      <c r="BQV355" s="1"/>
      <c r="BQW355" s="2"/>
      <c r="BQX355" s="20"/>
      <c r="BQY355" s="21"/>
      <c r="BQZ355" s="5"/>
      <c r="BRA355" s="21"/>
      <c r="BRB355" s="5"/>
      <c r="BRC355" s="2"/>
      <c r="BRD355" s="2"/>
      <c r="BRE355" s="2"/>
      <c r="BRF355" s="18"/>
      <c r="BRG355" s="18"/>
      <c r="BRH355" s="19"/>
      <c r="BRI355" s="1"/>
      <c r="BRJ355" s="2"/>
      <c r="BRK355" s="20"/>
      <c r="BRL355" s="21"/>
      <c r="BRM355" s="5"/>
      <c r="BRN355" s="21"/>
      <c r="BRO355" s="5"/>
      <c r="BRP355" s="2"/>
      <c r="BRQ355" s="2"/>
      <c r="BRR355" s="2"/>
      <c r="BRS355" s="18"/>
      <c r="BRT355" s="18"/>
      <c r="BRU355" s="19"/>
      <c r="BRV355" s="1"/>
      <c r="BRW355" s="2"/>
      <c r="BRX355" s="20"/>
      <c r="BRY355" s="21"/>
      <c r="BRZ355" s="5"/>
      <c r="BSA355" s="21"/>
      <c r="BSB355" s="5"/>
      <c r="BSC355" s="2"/>
      <c r="BSD355" s="2"/>
      <c r="BSE355" s="2"/>
      <c r="BSF355" s="18"/>
      <c r="BSG355" s="18"/>
      <c r="BSH355" s="19"/>
      <c r="BSI355" s="1"/>
      <c r="BSJ355" s="2"/>
      <c r="BSK355" s="20"/>
      <c r="BSL355" s="21"/>
      <c r="BSM355" s="5"/>
      <c r="BSN355" s="21"/>
      <c r="BSO355" s="5"/>
      <c r="BSP355" s="2"/>
      <c r="BSQ355" s="2"/>
      <c r="BSR355" s="2"/>
      <c r="BSS355" s="18"/>
      <c r="BST355" s="18"/>
      <c r="BSU355" s="19"/>
      <c r="BSV355" s="1"/>
      <c r="BSW355" s="2"/>
      <c r="BSX355" s="20"/>
      <c r="BSY355" s="21"/>
      <c r="BSZ355" s="5"/>
      <c r="BTA355" s="21"/>
      <c r="BTB355" s="5"/>
      <c r="BTC355" s="2"/>
      <c r="BTD355" s="2"/>
      <c r="BTE355" s="2"/>
      <c r="BTF355" s="18"/>
      <c r="BTG355" s="18"/>
      <c r="BTH355" s="19"/>
      <c r="BTI355" s="1"/>
      <c r="BTJ355" s="2"/>
      <c r="BTK355" s="20"/>
      <c r="BTL355" s="21"/>
      <c r="BTM355" s="5"/>
      <c r="BTN355" s="21"/>
      <c r="BTO355" s="5"/>
      <c r="BTP355" s="2"/>
      <c r="BTQ355" s="2"/>
      <c r="BTR355" s="2"/>
      <c r="BTS355" s="18"/>
      <c r="BTT355" s="18"/>
      <c r="BTU355" s="19"/>
      <c r="BTV355" s="1"/>
      <c r="BTW355" s="2"/>
      <c r="BTX355" s="20"/>
      <c r="BTY355" s="21"/>
      <c r="BTZ355" s="5"/>
      <c r="BUA355" s="21"/>
      <c r="BUB355" s="5"/>
      <c r="BUC355" s="2"/>
      <c r="BUD355" s="2"/>
      <c r="BUE355" s="2"/>
      <c r="BUF355" s="18"/>
      <c r="BUG355" s="18"/>
      <c r="BUH355" s="19"/>
      <c r="BUI355" s="1"/>
      <c r="BUJ355" s="2"/>
      <c r="BUK355" s="20"/>
      <c r="BUL355" s="21"/>
      <c r="BUM355" s="5"/>
      <c r="BUN355" s="21"/>
      <c r="BUO355" s="5"/>
      <c r="BUP355" s="2"/>
      <c r="BUQ355" s="2"/>
      <c r="BUR355" s="2"/>
      <c r="BUS355" s="18"/>
      <c r="BUT355" s="18"/>
      <c r="BUU355" s="19"/>
      <c r="BUV355" s="1"/>
      <c r="BUW355" s="2"/>
      <c r="BUX355" s="20"/>
      <c r="BUY355" s="21"/>
      <c r="BUZ355" s="5"/>
      <c r="BVA355" s="21"/>
      <c r="BVB355" s="5"/>
      <c r="BVC355" s="2"/>
      <c r="BVD355" s="2"/>
      <c r="BVE355" s="2"/>
      <c r="BVF355" s="18"/>
      <c r="BVG355" s="18"/>
      <c r="BVH355" s="19"/>
      <c r="BVI355" s="1"/>
      <c r="BVJ355" s="2"/>
      <c r="BVK355" s="20"/>
      <c r="BVL355" s="21"/>
      <c r="BVM355" s="5"/>
      <c r="BVN355" s="21"/>
      <c r="BVO355" s="5"/>
      <c r="BVP355" s="2"/>
      <c r="BVQ355" s="2"/>
      <c r="BVR355" s="2"/>
      <c r="BVS355" s="18"/>
      <c r="BVT355" s="18"/>
      <c r="BVU355" s="19"/>
      <c r="BVV355" s="1"/>
      <c r="BVW355" s="2"/>
      <c r="BVX355" s="20"/>
      <c r="BVY355" s="21"/>
      <c r="BVZ355" s="5"/>
      <c r="BWA355" s="21"/>
      <c r="BWB355" s="5"/>
      <c r="BWC355" s="2"/>
      <c r="BWD355" s="2"/>
      <c r="BWE355" s="2"/>
      <c r="BWF355" s="18"/>
      <c r="BWG355" s="18"/>
      <c r="BWH355" s="19"/>
      <c r="BWI355" s="1"/>
      <c r="BWJ355" s="2"/>
      <c r="BWK355" s="20"/>
      <c r="BWL355" s="21"/>
      <c r="BWM355" s="5"/>
      <c r="BWN355" s="21"/>
      <c r="BWO355" s="5"/>
      <c r="BWP355" s="2"/>
      <c r="BWQ355" s="2"/>
      <c r="BWR355" s="2"/>
      <c r="BWS355" s="18"/>
      <c r="BWT355" s="18"/>
      <c r="BWU355" s="19"/>
      <c r="BWV355" s="1"/>
      <c r="BWW355" s="2"/>
      <c r="BWX355" s="20"/>
      <c r="BWY355" s="21"/>
      <c r="BWZ355" s="5"/>
      <c r="BXA355" s="21"/>
      <c r="BXB355" s="5"/>
      <c r="BXC355" s="2"/>
      <c r="BXD355" s="2"/>
      <c r="BXE355" s="2"/>
      <c r="BXF355" s="18"/>
      <c r="BXG355" s="18"/>
      <c r="BXH355" s="19"/>
      <c r="BXI355" s="1"/>
      <c r="BXJ355" s="2"/>
      <c r="BXK355" s="20"/>
      <c r="BXL355" s="21"/>
      <c r="BXM355" s="5"/>
      <c r="BXN355" s="21"/>
      <c r="BXO355" s="5"/>
      <c r="BXP355" s="2"/>
      <c r="BXQ355" s="2"/>
      <c r="BXR355" s="2"/>
      <c r="BXS355" s="18"/>
      <c r="BXT355" s="18"/>
      <c r="BXU355" s="19"/>
      <c r="BXV355" s="1"/>
      <c r="BXW355" s="2"/>
      <c r="BXX355" s="20"/>
      <c r="BXY355" s="21"/>
      <c r="BXZ355" s="5"/>
      <c r="BYA355" s="21"/>
      <c r="BYB355" s="5"/>
      <c r="BYC355" s="2"/>
      <c r="BYD355" s="2"/>
      <c r="BYE355" s="2"/>
      <c r="BYF355" s="18"/>
      <c r="BYG355" s="18"/>
      <c r="BYH355" s="19"/>
      <c r="BYI355" s="1"/>
      <c r="BYJ355" s="2"/>
      <c r="BYK355" s="20"/>
      <c r="BYL355" s="21"/>
      <c r="BYM355" s="5"/>
      <c r="BYN355" s="21"/>
      <c r="BYO355" s="5"/>
      <c r="BYP355" s="2"/>
      <c r="BYQ355" s="2"/>
      <c r="BYR355" s="2"/>
      <c r="BYS355" s="18"/>
      <c r="BYT355" s="18"/>
      <c r="BYU355" s="19"/>
      <c r="BYV355" s="1"/>
      <c r="BYW355" s="2"/>
      <c r="BYX355" s="20"/>
      <c r="BYY355" s="21"/>
      <c r="BYZ355" s="5"/>
      <c r="BZA355" s="21"/>
      <c r="BZB355" s="5"/>
      <c r="BZC355" s="2"/>
      <c r="BZD355" s="2"/>
      <c r="BZE355" s="2"/>
      <c r="BZF355" s="18"/>
      <c r="BZG355" s="18"/>
      <c r="BZH355" s="19"/>
      <c r="BZI355" s="1"/>
      <c r="BZJ355" s="2"/>
      <c r="BZK355" s="20"/>
      <c r="BZL355" s="21"/>
      <c r="BZM355" s="5"/>
      <c r="BZN355" s="21"/>
      <c r="BZO355" s="5"/>
      <c r="BZP355" s="2"/>
      <c r="BZQ355" s="2"/>
      <c r="BZR355" s="2"/>
      <c r="BZS355" s="18"/>
      <c r="BZT355" s="18"/>
      <c r="BZU355" s="19"/>
      <c r="BZV355" s="1"/>
      <c r="BZW355" s="2"/>
      <c r="BZX355" s="20"/>
      <c r="BZY355" s="21"/>
      <c r="BZZ355" s="5"/>
      <c r="CAA355" s="21"/>
      <c r="CAB355" s="5"/>
      <c r="CAC355" s="2"/>
      <c r="CAD355" s="2"/>
      <c r="CAE355" s="2"/>
      <c r="CAF355" s="18"/>
      <c r="CAG355" s="18"/>
      <c r="CAH355" s="19"/>
      <c r="CAI355" s="1"/>
      <c r="CAJ355" s="2"/>
      <c r="CAK355" s="20"/>
      <c r="CAL355" s="21"/>
      <c r="CAM355" s="5"/>
      <c r="CAN355" s="21"/>
      <c r="CAO355" s="5"/>
      <c r="CAP355" s="2"/>
      <c r="CAQ355" s="2"/>
      <c r="CAR355" s="2"/>
      <c r="CAS355" s="18"/>
      <c r="CAT355" s="18"/>
      <c r="CAU355" s="19"/>
      <c r="CAV355" s="1"/>
      <c r="CAW355" s="2"/>
      <c r="CAX355" s="20"/>
      <c r="CAY355" s="21"/>
      <c r="CAZ355" s="5"/>
      <c r="CBA355" s="21"/>
      <c r="CBB355" s="5"/>
      <c r="CBC355" s="2"/>
      <c r="CBD355" s="2"/>
      <c r="CBE355" s="2"/>
      <c r="CBF355" s="18"/>
      <c r="CBG355" s="18"/>
      <c r="CBH355" s="19"/>
      <c r="CBI355" s="1"/>
      <c r="CBJ355" s="2"/>
      <c r="CBK355" s="20"/>
      <c r="CBL355" s="21"/>
      <c r="CBM355" s="5"/>
      <c r="CBN355" s="21"/>
      <c r="CBO355" s="5"/>
      <c r="CBP355" s="2"/>
      <c r="CBQ355" s="2"/>
      <c r="CBR355" s="2"/>
      <c r="CBS355" s="18"/>
      <c r="CBT355" s="18"/>
      <c r="CBU355" s="19"/>
      <c r="CBV355" s="1"/>
      <c r="CBW355" s="2"/>
      <c r="CBX355" s="20"/>
      <c r="CBY355" s="21"/>
      <c r="CBZ355" s="5"/>
      <c r="CCA355" s="21"/>
      <c r="CCB355" s="5"/>
      <c r="CCC355" s="2"/>
      <c r="CCD355" s="2"/>
      <c r="CCE355" s="2"/>
      <c r="CCF355" s="18"/>
      <c r="CCG355" s="18"/>
      <c r="CCH355" s="19"/>
      <c r="CCI355" s="1"/>
      <c r="CCJ355" s="2"/>
      <c r="CCK355" s="20"/>
      <c r="CCL355" s="21"/>
      <c r="CCM355" s="5"/>
      <c r="CCN355" s="21"/>
      <c r="CCO355" s="5"/>
      <c r="CCP355" s="2"/>
      <c r="CCQ355" s="2"/>
      <c r="CCR355" s="2"/>
      <c r="CCS355" s="18"/>
      <c r="CCT355" s="18"/>
      <c r="CCU355" s="19"/>
      <c r="CCV355" s="1"/>
      <c r="CCW355" s="2"/>
      <c r="CCX355" s="20"/>
      <c r="CCY355" s="21"/>
      <c r="CCZ355" s="5"/>
      <c r="CDA355" s="21"/>
      <c r="CDB355" s="5"/>
      <c r="CDC355" s="2"/>
      <c r="CDD355" s="2"/>
      <c r="CDE355" s="2"/>
      <c r="CDF355" s="18"/>
      <c r="CDG355" s="18"/>
      <c r="CDH355" s="19"/>
      <c r="CDI355" s="1"/>
      <c r="CDJ355" s="2"/>
      <c r="CDK355" s="20"/>
      <c r="CDL355" s="21"/>
      <c r="CDM355" s="5"/>
      <c r="CDN355" s="21"/>
      <c r="CDO355" s="5"/>
      <c r="CDP355" s="2"/>
      <c r="CDQ355" s="2"/>
      <c r="CDR355" s="2"/>
      <c r="CDS355" s="18"/>
      <c r="CDT355" s="18"/>
      <c r="CDU355" s="19"/>
      <c r="CDV355" s="1"/>
      <c r="CDW355" s="2"/>
      <c r="CDX355" s="20"/>
      <c r="CDY355" s="21"/>
      <c r="CDZ355" s="5"/>
      <c r="CEA355" s="21"/>
      <c r="CEB355" s="5"/>
      <c r="CEC355" s="2"/>
      <c r="CED355" s="2"/>
      <c r="CEE355" s="2"/>
      <c r="CEF355" s="18"/>
      <c r="CEG355" s="18"/>
      <c r="CEH355" s="19"/>
      <c r="CEI355" s="1"/>
      <c r="CEJ355" s="2"/>
      <c r="CEK355" s="20"/>
      <c r="CEL355" s="21"/>
      <c r="CEM355" s="5"/>
      <c r="CEN355" s="21"/>
      <c r="CEO355" s="5"/>
      <c r="CEP355" s="2"/>
      <c r="CEQ355" s="2"/>
      <c r="CER355" s="2"/>
      <c r="CES355" s="18"/>
      <c r="CET355" s="18"/>
      <c r="CEU355" s="19"/>
      <c r="CEV355" s="1"/>
      <c r="CEW355" s="2"/>
      <c r="CEX355" s="20"/>
      <c r="CEY355" s="21"/>
      <c r="CEZ355" s="5"/>
      <c r="CFA355" s="21"/>
      <c r="CFB355" s="5"/>
      <c r="CFC355" s="2"/>
      <c r="CFD355" s="2"/>
      <c r="CFE355" s="2"/>
      <c r="CFF355" s="18"/>
      <c r="CFG355" s="18"/>
      <c r="CFH355" s="19"/>
      <c r="CFI355" s="1"/>
      <c r="CFJ355" s="2"/>
      <c r="CFK355" s="20"/>
      <c r="CFL355" s="21"/>
      <c r="CFM355" s="5"/>
      <c r="CFN355" s="21"/>
      <c r="CFO355" s="5"/>
      <c r="CFP355" s="2"/>
      <c r="CFQ355" s="2"/>
      <c r="CFR355" s="2"/>
      <c r="CFS355" s="18"/>
      <c r="CFT355" s="18"/>
      <c r="CFU355" s="19"/>
      <c r="CFV355" s="1"/>
      <c r="CFW355" s="2"/>
      <c r="CFX355" s="20"/>
      <c r="CFY355" s="21"/>
      <c r="CFZ355" s="5"/>
      <c r="CGA355" s="21"/>
      <c r="CGB355" s="5"/>
      <c r="CGC355" s="2"/>
      <c r="CGD355" s="2"/>
      <c r="CGE355" s="2"/>
      <c r="CGF355" s="18"/>
      <c r="CGG355" s="18"/>
      <c r="CGH355" s="19"/>
      <c r="CGI355" s="1"/>
      <c r="CGJ355" s="2"/>
      <c r="CGK355" s="20"/>
      <c r="CGL355" s="21"/>
      <c r="CGM355" s="5"/>
      <c r="CGN355" s="21"/>
      <c r="CGO355" s="5"/>
      <c r="CGP355" s="2"/>
      <c r="CGQ355" s="2"/>
      <c r="CGR355" s="2"/>
      <c r="CGS355" s="18"/>
      <c r="CGT355" s="18"/>
      <c r="CGU355" s="19"/>
      <c r="CGV355" s="1"/>
      <c r="CGW355" s="2"/>
      <c r="CGX355" s="20"/>
      <c r="CGY355" s="21"/>
      <c r="CGZ355" s="5"/>
      <c r="CHA355" s="21"/>
      <c r="CHB355" s="5"/>
      <c r="CHC355" s="2"/>
      <c r="CHD355" s="2"/>
      <c r="CHE355" s="2"/>
      <c r="CHF355" s="18"/>
      <c r="CHG355" s="18"/>
      <c r="CHH355" s="19"/>
      <c r="CHI355" s="1"/>
      <c r="CHJ355" s="2"/>
      <c r="CHK355" s="20"/>
      <c r="CHL355" s="21"/>
      <c r="CHM355" s="5"/>
      <c r="CHN355" s="21"/>
      <c r="CHO355" s="5"/>
      <c r="CHP355" s="2"/>
      <c r="CHQ355" s="2"/>
      <c r="CHR355" s="2"/>
      <c r="CHS355" s="18"/>
      <c r="CHT355" s="18"/>
      <c r="CHU355" s="19"/>
      <c r="CHV355" s="1"/>
      <c r="CHW355" s="2"/>
      <c r="CHX355" s="20"/>
      <c r="CHY355" s="21"/>
      <c r="CHZ355" s="5"/>
      <c r="CIA355" s="21"/>
      <c r="CIB355" s="5"/>
      <c r="CIC355" s="2"/>
      <c r="CID355" s="2"/>
      <c r="CIE355" s="2"/>
      <c r="CIF355" s="18"/>
      <c r="CIG355" s="18"/>
      <c r="CIH355" s="19"/>
      <c r="CII355" s="1"/>
      <c r="CIJ355" s="2"/>
      <c r="CIK355" s="20"/>
      <c r="CIL355" s="21"/>
      <c r="CIM355" s="5"/>
      <c r="CIN355" s="21"/>
      <c r="CIO355" s="5"/>
      <c r="CIP355" s="2"/>
      <c r="CIQ355" s="2"/>
      <c r="CIR355" s="2"/>
      <c r="CIS355" s="18"/>
      <c r="CIT355" s="18"/>
      <c r="CIU355" s="19"/>
      <c r="CIV355" s="1"/>
      <c r="CIW355" s="2"/>
      <c r="CIX355" s="20"/>
      <c r="CIY355" s="21"/>
      <c r="CIZ355" s="5"/>
      <c r="CJA355" s="21"/>
      <c r="CJB355" s="5"/>
      <c r="CJC355" s="2"/>
      <c r="CJD355" s="2"/>
      <c r="CJE355" s="2"/>
      <c r="CJF355" s="18"/>
      <c r="CJG355" s="18"/>
      <c r="CJH355" s="19"/>
      <c r="CJI355" s="1"/>
      <c r="CJJ355" s="2"/>
      <c r="CJK355" s="20"/>
      <c r="CJL355" s="21"/>
      <c r="CJM355" s="5"/>
      <c r="CJN355" s="21"/>
      <c r="CJO355" s="5"/>
      <c r="CJP355" s="2"/>
      <c r="CJQ355" s="2"/>
      <c r="CJR355" s="2"/>
      <c r="CJS355" s="18"/>
      <c r="CJT355" s="18"/>
      <c r="CJU355" s="19"/>
      <c r="CJV355" s="1"/>
      <c r="CJW355" s="2"/>
      <c r="CJX355" s="20"/>
      <c r="CJY355" s="21"/>
      <c r="CJZ355" s="5"/>
      <c r="CKA355" s="21"/>
      <c r="CKB355" s="5"/>
      <c r="CKC355" s="2"/>
      <c r="CKD355" s="2"/>
      <c r="CKE355" s="2"/>
      <c r="CKF355" s="18"/>
      <c r="CKG355" s="18"/>
      <c r="CKH355" s="19"/>
      <c r="CKI355" s="1"/>
      <c r="CKJ355" s="2"/>
      <c r="CKK355" s="20"/>
      <c r="CKL355" s="21"/>
      <c r="CKM355" s="5"/>
      <c r="CKN355" s="21"/>
      <c r="CKO355" s="5"/>
      <c r="CKP355" s="2"/>
      <c r="CKQ355" s="2"/>
      <c r="CKR355" s="2"/>
      <c r="CKS355" s="18"/>
      <c r="CKT355" s="18"/>
      <c r="CKU355" s="19"/>
      <c r="CKV355" s="1"/>
      <c r="CKW355" s="2"/>
      <c r="CKX355" s="20"/>
      <c r="CKY355" s="21"/>
      <c r="CKZ355" s="5"/>
      <c r="CLA355" s="21"/>
      <c r="CLB355" s="5"/>
      <c r="CLC355" s="2"/>
      <c r="CLD355" s="2"/>
      <c r="CLE355" s="2"/>
      <c r="CLF355" s="18"/>
      <c r="CLG355" s="18"/>
      <c r="CLH355" s="19"/>
      <c r="CLI355" s="1"/>
      <c r="CLJ355" s="2"/>
      <c r="CLK355" s="20"/>
      <c r="CLL355" s="21"/>
      <c r="CLM355" s="5"/>
      <c r="CLN355" s="21"/>
      <c r="CLO355" s="5"/>
      <c r="CLP355" s="2"/>
      <c r="CLQ355" s="2"/>
      <c r="CLR355" s="2"/>
      <c r="CLS355" s="18"/>
      <c r="CLT355" s="18"/>
      <c r="CLU355" s="19"/>
      <c r="CLV355" s="1"/>
      <c r="CLW355" s="2"/>
      <c r="CLX355" s="20"/>
      <c r="CLY355" s="21"/>
      <c r="CLZ355" s="5"/>
      <c r="CMA355" s="21"/>
      <c r="CMB355" s="5"/>
      <c r="CMC355" s="2"/>
      <c r="CMD355" s="2"/>
      <c r="CME355" s="2"/>
      <c r="CMF355" s="18"/>
      <c r="CMG355" s="18"/>
      <c r="CMH355" s="19"/>
      <c r="CMI355" s="1"/>
      <c r="CMJ355" s="2"/>
      <c r="CMK355" s="20"/>
      <c r="CML355" s="21"/>
      <c r="CMM355" s="5"/>
      <c r="CMN355" s="21"/>
      <c r="CMO355" s="5"/>
      <c r="CMP355" s="2"/>
      <c r="CMQ355" s="2"/>
      <c r="CMR355" s="2"/>
      <c r="CMS355" s="18"/>
      <c r="CMT355" s="18"/>
      <c r="CMU355" s="19"/>
      <c r="CMV355" s="1"/>
      <c r="CMW355" s="2"/>
      <c r="CMX355" s="20"/>
      <c r="CMY355" s="21"/>
      <c r="CMZ355" s="5"/>
      <c r="CNA355" s="21"/>
      <c r="CNB355" s="5"/>
      <c r="CNC355" s="2"/>
      <c r="CND355" s="2"/>
      <c r="CNE355" s="2"/>
      <c r="CNF355" s="18"/>
      <c r="CNG355" s="18"/>
      <c r="CNH355" s="19"/>
      <c r="CNI355" s="1"/>
      <c r="CNJ355" s="2"/>
      <c r="CNK355" s="20"/>
      <c r="CNL355" s="21"/>
      <c r="CNM355" s="5"/>
      <c r="CNN355" s="21"/>
      <c r="CNO355" s="5"/>
      <c r="CNP355" s="2"/>
      <c r="CNQ355" s="2"/>
      <c r="CNR355" s="2"/>
      <c r="CNS355" s="18"/>
      <c r="CNT355" s="18"/>
      <c r="CNU355" s="19"/>
      <c r="CNV355" s="1"/>
      <c r="CNW355" s="2"/>
      <c r="CNX355" s="20"/>
      <c r="CNY355" s="21"/>
      <c r="CNZ355" s="5"/>
      <c r="COA355" s="21"/>
      <c r="COB355" s="5"/>
      <c r="COC355" s="2"/>
      <c r="COD355" s="2"/>
      <c r="COE355" s="2"/>
      <c r="COF355" s="18"/>
      <c r="COG355" s="18"/>
      <c r="COH355" s="19"/>
      <c r="COI355" s="1"/>
      <c r="COJ355" s="2"/>
      <c r="COK355" s="20"/>
      <c r="COL355" s="21"/>
      <c r="COM355" s="5"/>
      <c r="CON355" s="21"/>
      <c r="COO355" s="5"/>
      <c r="COP355" s="2"/>
      <c r="COQ355" s="2"/>
      <c r="COR355" s="2"/>
      <c r="COS355" s="18"/>
      <c r="COT355" s="18"/>
      <c r="COU355" s="19"/>
      <c r="COV355" s="1"/>
      <c r="COW355" s="2"/>
      <c r="COX355" s="20"/>
      <c r="COY355" s="21"/>
      <c r="COZ355" s="5"/>
      <c r="CPA355" s="21"/>
      <c r="CPB355" s="5"/>
      <c r="CPC355" s="2"/>
      <c r="CPD355" s="2"/>
      <c r="CPE355" s="2"/>
      <c r="CPF355" s="18"/>
      <c r="CPG355" s="18"/>
      <c r="CPH355" s="19"/>
      <c r="CPI355" s="1"/>
      <c r="CPJ355" s="2"/>
      <c r="CPK355" s="20"/>
      <c r="CPL355" s="21"/>
      <c r="CPM355" s="5"/>
      <c r="CPN355" s="21"/>
      <c r="CPO355" s="5"/>
      <c r="CPP355" s="2"/>
      <c r="CPQ355" s="2"/>
      <c r="CPR355" s="2"/>
      <c r="CPS355" s="18"/>
      <c r="CPT355" s="18"/>
      <c r="CPU355" s="19"/>
      <c r="CPV355" s="1"/>
      <c r="CPW355" s="2"/>
      <c r="CPX355" s="20"/>
      <c r="CPY355" s="21"/>
      <c r="CPZ355" s="5"/>
      <c r="CQA355" s="21"/>
      <c r="CQB355" s="5"/>
      <c r="CQC355" s="2"/>
      <c r="CQD355" s="2"/>
      <c r="CQE355" s="2"/>
      <c r="CQF355" s="18"/>
      <c r="CQG355" s="18"/>
      <c r="CQH355" s="19"/>
      <c r="CQI355" s="1"/>
      <c r="CQJ355" s="2"/>
      <c r="CQK355" s="20"/>
      <c r="CQL355" s="21"/>
      <c r="CQM355" s="5"/>
      <c r="CQN355" s="21"/>
      <c r="CQO355" s="5"/>
      <c r="CQP355" s="2"/>
      <c r="CQQ355" s="2"/>
      <c r="CQR355" s="2"/>
      <c r="CQS355" s="18"/>
      <c r="CQT355" s="18"/>
      <c r="CQU355" s="19"/>
      <c r="CQV355" s="1"/>
      <c r="CQW355" s="2"/>
      <c r="CQX355" s="20"/>
      <c r="CQY355" s="21"/>
      <c r="CQZ355" s="5"/>
      <c r="CRA355" s="21"/>
      <c r="CRB355" s="5"/>
      <c r="CRC355" s="2"/>
      <c r="CRD355" s="2"/>
      <c r="CRE355" s="2"/>
      <c r="CRF355" s="18"/>
      <c r="CRG355" s="18"/>
      <c r="CRH355" s="19"/>
      <c r="CRI355" s="1"/>
      <c r="CRJ355" s="2"/>
      <c r="CRK355" s="20"/>
      <c r="CRL355" s="21"/>
      <c r="CRM355" s="5"/>
      <c r="CRN355" s="21"/>
      <c r="CRO355" s="5"/>
      <c r="CRP355" s="2"/>
      <c r="CRQ355" s="2"/>
      <c r="CRR355" s="2"/>
      <c r="CRS355" s="18"/>
      <c r="CRT355" s="18"/>
      <c r="CRU355" s="19"/>
      <c r="CRV355" s="1"/>
      <c r="CRW355" s="2"/>
      <c r="CRX355" s="20"/>
      <c r="CRY355" s="21"/>
      <c r="CRZ355" s="5"/>
      <c r="CSA355" s="21"/>
      <c r="CSB355" s="5"/>
      <c r="CSC355" s="2"/>
      <c r="CSD355" s="2"/>
      <c r="CSE355" s="2"/>
      <c r="CSF355" s="18"/>
      <c r="CSG355" s="18"/>
      <c r="CSH355" s="19"/>
      <c r="CSI355" s="1"/>
      <c r="CSJ355" s="2"/>
      <c r="CSK355" s="20"/>
      <c r="CSL355" s="21"/>
      <c r="CSM355" s="5"/>
      <c r="CSN355" s="21"/>
      <c r="CSO355" s="5"/>
      <c r="CSP355" s="2"/>
      <c r="CSQ355" s="2"/>
      <c r="CSR355" s="2"/>
      <c r="CSS355" s="18"/>
      <c r="CST355" s="18"/>
      <c r="CSU355" s="19"/>
      <c r="CSV355" s="1"/>
      <c r="CSW355" s="2"/>
      <c r="CSX355" s="20"/>
      <c r="CSY355" s="21"/>
      <c r="CSZ355" s="5"/>
      <c r="CTA355" s="21"/>
      <c r="CTB355" s="5"/>
      <c r="CTC355" s="2"/>
      <c r="CTD355" s="2"/>
      <c r="CTE355" s="2"/>
      <c r="CTF355" s="18"/>
      <c r="CTG355" s="18"/>
      <c r="CTH355" s="19"/>
      <c r="CTI355" s="1"/>
      <c r="CTJ355" s="2"/>
      <c r="CTK355" s="20"/>
      <c r="CTL355" s="21"/>
      <c r="CTM355" s="5"/>
      <c r="CTN355" s="21"/>
      <c r="CTO355" s="5"/>
      <c r="CTP355" s="2"/>
      <c r="CTQ355" s="2"/>
      <c r="CTR355" s="2"/>
      <c r="CTS355" s="18"/>
      <c r="CTT355" s="18"/>
      <c r="CTU355" s="19"/>
      <c r="CTV355" s="1"/>
      <c r="CTW355" s="2"/>
      <c r="CTX355" s="20"/>
      <c r="CTY355" s="21"/>
      <c r="CTZ355" s="5"/>
      <c r="CUA355" s="21"/>
      <c r="CUB355" s="5"/>
      <c r="CUC355" s="2"/>
      <c r="CUD355" s="2"/>
      <c r="CUE355" s="2"/>
      <c r="CUF355" s="18"/>
      <c r="CUG355" s="18"/>
      <c r="CUH355" s="19"/>
      <c r="CUI355" s="1"/>
      <c r="CUJ355" s="2"/>
      <c r="CUK355" s="20"/>
      <c r="CUL355" s="21"/>
      <c r="CUM355" s="5"/>
      <c r="CUN355" s="21"/>
      <c r="CUO355" s="5"/>
      <c r="CUP355" s="2"/>
      <c r="CUQ355" s="2"/>
      <c r="CUR355" s="2"/>
      <c r="CUS355" s="18"/>
      <c r="CUT355" s="18"/>
      <c r="CUU355" s="19"/>
      <c r="CUV355" s="1"/>
      <c r="CUW355" s="2"/>
      <c r="CUX355" s="20"/>
      <c r="CUY355" s="21"/>
      <c r="CUZ355" s="5"/>
      <c r="CVA355" s="21"/>
      <c r="CVB355" s="5"/>
      <c r="CVC355" s="2"/>
      <c r="CVD355" s="2"/>
      <c r="CVE355" s="2"/>
      <c r="CVF355" s="18"/>
      <c r="CVG355" s="18"/>
      <c r="CVH355" s="19"/>
      <c r="CVI355" s="1"/>
      <c r="CVJ355" s="2"/>
      <c r="CVK355" s="20"/>
      <c r="CVL355" s="21"/>
      <c r="CVM355" s="5"/>
      <c r="CVN355" s="21"/>
      <c r="CVO355" s="5"/>
      <c r="CVP355" s="2"/>
      <c r="CVQ355" s="2"/>
      <c r="CVR355" s="2"/>
      <c r="CVS355" s="18"/>
      <c r="CVT355" s="18"/>
      <c r="CVU355" s="19"/>
      <c r="CVV355" s="1"/>
      <c r="CVW355" s="2"/>
      <c r="CVX355" s="20"/>
      <c r="CVY355" s="21"/>
      <c r="CVZ355" s="5"/>
      <c r="CWA355" s="21"/>
      <c r="CWB355" s="5"/>
      <c r="CWC355" s="2"/>
      <c r="CWD355" s="2"/>
      <c r="CWE355" s="2"/>
      <c r="CWF355" s="18"/>
      <c r="CWG355" s="18"/>
      <c r="CWH355" s="19"/>
      <c r="CWI355" s="1"/>
      <c r="CWJ355" s="2"/>
      <c r="CWK355" s="20"/>
      <c r="CWL355" s="21"/>
      <c r="CWM355" s="5"/>
      <c r="CWN355" s="21"/>
      <c r="CWO355" s="5"/>
      <c r="CWP355" s="2"/>
      <c r="CWQ355" s="2"/>
      <c r="CWR355" s="2"/>
      <c r="CWS355" s="18"/>
      <c r="CWT355" s="18"/>
      <c r="CWU355" s="19"/>
      <c r="CWV355" s="1"/>
      <c r="CWW355" s="2"/>
      <c r="CWX355" s="20"/>
      <c r="CWY355" s="21"/>
      <c r="CWZ355" s="5"/>
      <c r="CXA355" s="21"/>
      <c r="CXB355" s="5"/>
      <c r="CXC355" s="2"/>
      <c r="CXD355" s="2"/>
      <c r="CXE355" s="2"/>
      <c r="CXF355" s="18"/>
      <c r="CXG355" s="18"/>
      <c r="CXH355" s="19"/>
      <c r="CXI355" s="1"/>
      <c r="CXJ355" s="2"/>
      <c r="CXK355" s="20"/>
      <c r="CXL355" s="21"/>
      <c r="CXM355" s="5"/>
      <c r="CXN355" s="21"/>
      <c r="CXO355" s="5"/>
      <c r="CXP355" s="2"/>
      <c r="CXQ355" s="2"/>
      <c r="CXR355" s="2"/>
      <c r="CXS355" s="18"/>
      <c r="CXT355" s="18"/>
      <c r="CXU355" s="19"/>
      <c r="CXV355" s="1"/>
      <c r="CXW355" s="2"/>
      <c r="CXX355" s="20"/>
      <c r="CXY355" s="21"/>
      <c r="CXZ355" s="5"/>
      <c r="CYA355" s="21"/>
      <c r="CYB355" s="5"/>
      <c r="CYC355" s="2"/>
      <c r="CYD355" s="2"/>
      <c r="CYE355" s="2"/>
      <c r="CYF355" s="18"/>
      <c r="CYG355" s="18"/>
      <c r="CYH355" s="19"/>
      <c r="CYI355" s="1"/>
      <c r="CYJ355" s="2"/>
      <c r="CYK355" s="20"/>
      <c r="CYL355" s="21"/>
      <c r="CYM355" s="5"/>
      <c r="CYN355" s="21"/>
      <c r="CYO355" s="5"/>
      <c r="CYP355" s="2"/>
      <c r="CYQ355" s="2"/>
      <c r="CYR355" s="2"/>
      <c r="CYS355" s="18"/>
      <c r="CYT355" s="18"/>
      <c r="CYU355" s="19"/>
      <c r="CYV355" s="1"/>
      <c r="CYW355" s="2"/>
      <c r="CYX355" s="20"/>
      <c r="CYY355" s="21"/>
      <c r="CYZ355" s="5"/>
      <c r="CZA355" s="21"/>
      <c r="CZB355" s="5"/>
      <c r="CZC355" s="2"/>
      <c r="CZD355" s="2"/>
      <c r="CZE355" s="2"/>
      <c r="CZF355" s="18"/>
      <c r="CZG355" s="18"/>
      <c r="CZH355" s="19"/>
      <c r="CZI355" s="1"/>
      <c r="CZJ355" s="2"/>
      <c r="CZK355" s="20"/>
      <c r="CZL355" s="21"/>
      <c r="CZM355" s="5"/>
      <c r="CZN355" s="21"/>
      <c r="CZO355" s="5"/>
      <c r="CZP355" s="2"/>
      <c r="CZQ355" s="2"/>
      <c r="CZR355" s="2"/>
      <c r="CZS355" s="18"/>
      <c r="CZT355" s="18"/>
      <c r="CZU355" s="19"/>
      <c r="CZV355" s="1"/>
      <c r="CZW355" s="2"/>
      <c r="CZX355" s="20"/>
      <c r="CZY355" s="21"/>
      <c r="CZZ355" s="5"/>
      <c r="DAA355" s="21"/>
      <c r="DAB355" s="5"/>
      <c r="DAC355" s="2"/>
      <c r="DAD355" s="2"/>
      <c r="DAE355" s="2"/>
      <c r="DAF355" s="18"/>
      <c r="DAG355" s="18"/>
      <c r="DAH355" s="19"/>
      <c r="DAI355" s="1"/>
      <c r="DAJ355" s="2"/>
      <c r="DAK355" s="20"/>
      <c r="DAL355" s="21"/>
      <c r="DAM355" s="5"/>
      <c r="DAN355" s="21"/>
      <c r="DAO355" s="5"/>
      <c r="DAP355" s="2"/>
      <c r="DAQ355" s="2"/>
      <c r="DAR355" s="2"/>
      <c r="DAS355" s="18"/>
      <c r="DAT355" s="18"/>
      <c r="DAU355" s="19"/>
      <c r="DAV355" s="1"/>
      <c r="DAW355" s="2"/>
      <c r="DAX355" s="20"/>
      <c r="DAY355" s="21"/>
      <c r="DAZ355" s="5"/>
      <c r="DBA355" s="21"/>
      <c r="DBB355" s="5"/>
      <c r="DBC355" s="2"/>
      <c r="DBD355" s="2"/>
      <c r="DBE355" s="2"/>
      <c r="DBF355" s="18"/>
      <c r="DBG355" s="18"/>
      <c r="DBH355" s="19"/>
      <c r="DBI355" s="1"/>
      <c r="DBJ355" s="2"/>
      <c r="DBK355" s="20"/>
      <c r="DBL355" s="21"/>
      <c r="DBM355" s="5"/>
      <c r="DBN355" s="21"/>
      <c r="DBO355" s="5"/>
      <c r="DBP355" s="2"/>
      <c r="DBQ355" s="2"/>
      <c r="DBR355" s="2"/>
      <c r="DBS355" s="18"/>
      <c r="DBT355" s="18"/>
      <c r="DBU355" s="19"/>
      <c r="DBV355" s="1"/>
      <c r="DBW355" s="2"/>
      <c r="DBX355" s="20"/>
      <c r="DBY355" s="21"/>
      <c r="DBZ355" s="5"/>
      <c r="DCA355" s="21"/>
      <c r="DCB355" s="5"/>
      <c r="DCC355" s="2"/>
      <c r="DCD355" s="2"/>
      <c r="DCE355" s="2"/>
      <c r="DCF355" s="18"/>
      <c r="DCG355" s="18"/>
      <c r="DCH355" s="19"/>
      <c r="DCI355" s="1"/>
      <c r="DCJ355" s="2"/>
      <c r="DCK355" s="20"/>
      <c r="DCL355" s="21"/>
      <c r="DCM355" s="5"/>
      <c r="DCN355" s="21"/>
      <c r="DCO355" s="5"/>
      <c r="DCP355" s="2"/>
      <c r="DCQ355" s="2"/>
      <c r="DCR355" s="2"/>
      <c r="DCS355" s="18"/>
      <c r="DCT355" s="18"/>
      <c r="DCU355" s="19"/>
      <c r="DCV355" s="1"/>
      <c r="DCW355" s="2"/>
      <c r="DCX355" s="20"/>
      <c r="DCY355" s="21"/>
      <c r="DCZ355" s="5"/>
      <c r="DDA355" s="21"/>
      <c r="DDB355" s="5"/>
      <c r="DDC355" s="2"/>
      <c r="DDD355" s="2"/>
      <c r="DDE355" s="2"/>
      <c r="DDF355" s="18"/>
      <c r="DDG355" s="18"/>
      <c r="DDH355" s="19"/>
      <c r="DDI355" s="1"/>
      <c r="DDJ355" s="2"/>
      <c r="DDK355" s="20"/>
      <c r="DDL355" s="21"/>
      <c r="DDM355" s="5"/>
      <c r="DDN355" s="21"/>
      <c r="DDO355" s="5"/>
      <c r="DDP355" s="2"/>
      <c r="DDQ355" s="2"/>
      <c r="DDR355" s="2"/>
      <c r="DDS355" s="18"/>
      <c r="DDT355" s="18"/>
      <c r="DDU355" s="19"/>
      <c r="DDV355" s="1"/>
      <c r="DDW355" s="2"/>
      <c r="DDX355" s="20"/>
      <c r="DDY355" s="21"/>
      <c r="DDZ355" s="5"/>
      <c r="DEA355" s="21"/>
      <c r="DEB355" s="5"/>
      <c r="DEC355" s="2"/>
      <c r="DED355" s="2"/>
      <c r="DEE355" s="2"/>
      <c r="DEF355" s="18"/>
      <c r="DEG355" s="18"/>
      <c r="DEH355" s="19"/>
      <c r="DEI355" s="1"/>
      <c r="DEJ355" s="2"/>
      <c r="DEK355" s="20"/>
      <c r="DEL355" s="21"/>
      <c r="DEM355" s="5"/>
      <c r="DEN355" s="21"/>
      <c r="DEO355" s="5"/>
      <c r="DEP355" s="2"/>
      <c r="DEQ355" s="2"/>
      <c r="DER355" s="2"/>
      <c r="DES355" s="18"/>
      <c r="DET355" s="18"/>
      <c r="DEU355" s="19"/>
      <c r="DEV355" s="1"/>
      <c r="DEW355" s="2"/>
      <c r="DEX355" s="20"/>
      <c r="DEY355" s="21"/>
      <c r="DEZ355" s="5"/>
      <c r="DFA355" s="21"/>
      <c r="DFB355" s="5"/>
      <c r="DFC355" s="2"/>
      <c r="DFD355" s="2"/>
      <c r="DFE355" s="2"/>
      <c r="DFF355" s="18"/>
      <c r="DFG355" s="18"/>
      <c r="DFH355" s="19"/>
      <c r="DFI355" s="1"/>
      <c r="DFJ355" s="2"/>
      <c r="DFK355" s="20"/>
      <c r="DFL355" s="21"/>
      <c r="DFM355" s="5"/>
      <c r="DFN355" s="21"/>
      <c r="DFO355" s="5"/>
      <c r="DFP355" s="2"/>
      <c r="DFQ355" s="2"/>
      <c r="DFR355" s="2"/>
      <c r="DFS355" s="18"/>
      <c r="DFT355" s="18"/>
      <c r="DFU355" s="19"/>
      <c r="DFV355" s="1"/>
      <c r="DFW355" s="2"/>
      <c r="DFX355" s="20"/>
      <c r="DFY355" s="21"/>
      <c r="DFZ355" s="5"/>
      <c r="DGA355" s="21"/>
      <c r="DGB355" s="5"/>
      <c r="DGC355" s="2"/>
      <c r="DGD355" s="2"/>
      <c r="DGE355" s="2"/>
      <c r="DGF355" s="18"/>
      <c r="DGG355" s="18"/>
      <c r="DGH355" s="19"/>
      <c r="DGI355" s="1"/>
      <c r="DGJ355" s="2"/>
      <c r="DGK355" s="20"/>
      <c r="DGL355" s="21"/>
      <c r="DGM355" s="5"/>
      <c r="DGN355" s="21"/>
      <c r="DGO355" s="5"/>
      <c r="DGP355" s="2"/>
      <c r="DGQ355" s="2"/>
      <c r="DGR355" s="2"/>
      <c r="DGS355" s="18"/>
      <c r="DGT355" s="18"/>
      <c r="DGU355" s="19"/>
      <c r="DGV355" s="1"/>
      <c r="DGW355" s="2"/>
      <c r="DGX355" s="20"/>
      <c r="DGY355" s="21"/>
      <c r="DGZ355" s="5"/>
      <c r="DHA355" s="21"/>
      <c r="DHB355" s="5"/>
      <c r="DHC355" s="2"/>
      <c r="DHD355" s="2"/>
      <c r="DHE355" s="2"/>
      <c r="DHF355" s="18"/>
      <c r="DHG355" s="18"/>
      <c r="DHH355" s="19"/>
      <c r="DHI355" s="1"/>
      <c r="DHJ355" s="2"/>
      <c r="DHK355" s="20"/>
      <c r="DHL355" s="21"/>
      <c r="DHM355" s="5"/>
      <c r="DHN355" s="21"/>
      <c r="DHO355" s="5"/>
      <c r="DHP355" s="2"/>
      <c r="DHQ355" s="2"/>
      <c r="DHR355" s="2"/>
      <c r="DHS355" s="18"/>
      <c r="DHT355" s="18"/>
      <c r="DHU355" s="19"/>
      <c r="DHV355" s="1"/>
      <c r="DHW355" s="2"/>
      <c r="DHX355" s="20"/>
      <c r="DHY355" s="21"/>
      <c r="DHZ355" s="5"/>
      <c r="DIA355" s="21"/>
      <c r="DIB355" s="5"/>
      <c r="DIC355" s="2"/>
      <c r="DID355" s="2"/>
      <c r="DIE355" s="2"/>
      <c r="DIF355" s="18"/>
      <c r="DIG355" s="18"/>
      <c r="DIH355" s="19"/>
      <c r="DII355" s="1"/>
      <c r="DIJ355" s="2"/>
      <c r="DIK355" s="20"/>
      <c r="DIL355" s="21"/>
      <c r="DIM355" s="5"/>
      <c r="DIN355" s="21"/>
      <c r="DIO355" s="5"/>
      <c r="DIP355" s="2"/>
      <c r="DIQ355" s="2"/>
      <c r="DIR355" s="2"/>
      <c r="DIS355" s="18"/>
      <c r="DIT355" s="18"/>
      <c r="DIU355" s="19"/>
      <c r="DIV355" s="1"/>
      <c r="DIW355" s="2"/>
      <c r="DIX355" s="20"/>
      <c r="DIY355" s="21"/>
      <c r="DIZ355" s="5"/>
      <c r="DJA355" s="21"/>
      <c r="DJB355" s="5"/>
      <c r="DJC355" s="2"/>
      <c r="DJD355" s="2"/>
      <c r="DJE355" s="2"/>
      <c r="DJF355" s="18"/>
      <c r="DJG355" s="18"/>
      <c r="DJH355" s="19"/>
      <c r="DJI355" s="1"/>
      <c r="DJJ355" s="2"/>
      <c r="DJK355" s="20"/>
      <c r="DJL355" s="21"/>
      <c r="DJM355" s="5"/>
      <c r="DJN355" s="21"/>
      <c r="DJO355" s="5"/>
      <c r="DJP355" s="2"/>
      <c r="DJQ355" s="2"/>
      <c r="DJR355" s="2"/>
      <c r="DJS355" s="18"/>
      <c r="DJT355" s="18"/>
      <c r="DJU355" s="19"/>
      <c r="DJV355" s="1"/>
      <c r="DJW355" s="2"/>
      <c r="DJX355" s="20"/>
      <c r="DJY355" s="21"/>
      <c r="DJZ355" s="5"/>
      <c r="DKA355" s="21"/>
      <c r="DKB355" s="5"/>
      <c r="DKC355" s="2"/>
      <c r="DKD355" s="2"/>
      <c r="DKE355" s="2"/>
      <c r="DKF355" s="18"/>
      <c r="DKG355" s="18"/>
      <c r="DKH355" s="19"/>
      <c r="DKI355" s="1"/>
      <c r="DKJ355" s="2"/>
      <c r="DKK355" s="20"/>
      <c r="DKL355" s="21"/>
      <c r="DKM355" s="5"/>
      <c r="DKN355" s="21"/>
      <c r="DKO355" s="5"/>
      <c r="DKP355" s="2"/>
      <c r="DKQ355" s="2"/>
      <c r="DKR355" s="2"/>
      <c r="DKS355" s="18"/>
      <c r="DKT355" s="18"/>
      <c r="DKU355" s="19"/>
      <c r="DKV355" s="1"/>
      <c r="DKW355" s="2"/>
      <c r="DKX355" s="20"/>
      <c r="DKY355" s="21"/>
      <c r="DKZ355" s="5"/>
      <c r="DLA355" s="21"/>
      <c r="DLB355" s="5"/>
      <c r="DLC355" s="2"/>
      <c r="DLD355" s="2"/>
      <c r="DLE355" s="2"/>
      <c r="DLF355" s="18"/>
      <c r="DLG355" s="18"/>
      <c r="DLH355" s="19"/>
      <c r="DLI355" s="1"/>
      <c r="DLJ355" s="2"/>
      <c r="DLK355" s="20"/>
      <c r="DLL355" s="21"/>
      <c r="DLM355" s="5"/>
      <c r="DLN355" s="21"/>
      <c r="DLO355" s="5"/>
      <c r="DLP355" s="2"/>
      <c r="DLQ355" s="2"/>
      <c r="DLR355" s="2"/>
      <c r="DLS355" s="18"/>
      <c r="DLT355" s="18"/>
      <c r="DLU355" s="19"/>
      <c r="DLV355" s="1"/>
      <c r="DLW355" s="2"/>
      <c r="DLX355" s="20"/>
      <c r="DLY355" s="21"/>
      <c r="DLZ355" s="5"/>
      <c r="DMA355" s="21"/>
      <c r="DMB355" s="5"/>
      <c r="DMC355" s="2"/>
      <c r="DMD355" s="2"/>
      <c r="DME355" s="2"/>
      <c r="DMF355" s="18"/>
      <c r="DMG355" s="18"/>
      <c r="DMH355" s="19"/>
      <c r="DMI355" s="1"/>
      <c r="DMJ355" s="2"/>
      <c r="DMK355" s="20"/>
      <c r="DML355" s="21"/>
      <c r="DMM355" s="5"/>
      <c r="DMN355" s="21"/>
      <c r="DMO355" s="5"/>
      <c r="DMP355" s="2"/>
      <c r="DMQ355" s="2"/>
      <c r="DMR355" s="2"/>
      <c r="DMS355" s="18"/>
      <c r="DMT355" s="18"/>
      <c r="DMU355" s="19"/>
      <c r="DMV355" s="1"/>
      <c r="DMW355" s="2"/>
      <c r="DMX355" s="20"/>
      <c r="DMY355" s="21"/>
      <c r="DMZ355" s="5"/>
      <c r="DNA355" s="21"/>
      <c r="DNB355" s="5"/>
      <c r="DNC355" s="2"/>
      <c r="DND355" s="2"/>
      <c r="DNE355" s="2"/>
      <c r="DNF355" s="18"/>
      <c r="DNG355" s="18"/>
      <c r="DNH355" s="19"/>
      <c r="DNI355" s="1"/>
      <c r="DNJ355" s="2"/>
      <c r="DNK355" s="20"/>
      <c r="DNL355" s="21"/>
      <c r="DNM355" s="5"/>
      <c r="DNN355" s="21"/>
      <c r="DNO355" s="5"/>
      <c r="DNP355" s="2"/>
      <c r="DNQ355" s="2"/>
      <c r="DNR355" s="2"/>
      <c r="DNS355" s="18"/>
      <c r="DNT355" s="18"/>
      <c r="DNU355" s="19"/>
      <c r="DNV355" s="1"/>
      <c r="DNW355" s="2"/>
      <c r="DNX355" s="20"/>
      <c r="DNY355" s="21"/>
      <c r="DNZ355" s="5"/>
      <c r="DOA355" s="21"/>
      <c r="DOB355" s="5"/>
      <c r="DOC355" s="2"/>
      <c r="DOD355" s="2"/>
      <c r="DOE355" s="2"/>
      <c r="DOF355" s="18"/>
      <c r="DOG355" s="18"/>
      <c r="DOH355" s="19"/>
      <c r="DOI355" s="1"/>
      <c r="DOJ355" s="2"/>
      <c r="DOK355" s="20"/>
      <c r="DOL355" s="21"/>
      <c r="DOM355" s="5"/>
      <c r="DON355" s="21"/>
      <c r="DOO355" s="5"/>
      <c r="DOP355" s="2"/>
      <c r="DOQ355" s="2"/>
      <c r="DOR355" s="2"/>
      <c r="DOS355" s="18"/>
      <c r="DOT355" s="18"/>
      <c r="DOU355" s="19"/>
      <c r="DOV355" s="1"/>
      <c r="DOW355" s="2"/>
      <c r="DOX355" s="20"/>
      <c r="DOY355" s="21"/>
      <c r="DOZ355" s="5"/>
      <c r="DPA355" s="21"/>
      <c r="DPB355" s="5"/>
      <c r="DPC355" s="2"/>
      <c r="DPD355" s="2"/>
      <c r="DPE355" s="2"/>
      <c r="DPF355" s="18"/>
      <c r="DPG355" s="18"/>
      <c r="DPH355" s="19"/>
      <c r="DPI355" s="1"/>
      <c r="DPJ355" s="2"/>
      <c r="DPK355" s="20"/>
      <c r="DPL355" s="21"/>
      <c r="DPM355" s="5"/>
      <c r="DPN355" s="21"/>
      <c r="DPO355" s="5"/>
      <c r="DPP355" s="2"/>
      <c r="DPQ355" s="2"/>
      <c r="DPR355" s="2"/>
      <c r="DPS355" s="18"/>
      <c r="DPT355" s="18"/>
      <c r="DPU355" s="19"/>
      <c r="DPV355" s="1"/>
      <c r="DPW355" s="2"/>
      <c r="DPX355" s="20"/>
      <c r="DPY355" s="21"/>
      <c r="DPZ355" s="5"/>
      <c r="DQA355" s="21"/>
      <c r="DQB355" s="5"/>
      <c r="DQC355" s="2"/>
      <c r="DQD355" s="2"/>
      <c r="DQE355" s="2"/>
      <c r="DQF355" s="18"/>
      <c r="DQG355" s="18"/>
      <c r="DQH355" s="19"/>
      <c r="DQI355" s="1"/>
      <c r="DQJ355" s="2"/>
      <c r="DQK355" s="20"/>
      <c r="DQL355" s="21"/>
      <c r="DQM355" s="5"/>
      <c r="DQN355" s="21"/>
      <c r="DQO355" s="5"/>
      <c r="DQP355" s="2"/>
      <c r="DQQ355" s="2"/>
      <c r="DQR355" s="2"/>
      <c r="DQS355" s="18"/>
      <c r="DQT355" s="18"/>
      <c r="DQU355" s="19"/>
      <c r="DQV355" s="1"/>
      <c r="DQW355" s="2"/>
      <c r="DQX355" s="20"/>
      <c r="DQY355" s="21"/>
      <c r="DQZ355" s="5"/>
      <c r="DRA355" s="21"/>
      <c r="DRB355" s="5"/>
      <c r="DRC355" s="2"/>
      <c r="DRD355" s="2"/>
      <c r="DRE355" s="2"/>
      <c r="DRF355" s="18"/>
      <c r="DRG355" s="18"/>
      <c r="DRH355" s="19"/>
      <c r="DRI355" s="1"/>
      <c r="DRJ355" s="2"/>
      <c r="DRK355" s="20"/>
      <c r="DRL355" s="21"/>
      <c r="DRM355" s="5"/>
      <c r="DRN355" s="21"/>
      <c r="DRO355" s="5"/>
      <c r="DRP355" s="2"/>
      <c r="DRQ355" s="2"/>
      <c r="DRR355" s="2"/>
      <c r="DRS355" s="18"/>
      <c r="DRT355" s="18"/>
      <c r="DRU355" s="19"/>
      <c r="DRV355" s="1"/>
      <c r="DRW355" s="2"/>
      <c r="DRX355" s="20"/>
      <c r="DRY355" s="21"/>
      <c r="DRZ355" s="5"/>
      <c r="DSA355" s="21"/>
      <c r="DSB355" s="5"/>
      <c r="DSC355" s="2"/>
      <c r="DSD355" s="2"/>
      <c r="DSE355" s="2"/>
      <c r="DSF355" s="18"/>
      <c r="DSG355" s="18"/>
      <c r="DSH355" s="19"/>
      <c r="DSI355" s="1"/>
      <c r="DSJ355" s="2"/>
      <c r="DSK355" s="20"/>
      <c r="DSL355" s="21"/>
      <c r="DSM355" s="5"/>
      <c r="DSN355" s="21"/>
      <c r="DSO355" s="5"/>
      <c r="DSP355" s="2"/>
      <c r="DSQ355" s="2"/>
      <c r="DSR355" s="2"/>
      <c r="DSS355" s="18"/>
      <c r="DST355" s="18"/>
      <c r="DSU355" s="19"/>
      <c r="DSV355" s="1"/>
      <c r="DSW355" s="2"/>
      <c r="DSX355" s="20"/>
      <c r="DSY355" s="21"/>
      <c r="DSZ355" s="5"/>
      <c r="DTA355" s="21"/>
      <c r="DTB355" s="5"/>
      <c r="DTC355" s="2"/>
      <c r="DTD355" s="2"/>
      <c r="DTE355" s="2"/>
      <c r="DTF355" s="18"/>
      <c r="DTG355" s="18"/>
      <c r="DTH355" s="19"/>
      <c r="DTI355" s="1"/>
      <c r="DTJ355" s="2"/>
      <c r="DTK355" s="20"/>
      <c r="DTL355" s="21"/>
      <c r="DTM355" s="5"/>
      <c r="DTN355" s="21"/>
      <c r="DTO355" s="5"/>
      <c r="DTP355" s="2"/>
      <c r="DTQ355" s="2"/>
      <c r="DTR355" s="2"/>
      <c r="DTS355" s="18"/>
      <c r="DTT355" s="18"/>
      <c r="DTU355" s="19"/>
      <c r="DTV355" s="1"/>
      <c r="DTW355" s="2"/>
      <c r="DTX355" s="20"/>
      <c r="DTY355" s="21"/>
      <c r="DTZ355" s="5"/>
      <c r="DUA355" s="21"/>
      <c r="DUB355" s="5"/>
      <c r="DUC355" s="2"/>
      <c r="DUD355" s="2"/>
      <c r="DUE355" s="2"/>
      <c r="DUF355" s="18"/>
      <c r="DUG355" s="18"/>
      <c r="DUH355" s="19"/>
      <c r="DUI355" s="1"/>
      <c r="DUJ355" s="2"/>
      <c r="DUK355" s="20"/>
      <c r="DUL355" s="21"/>
      <c r="DUM355" s="5"/>
      <c r="DUN355" s="21"/>
      <c r="DUO355" s="5"/>
      <c r="DUP355" s="2"/>
      <c r="DUQ355" s="2"/>
      <c r="DUR355" s="2"/>
      <c r="DUS355" s="18"/>
      <c r="DUT355" s="18"/>
      <c r="DUU355" s="19"/>
      <c r="DUV355" s="1"/>
      <c r="DUW355" s="2"/>
      <c r="DUX355" s="20"/>
      <c r="DUY355" s="21"/>
      <c r="DUZ355" s="5"/>
      <c r="DVA355" s="21"/>
      <c r="DVB355" s="5"/>
      <c r="DVC355" s="2"/>
      <c r="DVD355" s="2"/>
      <c r="DVE355" s="2"/>
      <c r="DVF355" s="18"/>
      <c r="DVG355" s="18"/>
      <c r="DVH355" s="19"/>
      <c r="DVI355" s="1"/>
      <c r="DVJ355" s="2"/>
      <c r="DVK355" s="20"/>
      <c r="DVL355" s="21"/>
      <c r="DVM355" s="5"/>
      <c r="DVN355" s="21"/>
      <c r="DVO355" s="5"/>
      <c r="DVP355" s="2"/>
      <c r="DVQ355" s="2"/>
      <c r="DVR355" s="2"/>
      <c r="DVS355" s="18"/>
      <c r="DVT355" s="18"/>
      <c r="DVU355" s="19"/>
      <c r="DVV355" s="1"/>
      <c r="DVW355" s="2"/>
      <c r="DVX355" s="20"/>
      <c r="DVY355" s="21"/>
      <c r="DVZ355" s="5"/>
      <c r="DWA355" s="21"/>
      <c r="DWB355" s="5"/>
      <c r="DWC355" s="2"/>
      <c r="DWD355" s="2"/>
      <c r="DWE355" s="2"/>
      <c r="DWF355" s="18"/>
      <c r="DWG355" s="18"/>
      <c r="DWH355" s="19"/>
      <c r="DWI355" s="1"/>
      <c r="DWJ355" s="2"/>
      <c r="DWK355" s="20"/>
      <c r="DWL355" s="21"/>
      <c r="DWM355" s="5"/>
      <c r="DWN355" s="21"/>
      <c r="DWO355" s="5"/>
      <c r="DWP355" s="2"/>
      <c r="DWQ355" s="2"/>
      <c r="DWR355" s="2"/>
      <c r="DWS355" s="18"/>
      <c r="DWT355" s="18"/>
      <c r="DWU355" s="19"/>
      <c r="DWV355" s="1"/>
      <c r="DWW355" s="2"/>
      <c r="DWX355" s="20"/>
      <c r="DWY355" s="21"/>
      <c r="DWZ355" s="5"/>
      <c r="DXA355" s="21"/>
      <c r="DXB355" s="5"/>
      <c r="DXC355" s="2"/>
      <c r="DXD355" s="2"/>
      <c r="DXE355" s="2"/>
      <c r="DXF355" s="18"/>
      <c r="DXG355" s="18"/>
      <c r="DXH355" s="19"/>
      <c r="DXI355" s="1"/>
      <c r="DXJ355" s="2"/>
      <c r="DXK355" s="20"/>
      <c r="DXL355" s="21"/>
      <c r="DXM355" s="5"/>
      <c r="DXN355" s="21"/>
      <c r="DXO355" s="5"/>
      <c r="DXP355" s="2"/>
      <c r="DXQ355" s="2"/>
      <c r="DXR355" s="2"/>
      <c r="DXS355" s="18"/>
      <c r="DXT355" s="18"/>
      <c r="DXU355" s="19"/>
      <c r="DXV355" s="1"/>
      <c r="DXW355" s="2"/>
      <c r="DXX355" s="20"/>
      <c r="DXY355" s="21"/>
      <c r="DXZ355" s="5"/>
      <c r="DYA355" s="21"/>
      <c r="DYB355" s="5"/>
      <c r="DYC355" s="2"/>
      <c r="DYD355" s="2"/>
      <c r="DYE355" s="2"/>
      <c r="DYF355" s="18"/>
      <c r="DYG355" s="18"/>
      <c r="DYH355" s="19"/>
      <c r="DYI355" s="1"/>
      <c r="DYJ355" s="2"/>
      <c r="DYK355" s="20"/>
      <c r="DYL355" s="21"/>
      <c r="DYM355" s="5"/>
      <c r="DYN355" s="21"/>
      <c r="DYO355" s="5"/>
      <c r="DYP355" s="2"/>
      <c r="DYQ355" s="2"/>
      <c r="DYR355" s="2"/>
      <c r="DYS355" s="18"/>
      <c r="DYT355" s="18"/>
      <c r="DYU355" s="19"/>
      <c r="DYV355" s="1"/>
      <c r="DYW355" s="2"/>
      <c r="DYX355" s="20"/>
      <c r="DYY355" s="21"/>
      <c r="DYZ355" s="5"/>
      <c r="DZA355" s="21"/>
      <c r="DZB355" s="5"/>
      <c r="DZC355" s="2"/>
      <c r="DZD355" s="2"/>
      <c r="DZE355" s="2"/>
      <c r="DZF355" s="18"/>
      <c r="DZG355" s="18"/>
      <c r="DZH355" s="19"/>
      <c r="DZI355" s="1"/>
      <c r="DZJ355" s="2"/>
      <c r="DZK355" s="20"/>
      <c r="DZL355" s="21"/>
      <c r="DZM355" s="5"/>
      <c r="DZN355" s="21"/>
      <c r="DZO355" s="5"/>
      <c r="DZP355" s="2"/>
      <c r="DZQ355" s="2"/>
      <c r="DZR355" s="2"/>
      <c r="DZS355" s="18"/>
      <c r="DZT355" s="18"/>
      <c r="DZU355" s="19"/>
      <c r="DZV355" s="1"/>
      <c r="DZW355" s="2"/>
      <c r="DZX355" s="20"/>
      <c r="DZY355" s="21"/>
      <c r="DZZ355" s="5"/>
      <c r="EAA355" s="21"/>
      <c r="EAB355" s="5"/>
      <c r="EAC355" s="2"/>
      <c r="EAD355" s="2"/>
      <c r="EAE355" s="2"/>
      <c r="EAF355" s="18"/>
      <c r="EAG355" s="18"/>
      <c r="EAH355" s="19"/>
      <c r="EAI355" s="1"/>
      <c r="EAJ355" s="2"/>
      <c r="EAK355" s="20"/>
      <c r="EAL355" s="21"/>
      <c r="EAM355" s="5"/>
      <c r="EAN355" s="21"/>
      <c r="EAO355" s="5"/>
      <c r="EAP355" s="2"/>
      <c r="EAQ355" s="2"/>
      <c r="EAR355" s="2"/>
      <c r="EAS355" s="18"/>
      <c r="EAT355" s="18"/>
      <c r="EAU355" s="19"/>
      <c r="EAV355" s="1"/>
      <c r="EAW355" s="2"/>
      <c r="EAX355" s="20"/>
      <c r="EAY355" s="21"/>
      <c r="EAZ355" s="5"/>
      <c r="EBA355" s="21"/>
      <c r="EBB355" s="5"/>
      <c r="EBC355" s="2"/>
      <c r="EBD355" s="2"/>
      <c r="EBE355" s="2"/>
      <c r="EBF355" s="18"/>
      <c r="EBG355" s="18"/>
      <c r="EBH355" s="19"/>
      <c r="EBI355" s="1"/>
      <c r="EBJ355" s="2"/>
      <c r="EBK355" s="20"/>
      <c r="EBL355" s="21"/>
      <c r="EBM355" s="5"/>
      <c r="EBN355" s="21"/>
      <c r="EBO355" s="5"/>
      <c r="EBP355" s="2"/>
      <c r="EBQ355" s="2"/>
      <c r="EBR355" s="2"/>
      <c r="EBS355" s="18"/>
      <c r="EBT355" s="18"/>
      <c r="EBU355" s="19"/>
      <c r="EBV355" s="1"/>
      <c r="EBW355" s="2"/>
      <c r="EBX355" s="20"/>
      <c r="EBY355" s="21"/>
      <c r="EBZ355" s="5"/>
      <c r="ECA355" s="21"/>
      <c r="ECB355" s="5"/>
      <c r="ECC355" s="2"/>
      <c r="ECD355" s="2"/>
      <c r="ECE355" s="2"/>
      <c r="ECF355" s="18"/>
      <c r="ECG355" s="18"/>
      <c r="ECH355" s="19"/>
      <c r="ECI355" s="1"/>
      <c r="ECJ355" s="2"/>
      <c r="ECK355" s="20"/>
      <c r="ECL355" s="21"/>
      <c r="ECM355" s="5"/>
      <c r="ECN355" s="21"/>
      <c r="ECO355" s="5"/>
      <c r="ECP355" s="2"/>
      <c r="ECQ355" s="2"/>
      <c r="ECR355" s="2"/>
      <c r="ECS355" s="18"/>
      <c r="ECT355" s="18"/>
      <c r="ECU355" s="19"/>
      <c r="ECV355" s="1"/>
      <c r="ECW355" s="2"/>
      <c r="ECX355" s="20"/>
      <c r="ECY355" s="21"/>
      <c r="ECZ355" s="5"/>
      <c r="EDA355" s="21"/>
      <c r="EDB355" s="5"/>
      <c r="EDC355" s="2"/>
      <c r="EDD355" s="2"/>
      <c r="EDE355" s="2"/>
      <c r="EDF355" s="18"/>
      <c r="EDG355" s="18"/>
      <c r="EDH355" s="19"/>
      <c r="EDI355" s="1"/>
      <c r="EDJ355" s="2"/>
      <c r="EDK355" s="20"/>
      <c r="EDL355" s="21"/>
      <c r="EDM355" s="5"/>
      <c r="EDN355" s="21"/>
      <c r="EDO355" s="5"/>
      <c r="EDP355" s="2"/>
      <c r="EDQ355" s="2"/>
      <c r="EDR355" s="2"/>
      <c r="EDS355" s="18"/>
      <c r="EDT355" s="18"/>
      <c r="EDU355" s="19"/>
      <c r="EDV355" s="1"/>
      <c r="EDW355" s="2"/>
      <c r="EDX355" s="20"/>
      <c r="EDY355" s="21"/>
      <c r="EDZ355" s="5"/>
      <c r="EEA355" s="21"/>
      <c r="EEB355" s="5"/>
      <c r="EEC355" s="2"/>
      <c r="EED355" s="2"/>
      <c r="EEE355" s="2"/>
      <c r="EEF355" s="18"/>
      <c r="EEG355" s="18"/>
      <c r="EEH355" s="19"/>
      <c r="EEI355" s="1"/>
      <c r="EEJ355" s="2"/>
      <c r="EEK355" s="20"/>
      <c r="EEL355" s="21"/>
      <c r="EEM355" s="5"/>
      <c r="EEN355" s="21"/>
      <c r="EEO355" s="5"/>
      <c r="EEP355" s="2"/>
      <c r="EEQ355" s="2"/>
      <c r="EER355" s="2"/>
      <c r="EES355" s="18"/>
      <c r="EET355" s="18"/>
      <c r="EEU355" s="19"/>
      <c r="EEV355" s="1"/>
      <c r="EEW355" s="2"/>
      <c r="EEX355" s="20"/>
      <c r="EEY355" s="21"/>
      <c r="EEZ355" s="5"/>
      <c r="EFA355" s="21"/>
      <c r="EFB355" s="5"/>
      <c r="EFC355" s="2"/>
      <c r="EFD355" s="2"/>
      <c r="EFE355" s="2"/>
      <c r="EFF355" s="18"/>
      <c r="EFG355" s="18"/>
      <c r="EFH355" s="19"/>
      <c r="EFI355" s="1"/>
      <c r="EFJ355" s="2"/>
      <c r="EFK355" s="20"/>
      <c r="EFL355" s="21"/>
      <c r="EFM355" s="5"/>
      <c r="EFN355" s="21"/>
      <c r="EFO355" s="5"/>
      <c r="EFP355" s="2"/>
      <c r="EFQ355" s="2"/>
      <c r="EFR355" s="2"/>
      <c r="EFS355" s="18"/>
      <c r="EFT355" s="18"/>
      <c r="EFU355" s="19"/>
      <c r="EFV355" s="1"/>
      <c r="EFW355" s="2"/>
      <c r="EFX355" s="20"/>
      <c r="EFY355" s="21"/>
      <c r="EFZ355" s="5"/>
      <c r="EGA355" s="21"/>
      <c r="EGB355" s="5"/>
      <c r="EGC355" s="2"/>
      <c r="EGD355" s="2"/>
      <c r="EGE355" s="2"/>
      <c r="EGF355" s="18"/>
      <c r="EGG355" s="18"/>
      <c r="EGH355" s="19"/>
      <c r="EGI355" s="1"/>
      <c r="EGJ355" s="2"/>
      <c r="EGK355" s="20"/>
      <c r="EGL355" s="21"/>
      <c r="EGM355" s="5"/>
      <c r="EGN355" s="21"/>
      <c r="EGO355" s="5"/>
      <c r="EGP355" s="2"/>
      <c r="EGQ355" s="2"/>
      <c r="EGR355" s="2"/>
      <c r="EGS355" s="18"/>
      <c r="EGT355" s="18"/>
      <c r="EGU355" s="19"/>
      <c r="EGV355" s="1"/>
      <c r="EGW355" s="2"/>
      <c r="EGX355" s="20"/>
      <c r="EGY355" s="21"/>
      <c r="EGZ355" s="5"/>
      <c r="EHA355" s="21"/>
      <c r="EHB355" s="5"/>
      <c r="EHC355" s="2"/>
      <c r="EHD355" s="2"/>
      <c r="EHE355" s="2"/>
      <c r="EHF355" s="18"/>
      <c r="EHG355" s="18"/>
      <c r="EHH355" s="19"/>
      <c r="EHI355" s="1"/>
      <c r="EHJ355" s="2"/>
      <c r="EHK355" s="20"/>
      <c r="EHL355" s="21"/>
      <c r="EHM355" s="5"/>
      <c r="EHN355" s="21"/>
      <c r="EHO355" s="5"/>
      <c r="EHP355" s="2"/>
      <c r="EHQ355" s="2"/>
      <c r="EHR355" s="2"/>
      <c r="EHS355" s="18"/>
      <c r="EHT355" s="18"/>
      <c r="EHU355" s="19"/>
      <c r="EHV355" s="1"/>
      <c r="EHW355" s="2"/>
      <c r="EHX355" s="20"/>
      <c r="EHY355" s="21"/>
      <c r="EHZ355" s="5"/>
      <c r="EIA355" s="21"/>
      <c r="EIB355" s="5"/>
      <c r="EIC355" s="2"/>
      <c r="EID355" s="2"/>
      <c r="EIE355" s="2"/>
      <c r="EIF355" s="18"/>
      <c r="EIG355" s="18"/>
      <c r="EIH355" s="19"/>
      <c r="EII355" s="1"/>
      <c r="EIJ355" s="2"/>
      <c r="EIK355" s="20"/>
      <c r="EIL355" s="21"/>
      <c r="EIM355" s="5"/>
      <c r="EIN355" s="21"/>
      <c r="EIO355" s="5"/>
      <c r="EIP355" s="2"/>
      <c r="EIQ355" s="2"/>
      <c r="EIR355" s="2"/>
      <c r="EIS355" s="18"/>
      <c r="EIT355" s="18"/>
      <c r="EIU355" s="19"/>
      <c r="EIV355" s="1"/>
      <c r="EIW355" s="2"/>
      <c r="EIX355" s="20"/>
      <c r="EIY355" s="21"/>
      <c r="EIZ355" s="5"/>
      <c r="EJA355" s="21"/>
      <c r="EJB355" s="5"/>
      <c r="EJC355" s="2"/>
      <c r="EJD355" s="2"/>
      <c r="EJE355" s="2"/>
      <c r="EJF355" s="18"/>
      <c r="EJG355" s="18"/>
      <c r="EJH355" s="19"/>
      <c r="EJI355" s="1"/>
      <c r="EJJ355" s="2"/>
      <c r="EJK355" s="20"/>
      <c r="EJL355" s="21"/>
      <c r="EJM355" s="5"/>
      <c r="EJN355" s="21"/>
      <c r="EJO355" s="5"/>
      <c r="EJP355" s="2"/>
      <c r="EJQ355" s="2"/>
      <c r="EJR355" s="2"/>
      <c r="EJS355" s="18"/>
      <c r="EJT355" s="18"/>
      <c r="EJU355" s="19"/>
      <c r="EJV355" s="1"/>
      <c r="EJW355" s="2"/>
      <c r="EJX355" s="20"/>
      <c r="EJY355" s="21"/>
      <c r="EJZ355" s="5"/>
      <c r="EKA355" s="21"/>
      <c r="EKB355" s="5"/>
      <c r="EKC355" s="2"/>
      <c r="EKD355" s="2"/>
      <c r="EKE355" s="2"/>
      <c r="EKF355" s="18"/>
      <c r="EKG355" s="18"/>
      <c r="EKH355" s="19"/>
      <c r="EKI355" s="1"/>
      <c r="EKJ355" s="2"/>
      <c r="EKK355" s="20"/>
      <c r="EKL355" s="21"/>
      <c r="EKM355" s="5"/>
      <c r="EKN355" s="21"/>
      <c r="EKO355" s="5"/>
      <c r="EKP355" s="2"/>
      <c r="EKQ355" s="2"/>
      <c r="EKR355" s="2"/>
      <c r="EKS355" s="18"/>
      <c r="EKT355" s="18"/>
      <c r="EKU355" s="19"/>
      <c r="EKV355" s="1"/>
      <c r="EKW355" s="2"/>
      <c r="EKX355" s="20"/>
      <c r="EKY355" s="21"/>
      <c r="EKZ355" s="5"/>
      <c r="ELA355" s="21"/>
      <c r="ELB355" s="5"/>
      <c r="ELC355" s="2"/>
      <c r="ELD355" s="2"/>
      <c r="ELE355" s="2"/>
      <c r="ELF355" s="18"/>
      <c r="ELG355" s="18"/>
      <c r="ELH355" s="19"/>
      <c r="ELI355" s="1"/>
      <c r="ELJ355" s="2"/>
      <c r="ELK355" s="20"/>
      <c r="ELL355" s="21"/>
      <c r="ELM355" s="5"/>
      <c r="ELN355" s="21"/>
      <c r="ELO355" s="5"/>
      <c r="ELP355" s="2"/>
      <c r="ELQ355" s="2"/>
      <c r="ELR355" s="2"/>
      <c r="ELS355" s="18"/>
      <c r="ELT355" s="18"/>
      <c r="ELU355" s="19"/>
      <c r="ELV355" s="1"/>
      <c r="ELW355" s="2"/>
      <c r="ELX355" s="20"/>
      <c r="ELY355" s="21"/>
      <c r="ELZ355" s="5"/>
      <c r="EMA355" s="21"/>
      <c r="EMB355" s="5"/>
      <c r="EMC355" s="2"/>
      <c r="EMD355" s="2"/>
      <c r="EME355" s="2"/>
      <c r="EMF355" s="18"/>
      <c r="EMG355" s="18"/>
      <c r="EMH355" s="19"/>
      <c r="EMI355" s="1"/>
      <c r="EMJ355" s="2"/>
      <c r="EMK355" s="20"/>
      <c r="EML355" s="21"/>
      <c r="EMM355" s="5"/>
      <c r="EMN355" s="21"/>
      <c r="EMO355" s="5"/>
      <c r="EMP355" s="2"/>
      <c r="EMQ355" s="2"/>
      <c r="EMR355" s="2"/>
      <c r="EMS355" s="18"/>
      <c r="EMT355" s="18"/>
      <c r="EMU355" s="19"/>
      <c r="EMV355" s="1"/>
      <c r="EMW355" s="2"/>
      <c r="EMX355" s="20"/>
      <c r="EMY355" s="21"/>
      <c r="EMZ355" s="5"/>
      <c r="ENA355" s="21"/>
      <c r="ENB355" s="5"/>
      <c r="ENC355" s="2"/>
      <c r="END355" s="2"/>
      <c r="ENE355" s="2"/>
      <c r="ENF355" s="18"/>
      <c r="ENG355" s="18"/>
      <c r="ENH355" s="19"/>
      <c r="ENI355" s="1"/>
      <c r="ENJ355" s="2"/>
      <c r="ENK355" s="20"/>
      <c r="ENL355" s="21"/>
      <c r="ENM355" s="5"/>
      <c r="ENN355" s="21"/>
      <c r="ENO355" s="5"/>
      <c r="ENP355" s="2"/>
      <c r="ENQ355" s="2"/>
      <c r="ENR355" s="2"/>
      <c r="ENS355" s="18"/>
      <c r="ENT355" s="18"/>
      <c r="ENU355" s="19"/>
      <c r="ENV355" s="1"/>
      <c r="ENW355" s="2"/>
      <c r="ENX355" s="20"/>
      <c r="ENY355" s="21"/>
      <c r="ENZ355" s="5"/>
      <c r="EOA355" s="21"/>
      <c r="EOB355" s="5"/>
      <c r="EOC355" s="2"/>
      <c r="EOD355" s="2"/>
      <c r="EOE355" s="2"/>
      <c r="EOF355" s="18"/>
      <c r="EOG355" s="18"/>
      <c r="EOH355" s="19"/>
      <c r="EOI355" s="1"/>
      <c r="EOJ355" s="2"/>
      <c r="EOK355" s="20"/>
      <c r="EOL355" s="21"/>
      <c r="EOM355" s="5"/>
      <c r="EON355" s="21"/>
      <c r="EOO355" s="5"/>
      <c r="EOP355" s="2"/>
      <c r="EOQ355" s="2"/>
      <c r="EOR355" s="2"/>
      <c r="EOS355" s="18"/>
      <c r="EOT355" s="18"/>
      <c r="EOU355" s="19"/>
      <c r="EOV355" s="1"/>
      <c r="EOW355" s="2"/>
      <c r="EOX355" s="20"/>
      <c r="EOY355" s="21"/>
      <c r="EOZ355" s="5"/>
      <c r="EPA355" s="21"/>
      <c r="EPB355" s="5"/>
      <c r="EPC355" s="2"/>
      <c r="EPD355" s="2"/>
      <c r="EPE355" s="2"/>
      <c r="EPF355" s="18"/>
      <c r="EPG355" s="18"/>
      <c r="EPH355" s="19"/>
      <c r="EPI355" s="1"/>
      <c r="EPJ355" s="2"/>
      <c r="EPK355" s="20"/>
      <c r="EPL355" s="21"/>
      <c r="EPM355" s="5"/>
      <c r="EPN355" s="21"/>
      <c r="EPO355" s="5"/>
      <c r="EPP355" s="2"/>
      <c r="EPQ355" s="2"/>
      <c r="EPR355" s="2"/>
      <c r="EPS355" s="18"/>
      <c r="EPT355" s="18"/>
      <c r="EPU355" s="19"/>
      <c r="EPV355" s="1"/>
      <c r="EPW355" s="2"/>
      <c r="EPX355" s="20"/>
      <c r="EPY355" s="21"/>
      <c r="EPZ355" s="5"/>
      <c r="EQA355" s="21"/>
      <c r="EQB355" s="5"/>
      <c r="EQC355" s="2"/>
      <c r="EQD355" s="2"/>
      <c r="EQE355" s="2"/>
      <c r="EQF355" s="18"/>
      <c r="EQG355" s="18"/>
      <c r="EQH355" s="19"/>
      <c r="EQI355" s="1"/>
      <c r="EQJ355" s="2"/>
      <c r="EQK355" s="20"/>
      <c r="EQL355" s="21"/>
      <c r="EQM355" s="5"/>
      <c r="EQN355" s="21"/>
      <c r="EQO355" s="5"/>
      <c r="EQP355" s="2"/>
      <c r="EQQ355" s="2"/>
      <c r="EQR355" s="2"/>
      <c r="EQS355" s="18"/>
      <c r="EQT355" s="18"/>
      <c r="EQU355" s="19"/>
      <c r="EQV355" s="1"/>
      <c r="EQW355" s="2"/>
      <c r="EQX355" s="20"/>
      <c r="EQY355" s="21"/>
      <c r="EQZ355" s="5"/>
      <c r="ERA355" s="21"/>
      <c r="ERB355" s="5"/>
      <c r="ERC355" s="2"/>
      <c r="ERD355" s="2"/>
      <c r="ERE355" s="2"/>
      <c r="ERF355" s="18"/>
      <c r="ERG355" s="18"/>
      <c r="ERH355" s="19"/>
      <c r="ERI355" s="1"/>
      <c r="ERJ355" s="2"/>
      <c r="ERK355" s="20"/>
      <c r="ERL355" s="21"/>
      <c r="ERM355" s="5"/>
      <c r="ERN355" s="21"/>
      <c r="ERO355" s="5"/>
      <c r="ERP355" s="2"/>
      <c r="ERQ355" s="2"/>
      <c r="ERR355" s="2"/>
      <c r="ERS355" s="18"/>
      <c r="ERT355" s="18"/>
      <c r="ERU355" s="19"/>
      <c r="ERV355" s="1"/>
      <c r="ERW355" s="2"/>
      <c r="ERX355" s="20"/>
      <c r="ERY355" s="21"/>
      <c r="ERZ355" s="5"/>
      <c r="ESA355" s="21"/>
      <c r="ESB355" s="5"/>
      <c r="ESC355" s="2"/>
      <c r="ESD355" s="2"/>
      <c r="ESE355" s="2"/>
      <c r="ESF355" s="18"/>
      <c r="ESG355" s="18"/>
      <c r="ESH355" s="19"/>
      <c r="ESI355" s="1"/>
      <c r="ESJ355" s="2"/>
      <c r="ESK355" s="20"/>
      <c r="ESL355" s="21"/>
      <c r="ESM355" s="5"/>
      <c r="ESN355" s="21"/>
      <c r="ESO355" s="5"/>
      <c r="ESP355" s="2"/>
      <c r="ESQ355" s="2"/>
      <c r="ESR355" s="2"/>
      <c r="ESS355" s="18"/>
      <c r="EST355" s="18"/>
      <c r="ESU355" s="19"/>
      <c r="ESV355" s="1"/>
      <c r="ESW355" s="2"/>
      <c r="ESX355" s="20"/>
      <c r="ESY355" s="21"/>
      <c r="ESZ355" s="5"/>
      <c r="ETA355" s="21"/>
      <c r="ETB355" s="5"/>
      <c r="ETC355" s="2"/>
      <c r="ETD355" s="2"/>
      <c r="ETE355" s="2"/>
      <c r="ETF355" s="18"/>
      <c r="ETG355" s="18"/>
      <c r="ETH355" s="19"/>
      <c r="ETI355" s="1"/>
      <c r="ETJ355" s="2"/>
      <c r="ETK355" s="20"/>
      <c r="ETL355" s="21"/>
      <c r="ETM355" s="5"/>
      <c r="ETN355" s="21"/>
      <c r="ETO355" s="5"/>
      <c r="ETP355" s="2"/>
      <c r="ETQ355" s="2"/>
      <c r="ETR355" s="2"/>
      <c r="ETS355" s="18"/>
      <c r="ETT355" s="18"/>
      <c r="ETU355" s="19"/>
      <c r="ETV355" s="1"/>
      <c r="ETW355" s="2"/>
      <c r="ETX355" s="20"/>
      <c r="ETY355" s="21"/>
      <c r="ETZ355" s="5"/>
      <c r="EUA355" s="21"/>
      <c r="EUB355" s="5"/>
      <c r="EUC355" s="2"/>
      <c r="EUD355" s="2"/>
      <c r="EUE355" s="2"/>
      <c r="EUF355" s="18"/>
      <c r="EUG355" s="18"/>
      <c r="EUH355" s="19"/>
      <c r="EUI355" s="1"/>
      <c r="EUJ355" s="2"/>
      <c r="EUK355" s="20"/>
      <c r="EUL355" s="21"/>
      <c r="EUM355" s="5"/>
      <c r="EUN355" s="21"/>
      <c r="EUO355" s="5"/>
      <c r="EUP355" s="2"/>
      <c r="EUQ355" s="2"/>
      <c r="EUR355" s="2"/>
      <c r="EUS355" s="18"/>
      <c r="EUT355" s="18"/>
      <c r="EUU355" s="19"/>
      <c r="EUV355" s="1"/>
      <c r="EUW355" s="2"/>
      <c r="EUX355" s="20"/>
      <c r="EUY355" s="21"/>
      <c r="EUZ355" s="5"/>
      <c r="EVA355" s="21"/>
      <c r="EVB355" s="5"/>
      <c r="EVC355" s="2"/>
      <c r="EVD355" s="2"/>
      <c r="EVE355" s="2"/>
      <c r="EVF355" s="18"/>
      <c r="EVG355" s="18"/>
      <c r="EVH355" s="19"/>
      <c r="EVI355" s="1"/>
      <c r="EVJ355" s="2"/>
      <c r="EVK355" s="20"/>
      <c r="EVL355" s="21"/>
      <c r="EVM355" s="5"/>
      <c r="EVN355" s="21"/>
      <c r="EVO355" s="5"/>
      <c r="EVP355" s="2"/>
      <c r="EVQ355" s="2"/>
      <c r="EVR355" s="2"/>
      <c r="EVS355" s="18"/>
      <c r="EVT355" s="18"/>
      <c r="EVU355" s="19"/>
      <c r="EVV355" s="1"/>
      <c r="EVW355" s="2"/>
      <c r="EVX355" s="20"/>
      <c r="EVY355" s="21"/>
      <c r="EVZ355" s="5"/>
      <c r="EWA355" s="21"/>
      <c r="EWB355" s="5"/>
      <c r="EWC355" s="2"/>
      <c r="EWD355" s="2"/>
      <c r="EWE355" s="2"/>
      <c r="EWF355" s="18"/>
      <c r="EWG355" s="18"/>
      <c r="EWH355" s="19"/>
      <c r="EWI355" s="1"/>
      <c r="EWJ355" s="2"/>
      <c r="EWK355" s="20"/>
      <c r="EWL355" s="21"/>
      <c r="EWM355" s="5"/>
      <c r="EWN355" s="21"/>
      <c r="EWO355" s="5"/>
      <c r="EWP355" s="2"/>
      <c r="EWQ355" s="2"/>
      <c r="EWR355" s="2"/>
      <c r="EWS355" s="18"/>
      <c r="EWT355" s="18"/>
      <c r="EWU355" s="19"/>
      <c r="EWV355" s="1"/>
      <c r="EWW355" s="2"/>
      <c r="EWX355" s="20"/>
      <c r="EWY355" s="21"/>
      <c r="EWZ355" s="5"/>
      <c r="EXA355" s="21"/>
      <c r="EXB355" s="5"/>
      <c r="EXC355" s="2"/>
      <c r="EXD355" s="2"/>
      <c r="EXE355" s="2"/>
      <c r="EXF355" s="18"/>
      <c r="EXG355" s="18"/>
      <c r="EXH355" s="19"/>
      <c r="EXI355" s="1"/>
      <c r="EXJ355" s="2"/>
      <c r="EXK355" s="20"/>
      <c r="EXL355" s="21"/>
      <c r="EXM355" s="5"/>
      <c r="EXN355" s="21"/>
      <c r="EXO355" s="5"/>
      <c r="EXP355" s="2"/>
      <c r="EXQ355" s="2"/>
      <c r="EXR355" s="2"/>
      <c r="EXS355" s="18"/>
      <c r="EXT355" s="18"/>
      <c r="EXU355" s="19"/>
      <c r="EXV355" s="1"/>
      <c r="EXW355" s="2"/>
      <c r="EXX355" s="20"/>
      <c r="EXY355" s="21"/>
      <c r="EXZ355" s="5"/>
      <c r="EYA355" s="21"/>
      <c r="EYB355" s="5"/>
      <c r="EYC355" s="2"/>
      <c r="EYD355" s="2"/>
      <c r="EYE355" s="2"/>
      <c r="EYF355" s="18"/>
      <c r="EYG355" s="18"/>
      <c r="EYH355" s="19"/>
      <c r="EYI355" s="1"/>
      <c r="EYJ355" s="2"/>
      <c r="EYK355" s="20"/>
      <c r="EYL355" s="21"/>
      <c r="EYM355" s="5"/>
      <c r="EYN355" s="21"/>
      <c r="EYO355" s="5"/>
      <c r="EYP355" s="2"/>
      <c r="EYQ355" s="2"/>
      <c r="EYR355" s="2"/>
      <c r="EYS355" s="18"/>
      <c r="EYT355" s="18"/>
      <c r="EYU355" s="19"/>
      <c r="EYV355" s="1"/>
      <c r="EYW355" s="2"/>
      <c r="EYX355" s="20"/>
      <c r="EYY355" s="21"/>
      <c r="EYZ355" s="5"/>
      <c r="EZA355" s="21"/>
      <c r="EZB355" s="5"/>
      <c r="EZC355" s="2"/>
      <c r="EZD355" s="2"/>
      <c r="EZE355" s="2"/>
      <c r="EZF355" s="18"/>
      <c r="EZG355" s="18"/>
      <c r="EZH355" s="19"/>
      <c r="EZI355" s="1"/>
      <c r="EZJ355" s="2"/>
      <c r="EZK355" s="20"/>
      <c r="EZL355" s="21"/>
      <c r="EZM355" s="5"/>
      <c r="EZN355" s="21"/>
      <c r="EZO355" s="5"/>
      <c r="EZP355" s="2"/>
      <c r="EZQ355" s="2"/>
      <c r="EZR355" s="2"/>
      <c r="EZS355" s="18"/>
      <c r="EZT355" s="18"/>
      <c r="EZU355" s="19"/>
      <c r="EZV355" s="1"/>
      <c r="EZW355" s="2"/>
      <c r="EZX355" s="20"/>
      <c r="EZY355" s="21"/>
      <c r="EZZ355" s="5"/>
      <c r="FAA355" s="21"/>
      <c r="FAB355" s="5"/>
      <c r="FAC355" s="2"/>
      <c r="FAD355" s="2"/>
      <c r="FAE355" s="2"/>
      <c r="FAF355" s="18"/>
      <c r="FAG355" s="18"/>
      <c r="FAH355" s="19"/>
      <c r="FAI355" s="1"/>
      <c r="FAJ355" s="2"/>
      <c r="FAK355" s="20"/>
      <c r="FAL355" s="21"/>
      <c r="FAM355" s="5"/>
      <c r="FAN355" s="21"/>
      <c r="FAO355" s="5"/>
      <c r="FAP355" s="2"/>
      <c r="FAQ355" s="2"/>
      <c r="FAR355" s="2"/>
      <c r="FAS355" s="18"/>
      <c r="FAT355" s="18"/>
      <c r="FAU355" s="19"/>
      <c r="FAV355" s="1"/>
      <c r="FAW355" s="2"/>
      <c r="FAX355" s="20"/>
      <c r="FAY355" s="21"/>
      <c r="FAZ355" s="5"/>
      <c r="FBA355" s="21"/>
      <c r="FBB355" s="5"/>
      <c r="FBC355" s="2"/>
      <c r="FBD355" s="2"/>
      <c r="FBE355" s="2"/>
      <c r="FBF355" s="18"/>
      <c r="FBG355" s="18"/>
      <c r="FBH355" s="19"/>
      <c r="FBI355" s="1"/>
      <c r="FBJ355" s="2"/>
      <c r="FBK355" s="20"/>
      <c r="FBL355" s="21"/>
      <c r="FBM355" s="5"/>
      <c r="FBN355" s="21"/>
      <c r="FBO355" s="5"/>
      <c r="FBP355" s="2"/>
      <c r="FBQ355" s="2"/>
      <c r="FBR355" s="2"/>
      <c r="FBS355" s="18"/>
      <c r="FBT355" s="18"/>
      <c r="FBU355" s="19"/>
      <c r="FBV355" s="1"/>
      <c r="FBW355" s="2"/>
      <c r="FBX355" s="20"/>
      <c r="FBY355" s="21"/>
      <c r="FBZ355" s="5"/>
      <c r="FCA355" s="21"/>
      <c r="FCB355" s="5"/>
      <c r="FCC355" s="2"/>
      <c r="FCD355" s="2"/>
      <c r="FCE355" s="2"/>
      <c r="FCF355" s="18"/>
      <c r="FCG355" s="18"/>
      <c r="FCH355" s="19"/>
      <c r="FCI355" s="1"/>
      <c r="FCJ355" s="2"/>
      <c r="FCK355" s="20"/>
      <c r="FCL355" s="21"/>
      <c r="FCM355" s="5"/>
      <c r="FCN355" s="21"/>
      <c r="FCO355" s="5"/>
      <c r="FCP355" s="2"/>
      <c r="FCQ355" s="2"/>
      <c r="FCR355" s="2"/>
      <c r="FCS355" s="18"/>
      <c r="FCT355" s="18"/>
      <c r="FCU355" s="19"/>
      <c r="FCV355" s="1"/>
      <c r="FCW355" s="2"/>
      <c r="FCX355" s="20"/>
      <c r="FCY355" s="21"/>
      <c r="FCZ355" s="5"/>
      <c r="FDA355" s="21"/>
      <c r="FDB355" s="5"/>
      <c r="FDC355" s="2"/>
      <c r="FDD355" s="2"/>
      <c r="FDE355" s="2"/>
      <c r="FDF355" s="18"/>
      <c r="FDG355" s="18"/>
      <c r="FDH355" s="19"/>
      <c r="FDI355" s="1"/>
      <c r="FDJ355" s="2"/>
      <c r="FDK355" s="20"/>
      <c r="FDL355" s="21"/>
      <c r="FDM355" s="5"/>
      <c r="FDN355" s="21"/>
      <c r="FDO355" s="5"/>
      <c r="FDP355" s="2"/>
      <c r="FDQ355" s="2"/>
      <c r="FDR355" s="2"/>
      <c r="FDS355" s="18"/>
      <c r="FDT355" s="18"/>
      <c r="FDU355" s="19"/>
      <c r="FDV355" s="1"/>
      <c r="FDW355" s="2"/>
      <c r="FDX355" s="20"/>
      <c r="FDY355" s="21"/>
      <c r="FDZ355" s="5"/>
      <c r="FEA355" s="21"/>
      <c r="FEB355" s="5"/>
      <c r="FEC355" s="2"/>
      <c r="FED355" s="2"/>
      <c r="FEE355" s="2"/>
      <c r="FEF355" s="18"/>
      <c r="FEG355" s="18"/>
      <c r="FEH355" s="19"/>
      <c r="FEI355" s="1"/>
      <c r="FEJ355" s="2"/>
      <c r="FEK355" s="20"/>
      <c r="FEL355" s="21"/>
      <c r="FEM355" s="5"/>
      <c r="FEN355" s="21"/>
      <c r="FEO355" s="5"/>
      <c r="FEP355" s="2"/>
      <c r="FEQ355" s="2"/>
      <c r="FER355" s="2"/>
      <c r="FES355" s="18"/>
      <c r="FET355" s="18"/>
      <c r="FEU355" s="19"/>
      <c r="FEV355" s="1"/>
      <c r="FEW355" s="2"/>
      <c r="FEX355" s="20"/>
      <c r="FEY355" s="21"/>
      <c r="FEZ355" s="5"/>
      <c r="FFA355" s="21"/>
      <c r="FFB355" s="5"/>
      <c r="FFC355" s="2"/>
      <c r="FFD355" s="2"/>
      <c r="FFE355" s="2"/>
      <c r="FFF355" s="18"/>
      <c r="FFG355" s="18"/>
      <c r="FFH355" s="19"/>
      <c r="FFI355" s="1"/>
      <c r="FFJ355" s="2"/>
      <c r="FFK355" s="20"/>
      <c r="FFL355" s="21"/>
      <c r="FFM355" s="5"/>
      <c r="FFN355" s="21"/>
      <c r="FFO355" s="5"/>
      <c r="FFP355" s="2"/>
      <c r="FFQ355" s="2"/>
      <c r="FFR355" s="2"/>
      <c r="FFS355" s="18"/>
      <c r="FFT355" s="18"/>
      <c r="FFU355" s="19"/>
      <c r="FFV355" s="1"/>
      <c r="FFW355" s="2"/>
      <c r="FFX355" s="20"/>
      <c r="FFY355" s="21"/>
      <c r="FFZ355" s="5"/>
      <c r="FGA355" s="21"/>
      <c r="FGB355" s="5"/>
      <c r="FGC355" s="2"/>
      <c r="FGD355" s="2"/>
      <c r="FGE355" s="2"/>
      <c r="FGF355" s="18"/>
      <c r="FGG355" s="18"/>
      <c r="FGH355" s="19"/>
      <c r="FGI355" s="1"/>
      <c r="FGJ355" s="2"/>
      <c r="FGK355" s="20"/>
      <c r="FGL355" s="21"/>
      <c r="FGM355" s="5"/>
      <c r="FGN355" s="21"/>
      <c r="FGO355" s="5"/>
      <c r="FGP355" s="2"/>
      <c r="FGQ355" s="2"/>
      <c r="FGR355" s="2"/>
      <c r="FGS355" s="18"/>
      <c r="FGT355" s="18"/>
      <c r="FGU355" s="19"/>
      <c r="FGV355" s="1"/>
      <c r="FGW355" s="2"/>
      <c r="FGX355" s="20"/>
      <c r="FGY355" s="21"/>
      <c r="FGZ355" s="5"/>
      <c r="FHA355" s="21"/>
      <c r="FHB355" s="5"/>
      <c r="FHC355" s="2"/>
      <c r="FHD355" s="2"/>
      <c r="FHE355" s="2"/>
      <c r="FHF355" s="18"/>
      <c r="FHG355" s="18"/>
      <c r="FHH355" s="19"/>
      <c r="FHI355" s="1"/>
      <c r="FHJ355" s="2"/>
      <c r="FHK355" s="20"/>
      <c r="FHL355" s="21"/>
      <c r="FHM355" s="5"/>
      <c r="FHN355" s="21"/>
      <c r="FHO355" s="5"/>
      <c r="FHP355" s="2"/>
      <c r="FHQ355" s="2"/>
      <c r="FHR355" s="2"/>
      <c r="FHS355" s="18"/>
      <c r="FHT355" s="18"/>
      <c r="FHU355" s="19"/>
      <c r="FHV355" s="1"/>
      <c r="FHW355" s="2"/>
      <c r="FHX355" s="20"/>
      <c r="FHY355" s="21"/>
      <c r="FHZ355" s="5"/>
      <c r="FIA355" s="21"/>
      <c r="FIB355" s="5"/>
      <c r="FIC355" s="2"/>
      <c r="FID355" s="2"/>
      <c r="FIE355" s="2"/>
      <c r="FIF355" s="18"/>
      <c r="FIG355" s="18"/>
      <c r="FIH355" s="19"/>
      <c r="FII355" s="1"/>
      <c r="FIJ355" s="2"/>
      <c r="FIK355" s="20"/>
      <c r="FIL355" s="21"/>
      <c r="FIM355" s="5"/>
      <c r="FIN355" s="21"/>
      <c r="FIO355" s="5"/>
      <c r="FIP355" s="2"/>
      <c r="FIQ355" s="2"/>
      <c r="FIR355" s="2"/>
      <c r="FIS355" s="18"/>
      <c r="FIT355" s="18"/>
      <c r="FIU355" s="19"/>
      <c r="FIV355" s="1"/>
      <c r="FIW355" s="2"/>
      <c r="FIX355" s="20"/>
      <c r="FIY355" s="21"/>
      <c r="FIZ355" s="5"/>
      <c r="FJA355" s="21"/>
      <c r="FJB355" s="5"/>
      <c r="FJC355" s="2"/>
      <c r="FJD355" s="2"/>
      <c r="FJE355" s="2"/>
      <c r="FJF355" s="18"/>
      <c r="FJG355" s="18"/>
      <c r="FJH355" s="19"/>
      <c r="FJI355" s="1"/>
      <c r="FJJ355" s="2"/>
      <c r="FJK355" s="20"/>
      <c r="FJL355" s="21"/>
      <c r="FJM355" s="5"/>
      <c r="FJN355" s="21"/>
      <c r="FJO355" s="5"/>
      <c r="FJP355" s="2"/>
      <c r="FJQ355" s="2"/>
      <c r="FJR355" s="2"/>
      <c r="FJS355" s="18"/>
      <c r="FJT355" s="18"/>
      <c r="FJU355" s="19"/>
      <c r="FJV355" s="1"/>
      <c r="FJW355" s="2"/>
      <c r="FJX355" s="20"/>
      <c r="FJY355" s="21"/>
      <c r="FJZ355" s="5"/>
      <c r="FKA355" s="21"/>
      <c r="FKB355" s="5"/>
      <c r="FKC355" s="2"/>
      <c r="FKD355" s="2"/>
      <c r="FKE355" s="2"/>
      <c r="FKF355" s="18"/>
      <c r="FKG355" s="18"/>
      <c r="FKH355" s="19"/>
      <c r="FKI355" s="1"/>
      <c r="FKJ355" s="2"/>
      <c r="FKK355" s="20"/>
      <c r="FKL355" s="21"/>
      <c r="FKM355" s="5"/>
      <c r="FKN355" s="21"/>
      <c r="FKO355" s="5"/>
      <c r="FKP355" s="2"/>
      <c r="FKQ355" s="2"/>
      <c r="FKR355" s="2"/>
      <c r="FKS355" s="18"/>
      <c r="FKT355" s="18"/>
      <c r="FKU355" s="19"/>
      <c r="FKV355" s="1"/>
      <c r="FKW355" s="2"/>
      <c r="FKX355" s="20"/>
      <c r="FKY355" s="21"/>
      <c r="FKZ355" s="5"/>
      <c r="FLA355" s="21"/>
      <c r="FLB355" s="5"/>
      <c r="FLC355" s="2"/>
      <c r="FLD355" s="2"/>
      <c r="FLE355" s="2"/>
      <c r="FLF355" s="18"/>
      <c r="FLG355" s="18"/>
      <c r="FLH355" s="19"/>
      <c r="FLI355" s="1"/>
      <c r="FLJ355" s="2"/>
      <c r="FLK355" s="20"/>
      <c r="FLL355" s="21"/>
      <c r="FLM355" s="5"/>
      <c r="FLN355" s="21"/>
      <c r="FLO355" s="5"/>
      <c r="FLP355" s="2"/>
      <c r="FLQ355" s="2"/>
      <c r="FLR355" s="2"/>
      <c r="FLS355" s="18"/>
      <c r="FLT355" s="18"/>
      <c r="FLU355" s="19"/>
      <c r="FLV355" s="1"/>
      <c r="FLW355" s="2"/>
      <c r="FLX355" s="20"/>
      <c r="FLY355" s="21"/>
      <c r="FLZ355" s="5"/>
      <c r="FMA355" s="21"/>
      <c r="FMB355" s="5"/>
      <c r="FMC355" s="2"/>
      <c r="FMD355" s="2"/>
      <c r="FME355" s="2"/>
      <c r="FMF355" s="18"/>
      <c r="FMG355" s="18"/>
      <c r="FMH355" s="19"/>
      <c r="FMI355" s="1"/>
      <c r="FMJ355" s="2"/>
      <c r="FMK355" s="20"/>
      <c r="FML355" s="21"/>
      <c r="FMM355" s="5"/>
      <c r="FMN355" s="21"/>
      <c r="FMO355" s="5"/>
      <c r="FMP355" s="2"/>
      <c r="FMQ355" s="2"/>
      <c r="FMR355" s="2"/>
      <c r="FMS355" s="18"/>
      <c r="FMT355" s="18"/>
      <c r="FMU355" s="19"/>
      <c r="FMV355" s="1"/>
      <c r="FMW355" s="2"/>
      <c r="FMX355" s="20"/>
      <c r="FMY355" s="21"/>
      <c r="FMZ355" s="5"/>
      <c r="FNA355" s="21"/>
      <c r="FNB355" s="5"/>
      <c r="FNC355" s="2"/>
      <c r="FND355" s="2"/>
      <c r="FNE355" s="2"/>
      <c r="FNF355" s="18"/>
      <c r="FNG355" s="18"/>
      <c r="FNH355" s="19"/>
      <c r="FNI355" s="1"/>
      <c r="FNJ355" s="2"/>
      <c r="FNK355" s="20"/>
      <c r="FNL355" s="21"/>
      <c r="FNM355" s="5"/>
      <c r="FNN355" s="21"/>
      <c r="FNO355" s="5"/>
      <c r="FNP355" s="2"/>
      <c r="FNQ355" s="2"/>
      <c r="FNR355" s="2"/>
      <c r="FNS355" s="18"/>
      <c r="FNT355" s="18"/>
      <c r="FNU355" s="19"/>
      <c r="FNV355" s="1"/>
      <c r="FNW355" s="2"/>
      <c r="FNX355" s="20"/>
      <c r="FNY355" s="21"/>
      <c r="FNZ355" s="5"/>
      <c r="FOA355" s="21"/>
      <c r="FOB355" s="5"/>
      <c r="FOC355" s="2"/>
      <c r="FOD355" s="2"/>
      <c r="FOE355" s="2"/>
      <c r="FOF355" s="18"/>
      <c r="FOG355" s="18"/>
      <c r="FOH355" s="19"/>
      <c r="FOI355" s="1"/>
      <c r="FOJ355" s="2"/>
      <c r="FOK355" s="20"/>
      <c r="FOL355" s="21"/>
      <c r="FOM355" s="5"/>
      <c r="FON355" s="21"/>
      <c r="FOO355" s="5"/>
      <c r="FOP355" s="2"/>
      <c r="FOQ355" s="2"/>
      <c r="FOR355" s="2"/>
      <c r="FOS355" s="18"/>
      <c r="FOT355" s="18"/>
      <c r="FOU355" s="19"/>
      <c r="FOV355" s="1"/>
      <c r="FOW355" s="2"/>
      <c r="FOX355" s="20"/>
      <c r="FOY355" s="21"/>
      <c r="FOZ355" s="5"/>
      <c r="FPA355" s="21"/>
      <c r="FPB355" s="5"/>
      <c r="FPC355" s="2"/>
      <c r="FPD355" s="2"/>
      <c r="FPE355" s="2"/>
      <c r="FPF355" s="18"/>
      <c r="FPG355" s="18"/>
      <c r="FPH355" s="19"/>
      <c r="FPI355" s="1"/>
      <c r="FPJ355" s="2"/>
      <c r="FPK355" s="20"/>
      <c r="FPL355" s="21"/>
      <c r="FPM355" s="5"/>
      <c r="FPN355" s="21"/>
      <c r="FPO355" s="5"/>
      <c r="FPP355" s="2"/>
      <c r="FPQ355" s="2"/>
      <c r="FPR355" s="2"/>
      <c r="FPS355" s="18"/>
      <c r="FPT355" s="18"/>
      <c r="FPU355" s="19"/>
      <c r="FPV355" s="1"/>
      <c r="FPW355" s="2"/>
      <c r="FPX355" s="20"/>
      <c r="FPY355" s="21"/>
      <c r="FPZ355" s="5"/>
      <c r="FQA355" s="21"/>
      <c r="FQB355" s="5"/>
      <c r="FQC355" s="2"/>
      <c r="FQD355" s="2"/>
      <c r="FQE355" s="2"/>
      <c r="FQF355" s="18"/>
      <c r="FQG355" s="18"/>
      <c r="FQH355" s="19"/>
      <c r="FQI355" s="1"/>
      <c r="FQJ355" s="2"/>
      <c r="FQK355" s="20"/>
      <c r="FQL355" s="21"/>
      <c r="FQM355" s="5"/>
      <c r="FQN355" s="21"/>
      <c r="FQO355" s="5"/>
      <c r="FQP355" s="2"/>
      <c r="FQQ355" s="2"/>
      <c r="FQR355" s="2"/>
      <c r="FQS355" s="18"/>
      <c r="FQT355" s="18"/>
      <c r="FQU355" s="19"/>
      <c r="FQV355" s="1"/>
      <c r="FQW355" s="2"/>
      <c r="FQX355" s="20"/>
      <c r="FQY355" s="21"/>
      <c r="FQZ355" s="5"/>
      <c r="FRA355" s="21"/>
      <c r="FRB355" s="5"/>
      <c r="FRC355" s="2"/>
      <c r="FRD355" s="2"/>
      <c r="FRE355" s="2"/>
      <c r="FRF355" s="18"/>
      <c r="FRG355" s="18"/>
      <c r="FRH355" s="19"/>
      <c r="FRI355" s="1"/>
      <c r="FRJ355" s="2"/>
      <c r="FRK355" s="20"/>
      <c r="FRL355" s="21"/>
      <c r="FRM355" s="5"/>
      <c r="FRN355" s="21"/>
      <c r="FRO355" s="5"/>
      <c r="FRP355" s="2"/>
      <c r="FRQ355" s="2"/>
      <c r="FRR355" s="2"/>
      <c r="FRS355" s="18"/>
      <c r="FRT355" s="18"/>
      <c r="FRU355" s="19"/>
      <c r="FRV355" s="1"/>
      <c r="FRW355" s="2"/>
      <c r="FRX355" s="20"/>
      <c r="FRY355" s="21"/>
      <c r="FRZ355" s="5"/>
      <c r="FSA355" s="21"/>
      <c r="FSB355" s="5"/>
      <c r="FSC355" s="2"/>
      <c r="FSD355" s="2"/>
      <c r="FSE355" s="2"/>
      <c r="FSF355" s="18"/>
      <c r="FSG355" s="18"/>
      <c r="FSH355" s="19"/>
      <c r="FSI355" s="1"/>
      <c r="FSJ355" s="2"/>
      <c r="FSK355" s="20"/>
      <c r="FSL355" s="21"/>
      <c r="FSM355" s="5"/>
      <c r="FSN355" s="21"/>
      <c r="FSO355" s="5"/>
      <c r="FSP355" s="2"/>
      <c r="FSQ355" s="2"/>
      <c r="FSR355" s="2"/>
      <c r="FSS355" s="18"/>
      <c r="FST355" s="18"/>
      <c r="FSU355" s="19"/>
      <c r="FSV355" s="1"/>
      <c r="FSW355" s="2"/>
      <c r="FSX355" s="20"/>
      <c r="FSY355" s="21"/>
      <c r="FSZ355" s="5"/>
      <c r="FTA355" s="21"/>
      <c r="FTB355" s="5"/>
      <c r="FTC355" s="2"/>
      <c r="FTD355" s="2"/>
      <c r="FTE355" s="2"/>
      <c r="FTF355" s="18"/>
      <c r="FTG355" s="18"/>
      <c r="FTH355" s="19"/>
      <c r="FTI355" s="1"/>
      <c r="FTJ355" s="2"/>
      <c r="FTK355" s="20"/>
      <c r="FTL355" s="21"/>
      <c r="FTM355" s="5"/>
      <c r="FTN355" s="21"/>
      <c r="FTO355" s="5"/>
      <c r="FTP355" s="2"/>
      <c r="FTQ355" s="2"/>
      <c r="FTR355" s="2"/>
      <c r="FTS355" s="18"/>
      <c r="FTT355" s="18"/>
      <c r="FTU355" s="19"/>
      <c r="FTV355" s="1"/>
      <c r="FTW355" s="2"/>
      <c r="FTX355" s="20"/>
      <c r="FTY355" s="21"/>
      <c r="FTZ355" s="5"/>
      <c r="FUA355" s="21"/>
      <c r="FUB355" s="5"/>
      <c r="FUC355" s="2"/>
      <c r="FUD355" s="2"/>
      <c r="FUE355" s="2"/>
      <c r="FUF355" s="18"/>
      <c r="FUG355" s="18"/>
      <c r="FUH355" s="19"/>
      <c r="FUI355" s="1"/>
      <c r="FUJ355" s="2"/>
      <c r="FUK355" s="20"/>
      <c r="FUL355" s="21"/>
      <c r="FUM355" s="5"/>
      <c r="FUN355" s="21"/>
      <c r="FUO355" s="5"/>
      <c r="FUP355" s="2"/>
      <c r="FUQ355" s="2"/>
      <c r="FUR355" s="2"/>
      <c r="FUS355" s="18"/>
      <c r="FUT355" s="18"/>
      <c r="FUU355" s="19"/>
      <c r="FUV355" s="1"/>
      <c r="FUW355" s="2"/>
      <c r="FUX355" s="20"/>
      <c r="FUY355" s="21"/>
      <c r="FUZ355" s="5"/>
      <c r="FVA355" s="21"/>
      <c r="FVB355" s="5"/>
      <c r="FVC355" s="2"/>
      <c r="FVD355" s="2"/>
      <c r="FVE355" s="2"/>
      <c r="FVF355" s="18"/>
      <c r="FVG355" s="18"/>
      <c r="FVH355" s="19"/>
      <c r="FVI355" s="1"/>
      <c r="FVJ355" s="2"/>
      <c r="FVK355" s="20"/>
      <c r="FVL355" s="21"/>
      <c r="FVM355" s="5"/>
      <c r="FVN355" s="21"/>
      <c r="FVO355" s="5"/>
      <c r="FVP355" s="2"/>
      <c r="FVQ355" s="2"/>
      <c r="FVR355" s="2"/>
      <c r="FVS355" s="18"/>
      <c r="FVT355" s="18"/>
      <c r="FVU355" s="19"/>
      <c r="FVV355" s="1"/>
      <c r="FVW355" s="2"/>
      <c r="FVX355" s="20"/>
      <c r="FVY355" s="21"/>
      <c r="FVZ355" s="5"/>
      <c r="FWA355" s="21"/>
      <c r="FWB355" s="5"/>
      <c r="FWC355" s="2"/>
      <c r="FWD355" s="2"/>
      <c r="FWE355" s="2"/>
      <c r="FWF355" s="18"/>
      <c r="FWG355" s="18"/>
      <c r="FWH355" s="19"/>
      <c r="FWI355" s="1"/>
      <c r="FWJ355" s="2"/>
      <c r="FWK355" s="20"/>
      <c r="FWL355" s="21"/>
      <c r="FWM355" s="5"/>
      <c r="FWN355" s="21"/>
      <c r="FWO355" s="5"/>
      <c r="FWP355" s="2"/>
      <c r="FWQ355" s="2"/>
      <c r="FWR355" s="2"/>
      <c r="FWS355" s="18"/>
      <c r="FWT355" s="18"/>
      <c r="FWU355" s="19"/>
      <c r="FWV355" s="1"/>
      <c r="FWW355" s="2"/>
      <c r="FWX355" s="20"/>
      <c r="FWY355" s="21"/>
      <c r="FWZ355" s="5"/>
      <c r="FXA355" s="21"/>
      <c r="FXB355" s="5"/>
      <c r="FXC355" s="2"/>
      <c r="FXD355" s="2"/>
      <c r="FXE355" s="2"/>
      <c r="FXF355" s="18"/>
      <c r="FXG355" s="18"/>
      <c r="FXH355" s="19"/>
      <c r="FXI355" s="1"/>
      <c r="FXJ355" s="2"/>
      <c r="FXK355" s="20"/>
      <c r="FXL355" s="21"/>
      <c r="FXM355" s="5"/>
      <c r="FXN355" s="21"/>
      <c r="FXO355" s="5"/>
      <c r="FXP355" s="2"/>
      <c r="FXQ355" s="2"/>
      <c r="FXR355" s="2"/>
      <c r="FXS355" s="18"/>
      <c r="FXT355" s="18"/>
      <c r="FXU355" s="19"/>
      <c r="FXV355" s="1"/>
      <c r="FXW355" s="2"/>
      <c r="FXX355" s="20"/>
      <c r="FXY355" s="21"/>
      <c r="FXZ355" s="5"/>
      <c r="FYA355" s="21"/>
      <c r="FYB355" s="5"/>
      <c r="FYC355" s="2"/>
      <c r="FYD355" s="2"/>
      <c r="FYE355" s="2"/>
      <c r="FYF355" s="18"/>
      <c r="FYG355" s="18"/>
      <c r="FYH355" s="19"/>
      <c r="FYI355" s="1"/>
      <c r="FYJ355" s="2"/>
      <c r="FYK355" s="20"/>
      <c r="FYL355" s="21"/>
      <c r="FYM355" s="5"/>
      <c r="FYN355" s="21"/>
      <c r="FYO355" s="5"/>
      <c r="FYP355" s="2"/>
      <c r="FYQ355" s="2"/>
      <c r="FYR355" s="2"/>
      <c r="FYS355" s="18"/>
      <c r="FYT355" s="18"/>
      <c r="FYU355" s="19"/>
      <c r="FYV355" s="1"/>
      <c r="FYW355" s="2"/>
      <c r="FYX355" s="20"/>
      <c r="FYY355" s="21"/>
      <c r="FYZ355" s="5"/>
      <c r="FZA355" s="21"/>
      <c r="FZB355" s="5"/>
      <c r="FZC355" s="2"/>
      <c r="FZD355" s="2"/>
      <c r="FZE355" s="2"/>
      <c r="FZF355" s="18"/>
      <c r="FZG355" s="18"/>
      <c r="FZH355" s="19"/>
      <c r="FZI355" s="1"/>
      <c r="FZJ355" s="2"/>
      <c r="FZK355" s="20"/>
      <c r="FZL355" s="21"/>
      <c r="FZM355" s="5"/>
      <c r="FZN355" s="21"/>
      <c r="FZO355" s="5"/>
      <c r="FZP355" s="2"/>
      <c r="FZQ355" s="2"/>
      <c r="FZR355" s="2"/>
      <c r="FZS355" s="18"/>
      <c r="FZT355" s="18"/>
      <c r="FZU355" s="19"/>
      <c r="FZV355" s="1"/>
      <c r="FZW355" s="2"/>
      <c r="FZX355" s="20"/>
      <c r="FZY355" s="21"/>
      <c r="FZZ355" s="5"/>
      <c r="GAA355" s="21"/>
      <c r="GAB355" s="5"/>
      <c r="GAC355" s="2"/>
      <c r="GAD355" s="2"/>
      <c r="GAE355" s="2"/>
      <c r="GAF355" s="18"/>
      <c r="GAG355" s="18"/>
      <c r="GAH355" s="19"/>
      <c r="GAI355" s="1"/>
      <c r="GAJ355" s="2"/>
      <c r="GAK355" s="20"/>
      <c r="GAL355" s="21"/>
      <c r="GAM355" s="5"/>
      <c r="GAN355" s="21"/>
      <c r="GAO355" s="5"/>
      <c r="GAP355" s="2"/>
      <c r="GAQ355" s="2"/>
      <c r="GAR355" s="2"/>
      <c r="GAS355" s="18"/>
      <c r="GAT355" s="18"/>
      <c r="GAU355" s="19"/>
      <c r="GAV355" s="1"/>
      <c r="GAW355" s="2"/>
      <c r="GAX355" s="20"/>
      <c r="GAY355" s="21"/>
      <c r="GAZ355" s="5"/>
      <c r="GBA355" s="21"/>
      <c r="GBB355" s="5"/>
      <c r="GBC355" s="2"/>
      <c r="GBD355" s="2"/>
      <c r="GBE355" s="2"/>
      <c r="GBF355" s="18"/>
      <c r="GBG355" s="18"/>
      <c r="GBH355" s="19"/>
      <c r="GBI355" s="1"/>
      <c r="GBJ355" s="2"/>
      <c r="GBK355" s="20"/>
      <c r="GBL355" s="21"/>
      <c r="GBM355" s="5"/>
      <c r="GBN355" s="21"/>
      <c r="GBO355" s="5"/>
      <c r="GBP355" s="2"/>
      <c r="GBQ355" s="2"/>
      <c r="GBR355" s="2"/>
      <c r="GBS355" s="18"/>
      <c r="GBT355" s="18"/>
      <c r="GBU355" s="19"/>
      <c r="GBV355" s="1"/>
      <c r="GBW355" s="2"/>
      <c r="GBX355" s="20"/>
      <c r="GBY355" s="21"/>
      <c r="GBZ355" s="5"/>
      <c r="GCA355" s="21"/>
      <c r="GCB355" s="5"/>
      <c r="GCC355" s="2"/>
      <c r="GCD355" s="2"/>
      <c r="GCE355" s="2"/>
      <c r="GCF355" s="18"/>
      <c r="GCG355" s="18"/>
      <c r="GCH355" s="19"/>
      <c r="GCI355" s="1"/>
      <c r="GCJ355" s="2"/>
      <c r="GCK355" s="20"/>
      <c r="GCL355" s="21"/>
      <c r="GCM355" s="5"/>
      <c r="GCN355" s="21"/>
      <c r="GCO355" s="5"/>
      <c r="GCP355" s="2"/>
      <c r="GCQ355" s="2"/>
      <c r="GCR355" s="2"/>
      <c r="GCS355" s="18"/>
      <c r="GCT355" s="18"/>
      <c r="GCU355" s="19"/>
      <c r="GCV355" s="1"/>
      <c r="GCW355" s="2"/>
      <c r="GCX355" s="20"/>
      <c r="GCY355" s="21"/>
      <c r="GCZ355" s="5"/>
      <c r="GDA355" s="21"/>
      <c r="GDB355" s="5"/>
      <c r="GDC355" s="2"/>
      <c r="GDD355" s="2"/>
      <c r="GDE355" s="2"/>
      <c r="GDF355" s="18"/>
      <c r="GDG355" s="18"/>
      <c r="GDH355" s="19"/>
      <c r="GDI355" s="1"/>
      <c r="GDJ355" s="2"/>
      <c r="GDK355" s="20"/>
      <c r="GDL355" s="21"/>
      <c r="GDM355" s="5"/>
      <c r="GDN355" s="21"/>
      <c r="GDO355" s="5"/>
      <c r="GDP355" s="2"/>
      <c r="GDQ355" s="2"/>
      <c r="GDR355" s="2"/>
      <c r="GDS355" s="18"/>
      <c r="GDT355" s="18"/>
      <c r="GDU355" s="19"/>
      <c r="GDV355" s="1"/>
      <c r="GDW355" s="2"/>
      <c r="GDX355" s="20"/>
      <c r="GDY355" s="21"/>
      <c r="GDZ355" s="5"/>
      <c r="GEA355" s="21"/>
      <c r="GEB355" s="5"/>
      <c r="GEC355" s="2"/>
      <c r="GED355" s="2"/>
      <c r="GEE355" s="2"/>
      <c r="GEF355" s="18"/>
      <c r="GEG355" s="18"/>
      <c r="GEH355" s="19"/>
      <c r="GEI355" s="1"/>
      <c r="GEJ355" s="2"/>
      <c r="GEK355" s="20"/>
      <c r="GEL355" s="21"/>
      <c r="GEM355" s="5"/>
      <c r="GEN355" s="21"/>
      <c r="GEO355" s="5"/>
      <c r="GEP355" s="2"/>
      <c r="GEQ355" s="2"/>
      <c r="GER355" s="2"/>
      <c r="GES355" s="18"/>
      <c r="GET355" s="18"/>
      <c r="GEU355" s="19"/>
      <c r="GEV355" s="1"/>
      <c r="GEW355" s="2"/>
      <c r="GEX355" s="20"/>
      <c r="GEY355" s="21"/>
      <c r="GEZ355" s="5"/>
      <c r="GFA355" s="21"/>
      <c r="GFB355" s="5"/>
      <c r="GFC355" s="2"/>
      <c r="GFD355" s="2"/>
      <c r="GFE355" s="2"/>
      <c r="GFF355" s="18"/>
      <c r="GFG355" s="18"/>
      <c r="GFH355" s="19"/>
      <c r="GFI355" s="1"/>
      <c r="GFJ355" s="2"/>
      <c r="GFK355" s="20"/>
      <c r="GFL355" s="21"/>
      <c r="GFM355" s="5"/>
      <c r="GFN355" s="21"/>
      <c r="GFO355" s="5"/>
      <c r="GFP355" s="2"/>
      <c r="GFQ355" s="2"/>
      <c r="GFR355" s="2"/>
      <c r="GFS355" s="18"/>
      <c r="GFT355" s="18"/>
      <c r="GFU355" s="19"/>
      <c r="GFV355" s="1"/>
      <c r="GFW355" s="2"/>
      <c r="GFX355" s="20"/>
      <c r="GFY355" s="21"/>
      <c r="GFZ355" s="5"/>
      <c r="GGA355" s="21"/>
      <c r="GGB355" s="5"/>
      <c r="GGC355" s="2"/>
      <c r="GGD355" s="2"/>
      <c r="GGE355" s="2"/>
      <c r="GGF355" s="18"/>
      <c r="GGG355" s="18"/>
      <c r="GGH355" s="19"/>
      <c r="GGI355" s="1"/>
      <c r="GGJ355" s="2"/>
      <c r="GGK355" s="20"/>
      <c r="GGL355" s="21"/>
      <c r="GGM355" s="5"/>
      <c r="GGN355" s="21"/>
      <c r="GGO355" s="5"/>
      <c r="GGP355" s="2"/>
      <c r="GGQ355" s="2"/>
      <c r="GGR355" s="2"/>
      <c r="GGS355" s="18"/>
      <c r="GGT355" s="18"/>
      <c r="GGU355" s="19"/>
      <c r="GGV355" s="1"/>
      <c r="GGW355" s="2"/>
      <c r="GGX355" s="20"/>
      <c r="GGY355" s="21"/>
      <c r="GGZ355" s="5"/>
      <c r="GHA355" s="21"/>
      <c r="GHB355" s="5"/>
      <c r="GHC355" s="2"/>
      <c r="GHD355" s="2"/>
      <c r="GHE355" s="2"/>
      <c r="GHF355" s="18"/>
      <c r="GHG355" s="18"/>
      <c r="GHH355" s="19"/>
      <c r="GHI355" s="1"/>
      <c r="GHJ355" s="2"/>
      <c r="GHK355" s="20"/>
      <c r="GHL355" s="21"/>
      <c r="GHM355" s="5"/>
      <c r="GHN355" s="21"/>
      <c r="GHO355" s="5"/>
      <c r="GHP355" s="2"/>
      <c r="GHQ355" s="2"/>
      <c r="GHR355" s="2"/>
      <c r="GHS355" s="18"/>
      <c r="GHT355" s="18"/>
      <c r="GHU355" s="19"/>
      <c r="GHV355" s="1"/>
      <c r="GHW355" s="2"/>
      <c r="GHX355" s="20"/>
      <c r="GHY355" s="21"/>
      <c r="GHZ355" s="5"/>
      <c r="GIA355" s="21"/>
      <c r="GIB355" s="5"/>
      <c r="GIC355" s="2"/>
      <c r="GID355" s="2"/>
      <c r="GIE355" s="2"/>
      <c r="GIF355" s="18"/>
      <c r="GIG355" s="18"/>
      <c r="GIH355" s="19"/>
      <c r="GII355" s="1"/>
      <c r="GIJ355" s="2"/>
      <c r="GIK355" s="20"/>
      <c r="GIL355" s="21"/>
      <c r="GIM355" s="5"/>
      <c r="GIN355" s="21"/>
      <c r="GIO355" s="5"/>
      <c r="GIP355" s="2"/>
      <c r="GIQ355" s="2"/>
      <c r="GIR355" s="2"/>
      <c r="GIS355" s="18"/>
      <c r="GIT355" s="18"/>
      <c r="GIU355" s="19"/>
      <c r="GIV355" s="1"/>
      <c r="GIW355" s="2"/>
      <c r="GIX355" s="20"/>
      <c r="GIY355" s="21"/>
      <c r="GIZ355" s="5"/>
      <c r="GJA355" s="21"/>
      <c r="GJB355" s="5"/>
      <c r="GJC355" s="2"/>
      <c r="GJD355" s="2"/>
      <c r="GJE355" s="2"/>
      <c r="GJF355" s="18"/>
      <c r="GJG355" s="18"/>
      <c r="GJH355" s="19"/>
      <c r="GJI355" s="1"/>
      <c r="GJJ355" s="2"/>
      <c r="GJK355" s="20"/>
      <c r="GJL355" s="21"/>
      <c r="GJM355" s="5"/>
      <c r="GJN355" s="21"/>
      <c r="GJO355" s="5"/>
      <c r="GJP355" s="2"/>
      <c r="GJQ355" s="2"/>
      <c r="GJR355" s="2"/>
      <c r="GJS355" s="18"/>
      <c r="GJT355" s="18"/>
      <c r="GJU355" s="19"/>
      <c r="GJV355" s="1"/>
      <c r="GJW355" s="2"/>
      <c r="GJX355" s="20"/>
      <c r="GJY355" s="21"/>
      <c r="GJZ355" s="5"/>
      <c r="GKA355" s="21"/>
      <c r="GKB355" s="5"/>
      <c r="GKC355" s="2"/>
      <c r="GKD355" s="2"/>
      <c r="GKE355" s="2"/>
      <c r="GKF355" s="18"/>
      <c r="GKG355" s="18"/>
      <c r="GKH355" s="19"/>
      <c r="GKI355" s="1"/>
      <c r="GKJ355" s="2"/>
      <c r="GKK355" s="20"/>
      <c r="GKL355" s="21"/>
      <c r="GKM355" s="5"/>
      <c r="GKN355" s="21"/>
      <c r="GKO355" s="5"/>
      <c r="GKP355" s="2"/>
      <c r="GKQ355" s="2"/>
      <c r="GKR355" s="2"/>
      <c r="GKS355" s="18"/>
      <c r="GKT355" s="18"/>
      <c r="GKU355" s="19"/>
      <c r="GKV355" s="1"/>
      <c r="GKW355" s="2"/>
      <c r="GKX355" s="20"/>
      <c r="GKY355" s="21"/>
      <c r="GKZ355" s="5"/>
      <c r="GLA355" s="21"/>
      <c r="GLB355" s="5"/>
      <c r="GLC355" s="2"/>
      <c r="GLD355" s="2"/>
      <c r="GLE355" s="2"/>
      <c r="GLF355" s="18"/>
      <c r="GLG355" s="18"/>
      <c r="GLH355" s="19"/>
      <c r="GLI355" s="1"/>
      <c r="GLJ355" s="2"/>
      <c r="GLK355" s="20"/>
      <c r="GLL355" s="21"/>
      <c r="GLM355" s="5"/>
      <c r="GLN355" s="21"/>
      <c r="GLO355" s="5"/>
      <c r="GLP355" s="2"/>
      <c r="GLQ355" s="2"/>
      <c r="GLR355" s="2"/>
      <c r="GLS355" s="18"/>
      <c r="GLT355" s="18"/>
      <c r="GLU355" s="19"/>
      <c r="GLV355" s="1"/>
      <c r="GLW355" s="2"/>
      <c r="GLX355" s="20"/>
      <c r="GLY355" s="21"/>
      <c r="GLZ355" s="5"/>
      <c r="GMA355" s="21"/>
      <c r="GMB355" s="5"/>
      <c r="GMC355" s="2"/>
      <c r="GMD355" s="2"/>
      <c r="GME355" s="2"/>
      <c r="GMF355" s="18"/>
      <c r="GMG355" s="18"/>
      <c r="GMH355" s="19"/>
      <c r="GMI355" s="1"/>
      <c r="GMJ355" s="2"/>
      <c r="GMK355" s="20"/>
      <c r="GML355" s="21"/>
      <c r="GMM355" s="5"/>
      <c r="GMN355" s="21"/>
      <c r="GMO355" s="5"/>
      <c r="GMP355" s="2"/>
      <c r="GMQ355" s="2"/>
      <c r="GMR355" s="2"/>
      <c r="GMS355" s="18"/>
      <c r="GMT355" s="18"/>
      <c r="GMU355" s="19"/>
      <c r="GMV355" s="1"/>
      <c r="GMW355" s="2"/>
      <c r="GMX355" s="20"/>
      <c r="GMY355" s="21"/>
      <c r="GMZ355" s="5"/>
      <c r="GNA355" s="21"/>
      <c r="GNB355" s="5"/>
      <c r="GNC355" s="2"/>
      <c r="GND355" s="2"/>
      <c r="GNE355" s="2"/>
      <c r="GNF355" s="18"/>
      <c r="GNG355" s="18"/>
      <c r="GNH355" s="19"/>
      <c r="GNI355" s="1"/>
      <c r="GNJ355" s="2"/>
      <c r="GNK355" s="20"/>
      <c r="GNL355" s="21"/>
      <c r="GNM355" s="5"/>
      <c r="GNN355" s="21"/>
      <c r="GNO355" s="5"/>
      <c r="GNP355" s="2"/>
      <c r="GNQ355" s="2"/>
      <c r="GNR355" s="2"/>
      <c r="GNS355" s="18"/>
      <c r="GNT355" s="18"/>
      <c r="GNU355" s="19"/>
      <c r="GNV355" s="1"/>
      <c r="GNW355" s="2"/>
      <c r="GNX355" s="20"/>
      <c r="GNY355" s="21"/>
      <c r="GNZ355" s="5"/>
      <c r="GOA355" s="21"/>
      <c r="GOB355" s="5"/>
      <c r="GOC355" s="2"/>
      <c r="GOD355" s="2"/>
      <c r="GOE355" s="2"/>
      <c r="GOF355" s="18"/>
      <c r="GOG355" s="18"/>
      <c r="GOH355" s="19"/>
      <c r="GOI355" s="1"/>
      <c r="GOJ355" s="2"/>
      <c r="GOK355" s="20"/>
      <c r="GOL355" s="21"/>
      <c r="GOM355" s="5"/>
      <c r="GON355" s="21"/>
      <c r="GOO355" s="5"/>
      <c r="GOP355" s="2"/>
      <c r="GOQ355" s="2"/>
      <c r="GOR355" s="2"/>
      <c r="GOS355" s="18"/>
      <c r="GOT355" s="18"/>
      <c r="GOU355" s="19"/>
      <c r="GOV355" s="1"/>
      <c r="GOW355" s="2"/>
      <c r="GOX355" s="20"/>
      <c r="GOY355" s="21"/>
      <c r="GOZ355" s="5"/>
      <c r="GPA355" s="21"/>
      <c r="GPB355" s="5"/>
      <c r="GPC355" s="2"/>
      <c r="GPD355" s="2"/>
      <c r="GPE355" s="2"/>
      <c r="GPF355" s="18"/>
      <c r="GPG355" s="18"/>
      <c r="GPH355" s="19"/>
      <c r="GPI355" s="1"/>
      <c r="GPJ355" s="2"/>
      <c r="GPK355" s="20"/>
      <c r="GPL355" s="21"/>
      <c r="GPM355" s="5"/>
      <c r="GPN355" s="21"/>
      <c r="GPO355" s="5"/>
      <c r="GPP355" s="2"/>
      <c r="GPQ355" s="2"/>
      <c r="GPR355" s="2"/>
      <c r="GPS355" s="18"/>
      <c r="GPT355" s="18"/>
      <c r="GPU355" s="19"/>
      <c r="GPV355" s="1"/>
      <c r="GPW355" s="2"/>
      <c r="GPX355" s="20"/>
      <c r="GPY355" s="21"/>
      <c r="GPZ355" s="5"/>
      <c r="GQA355" s="21"/>
      <c r="GQB355" s="5"/>
      <c r="GQC355" s="2"/>
      <c r="GQD355" s="2"/>
      <c r="GQE355" s="2"/>
      <c r="GQF355" s="18"/>
      <c r="GQG355" s="18"/>
      <c r="GQH355" s="19"/>
      <c r="GQI355" s="1"/>
      <c r="GQJ355" s="2"/>
      <c r="GQK355" s="20"/>
      <c r="GQL355" s="21"/>
      <c r="GQM355" s="5"/>
      <c r="GQN355" s="21"/>
      <c r="GQO355" s="5"/>
      <c r="GQP355" s="2"/>
      <c r="GQQ355" s="2"/>
      <c r="GQR355" s="2"/>
      <c r="GQS355" s="18"/>
      <c r="GQT355" s="18"/>
      <c r="GQU355" s="19"/>
      <c r="GQV355" s="1"/>
      <c r="GQW355" s="2"/>
      <c r="GQX355" s="20"/>
      <c r="GQY355" s="21"/>
      <c r="GQZ355" s="5"/>
      <c r="GRA355" s="21"/>
      <c r="GRB355" s="5"/>
      <c r="GRC355" s="2"/>
      <c r="GRD355" s="2"/>
      <c r="GRE355" s="2"/>
      <c r="GRF355" s="18"/>
      <c r="GRG355" s="18"/>
      <c r="GRH355" s="19"/>
      <c r="GRI355" s="1"/>
      <c r="GRJ355" s="2"/>
      <c r="GRK355" s="20"/>
      <c r="GRL355" s="21"/>
      <c r="GRM355" s="5"/>
      <c r="GRN355" s="21"/>
      <c r="GRO355" s="5"/>
      <c r="GRP355" s="2"/>
      <c r="GRQ355" s="2"/>
      <c r="GRR355" s="2"/>
      <c r="GRS355" s="18"/>
      <c r="GRT355" s="18"/>
      <c r="GRU355" s="19"/>
      <c r="GRV355" s="1"/>
      <c r="GRW355" s="2"/>
      <c r="GRX355" s="20"/>
      <c r="GRY355" s="21"/>
      <c r="GRZ355" s="5"/>
      <c r="GSA355" s="21"/>
      <c r="GSB355" s="5"/>
      <c r="GSC355" s="2"/>
      <c r="GSD355" s="2"/>
      <c r="GSE355" s="2"/>
      <c r="GSF355" s="18"/>
      <c r="GSG355" s="18"/>
      <c r="GSH355" s="19"/>
      <c r="GSI355" s="1"/>
      <c r="GSJ355" s="2"/>
      <c r="GSK355" s="20"/>
      <c r="GSL355" s="21"/>
      <c r="GSM355" s="5"/>
      <c r="GSN355" s="21"/>
      <c r="GSO355" s="5"/>
      <c r="GSP355" s="2"/>
      <c r="GSQ355" s="2"/>
      <c r="GSR355" s="2"/>
      <c r="GSS355" s="18"/>
      <c r="GST355" s="18"/>
      <c r="GSU355" s="19"/>
      <c r="GSV355" s="1"/>
      <c r="GSW355" s="2"/>
      <c r="GSX355" s="20"/>
      <c r="GSY355" s="21"/>
      <c r="GSZ355" s="5"/>
      <c r="GTA355" s="21"/>
      <c r="GTB355" s="5"/>
      <c r="GTC355" s="2"/>
      <c r="GTD355" s="2"/>
      <c r="GTE355" s="2"/>
      <c r="GTF355" s="18"/>
      <c r="GTG355" s="18"/>
      <c r="GTH355" s="19"/>
      <c r="GTI355" s="1"/>
      <c r="GTJ355" s="2"/>
      <c r="GTK355" s="20"/>
      <c r="GTL355" s="21"/>
      <c r="GTM355" s="5"/>
      <c r="GTN355" s="21"/>
      <c r="GTO355" s="5"/>
      <c r="GTP355" s="2"/>
      <c r="GTQ355" s="2"/>
      <c r="GTR355" s="2"/>
      <c r="GTS355" s="18"/>
      <c r="GTT355" s="18"/>
      <c r="GTU355" s="19"/>
      <c r="GTV355" s="1"/>
      <c r="GTW355" s="2"/>
      <c r="GTX355" s="20"/>
      <c r="GTY355" s="21"/>
      <c r="GTZ355" s="5"/>
      <c r="GUA355" s="21"/>
      <c r="GUB355" s="5"/>
      <c r="GUC355" s="2"/>
      <c r="GUD355" s="2"/>
      <c r="GUE355" s="2"/>
      <c r="GUF355" s="18"/>
      <c r="GUG355" s="18"/>
      <c r="GUH355" s="19"/>
      <c r="GUI355" s="1"/>
      <c r="GUJ355" s="2"/>
      <c r="GUK355" s="20"/>
      <c r="GUL355" s="21"/>
      <c r="GUM355" s="5"/>
      <c r="GUN355" s="21"/>
      <c r="GUO355" s="5"/>
      <c r="GUP355" s="2"/>
      <c r="GUQ355" s="2"/>
      <c r="GUR355" s="2"/>
      <c r="GUS355" s="18"/>
      <c r="GUT355" s="18"/>
      <c r="GUU355" s="19"/>
      <c r="GUV355" s="1"/>
      <c r="GUW355" s="2"/>
      <c r="GUX355" s="20"/>
      <c r="GUY355" s="21"/>
      <c r="GUZ355" s="5"/>
      <c r="GVA355" s="21"/>
      <c r="GVB355" s="5"/>
      <c r="GVC355" s="2"/>
      <c r="GVD355" s="2"/>
      <c r="GVE355" s="2"/>
      <c r="GVF355" s="18"/>
      <c r="GVG355" s="18"/>
      <c r="GVH355" s="19"/>
      <c r="GVI355" s="1"/>
      <c r="GVJ355" s="2"/>
      <c r="GVK355" s="20"/>
      <c r="GVL355" s="21"/>
      <c r="GVM355" s="5"/>
      <c r="GVN355" s="21"/>
      <c r="GVO355" s="5"/>
      <c r="GVP355" s="2"/>
      <c r="GVQ355" s="2"/>
      <c r="GVR355" s="2"/>
      <c r="GVS355" s="18"/>
      <c r="GVT355" s="18"/>
      <c r="GVU355" s="19"/>
      <c r="GVV355" s="1"/>
      <c r="GVW355" s="2"/>
      <c r="GVX355" s="20"/>
      <c r="GVY355" s="21"/>
      <c r="GVZ355" s="5"/>
      <c r="GWA355" s="21"/>
      <c r="GWB355" s="5"/>
      <c r="GWC355" s="2"/>
      <c r="GWD355" s="2"/>
      <c r="GWE355" s="2"/>
      <c r="GWF355" s="18"/>
      <c r="GWG355" s="18"/>
      <c r="GWH355" s="19"/>
      <c r="GWI355" s="1"/>
      <c r="GWJ355" s="2"/>
      <c r="GWK355" s="20"/>
      <c r="GWL355" s="21"/>
      <c r="GWM355" s="5"/>
      <c r="GWN355" s="21"/>
      <c r="GWO355" s="5"/>
      <c r="GWP355" s="2"/>
      <c r="GWQ355" s="2"/>
      <c r="GWR355" s="2"/>
      <c r="GWS355" s="18"/>
      <c r="GWT355" s="18"/>
      <c r="GWU355" s="19"/>
      <c r="GWV355" s="1"/>
      <c r="GWW355" s="2"/>
      <c r="GWX355" s="20"/>
      <c r="GWY355" s="21"/>
      <c r="GWZ355" s="5"/>
      <c r="GXA355" s="21"/>
      <c r="GXB355" s="5"/>
      <c r="GXC355" s="2"/>
      <c r="GXD355" s="2"/>
      <c r="GXE355" s="2"/>
      <c r="GXF355" s="18"/>
      <c r="GXG355" s="18"/>
      <c r="GXH355" s="19"/>
      <c r="GXI355" s="1"/>
      <c r="GXJ355" s="2"/>
      <c r="GXK355" s="20"/>
      <c r="GXL355" s="21"/>
      <c r="GXM355" s="5"/>
      <c r="GXN355" s="21"/>
      <c r="GXO355" s="5"/>
      <c r="GXP355" s="2"/>
      <c r="GXQ355" s="2"/>
      <c r="GXR355" s="2"/>
      <c r="GXS355" s="18"/>
      <c r="GXT355" s="18"/>
      <c r="GXU355" s="19"/>
      <c r="GXV355" s="1"/>
      <c r="GXW355" s="2"/>
      <c r="GXX355" s="20"/>
      <c r="GXY355" s="21"/>
      <c r="GXZ355" s="5"/>
      <c r="GYA355" s="21"/>
      <c r="GYB355" s="5"/>
      <c r="GYC355" s="2"/>
      <c r="GYD355" s="2"/>
      <c r="GYE355" s="2"/>
      <c r="GYF355" s="18"/>
      <c r="GYG355" s="18"/>
      <c r="GYH355" s="19"/>
      <c r="GYI355" s="1"/>
      <c r="GYJ355" s="2"/>
      <c r="GYK355" s="20"/>
      <c r="GYL355" s="21"/>
      <c r="GYM355" s="5"/>
      <c r="GYN355" s="21"/>
      <c r="GYO355" s="5"/>
      <c r="GYP355" s="2"/>
      <c r="GYQ355" s="2"/>
      <c r="GYR355" s="2"/>
      <c r="GYS355" s="18"/>
      <c r="GYT355" s="18"/>
      <c r="GYU355" s="19"/>
      <c r="GYV355" s="1"/>
      <c r="GYW355" s="2"/>
      <c r="GYX355" s="20"/>
      <c r="GYY355" s="21"/>
      <c r="GYZ355" s="5"/>
      <c r="GZA355" s="21"/>
      <c r="GZB355" s="5"/>
      <c r="GZC355" s="2"/>
      <c r="GZD355" s="2"/>
      <c r="GZE355" s="2"/>
      <c r="GZF355" s="18"/>
      <c r="GZG355" s="18"/>
      <c r="GZH355" s="19"/>
      <c r="GZI355" s="1"/>
      <c r="GZJ355" s="2"/>
      <c r="GZK355" s="20"/>
      <c r="GZL355" s="21"/>
      <c r="GZM355" s="5"/>
      <c r="GZN355" s="21"/>
      <c r="GZO355" s="5"/>
      <c r="GZP355" s="2"/>
      <c r="GZQ355" s="2"/>
      <c r="GZR355" s="2"/>
      <c r="GZS355" s="18"/>
      <c r="GZT355" s="18"/>
      <c r="GZU355" s="19"/>
      <c r="GZV355" s="1"/>
      <c r="GZW355" s="2"/>
      <c r="GZX355" s="20"/>
      <c r="GZY355" s="21"/>
      <c r="GZZ355" s="5"/>
      <c r="HAA355" s="21"/>
      <c r="HAB355" s="5"/>
      <c r="HAC355" s="2"/>
      <c r="HAD355" s="2"/>
      <c r="HAE355" s="2"/>
      <c r="HAF355" s="18"/>
      <c r="HAG355" s="18"/>
      <c r="HAH355" s="19"/>
      <c r="HAI355" s="1"/>
      <c r="HAJ355" s="2"/>
      <c r="HAK355" s="20"/>
      <c r="HAL355" s="21"/>
      <c r="HAM355" s="5"/>
      <c r="HAN355" s="21"/>
      <c r="HAO355" s="5"/>
      <c r="HAP355" s="2"/>
      <c r="HAQ355" s="2"/>
      <c r="HAR355" s="2"/>
      <c r="HAS355" s="18"/>
      <c r="HAT355" s="18"/>
      <c r="HAU355" s="19"/>
      <c r="HAV355" s="1"/>
      <c r="HAW355" s="2"/>
      <c r="HAX355" s="20"/>
      <c r="HAY355" s="21"/>
      <c r="HAZ355" s="5"/>
      <c r="HBA355" s="21"/>
      <c r="HBB355" s="5"/>
      <c r="HBC355" s="2"/>
      <c r="HBD355" s="2"/>
      <c r="HBE355" s="2"/>
      <c r="HBF355" s="18"/>
      <c r="HBG355" s="18"/>
      <c r="HBH355" s="19"/>
      <c r="HBI355" s="1"/>
      <c r="HBJ355" s="2"/>
      <c r="HBK355" s="20"/>
      <c r="HBL355" s="21"/>
      <c r="HBM355" s="5"/>
      <c r="HBN355" s="21"/>
      <c r="HBO355" s="5"/>
      <c r="HBP355" s="2"/>
      <c r="HBQ355" s="2"/>
      <c r="HBR355" s="2"/>
      <c r="HBS355" s="18"/>
      <c r="HBT355" s="18"/>
      <c r="HBU355" s="19"/>
      <c r="HBV355" s="1"/>
      <c r="HBW355" s="2"/>
      <c r="HBX355" s="20"/>
      <c r="HBY355" s="21"/>
      <c r="HBZ355" s="5"/>
      <c r="HCA355" s="21"/>
      <c r="HCB355" s="5"/>
      <c r="HCC355" s="2"/>
      <c r="HCD355" s="2"/>
      <c r="HCE355" s="2"/>
      <c r="HCF355" s="18"/>
      <c r="HCG355" s="18"/>
      <c r="HCH355" s="19"/>
      <c r="HCI355" s="1"/>
      <c r="HCJ355" s="2"/>
      <c r="HCK355" s="20"/>
      <c r="HCL355" s="21"/>
      <c r="HCM355" s="5"/>
      <c r="HCN355" s="21"/>
      <c r="HCO355" s="5"/>
      <c r="HCP355" s="2"/>
      <c r="HCQ355" s="2"/>
      <c r="HCR355" s="2"/>
      <c r="HCS355" s="18"/>
      <c r="HCT355" s="18"/>
      <c r="HCU355" s="19"/>
      <c r="HCV355" s="1"/>
      <c r="HCW355" s="2"/>
      <c r="HCX355" s="20"/>
      <c r="HCY355" s="21"/>
      <c r="HCZ355" s="5"/>
      <c r="HDA355" s="21"/>
      <c r="HDB355" s="5"/>
      <c r="HDC355" s="2"/>
      <c r="HDD355" s="2"/>
      <c r="HDE355" s="2"/>
      <c r="HDF355" s="18"/>
      <c r="HDG355" s="18"/>
      <c r="HDH355" s="19"/>
      <c r="HDI355" s="1"/>
      <c r="HDJ355" s="2"/>
      <c r="HDK355" s="20"/>
      <c r="HDL355" s="21"/>
      <c r="HDM355" s="5"/>
      <c r="HDN355" s="21"/>
      <c r="HDO355" s="5"/>
      <c r="HDP355" s="2"/>
      <c r="HDQ355" s="2"/>
      <c r="HDR355" s="2"/>
      <c r="HDS355" s="18"/>
      <c r="HDT355" s="18"/>
      <c r="HDU355" s="19"/>
      <c r="HDV355" s="1"/>
      <c r="HDW355" s="2"/>
      <c r="HDX355" s="20"/>
      <c r="HDY355" s="21"/>
      <c r="HDZ355" s="5"/>
      <c r="HEA355" s="21"/>
      <c r="HEB355" s="5"/>
      <c r="HEC355" s="2"/>
      <c r="HED355" s="2"/>
      <c r="HEE355" s="2"/>
      <c r="HEF355" s="18"/>
      <c r="HEG355" s="18"/>
      <c r="HEH355" s="19"/>
      <c r="HEI355" s="1"/>
      <c r="HEJ355" s="2"/>
      <c r="HEK355" s="20"/>
      <c r="HEL355" s="21"/>
      <c r="HEM355" s="5"/>
      <c r="HEN355" s="21"/>
      <c r="HEO355" s="5"/>
      <c r="HEP355" s="2"/>
      <c r="HEQ355" s="2"/>
      <c r="HER355" s="2"/>
      <c r="HES355" s="18"/>
      <c r="HET355" s="18"/>
      <c r="HEU355" s="19"/>
      <c r="HEV355" s="1"/>
      <c r="HEW355" s="2"/>
      <c r="HEX355" s="20"/>
      <c r="HEY355" s="21"/>
      <c r="HEZ355" s="5"/>
      <c r="HFA355" s="21"/>
      <c r="HFB355" s="5"/>
      <c r="HFC355" s="2"/>
      <c r="HFD355" s="2"/>
      <c r="HFE355" s="2"/>
      <c r="HFF355" s="18"/>
      <c r="HFG355" s="18"/>
      <c r="HFH355" s="19"/>
      <c r="HFI355" s="1"/>
      <c r="HFJ355" s="2"/>
      <c r="HFK355" s="20"/>
      <c r="HFL355" s="21"/>
      <c r="HFM355" s="5"/>
      <c r="HFN355" s="21"/>
      <c r="HFO355" s="5"/>
      <c r="HFP355" s="2"/>
      <c r="HFQ355" s="2"/>
      <c r="HFR355" s="2"/>
      <c r="HFS355" s="18"/>
      <c r="HFT355" s="18"/>
      <c r="HFU355" s="19"/>
      <c r="HFV355" s="1"/>
      <c r="HFW355" s="2"/>
      <c r="HFX355" s="20"/>
      <c r="HFY355" s="21"/>
      <c r="HFZ355" s="5"/>
      <c r="HGA355" s="21"/>
      <c r="HGB355" s="5"/>
      <c r="HGC355" s="2"/>
      <c r="HGD355" s="2"/>
      <c r="HGE355" s="2"/>
      <c r="HGF355" s="18"/>
      <c r="HGG355" s="18"/>
      <c r="HGH355" s="19"/>
      <c r="HGI355" s="1"/>
      <c r="HGJ355" s="2"/>
      <c r="HGK355" s="20"/>
      <c r="HGL355" s="21"/>
      <c r="HGM355" s="5"/>
      <c r="HGN355" s="21"/>
      <c r="HGO355" s="5"/>
      <c r="HGP355" s="2"/>
      <c r="HGQ355" s="2"/>
      <c r="HGR355" s="2"/>
      <c r="HGS355" s="18"/>
      <c r="HGT355" s="18"/>
      <c r="HGU355" s="19"/>
      <c r="HGV355" s="1"/>
      <c r="HGW355" s="2"/>
      <c r="HGX355" s="20"/>
      <c r="HGY355" s="21"/>
      <c r="HGZ355" s="5"/>
      <c r="HHA355" s="21"/>
      <c r="HHB355" s="5"/>
      <c r="HHC355" s="2"/>
      <c r="HHD355" s="2"/>
      <c r="HHE355" s="2"/>
      <c r="HHF355" s="18"/>
      <c r="HHG355" s="18"/>
      <c r="HHH355" s="19"/>
      <c r="HHI355" s="1"/>
      <c r="HHJ355" s="2"/>
      <c r="HHK355" s="20"/>
      <c r="HHL355" s="21"/>
      <c r="HHM355" s="5"/>
      <c r="HHN355" s="21"/>
      <c r="HHO355" s="5"/>
      <c r="HHP355" s="2"/>
      <c r="HHQ355" s="2"/>
      <c r="HHR355" s="2"/>
      <c r="HHS355" s="18"/>
      <c r="HHT355" s="18"/>
      <c r="HHU355" s="19"/>
      <c r="HHV355" s="1"/>
      <c r="HHW355" s="2"/>
      <c r="HHX355" s="20"/>
      <c r="HHY355" s="21"/>
      <c r="HHZ355" s="5"/>
      <c r="HIA355" s="21"/>
      <c r="HIB355" s="5"/>
      <c r="HIC355" s="2"/>
      <c r="HID355" s="2"/>
      <c r="HIE355" s="2"/>
      <c r="HIF355" s="18"/>
      <c r="HIG355" s="18"/>
      <c r="HIH355" s="19"/>
      <c r="HII355" s="1"/>
      <c r="HIJ355" s="2"/>
      <c r="HIK355" s="20"/>
      <c r="HIL355" s="21"/>
      <c r="HIM355" s="5"/>
      <c r="HIN355" s="21"/>
      <c r="HIO355" s="5"/>
      <c r="HIP355" s="2"/>
      <c r="HIQ355" s="2"/>
      <c r="HIR355" s="2"/>
      <c r="HIS355" s="18"/>
      <c r="HIT355" s="18"/>
      <c r="HIU355" s="19"/>
      <c r="HIV355" s="1"/>
      <c r="HIW355" s="2"/>
      <c r="HIX355" s="20"/>
      <c r="HIY355" s="21"/>
      <c r="HIZ355" s="5"/>
      <c r="HJA355" s="21"/>
      <c r="HJB355" s="5"/>
      <c r="HJC355" s="2"/>
      <c r="HJD355" s="2"/>
      <c r="HJE355" s="2"/>
      <c r="HJF355" s="18"/>
      <c r="HJG355" s="18"/>
      <c r="HJH355" s="19"/>
      <c r="HJI355" s="1"/>
      <c r="HJJ355" s="2"/>
      <c r="HJK355" s="20"/>
      <c r="HJL355" s="21"/>
      <c r="HJM355" s="5"/>
      <c r="HJN355" s="21"/>
      <c r="HJO355" s="5"/>
      <c r="HJP355" s="2"/>
      <c r="HJQ355" s="2"/>
      <c r="HJR355" s="2"/>
      <c r="HJS355" s="18"/>
      <c r="HJT355" s="18"/>
      <c r="HJU355" s="19"/>
      <c r="HJV355" s="1"/>
      <c r="HJW355" s="2"/>
      <c r="HJX355" s="20"/>
      <c r="HJY355" s="21"/>
      <c r="HJZ355" s="5"/>
      <c r="HKA355" s="21"/>
      <c r="HKB355" s="5"/>
      <c r="HKC355" s="2"/>
      <c r="HKD355" s="2"/>
      <c r="HKE355" s="2"/>
      <c r="HKF355" s="18"/>
      <c r="HKG355" s="18"/>
      <c r="HKH355" s="19"/>
      <c r="HKI355" s="1"/>
      <c r="HKJ355" s="2"/>
      <c r="HKK355" s="20"/>
      <c r="HKL355" s="21"/>
      <c r="HKM355" s="5"/>
      <c r="HKN355" s="21"/>
      <c r="HKO355" s="5"/>
      <c r="HKP355" s="2"/>
      <c r="HKQ355" s="2"/>
      <c r="HKR355" s="2"/>
      <c r="HKS355" s="18"/>
      <c r="HKT355" s="18"/>
      <c r="HKU355" s="19"/>
      <c r="HKV355" s="1"/>
      <c r="HKW355" s="2"/>
      <c r="HKX355" s="20"/>
      <c r="HKY355" s="21"/>
      <c r="HKZ355" s="5"/>
      <c r="HLA355" s="21"/>
      <c r="HLB355" s="5"/>
      <c r="HLC355" s="2"/>
      <c r="HLD355" s="2"/>
      <c r="HLE355" s="2"/>
      <c r="HLF355" s="18"/>
      <c r="HLG355" s="18"/>
      <c r="HLH355" s="19"/>
      <c r="HLI355" s="1"/>
      <c r="HLJ355" s="2"/>
      <c r="HLK355" s="20"/>
      <c r="HLL355" s="21"/>
      <c r="HLM355" s="5"/>
      <c r="HLN355" s="21"/>
      <c r="HLO355" s="5"/>
      <c r="HLP355" s="2"/>
      <c r="HLQ355" s="2"/>
      <c r="HLR355" s="2"/>
      <c r="HLS355" s="18"/>
      <c r="HLT355" s="18"/>
      <c r="HLU355" s="19"/>
      <c r="HLV355" s="1"/>
      <c r="HLW355" s="2"/>
      <c r="HLX355" s="20"/>
      <c r="HLY355" s="21"/>
      <c r="HLZ355" s="5"/>
      <c r="HMA355" s="21"/>
      <c r="HMB355" s="5"/>
      <c r="HMC355" s="2"/>
      <c r="HMD355" s="2"/>
      <c r="HME355" s="2"/>
      <c r="HMF355" s="18"/>
      <c r="HMG355" s="18"/>
      <c r="HMH355" s="19"/>
      <c r="HMI355" s="1"/>
      <c r="HMJ355" s="2"/>
      <c r="HMK355" s="20"/>
      <c r="HML355" s="21"/>
      <c r="HMM355" s="5"/>
      <c r="HMN355" s="21"/>
      <c r="HMO355" s="5"/>
      <c r="HMP355" s="2"/>
      <c r="HMQ355" s="2"/>
      <c r="HMR355" s="2"/>
      <c r="HMS355" s="18"/>
      <c r="HMT355" s="18"/>
      <c r="HMU355" s="19"/>
      <c r="HMV355" s="1"/>
      <c r="HMW355" s="2"/>
      <c r="HMX355" s="20"/>
      <c r="HMY355" s="21"/>
      <c r="HMZ355" s="5"/>
      <c r="HNA355" s="21"/>
      <c r="HNB355" s="5"/>
      <c r="HNC355" s="2"/>
      <c r="HND355" s="2"/>
      <c r="HNE355" s="2"/>
      <c r="HNF355" s="18"/>
      <c r="HNG355" s="18"/>
      <c r="HNH355" s="19"/>
      <c r="HNI355" s="1"/>
      <c r="HNJ355" s="2"/>
      <c r="HNK355" s="20"/>
      <c r="HNL355" s="21"/>
      <c r="HNM355" s="5"/>
      <c r="HNN355" s="21"/>
      <c r="HNO355" s="5"/>
      <c r="HNP355" s="2"/>
      <c r="HNQ355" s="2"/>
      <c r="HNR355" s="2"/>
      <c r="HNS355" s="18"/>
      <c r="HNT355" s="18"/>
      <c r="HNU355" s="19"/>
      <c r="HNV355" s="1"/>
      <c r="HNW355" s="2"/>
      <c r="HNX355" s="20"/>
      <c r="HNY355" s="21"/>
      <c r="HNZ355" s="5"/>
      <c r="HOA355" s="21"/>
      <c r="HOB355" s="5"/>
      <c r="HOC355" s="2"/>
      <c r="HOD355" s="2"/>
      <c r="HOE355" s="2"/>
      <c r="HOF355" s="18"/>
      <c r="HOG355" s="18"/>
      <c r="HOH355" s="19"/>
      <c r="HOI355" s="1"/>
      <c r="HOJ355" s="2"/>
      <c r="HOK355" s="20"/>
      <c r="HOL355" s="21"/>
      <c r="HOM355" s="5"/>
      <c r="HON355" s="21"/>
      <c r="HOO355" s="5"/>
      <c r="HOP355" s="2"/>
      <c r="HOQ355" s="2"/>
      <c r="HOR355" s="2"/>
      <c r="HOS355" s="18"/>
      <c r="HOT355" s="18"/>
      <c r="HOU355" s="19"/>
      <c r="HOV355" s="1"/>
      <c r="HOW355" s="2"/>
      <c r="HOX355" s="20"/>
      <c r="HOY355" s="21"/>
      <c r="HOZ355" s="5"/>
      <c r="HPA355" s="21"/>
      <c r="HPB355" s="5"/>
      <c r="HPC355" s="2"/>
      <c r="HPD355" s="2"/>
      <c r="HPE355" s="2"/>
      <c r="HPF355" s="18"/>
      <c r="HPG355" s="18"/>
      <c r="HPH355" s="19"/>
      <c r="HPI355" s="1"/>
      <c r="HPJ355" s="2"/>
      <c r="HPK355" s="20"/>
      <c r="HPL355" s="21"/>
      <c r="HPM355" s="5"/>
      <c r="HPN355" s="21"/>
      <c r="HPO355" s="5"/>
      <c r="HPP355" s="2"/>
      <c r="HPQ355" s="2"/>
      <c r="HPR355" s="2"/>
      <c r="HPS355" s="18"/>
      <c r="HPT355" s="18"/>
      <c r="HPU355" s="19"/>
      <c r="HPV355" s="1"/>
      <c r="HPW355" s="2"/>
      <c r="HPX355" s="20"/>
      <c r="HPY355" s="21"/>
      <c r="HPZ355" s="5"/>
      <c r="HQA355" s="21"/>
      <c r="HQB355" s="5"/>
      <c r="HQC355" s="2"/>
      <c r="HQD355" s="2"/>
      <c r="HQE355" s="2"/>
      <c r="HQF355" s="18"/>
      <c r="HQG355" s="18"/>
      <c r="HQH355" s="19"/>
      <c r="HQI355" s="1"/>
      <c r="HQJ355" s="2"/>
      <c r="HQK355" s="20"/>
      <c r="HQL355" s="21"/>
      <c r="HQM355" s="5"/>
      <c r="HQN355" s="21"/>
      <c r="HQO355" s="5"/>
      <c r="HQP355" s="2"/>
      <c r="HQQ355" s="2"/>
      <c r="HQR355" s="2"/>
      <c r="HQS355" s="18"/>
      <c r="HQT355" s="18"/>
      <c r="HQU355" s="19"/>
      <c r="HQV355" s="1"/>
      <c r="HQW355" s="2"/>
      <c r="HQX355" s="20"/>
      <c r="HQY355" s="21"/>
      <c r="HQZ355" s="5"/>
      <c r="HRA355" s="21"/>
      <c r="HRB355" s="5"/>
      <c r="HRC355" s="2"/>
      <c r="HRD355" s="2"/>
      <c r="HRE355" s="2"/>
      <c r="HRF355" s="18"/>
      <c r="HRG355" s="18"/>
      <c r="HRH355" s="19"/>
      <c r="HRI355" s="1"/>
      <c r="HRJ355" s="2"/>
      <c r="HRK355" s="20"/>
      <c r="HRL355" s="21"/>
      <c r="HRM355" s="5"/>
      <c r="HRN355" s="21"/>
      <c r="HRO355" s="5"/>
      <c r="HRP355" s="2"/>
      <c r="HRQ355" s="2"/>
      <c r="HRR355" s="2"/>
      <c r="HRS355" s="18"/>
      <c r="HRT355" s="18"/>
      <c r="HRU355" s="19"/>
      <c r="HRV355" s="1"/>
      <c r="HRW355" s="2"/>
      <c r="HRX355" s="20"/>
      <c r="HRY355" s="21"/>
      <c r="HRZ355" s="5"/>
      <c r="HSA355" s="21"/>
      <c r="HSB355" s="5"/>
      <c r="HSC355" s="2"/>
      <c r="HSD355" s="2"/>
      <c r="HSE355" s="2"/>
      <c r="HSF355" s="18"/>
      <c r="HSG355" s="18"/>
      <c r="HSH355" s="19"/>
      <c r="HSI355" s="1"/>
      <c r="HSJ355" s="2"/>
      <c r="HSK355" s="20"/>
      <c r="HSL355" s="21"/>
      <c r="HSM355" s="5"/>
      <c r="HSN355" s="21"/>
      <c r="HSO355" s="5"/>
      <c r="HSP355" s="2"/>
      <c r="HSQ355" s="2"/>
      <c r="HSR355" s="2"/>
      <c r="HSS355" s="18"/>
      <c r="HST355" s="18"/>
      <c r="HSU355" s="19"/>
      <c r="HSV355" s="1"/>
      <c r="HSW355" s="2"/>
      <c r="HSX355" s="20"/>
      <c r="HSY355" s="21"/>
      <c r="HSZ355" s="5"/>
      <c r="HTA355" s="21"/>
      <c r="HTB355" s="5"/>
      <c r="HTC355" s="2"/>
      <c r="HTD355" s="2"/>
      <c r="HTE355" s="2"/>
      <c r="HTF355" s="18"/>
      <c r="HTG355" s="18"/>
      <c r="HTH355" s="19"/>
      <c r="HTI355" s="1"/>
      <c r="HTJ355" s="2"/>
      <c r="HTK355" s="20"/>
      <c r="HTL355" s="21"/>
      <c r="HTM355" s="5"/>
      <c r="HTN355" s="21"/>
      <c r="HTO355" s="5"/>
      <c r="HTP355" s="2"/>
      <c r="HTQ355" s="2"/>
      <c r="HTR355" s="2"/>
      <c r="HTS355" s="18"/>
      <c r="HTT355" s="18"/>
      <c r="HTU355" s="19"/>
      <c r="HTV355" s="1"/>
      <c r="HTW355" s="2"/>
      <c r="HTX355" s="20"/>
      <c r="HTY355" s="21"/>
      <c r="HTZ355" s="5"/>
      <c r="HUA355" s="21"/>
      <c r="HUB355" s="5"/>
      <c r="HUC355" s="2"/>
      <c r="HUD355" s="2"/>
      <c r="HUE355" s="2"/>
      <c r="HUF355" s="18"/>
      <c r="HUG355" s="18"/>
      <c r="HUH355" s="19"/>
      <c r="HUI355" s="1"/>
      <c r="HUJ355" s="2"/>
      <c r="HUK355" s="20"/>
      <c r="HUL355" s="21"/>
      <c r="HUM355" s="5"/>
      <c r="HUN355" s="21"/>
      <c r="HUO355" s="5"/>
      <c r="HUP355" s="2"/>
      <c r="HUQ355" s="2"/>
      <c r="HUR355" s="2"/>
      <c r="HUS355" s="18"/>
      <c r="HUT355" s="18"/>
      <c r="HUU355" s="19"/>
      <c r="HUV355" s="1"/>
      <c r="HUW355" s="2"/>
      <c r="HUX355" s="20"/>
      <c r="HUY355" s="21"/>
      <c r="HUZ355" s="5"/>
      <c r="HVA355" s="21"/>
      <c r="HVB355" s="5"/>
      <c r="HVC355" s="2"/>
      <c r="HVD355" s="2"/>
      <c r="HVE355" s="2"/>
      <c r="HVF355" s="18"/>
      <c r="HVG355" s="18"/>
      <c r="HVH355" s="19"/>
      <c r="HVI355" s="1"/>
      <c r="HVJ355" s="2"/>
      <c r="HVK355" s="20"/>
      <c r="HVL355" s="21"/>
      <c r="HVM355" s="5"/>
      <c r="HVN355" s="21"/>
      <c r="HVO355" s="5"/>
      <c r="HVP355" s="2"/>
      <c r="HVQ355" s="2"/>
      <c r="HVR355" s="2"/>
      <c r="HVS355" s="18"/>
      <c r="HVT355" s="18"/>
      <c r="HVU355" s="19"/>
      <c r="HVV355" s="1"/>
      <c r="HVW355" s="2"/>
      <c r="HVX355" s="20"/>
      <c r="HVY355" s="21"/>
      <c r="HVZ355" s="5"/>
      <c r="HWA355" s="21"/>
      <c r="HWB355" s="5"/>
      <c r="HWC355" s="2"/>
      <c r="HWD355" s="2"/>
      <c r="HWE355" s="2"/>
      <c r="HWF355" s="18"/>
      <c r="HWG355" s="18"/>
      <c r="HWH355" s="19"/>
      <c r="HWI355" s="1"/>
      <c r="HWJ355" s="2"/>
      <c r="HWK355" s="20"/>
      <c r="HWL355" s="21"/>
      <c r="HWM355" s="5"/>
      <c r="HWN355" s="21"/>
      <c r="HWO355" s="5"/>
      <c r="HWP355" s="2"/>
      <c r="HWQ355" s="2"/>
      <c r="HWR355" s="2"/>
      <c r="HWS355" s="18"/>
      <c r="HWT355" s="18"/>
      <c r="HWU355" s="19"/>
      <c r="HWV355" s="1"/>
      <c r="HWW355" s="2"/>
      <c r="HWX355" s="20"/>
      <c r="HWY355" s="21"/>
      <c r="HWZ355" s="5"/>
      <c r="HXA355" s="21"/>
      <c r="HXB355" s="5"/>
      <c r="HXC355" s="2"/>
      <c r="HXD355" s="2"/>
      <c r="HXE355" s="2"/>
      <c r="HXF355" s="18"/>
      <c r="HXG355" s="18"/>
      <c r="HXH355" s="19"/>
      <c r="HXI355" s="1"/>
      <c r="HXJ355" s="2"/>
      <c r="HXK355" s="20"/>
      <c r="HXL355" s="21"/>
      <c r="HXM355" s="5"/>
      <c r="HXN355" s="21"/>
      <c r="HXO355" s="5"/>
      <c r="HXP355" s="2"/>
      <c r="HXQ355" s="2"/>
      <c r="HXR355" s="2"/>
      <c r="HXS355" s="18"/>
      <c r="HXT355" s="18"/>
      <c r="HXU355" s="19"/>
      <c r="HXV355" s="1"/>
      <c r="HXW355" s="2"/>
      <c r="HXX355" s="20"/>
      <c r="HXY355" s="21"/>
      <c r="HXZ355" s="5"/>
      <c r="HYA355" s="21"/>
      <c r="HYB355" s="5"/>
      <c r="HYC355" s="2"/>
      <c r="HYD355" s="2"/>
      <c r="HYE355" s="2"/>
      <c r="HYF355" s="18"/>
      <c r="HYG355" s="18"/>
      <c r="HYH355" s="19"/>
      <c r="HYI355" s="1"/>
      <c r="HYJ355" s="2"/>
      <c r="HYK355" s="20"/>
      <c r="HYL355" s="21"/>
      <c r="HYM355" s="5"/>
      <c r="HYN355" s="21"/>
      <c r="HYO355" s="5"/>
      <c r="HYP355" s="2"/>
      <c r="HYQ355" s="2"/>
      <c r="HYR355" s="2"/>
      <c r="HYS355" s="18"/>
      <c r="HYT355" s="18"/>
      <c r="HYU355" s="19"/>
      <c r="HYV355" s="1"/>
      <c r="HYW355" s="2"/>
      <c r="HYX355" s="20"/>
      <c r="HYY355" s="21"/>
      <c r="HYZ355" s="5"/>
      <c r="HZA355" s="21"/>
      <c r="HZB355" s="5"/>
      <c r="HZC355" s="2"/>
      <c r="HZD355" s="2"/>
      <c r="HZE355" s="2"/>
      <c r="HZF355" s="18"/>
      <c r="HZG355" s="18"/>
      <c r="HZH355" s="19"/>
      <c r="HZI355" s="1"/>
      <c r="HZJ355" s="2"/>
      <c r="HZK355" s="20"/>
      <c r="HZL355" s="21"/>
      <c r="HZM355" s="5"/>
      <c r="HZN355" s="21"/>
      <c r="HZO355" s="5"/>
      <c r="HZP355" s="2"/>
      <c r="HZQ355" s="2"/>
      <c r="HZR355" s="2"/>
      <c r="HZS355" s="18"/>
      <c r="HZT355" s="18"/>
      <c r="HZU355" s="19"/>
      <c r="HZV355" s="1"/>
      <c r="HZW355" s="2"/>
      <c r="HZX355" s="20"/>
      <c r="HZY355" s="21"/>
      <c r="HZZ355" s="5"/>
      <c r="IAA355" s="21"/>
      <c r="IAB355" s="5"/>
      <c r="IAC355" s="2"/>
      <c r="IAD355" s="2"/>
      <c r="IAE355" s="2"/>
      <c r="IAF355" s="18"/>
      <c r="IAG355" s="18"/>
      <c r="IAH355" s="19"/>
      <c r="IAI355" s="1"/>
      <c r="IAJ355" s="2"/>
      <c r="IAK355" s="20"/>
      <c r="IAL355" s="21"/>
      <c r="IAM355" s="5"/>
      <c r="IAN355" s="21"/>
      <c r="IAO355" s="5"/>
      <c r="IAP355" s="2"/>
      <c r="IAQ355" s="2"/>
      <c r="IAR355" s="2"/>
      <c r="IAS355" s="18"/>
      <c r="IAT355" s="18"/>
      <c r="IAU355" s="19"/>
      <c r="IAV355" s="1"/>
      <c r="IAW355" s="2"/>
      <c r="IAX355" s="20"/>
      <c r="IAY355" s="21"/>
      <c r="IAZ355" s="5"/>
      <c r="IBA355" s="21"/>
      <c r="IBB355" s="5"/>
      <c r="IBC355" s="2"/>
      <c r="IBD355" s="2"/>
      <c r="IBE355" s="2"/>
      <c r="IBF355" s="18"/>
      <c r="IBG355" s="18"/>
      <c r="IBH355" s="19"/>
      <c r="IBI355" s="1"/>
      <c r="IBJ355" s="2"/>
      <c r="IBK355" s="20"/>
      <c r="IBL355" s="21"/>
      <c r="IBM355" s="5"/>
      <c r="IBN355" s="21"/>
      <c r="IBO355" s="5"/>
      <c r="IBP355" s="2"/>
      <c r="IBQ355" s="2"/>
      <c r="IBR355" s="2"/>
      <c r="IBS355" s="18"/>
      <c r="IBT355" s="18"/>
      <c r="IBU355" s="19"/>
      <c r="IBV355" s="1"/>
      <c r="IBW355" s="2"/>
      <c r="IBX355" s="20"/>
      <c r="IBY355" s="21"/>
      <c r="IBZ355" s="5"/>
      <c r="ICA355" s="21"/>
      <c r="ICB355" s="5"/>
      <c r="ICC355" s="2"/>
      <c r="ICD355" s="2"/>
      <c r="ICE355" s="2"/>
      <c r="ICF355" s="18"/>
      <c r="ICG355" s="18"/>
      <c r="ICH355" s="19"/>
      <c r="ICI355" s="1"/>
      <c r="ICJ355" s="2"/>
      <c r="ICK355" s="20"/>
      <c r="ICL355" s="21"/>
      <c r="ICM355" s="5"/>
      <c r="ICN355" s="21"/>
      <c r="ICO355" s="5"/>
      <c r="ICP355" s="2"/>
      <c r="ICQ355" s="2"/>
      <c r="ICR355" s="2"/>
      <c r="ICS355" s="18"/>
      <c r="ICT355" s="18"/>
      <c r="ICU355" s="19"/>
      <c r="ICV355" s="1"/>
      <c r="ICW355" s="2"/>
      <c r="ICX355" s="20"/>
      <c r="ICY355" s="21"/>
      <c r="ICZ355" s="5"/>
      <c r="IDA355" s="21"/>
      <c r="IDB355" s="5"/>
      <c r="IDC355" s="2"/>
      <c r="IDD355" s="2"/>
      <c r="IDE355" s="2"/>
      <c r="IDF355" s="18"/>
      <c r="IDG355" s="18"/>
      <c r="IDH355" s="19"/>
      <c r="IDI355" s="1"/>
      <c r="IDJ355" s="2"/>
      <c r="IDK355" s="20"/>
      <c r="IDL355" s="21"/>
      <c r="IDM355" s="5"/>
      <c r="IDN355" s="21"/>
      <c r="IDO355" s="5"/>
      <c r="IDP355" s="2"/>
      <c r="IDQ355" s="2"/>
      <c r="IDR355" s="2"/>
      <c r="IDS355" s="18"/>
      <c r="IDT355" s="18"/>
      <c r="IDU355" s="19"/>
      <c r="IDV355" s="1"/>
      <c r="IDW355" s="2"/>
      <c r="IDX355" s="20"/>
      <c r="IDY355" s="21"/>
      <c r="IDZ355" s="5"/>
      <c r="IEA355" s="21"/>
      <c r="IEB355" s="5"/>
      <c r="IEC355" s="2"/>
      <c r="IED355" s="2"/>
      <c r="IEE355" s="2"/>
      <c r="IEF355" s="18"/>
      <c r="IEG355" s="18"/>
      <c r="IEH355" s="19"/>
      <c r="IEI355" s="1"/>
      <c r="IEJ355" s="2"/>
      <c r="IEK355" s="20"/>
      <c r="IEL355" s="21"/>
      <c r="IEM355" s="5"/>
      <c r="IEN355" s="21"/>
      <c r="IEO355" s="5"/>
      <c r="IEP355" s="2"/>
      <c r="IEQ355" s="2"/>
      <c r="IER355" s="2"/>
      <c r="IES355" s="18"/>
      <c r="IET355" s="18"/>
      <c r="IEU355" s="19"/>
      <c r="IEV355" s="1"/>
      <c r="IEW355" s="2"/>
      <c r="IEX355" s="20"/>
      <c r="IEY355" s="21"/>
      <c r="IEZ355" s="5"/>
      <c r="IFA355" s="21"/>
      <c r="IFB355" s="5"/>
      <c r="IFC355" s="2"/>
      <c r="IFD355" s="2"/>
      <c r="IFE355" s="2"/>
      <c r="IFF355" s="18"/>
      <c r="IFG355" s="18"/>
      <c r="IFH355" s="19"/>
      <c r="IFI355" s="1"/>
      <c r="IFJ355" s="2"/>
      <c r="IFK355" s="20"/>
      <c r="IFL355" s="21"/>
      <c r="IFM355" s="5"/>
      <c r="IFN355" s="21"/>
      <c r="IFO355" s="5"/>
      <c r="IFP355" s="2"/>
      <c r="IFQ355" s="2"/>
      <c r="IFR355" s="2"/>
      <c r="IFS355" s="18"/>
      <c r="IFT355" s="18"/>
      <c r="IFU355" s="19"/>
      <c r="IFV355" s="1"/>
      <c r="IFW355" s="2"/>
      <c r="IFX355" s="20"/>
      <c r="IFY355" s="21"/>
      <c r="IFZ355" s="5"/>
      <c r="IGA355" s="21"/>
      <c r="IGB355" s="5"/>
      <c r="IGC355" s="2"/>
      <c r="IGD355" s="2"/>
      <c r="IGE355" s="2"/>
      <c r="IGF355" s="18"/>
      <c r="IGG355" s="18"/>
      <c r="IGH355" s="19"/>
      <c r="IGI355" s="1"/>
      <c r="IGJ355" s="2"/>
      <c r="IGK355" s="20"/>
      <c r="IGL355" s="21"/>
      <c r="IGM355" s="5"/>
      <c r="IGN355" s="21"/>
      <c r="IGO355" s="5"/>
      <c r="IGP355" s="2"/>
      <c r="IGQ355" s="2"/>
      <c r="IGR355" s="2"/>
      <c r="IGS355" s="18"/>
      <c r="IGT355" s="18"/>
      <c r="IGU355" s="19"/>
      <c r="IGV355" s="1"/>
      <c r="IGW355" s="2"/>
      <c r="IGX355" s="20"/>
      <c r="IGY355" s="21"/>
      <c r="IGZ355" s="5"/>
      <c r="IHA355" s="21"/>
      <c r="IHB355" s="5"/>
      <c r="IHC355" s="2"/>
      <c r="IHD355" s="2"/>
      <c r="IHE355" s="2"/>
      <c r="IHF355" s="18"/>
      <c r="IHG355" s="18"/>
      <c r="IHH355" s="19"/>
      <c r="IHI355" s="1"/>
      <c r="IHJ355" s="2"/>
      <c r="IHK355" s="20"/>
      <c r="IHL355" s="21"/>
      <c r="IHM355" s="5"/>
      <c r="IHN355" s="21"/>
      <c r="IHO355" s="5"/>
      <c r="IHP355" s="2"/>
      <c r="IHQ355" s="2"/>
      <c r="IHR355" s="2"/>
      <c r="IHS355" s="18"/>
      <c r="IHT355" s="18"/>
      <c r="IHU355" s="19"/>
      <c r="IHV355" s="1"/>
      <c r="IHW355" s="2"/>
      <c r="IHX355" s="20"/>
      <c r="IHY355" s="21"/>
      <c r="IHZ355" s="5"/>
      <c r="IIA355" s="21"/>
      <c r="IIB355" s="5"/>
      <c r="IIC355" s="2"/>
      <c r="IID355" s="2"/>
      <c r="IIE355" s="2"/>
      <c r="IIF355" s="18"/>
      <c r="IIG355" s="18"/>
      <c r="IIH355" s="19"/>
      <c r="III355" s="1"/>
      <c r="IIJ355" s="2"/>
      <c r="IIK355" s="20"/>
      <c r="IIL355" s="21"/>
      <c r="IIM355" s="5"/>
      <c r="IIN355" s="21"/>
      <c r="IIO355" s="5"/>
      <c r="IIP355" s="2"/>
      <c r="IIQ355" s="2"/>
      <c r="IIR355" s="2"/>
      <c r="IIS355" s="18"/>
      <c r="IIT355" s="18"/>
      <c r="IIU355" s="19"/>
      <c r="IIV355" s="1"/>
      <c r="IIW355" s="2"/>
      <c r="IIX355" s="20"/>
      <c r="IIY355" s="21"/>
      <c r="IIZ355" s="5"/>
      <c r="IJA355" s="21"/>
      <c r="IJB355" s="5"/>
      <c r="IJC355" s="2"/>
      <c r="IJD355" s="2"/>
      <c r="IJE355" s="2"/>
      <c r="IJF355" s="18"/>
      <c r="IJG355" s="18"/>
      <c r="IJH355" s="19"/>
      <c r="IJI355" s="1"/>
      <c r="IJJ355" s="2"/>
      <c r="IJK355" s="20"/>
      <c r="IJL355" s="21"/>
      <c r="IJM355" s="5"/>
      <c r="IJN355" s="21"/>
      <c r="IJO355" s="5"/>
      <c r="IJP355" s="2"/>
      <c r="IJQ355" s="2"/>
      <c r="IJR355" s="2"/>
      <c r="IJS355" s="18"/>
      <c r="IJT355" s="18"/>
      <c r="IJU355" s="19"/>
      <c r="IJV355" s="1"/>
      <c r="IJW355" s="2"/>
      <c r="IJX355" s="20"/>
      <c r="IJY355" s="21"/>
      <c r="IJZ355" s="5"/>
      <c r="IKA355" s="21"/>
      <c r="IKB355" s="5"/>
      <c r="IKC355" s="2"/>
      <c r="IKD355" s="2"/>
      <c r="IKE355" s="2"/>
      <c r="IKF355" s="18"/>
      <c r="IKG355" s="18"/>
      <c r="IKH355" s="19"/>
      <c r="IKI355" s="1"/>
      <c r="IKJ355" s="2"/>
      <c r="IKK355" s="20"/>
      <c r="IKL355" s="21"/>
      <c r="IKM355" s="5"/>
      <c r="IKN355" s="21"/>
      <c r="IKO355" s="5"/>
      <c r="IKP355" s="2"/>
      <c r="IKQ355" s="2"/>
      <c r="IKR355" s="2"/>
      <c r="IKS355" s="18"/>
      <c r="IKT355" s="18"/>
      <c r="IKU355" s="19"/>
      <c r="IKV355" s="1"/>
      <c r="IKW355" s="2"/>
      <c r="IKX355" s="20"/>
      <c r="IKY355" s="21"/>
      <c r="IKZ355" s="5"/>
      <c r="ILA355" s="21"/>
      <c r="ILB355" s="5"/>
      <c r="ILC355" s="2"/>
      <c r="ILD355" s="2"/>
      <c r="ILE355" s="2"/>
      <c r="ILF355" s="18"/>
      <c r="ILG355" s="18"/>
      <c r="ILH355" s="19"/>
      <c r="ILI355" s="1"/>
      <c r="ILJ355" s="2"/>
      <c r="ILK355" s="20"/>
      <c r="ILL355" s="21"/>
      <c r="ILM355" s="5"/>
      <c r="ILN355" s="21"/>
      <c r="ILO355" s="5"/>
      <c r="ILP355" s="2"/>
      <c r="ILQ355" s="2"/>
      <c r="ILR355" s="2"/>
      <c r="ILS355" s="18"/>
      <c r="ILT355" s="18"/>
      <c r="ILU355" s="19"/>
      <c r="ILV355" s="1"/>
      <c r="ILW355" s="2"/>
      <c r="ILX355" s="20"/>
      <c r="ILY355" s="21"/>
      <c r="ILZ355" s="5"/>
      <c r="IMA355" s="21"/>
      <c r="IMB355" s="5"/>
      <c r="IMC355" s="2"/>
      <c r="IMD355" s="2"/>
      <c r="IME355" s="2"/>
      <c r="IMF355" s="18"/>
      <c r="IMG355" s="18"/>
      <c r="IMH355" s="19"/>
      <c r="IMI355" s="1"/>
      <c r="IMJ355" s="2"/>
      <c r="IMK355" s="20"/>
      <c r="IML355" s="21"/>
      <c r="IMM355" s="5"/>
      <c r="IMN355" s="21"/>
      <c r="IMO355" s="5"/>
      <c r="IMP355" s="2"/>
      <c r="IMQ355" s="2"/>
      <c r="IMR355" s="2"/>
      <c r="IMS355" s="18"/>
      <c r="IMT355" s="18"/>
      <c r="IMU355" s="19"/>
      <c r="IMV355" s="1"/>
      <c r="IMW355" s="2"/>
      <c r="IMX355" s="20"/>
      <c r="IMY355" s="21"/>
      <c r="IMZ355" s="5"/>
      <c r="INA355" s="21"/>
      <c r="INB355" s="5"/>
      <c r="INC355" s="2"/>
      <c r="IND355" s="2"/>
      <c r="INE355" s="2"/>
      <c r="INF355" s="18"/>
      <c r="ING355" s="18"/>
      <c r="INH355" s="19"/>
      <c r="INI355" s="1"/>
      <c r="INJ355" s="2"/>
      <c r="INK355" s="20"/>
      <c r="INL355" s="21"/>
      <c r="INM355" s="5"/>
      <c r="INN355" s="21"/>
      <c r="INO355" s="5"/>
      <c r="INP355" s="2"/>
      <c r="INQ355" s="2"/>
      <c r="INR355" s="2"/>
      <c r="INS355" s="18"/>
      <c r="INT355" s="18"/>
      <c r="INU355" s="19"/>
      <c r="INV355" s="1"/>
      <c r="INW355" s="2"/>
      <c r="INX355" s="20"/>
      <c r="INY355" s="21"/>
      <c r="INZ355" s="5"/>
      <c r="IOA355" s="21"/>
      <c r="IOB355" s="5"/>
      <c r="IOC355" s="2"/>
      <c r="IOD355" s="2"/>
      <c r="IOE355" s="2"/>
      <c r="IOF355" s="18"/>
      <c r="IOG355" s="18"/>
      <c r="IOH355" s="19"/>
      <c r="IOI355" s="1"/>
      <c r="IOJ355" s="2"/>
      <c r="IOK355" s="20"/>
      <c r="IOL355" s="21"/>
      <c r="IOM355" s="5"/>
      <c r="ION355" s="21"/>
      <c r="IOO355" s="5"/>
      <c r="IOP355" s="2"/>
      <c r="IOQ355" s="2"/>
      <c r="IOR355" s="2"/>
      <c r="IOS355" s="18"/>
      <c r="IOT355" s="18"/>
      <c r="IOU355" s="19"/>
      <c r="IOV355" s="1"/>
      <c r="IOW355" s="2"/>
      <c r="IOX355" s="20"/>
      <c r="IOY355" s="21"/>
      <c r="IOZ355" s="5"/>
      <c r="IPA355" s="21"/>
      <c r="IPB355" s="5"/>
      <c r="IPC355" s="2"/>
      <c r="IPD355" s="2"/>
      <c r="IPE355" s="2"/>
      <c r="IPF355" s="18"/>
      <c r="IPG355" s="18"/>
      <c r="IPH355" s="19"/>
      <c r="IPI355" s="1"/>
      <c r="IPJ355" s="2"/>
      <c r="IPK355" s="20"/>
      <c r="IPL355" s="21"/>
      <c r="IPM355" s="5"/>
      <c r="IPN355" s="21"/>
      <c r="IPO355" s="5"/>
      <c r="IPP355" s="2"/>
      <c r="IPQ355" s="2"/>
      <c r="IPR355" s="2"/>
      <c r="IPS355" s="18"/>
      <c r="IPT355" s="18"/>
      <c r="IPU355" s="19"/>
      <c r="IPV355" s="1"/>
      <c r="IPW355" s="2"/>
      <c r="IPX355" s="20"/>
      <c r="IPY355" s="21"/>
      <c r="IPZ355" s="5"/>
      <c r="IQA355" s="21"/>
      <c r="IQB355" s="5"/>
      <c r="IQC355" s="2"/>
      <c r="IQD355" s="2"/>
      <c r="IQE355" s="2"/>
      <c r="IQF355" s="18"/>
      <c r="IQG355" s="18"/>
      <c r="IQH355" s="19"/>
      <c r="IQI355" s="1"/>
      <c r="IQJ355" s="2"/>
      <c r="IQK355" s="20"/>
      <c r="IQL355" s="21"/>
      <c r="IQM355" s="5"/>
      <c r="IQN355" s="21"/>
      <c r="IQO355" s="5"/>
      <c r="IQP355" s="2"/>
      <c r="IQQ355" s="2"/>
      <c r="IQR355" s="2"/>
      <c r="IQS355" s="18"/>
      <c r="IQT355" s="18"/>
      <c r="IQU355" s="19"/>
      <c r="IQV355" s="1"/>
      <c r="IQW355" s="2"/>
      <c r="IQX355" s="20"/>
      <c r="IQY355" s="21"/>
      <c r="IQZ355" s="5"/>
      <c r="IRA355" s="21"/>
      <c r="IRB355" s="5"/>
      <c r="IRC355" s="2"/>
      <c r="IRD355" s="2"/>
      <c r="IRE355" s="2"/>
      <c r="IRF355" s="18"/>
      <c r="IRG355" s="18"/>
      <c r="IRH355" s="19"/>
      <c r="IRI355" s="1"/>
      <c r="IRJ355" s="2"/>
      <c r="IRK355" s="20"/>
      <c r="IRL355" s="21"/>
      <c r="IRM355" s="5"/>
      <c r="IRN355" s="21"/>
      <c r="IRO355" s="5"/>
      <c r="IRP355" s="2"/>
      <c r="IRQ355" s="2"/>
      <c r="IRR355" s="2"/>
      <c r="IRS355" s="18"/>
      <c r="IRT355" s="18"/>
      <c r="IRU355" s="19"/>
      <c r="IRV355" s="1"/>
      <c r="IRW355" s="2"/>
      <c r="IRX355" s="20"/>
      <c r="IRY355" s="21"/>
      <c r="IRZ355" s="5"/>
      <c r="ISA355" s="21"/>
      <c r="ISB355" s="5"/>
      <c r="ISC355" s="2"/>
      <c r="ISD355" s="2"/>
      <c r="ISE355" s="2"/>
      <c r="ISF355" s="18"/>
      <c r="ISG355" s="18"/>
      <c r="ISH355" s="19"/>
      <c r="ISI355" s="1"/>
      <c r="ISJ355" s="2"/>
      <c r="ISK355" s="20"/>
      <c r="ISL355" s="21"/>
      <c r="ISM355" s="5"/>
      <c r="ISN355" s="21"/>
      <c r="ISO355" s="5"/>
      <c r="ISP355" s="2"/>
      <c r="ISQ355" s="2"/>
      <c r="ISR355" s="2"/>
      <c r="ISS355" s="18"/>
      <c r="IST355" s="18"/>
      <c r="ISU355" s="19"/>
      <c r="ISV355" s="1"/>
      <c r="ISW355" s="2"/>
      <c r="ISX355" s="20"/>
      <c r="ISY355" s="21"/>
      <c r="ISZ355" s="5"/>
      <c r="ITA355" s="21"/>
      <c r="ITB355" s="5"/>
      <c r="ITC355" s="2"/>
      <c r="ITD355" s="2"/>
      <c r="ITE355" s="2"/>
      <c r="ITF355" s="18"/>
      <c r="ITG355" s="18"/>
      <c r="ITH355" s="19"/>
      <c r="ITI355" s="1"/>
      <c r="ITJ355" s="2"/>
      <c r="ITK355" s="20"/>
      <c r="ITL355" s="21"/>
      <c r="ITM355" s="5"/>
      <c r="ITN355" s="21"/>
      <c r="ITO355" s="5"/>
      <c r="ITP355" s="2"/>
      <c r="ITQ355" s="2"/>
      <c r="ITR355" s="2"/>
      <c r="ITS355" s="18"/>
      <c r="ITT355" s="18"/>
      <c r="ITU355" s="19"/>
      <c r="ITV355" s="1"/>
      <c r="ITW355" s="2"/>
      <c r="ITX355" s="20"/>
      <c r="ITY355" s="21"/>
      <c r="ITZ355" s="5"/>
      <c r="IUA355" s="21"/>
      <c r="IUB355" s="5"/>
      <c r="IUC355" s="2"/>
      <c r="IUD355" s="2"/>
      <c r="IUE355" s="2"/>
      <c r="IUF355" s="18"/>
      <c r="IUG355" s="18"/>
      <c r="IUH355" s="19"/>
      <c r="IUI355" s="1"/>
      <c r="IUJ355" s="2"/>
      <c r="IUK355" s="20"/>
      <c r="IUL355" s="21"/>
      <c r="IUM355" s="5"/>
      <c r="IUN355" s="21"/>
      <c r="IUO355" s="5"/>
      <c r="IUP355" s="2"/>
      <c r="IUQ355" s="2"/>
      <c r="IUR355" s="2"/>
      <c r="IUS355" s="18"/>
      <c r="IUT355" s="18"/>
      <c r="IUU355" s="19"/>
      <c r="IUV355" s="1"/>
      <c r="IUW355" s="2"/>
      <c r="IUX355" s="20"/>
      <c r="IUY355" s="21"/>
      <c r="IUZ355" s="5"/>
      <c r="IVA355" s="21"/>
      <c r="IVB355" s="5"/>
      <c r="IVC355" s="2"/>
      <c r="IVD355" s="2"/>
      <c r="IVE355" s="2"/>
      <c r="IVF355" s="18"/>
      <c r="IVG355" s="18"/>
      <c r="IVH355" s="19"/>
      <c r="IVI355" s="1"/>
      <c r="IVJ355" s="2"/>
      <c r="IVK355" s="20"/>
      <c r="IVL355" s="21"/>
      <c r="IVM355" s="5"/>
      <c r="IVN355" s="21"/>
      <c r="IVO355" s="5"/>
      <c r="IVP355" s="2"/>
      <c r="IVQ355" s="2"/>
      <c r="IVR355" s="2"/>
      <c r="IVS355" s="18"/>
      <c r="IVT355" s="18"/>
      <c r="IVU355" s="19"/>
      <c r="IVV355" s="1"/>
      <c r="IVW355" s="2"/>
      <c r="IVX355" s="20"/>
      <c r="IVY355" s="21"/>
      <c r="IVZ355" s="5"/>
      <c r="IWA355" s="21"/>
      <c r="IWB355" s="5"/>
      <c r="IWC355" s="2"/>
      <c r="IWD355" s="2"/>
      <c r="IWE355" s="2"/>
      <c r="IWF355" s="18"/>
      <c r="IWG355" s="18"/>
      <c r="IWH355" s="19"/>
      <c r="IWI355" s="1"/>
      <c r="IWJ355" s="2"/>
      <c r="IWK355" s="20"/>
      <c r="IWL355" s="21"/>
      <c r="IWM355" s="5"/>
      <c r="IWN355" s="21"/>
      <c r="IWO355" s="5"/>
      <c r="IWP355" s="2"/>
      <c r="IWQ355" s="2"/>
      <c r="IWR355" s="2"/>
      <c r="IWS355" s="18"/>
      <c r="IWT355" s="18"/>
      <c r="IWU355" s="19"/>
      <c r="IWV355" s="1"/>
      <c r="IWW355" s="2"/>
      <c r="IWX355" s="20"/>
      <c r="IWY355" s="21"/>
      <c r="IWZ355" s="5"/>
      <c r="IXA355" s="21"/>
      <c r="IXB355" s="5"/>
      <c r="IXC355" s="2"/>
      <c r="IXD355" s="2"/>
      <c r="IXE355" s="2"/>
      <c r="IXF355" s="18"/>
      <c r="IXG355" s="18"/>
      <c r="IXH355" s="19"/>
      <c r="IXI355" s="1"/>
      <c r="IXJ355" s="2"/>
      <c r="IXK355" s="20"/>
      <c r="IXL355" s="21"/>
      <c r="IXM355" s="5"/>
      <c r="IXN355" s="21"/>
      <c r="IXO355" s="5"/>
      <c r="IXP355" s="2"/>
      <c r="IXQ355" s="2"/>
      <c r="IXR355" s="2"/>
      <c r="IXS355" s="18"/>
      <c r="IXT355" s="18"/>
      <c r="IXU355" s="19"/>
      <c r="IXV355" s="1"/>
      <c r="IXW355" s="2"/>
      <c r="IXX355" s="20"/>
      <c r="IXY355" s="21"/>
      <c r="IXZ355" s="5"/>
      <c r="IYA355" s="21"/>
      <c r="IYB355" s="5"/>
      <c r="IYC355" s="2"/>
      <c r="IYD355" s="2"/>
      <c r="IYE355" s="2"/>
      <c r="IYF355" s="18"/>
      <c r="IYG355" s="18"/>
      <c r="IYH355" s="19"/>
      <c r="IYI355" s="1"/>
      <c r="IYJ355" s="2"/>
      <c r="IYK355" s="20"/>
      <c r="IYL355" s="21"/>
      <c r="IYM355" s="5"/>
      <c r="IYN355" s="21"/>
      <c r="IYO355" s="5"/>
      <c r="IYP355" s="2"/>
      <c r="IYQ355" s="2"/>
      <c r="IYR355" s="2"/>
      <c r="IYS355" s="18"/>
      <c r="IYT355" s="18"/>
      <c r="IYU355" s="19"/>
      <c r="IYV355" s="1"/>
      <c r="IYW355" s="2"/>
      <c r="IYX355" s="20"/>
      <c r="IYY355" s="21"/>
      <c r="IYZ355" s="5"/>
      <c r="IZA355" s="21"/>
      <c r="IZB355" s="5"/>
      <c r="IZC355" s="2"/>
      <c r="IZD355" s="2"/>
      <c r="IZE355" s="2"/>
      <c r="IZF355" s="18"/>
      <c r="IZG355" s="18"/>
      <c r="IZH355" s="19"/>
      <c r="IZI355" s="1"/>
      <c r="IZJ355" s="2"/>
      <c r="IZK355" s="20"/>
      <c r="IZL355" s="21"/>
      <c r="IZM355" s="5"/>
      <c r="IZN355" s="21"/>
      <c r="IZO355" s="5"/>
      <c r="IZP355" s="2"/>
      <c r="IZQ355" s="2"/>
      <c r="IZR355" s="2"/>
      <c r="IZS355" s="18"/>
      <c r="IZT355" s="18"/>
      <c r="IZU355" s="19"/>
      <c r="IZV355" s="1"/>
      <c r="IZW355" s="2"/>
      <c r="IZX355" s="20"/>
      <c r="IZY355" s="21"/>
      <c r="IZZ355" s="5"/>
      <c r="JAA355" s="21"/>
      <c r="JAB355" s="5"/>
      <c r="JAC355" s="2"/>
      <c r="JAD355" s="2"/>
      <c r="JAE355" s="2"/>
      <c r="JAF355" s="18"/>
      <c r="JAG355" s="18"/>
      <c r="JAH355" s="19"/>
      <c r="JAI355" s="1"/>
      <c r="JAJ355" s="2"/>
      <c r="JAK355" s="20"/>
      <c r="JAL355" s="21"/>
      <c r="JAM355" s="5"/>
      <c r="JAN355" s="21"/>
      <c r="JAO355" s="5"/>
      <c r="JAP355" s="2"/>
      <c r="JAQ355" s="2"/>
      <c r="JAR355" s="2"/>
      <c r="JAS355" s="18"/>
      <c r="JAT355" s="18"/>
      <c r="JAU355" s="19"/>
      <c r="JAV355" s="1"/>
      <c r="JAW355" s="2"/>
      <c r="JAX355" s="20"/>
      <c r="JAY355" s="21"/>
      <c r="JAZ355" s="5"/>
      <c r="JBA355" s="21"/>
      <c r="JBB355" s="5"/>
      <c r="JBC355" s="2"/>
      <c r="JBD355" s="2"/>
      <c r="JBE355" s="2"/>
      <c r="JBF355" s="18"/>
      <c r="JBG355" s="18"/>
      <c r="JBH355" s="19"/>
      <c r="JBI355" s="1"/>
      <c r="JBJ355" s="2"/>
      <c r="JBK355" s="20"/>
      <c r="JBL355" s="21"/>
      <c r="JBM355" s="5"/>
      <c r="JBN355" s="21"/>
      <c r="JBO355" s="5"/>
      <c r="JBP355" s="2"/>
      <c r="JBQ355" s="2"/>
      <c r="JBR355" s="2"/>
      <c r="JBS355" s="18"/>
      <c r="JBT355" s="18"/>
      <c r="JBU355" s="19"/>
      <c r="JBV355" s="1"/>
      <c r="JBW355" s="2"/>
      <c r="JBX355" s="20"/>
      <c r="JBY355" s="21"/>
      <c r="JBZ355" s="5"/>
      <c r="JCA355" s="21"/>
      <c r="JCB355" s="5"/>
      <c r="JCC355" s="2"/>
      <c r="JCD355" s="2"/>
      <c r="JCE355" s="2"/>
      <c r="JCF355" s="18"/>
      <c r="JCG355" s="18"/>
      <c r="JCH355" s="19"/>
      <c r="JCI355" s="1"/>
      <c r="JCJ355" s="2"/>
      <c r="JCK355" s="20"/>
      <c r="JCL355" s="21"/>
      <c r="JCM355" s="5"/>
      <c r="JCN355" s="21"/>
      <c r="JCO355" s="5"/>
      <c r="JCP355" s="2"/>
      <c r="JCQ355" s="2"/>
      <c r="JCR355" s="2"/>
      <c r="JCS355" s="18"/>
      <c r="JCT355" s="18"/>
      <c r="JCU355" s="19"/>
      <c r="JCV355" s="1"/>
      <c r="JCW355" s="2"/>
      <c r="JCX355" s="20"/>
      <c r="JCY355" s="21"/>
      <c r="JCZ355" s="5"/>
      <c r="JDA355" s="21"/>
      <c r="JDB355" s="5"/>
      <c r="JDC355" s="2"/>
      <c r="JDD355" s="2"/>
      <c r="JDE355" s="2"/>
      <c r="JDF355" s="18"/>
      <c r="JDG355" s="18"/>
      <c r="JDH355" s="19"/>
      <c r="JDI355" s="1"/>
      <c r="JDJ355" s="2"/>
      <c r="JDK355" s="20"/>
      <c r="JDL355" s="21"/>
      <c r="JDM355" s="5"/>
      <c r="JDN355" s="21"/>
      <c r="JDO355" s="5"/>
      <c r="JDP355" s="2"/>
      <c r="JDQ355" s="2"/>
      <c r="JDR355" s="2"/>
      <c r="JDS355" s="18"/>
      <c r="JDT355" s="18"/>
      <c r="JDU355" s="19"/>
      <c r="JDV355" s="1"/>
      <c r="JDW355" s="2"/>
      <c r="JDX355" s="20"/>
      <c r="JDY355" s="21"/>
      <c r="JDZ355" s="5"/>
      <c r="JEA355" s="21"/>
      <c r="JEB355" s="5"/>
      <c r="JEC355" s="2"/>
      <c r="JED355" s="2"/>
      <c r="JEE355" s="2"/>
      <c r="JEF355" s="18"/>
      <c r="JEG355" s="18"/>
      <c r="JEH355" s="19"/>
      <c r="JEI355" s="1"/>
      <c r="JEJ355" s="2"/>
      <c r="JEK355" s="20"/>
      <c r="JEL355" s="21"/>
      <c r="JEM355" s="5"/>
      <c r="JEN355" s="21"/>
      <c r="JEO355" s="5"/>
      <c r="JEP355" s="2"/>
      <c r="JEQ355" s="2"/>
      <c r="JER355" s="2"/>
      <c r="JES355" s="18"/>
      <c r="JET355" s="18"/>
      <c r="JEU355" s="19"/>
      <c r="JEV355" s="1"/>
      <c r="JEW355" s="2"/>
      <c r="JEX355" s="20"/>
      <c r="JEY355" s="21"/>
      <c r="JEZ355" s="5"/>
      <c r="JFA355" s="21"/>
      <c r="JFB355" s="5"/>
      <c r="JFC355" s="2"/>
      <c r="JFD355" s="2"/>
      <c r="JFE355" s="2"/>
      <c r="JFF355" s="18"/>
      <c r="JFG355" s="18"/>
      <c r="JFH355" s="19"/>
      <c r="JFI355" s="1"/>
      <c r="JFJ355" s="2"/>
      <c r="JFK355" s="20"/>
      <c r="JFL355" s="21"/>
      <c r="JFM355" s="5"/>
      <c r="JFN355" s="21"/>
      <c r="JFO355" s="5"/>
      <c r="JFP355" s="2"/>
      <c r="JFQ355" s="2"/>
      <c r="JFR355" s="2"/>
      <c r="JFS355" s="18"/>
      <c r="JFT355" s="18"/>
      <c r="JFU355" s="19"/>
      <c r="JFV355" s="1"/>
      <c r="JFW355" s="2"/>
      <c r="JFX355" s="20"/>
      <c r="JFY355" s="21"/>
      <c r="JFZ355" s="5"/>
      <c r="JGA355" s="21"/>
      <c r="JGB355" s="5"/>
      <c r="JGC355" s="2"/>
      <c r="JGD355" s="2"/>
      <c r="JGE355" s="2"/>
      <c r="JGF355" s="18"/>
      <c r="JGG355" s="18"/>
      <c r="JGH355" s="19"/>
      <c r="JGI355" s="1"/>
      <c r="JGJ355" s="2"/>
      <c r="JGK355" s="20"/>
      <c r="JGL355" s="21"/>
      <c r="JGM355" s="5"/>
      <c r="JGN355" s="21"/>
      <c r="JGO355" s="5"/>
      <c r="JGP355" s="2"/>
      <c r="JGQ355" s="2"/>
      <c r="JGR355" s="2"/>
      <c r="JGS355" s="18"/>
      <c r="JGT355" s="18"/>
      <c r="JGU355" s="19"/>
      <c r="JGV355" s="1"/>
      <c r="JGW355" s="2"/>
      <c r="JGX355" s="20"/>
      <c r="JGY355" s="21"/>
      <c r="JGZ355" s="5"/>
      <c r="JHA355" s="21"/>
      <c r="JHB355" s="5"/>
      <c r="JHC355" s="2"/>
      <c r="JHD355" s="2"/>
      <c r="JHE355" s="2"/>
      <c r="JHF355" s="18"/>
      <c r="JHG355" s="18"/>
      <c r="JHH355" s="19"/>
      <c r="JHI355" s="1"/>
      <c r="JHJ355" s="2"/>
      <c r="JHK355" s="20"/>
      <c r="JHL355" s="21"/>
      <c r="JHM355" s="5"/>
      <c r="JHN355" s="21"/>
      <c r="JHO355" s="5"/>
      <c r="JHP355" s="2"/>
      <c r="JHQ355" s="2"/>
      <c r="JHR355" s="2"/>
      <c r="JHS355" s="18"/>
      <c r="JHT355" s="18"/>
      <c r="JHU355" s="19"/>
      <c r="JHV355" s="1"/>
      <c r="JHW355" s="2"/>
      <c r="JHX355" s="20"/>
      <c r="JHY355" s="21"/>
      <c r="JHZ355" s="5"/>
      <c r="JIA355" s="21"/>
      <c r="JIB355" s="5"/>
      <c r="JIC355" s="2"/>
      <c r="JID355" s="2"/>
      <c r="JIE355" s="2"/>
      <c r="JIF355" s="18"/>
      <c r="JIG355" s="18"/>
      <c r="JIH355" s="19"/>
      <c r="JII355" s="1"/>
      <c r="JIJ355" s="2"/>
      <c r="JIK355" s="20"/>
      <c r="JIL355" s="21"/>
      <c r="JIM355" s="5"/>
      <c r="JIN355" s="21"/>
      <c r="JIO355" s="5"/>
      <c r="JIP355" s="2"/>
      <c r="JIQ355" s="2"/>
      <c r="JIR355" s="2"/>
      <c r="JIS355" s="18"/>
      <c r="JIT355" s="18"/>
      <c r="JIU355" s="19"/>
      <c r="JIV355" s="1"/>
      <c r="JIW355" s="2"/>
      <c r="JIX355" s="20"/>
      <c r="JIY355" s="21"/>
      <c r="JIZ355" s="5"/>
      <c r="JJA355" s="21"/>
      <c r="JJB355" s="5"/>
      <c r="JJC355" s="2"/>
      <c r="JJD355" s="2"/>
      <c r="JJE355" s="2"/>
      <c r="JJF355" s="18"/>
      <c r="JJG355" s="18"/>
      <c r="JJH355" s="19"/>
      <c r="JJI355" s="1"/>
      <c r="JJJ355" s="2"/>
      <c r="JJK355" s="20"/>
      <c r="JJL355" s="21"/>
      <c r="JJM355" s="5"/>
      <c r="JJN355" s="21"/>
      <c r="JJO355" s="5"/>
      <c r="JJP355" s="2"/>
      <c r="JJQ355" s="2"/>
      <c r="JJR355" s="2"/>
      <c r="JJS355" s="18"/>
      <c r="JJT355" s="18"/>
      <c r="JJU355" s="19"/>
      <c r="JJV355" s="1"/>
      <c r="JJW355" s="2"/>
      <c r="JJX355" s="20"/>
      <c r="JJY355" s="21"/>
      <c r="JJZ355" s="5"/>
      <c r="JKA355" s="21"/>
      <c r="JKB355" s="5"/>
      <c r="JKC355" s="2"/>
      <c r="JKD355" s="2"/>
      <c r="JKE355" s="2"/>
      <c r="JKF355" s="18"/>
      <c r="JKG355" s="18"/>
      <c r="JKH355" s="19"/>
      <c r="JKI355" s="1"/>
      <c r="JKJ355" s="2"/>
      <c r="JKK355" s="20"/>
      <c r="JKL355" s="21"/>
      <c r="JKM355" s="5"/>
      <c r="JKN355" s="21"/>
      <c r="JKO355" s="5"/>
      <c r="JKP355" s="2"/>
      <c r="JKQ355" s="2"/>
      <c r="JKR355" s="2"/>
      <c r="JKS355" s="18"/>
      <c r="JKT355" s="18"/>
      <c r="JKU355" s="19"/>
      <c r="JKV355" s="1"/>
      <c r="JKW355" s="2"/>
      <c r="JKX355" s="20"/>
      <c r="JKY355" s="21"/>
      <c r="JKZ355" s="5"/>
      <c r="JLA355" s="21"/>
      <c r="JLB355" s="5"/>
      <c r="JLC355" s="2"/>
      <c r="JLD355" s="2"/>
      <c r="JLE355" s="2"/>
      <c r="JLF355" s="18"/>
      <c r="JLG355" s="18"/>
      <c r="JLH355" s="19"/>
      <c r="JLI355" s="1"/>
      <c r="JLJ355" s="2"/>
      <c r="JLK355" s="20"/>
      <c r="JLL355" s="21"/>
      <c r="JLM355" s="5"/>
      <c r="JLN355" s="21"/>
      <c r="JLO355" s="5"/>
      <c r="JLP355" s="2"/>
      <c r="JLQ355" s="2"/>
      <c r="JLR355" s="2"/>
      <c r="JLS355" s="18"/>
      <c r="JLT355" s="18"/>
      <c r="JLU355" s="19"/>
      <c r="JLV355" s="1"/>
      <c r="JLW355" s="2"/>
      <c r="JLX355" s="20"/>
      <c r="JLY355" s="21"/>
      <c r="JLZ355" s="5"/>
      <c r="JMA355" s="21"/>
      <c r="JMB355" s="5"/>
      <c r="JMC355" s="2"/>
      <c r="JMD355" s="2"/>
      <c r="JME355" s="2"/>
      <c r="JMF355" s="18"/>
      <c r="JMG355" s="18"/>
      <c r="JMH355" s="19"/>
      <c r="JMI355" s="1"/>
      <c r="JMJ355" s="2"/>
      <c r="JMK355" s="20"/>
      <c r="JML355" s="21"/>
      <c r="JMM355" s="5"/>
      <c r="JMN355" s="21"/>
      <c r="JMO355" s="5"/>
      <c r="JMP355" s="2"/>
      <c r="JMQ355" s="2"/>
      <c r="JMR355" s="2"/>
      <c r="JMS355" s="18"/>
      <c r="JMT355" s="18"/>
      <c r="JMU355" s="19"/>
      <c r="JMV355" s="1"/>
      <c r="JMW355" s="2"/>
      <c r="JMX355" s="20"/>
      <c r="JMY355" s="21"/>
      <c r="JMZ355" s="5"/>
      <c r="JNA355" s="21"/>
      <c r="JNB355" s="5"/>
      <c r="JNC355" s="2"/>
      <c r="JND355" s="2"/>
      <c r="JNE355" s="2"/>
      <c r="JNF355" s="18"/>
      <c r="JNG355" s="18"/>
      <c r="JNH355" s="19"/>
      <c r="JNI355" s="1"/>
      <c r="JNJ355" s="2"/>
      <c r="JNK355" s="20"/>
      <c r="JNL355" s="21"/>
      <c r="JNM355" s="5"/>
      <c r="JNN355" s="21"/>
      <c r="JNO355" s="5"/>
      <c r="JNP355" s="2"/>
      <c r="JNQ355" s="2"/>
      <c r="JNR355" s="2"/>
      <c r="JNS355" s="18"/>
      <c r="JNT355" s="18"/>
      <c r="JNU355" s="19"/>
      <c r="JNV355" s="1"/>
      <c r="JNW355" s="2"/>
      <c r="JNX355" s="20"/>
      <c r="JNY355" s="21"/>
      <c r="JNZ355" s="5"/>
      <c r="JOA355" s="21"/>
      <c r="JOB355" s="5"/>
      <c r="JOC355" s="2"/>
      <c r="JOD355" s="2"/>
      <c r="JOE355" s="2"/>
      <c r="JOF355" s="18"/>
      <c r="JOG355" s="18"/>
      <c r="JOH355" s="19"/>
      <c r="JOI355" s="1"/>
      <c r="JOJ355" s="2"/>
      <c r="JOK355" s="20"/>
      <c r="JOL355" s="21"/>
      <c r="JOM355" s="5"/>
      <c r="JON355" s="21"/>
      <c r="JOO355" s="5"/>
      <c r="JOP355" s="2"/>
      <c r="JOQ355" s="2"/>
      <c r="JOR355" s="2"/>
      <c r="JOS355" s="18"/>
      <c r="JOT355" s="18"/>
      <c r="JOU355" s="19"/>
      <c r="JOV355" s="1"/>
      <c r="JOW355" s="2"/>
      <c r="JOX355" s="20"/>
      <c r="JOY355" s="21"/>
      <c r="JOZ355" s="5"/>
      <c r="JPA355" s="21"/>
      <c r="JPB355" s="5"/>
      <c r="JPC355" s="2"/>
      <c r="JPD355" s="2"/>
      <c r="JPE355" s="2"/>
      <c r="JPF355" s="18"/>
      <c r="JPG355" s="18"/>
      <c r="JPH355" s="19"/>
      <c r="JPI355" s="1"/>
      <c r="JPJ355" s="2"/>
      <c r="JPK355" s="20"/>
      <c r="JPL355" s="21"/>
      <c r="JPM355" s="5"/>
      <c r="JPN355" s="21"/>
      <c r="JPO355" s="5"/>
      <c r="JPP355" s="2"/>
      <c r="JPQ355" s="2"/>
      <c r="JPR355" s="2"/>
      <c r="JPS355" s="18"/>
      <c r="JPT355" s="18"/>
      <c r="JPU355" s="19"/>
      <c r="JPV355" s="1"/>
      <c r="JPW355" s="2"/>
      <c r="JPX355" s="20"/>
      <c r="JPY355" s="21"/>
      <c r="JPZ355" s="5"/>
      <c r="JQA355" s="21"/>
      <c r="JQB355" s="5"/>
      <c r="JQC355" s="2"/>
      <c r="JQD355" s="2"/>
      <c r="JQE355" s="2"/>
      <c r="JQF355" s="18"/>
      <c r="JQG355" s="18"/>
      <c r="JQH355" s="19"/>
      <c r="JQI355" s="1"/>
      <c r="JQJ355" s="2"/>
      <c r="JQK355" s="20"/>
      <c r="JQL355" s="21"/>
      <c r="JQM355" s="5"/>
      <c r="JQN355" s="21"/>
      <c r="JQO355" s="5"/>
      <c r="JQP355" s="2"/>
      <c r="JQQ355" s="2"/>
      <c r="JQR355" s="2"/>
      <c r="JQS355" s="18"/>
      <c r="JQT355" s="18"/>
      <c r="JQU355" s="19"/>
      <c r="JQV355" s="1"/>
      <c r="JQW355" s="2"/>
      <c r="JQX355" s="20"/>
      <c r="JQY355" s="21"/>
      <c r="JQZ355" s="5"/>
      <c r="JRA355" s="21"/>
      <c r="JRB355" s="5"/>
      <c r="JRC355" s="2"/>
      <c r="JRD355" s="2"/>
      <c r="JRE355" s="2"/>
      <c r="JRF355" s="18"/>
      <c r="JRG355" s="18"/>
      <c r="JRH355" s="19"/>
      <c r="JRI355" s="1"/>
      <c r="JRJ355" s="2"/>
      <c r="JRK355" s="20"/>
      <c r="JRL355" s="21"/>
      <c r="JRM355" s="5"/>
      <c r="JRN355" s="21"/>
      <c r="JRO355" s="5"/>
      <c r="JRP355" s="2"/>
      <c r="JRQ355" s="2"/>
      <c r="JRR355" s="2"/>
      <c r="JRS355" s="18"/>
      <c r="JRT355" s="18"/>
      <c r="JRU355" s="19"/>
      <c r="JRV355" s="1"/>
      <c r="JRW355" s="2"/>
      <c r="JRX355" s="20"/>
      <c r="JRY355" s="21"/>
      <c r="JRZ355" s="5"/>
      <c r="JSA355" s="21"/>
      <c r="JSB355" s="5"/>
      <c r="JSC355" s="2"/>
      <c r="JSD355" s="2"/>
      <c r="JSE355" s="2"/>
      <c r="JSF355" s="18"/>
      <c r="JSG355" s="18"/>
      <c r="JSH355" s="19"/>
      <c r="JSI355" s="1"/>
      <c r="JSJ355" s="2"/>
      <c r="JSK355" s="20"/>
      <c r="JSL355" s="21"/>
      <c r="JSM355" s="5"/>
      <c r="JSN355" s="21"/>
      <c r="JSO355" s="5"/>
      <c r="JSP355" s="2"/>
      <c r="JSQ355" s="2"/>
      <c r="JSR355" s="2"/>
      <c r="JSS355" s="18"/>
      <c r="JST355" s="18"/>
      <c r="JSU355" s="19"/>
      <c r="JSV355" s="1"/>
      <c r="JSW355" s="2"/>
      <c r="JSX355" s="20"/>
      <c r="JSY355" s="21"/>
      <c r="JSZ355" s="5"/>
      <c r="JTA355" s="21"/>
      <c r="JTB355" s="5"/>
      <c r="JTC355" s="2"/>
      <c r="JTD355" s="2"/>
      <c r="JTE355" s="2"/>
      <c r="JTF355" s="18"/>
      <c r="JTG355" s="18"/>
      <c r="JTH355" s="19"/>
      <c r="JTI355" s="1"/>
      <c r="JTJ355" s="2"/>
      <c r="JTK355" s="20"/>
      <c r="JTL355" s="21"/>
      <c r="JTM355" s="5"/>
      <c r="JTN355" s="21"/>
      <c r="JTO355" s="5"/>
      <c r="JTP355" s="2"/>
      <c r="JTQ355" s="2"/>
      <c r="JTR355" s="2"/>
      <c r="JTS355" s="18"/>
      <c r="JTT355" s="18"/>
      <c r="JTU355" s="19"/>
      <c r="JTV355" s="1"/>
      <c r="JTW355" s="2"/>
      <c r="JTX355" s="20"/>
      <c r="JTY355" s="21"/>
      <c r="JTZ355" s="5"/>
      <c r="JUA355" s="21"/>
      <c r="JUB355" s="5"/>
      <c r="JUC355" s="2"/>
      <c r="JUD355" s="2"/>
      <c r="JUE355" s="2"/>
      <c r="JUF355" s="18"/>
      <c r="JUG355" s="18"/>
      <c r="JUH355" s="19"/>
      <c r="JUI355" s="1"/>
      <c r="JUJ355" s="2"/>
      <c r="JUK355" s="20"/>
      <c r="JUL355" s="21"/>
      <c r="JUM355" s="5"/>
      <c r="JUN355" s="21"/>
      <c r="JUO355" s="5"/>
      <c r="JUP355" s="2"/>
      <c r="JUQ355" s="2"/>
      <c r="JUR355" s="2"/>
      <c r="JUS355" s="18"/>
      <c r="JUT355" s="18"/>
      <c r="JUU355" s="19"/>
      <c r="JUV355" s="1"/>
      <c r="JUW355" s="2"/>
      <c r="JUX355" s="20"/>
      <c r="JUY355" s="21"/>
      <c r="JUZ355" s="5"/>
      <c r="JVA355" s="21"/>
      <c r="JVB355" s="5"/>
      <c r="JVC355" s="2"/>
      <c r="JVD355" s="2"/>
      <c r="JVE355" s="2"/>
      <c r="JVF355" s="18"/>
      <c r="JVG355" s="18"/>
      <c r="JVH355" s="19"/>
      <c r="JVI355" s="1"/>
      <c r="JVJ355" s="2"/>
      <c r="JVK355" s="20"/>
      <c r="JVL355" s="21"/>
      <c r="JVM355" s="5"/>
      <c r="JVN355" s="21"/>
      <c r="JVO355" s="5"/>
      <c r="JVP355" s="2"/>
      <c r="JVQ355" s="2"/>
      <c r="JVR355" s="2"/>
      <c r="JVS355" s="18"/>
      <c r="JVT355" s="18"/>
      <c r="JVU355" s="19"/>
      <c r="JVV355" s="1"/>
      <c r="JVW355" s="2"/>
      <c r="JVX355" s="20"/>
      <c r="JVY355" s="21"/>
      <c r="JVZ355" s="5"/>
      <c r="JWA355" s="21"/>
      <c r="JWB355" s="5"/>
      <c r="JWC355" s="2"/>
      <c r="JWD355" s="2"/>
      <c r="JWE355" s="2"/>
      <c r="JWF355" s="18"/>
      <c r="JWG355" s="18"/>
      <c r="JWH355" s="19"/>
      <c r="JWI355" s="1"/>
      <c r="JWJ355" s="2"/>
      <c r="JWK355" s="20"/>
      <c r="JWL355" s="21"/>
      <c r="JWM355" s="5"/>
      <c r="JWN355" s="21"/>
      <c r="JWO355" s="5"/>
      <c r="JWP355" s="2"/>
      <c r="JWQ355" s="2"/>
      <c r="JWR355" s="2"/>
      <c r="JWS355" s="18"/>
      <c r="JWT355" s="18"/>
      <c r="JWU355" s="19"/>
      <c r="JWV355" s="1"/>
      <c r="JWW355" s="2"/>
      <c r="JWX355" s="20"/>
      <c r="JWY355" s="21"/>
      <c r="JWZ355" s="5"/>
      <c r="JXA355" s="21"/>
      <c r="JXB355" s="5"/>
      <c r="JXC355" s="2"/>
      <c r="JXD355" s="2"/>
      <c r="JXE355" s="2"/>
      <c r="JXF355" s="18"/>
      <c r="JXG355" s="18"/>
      <c r="JXH355" s="19"/>
      <c r="JXI355" s="1"/>
      <c r="JXJ355" s="2"/>
      <c r="JXK355" s="20"/>
      <c r="JXL355" s="21"/>
      <c r="JXM355" s="5"/>
      <c r="JXN355" s="21"/>
      <c r="JXO355" s="5"/>
      <c r="JXP355" s="2"/>
      <c r="JXQ355" s="2"/>
      <c r="JXR355" s="2"/>
      <c r="JXS355" s="18"/>
      <c r="JXT355" s="18"/>
      <c r="JXU355" s="19"/>
      <c r="JXV355" s="1"/>
      <c r="JXW355" s="2"/>
      <c r="JXX355" s="20"/>
      <c r="JXY355" s="21"/>
      <c r="JXZ355" s="5"/>
      <c r="JYA355" s="21"/>
      <c r="JYB355" s="5"/>
      <c r="JYC355" s="2"/>
      <c r="JYD355" s="2"/>
      <c r="JYE355" s="2"/>
      <c r="JYF355" s="18"/>
      <c r="JYG355" s="18"/>
      <c r="JYH355" s="19"/>
      <c r="JYI355" s="1"/>
      <c r="JYJ355" s="2"/>
      <c r="JYK355" s="20"/>
      <c r="JYL355" s="21"/>
      <c r="JYM355" s="5"/>
      <c r="JYN355" s="21"/>
      <c r="JYO355" s="5"/>
      <c r="JYP355" s="2"/>
      <c r="JYQ355" s="2"/>
      <c r="JYR355" s="2"/>
      <c r="JYS355" s="18"/>
      <c r="JYT355" s="18"/>
      <c r="JYU355" s="19"/>
      <c r="JYV355" s="1"/>
      <c r="JYW355" s="2"/>
      <c r="JYX355" s="20"/>
      <c r="JYY355" s="21"/>
      <c r="JYZ355" s="5"/>
      <c r="JZA355" s="21"/>
      <c r="JZB355" s="5"/>
      <c r="JZC355" s="2"/>
      <c r="JZD355" s="2"/>
      <c r="JZE355" s="2"/>
      <c r="JZF355" s="18"/>
      <c r="JZG355" s="18"/>
      <c r="JZH355" s="19"/>
      <c r="JZI355" s="1"/>
      <c r="JZJ355" s="2"/>
      <c r="JZK355" s="20"/>
      <c r="JZL355" s="21"/>
      <c r="JZM355" s="5"/>
      <c r="JZN355" s="21"/>
      <c r="JZO355" s="5"/>
      <c r="JZP355" s="2"/>
      <c r="JZQ355" s="2"/>
      <c r="JZR355" s="2"/>
      <c r="JZS355" s="18"/>
      <c r="JZT355" s="18"/>
      <c r="JZU355" s="19"/>
      <c r="JZV355" s="1"/>
      <c r="JZW355" s="2"/>
      <c r="JZX355" s="20"/>
      <c r="JZY355" s="21"/>
      <c r="JZZ355" s="5"/>
      <c r="KAA355" s="21"/>
      <c r="KAB355" s="5"/>
      <c r="KAC355" s="2"/>
      <c r="KAD355" s="2"/>
      <c r="KAE355" s="2"/>
      <c r="KAF355" s="18"/>
      <c r="KAG355" s="18"/>
      <c r="KAH355" s="19"/>
      <c r="KAI355" s="1"/>
      <c r="KAJ355" s="2"/>
      <c r="KAK355" s="20"/>
      <c r="KAL355" s="21"/>
      <c r="KAM355" s="5"/>
      <c r="KAN355" s="21"/>
      <c r="KAO355" s="5"/>
      <c r="KAP355" s="2"/>
      <c r="KAQ355" s="2"/>
      <c r="KAR355" s="2"/>
      <c r="KAS355" s="18"/>
      <c r="KAT355" s="18"/>
      <c r="KAU355" s="19"/>
      <c r="KAV355" s="1"/>
      <c r="KAW355" s="2"/>
      <c r="KAX355" s="20"/>
      <c r="KAY355" s="21"/>
      <c r="KAZ355" s="5"/>
      <c r="KBA355" s="21"/>
      <c r="KBB355" s="5"/>
      <c r="KBC355" s="2"/>
      <c r="KBD355" s="2"/>
      <c r="KBE355" s="2"/>
      <c r="KBF355" s="18"/>
      <c r="KBG355" s="18"/>
      <c r="KBH355" s="19"/>
      <c r="KBI355" s="1"/>
      <c r="KBJ355" s="2"/>
      <c r="KBK355" s="20"/>
      <c r="KBL355" s="21"/>
      <c r="KBM355" s="5"/>
      <c r="KBN355" s="21"/>
      <c r="KBO355" s="5"/>
      <c r="KBP355" s="2"/>
      <c r="KBQ355" s="2"/>
      <c r="KBR355" s="2"/>
      <c r="KBS355" s="18"/>
      <c r="KBT355" s="18"/>
      <c r="KBU355" s="19"/>
      <c r="KBV355" s="1"/>
      <c r="KBW355" s="2"/>
      <c r="KBX355" s="20"/>
      <c r="KBY355" s="21"/>
      <c r="KBZ355" s="5"/>
      <c r="KCA355" s="21"/>
      <c r="KCB355" s="5"/>
      <c r="KCC355" s="2"/>
      <c r="KCD355" s="2"/>
      <c r="KCE355" s="2"/>
      <c r="KCF355" s="18"/>
      <c r="KCG355" s="18"/>
      <c r="KCH355" s="19"/>
      <c r="KCI355" s="1"/>
      <c r="KCJ355" s="2"/>
      <c r="KCK355" s="20"/>
      <c r="KCL355" s="21"/>
      <c r="KCM355" s="5"/>
      <c r="KCN355" s="21"/>
      <c r="KCO355" s="5"/>
      <c r="KCP355" s="2"/>
      <c r="KCQ355" s="2"/>
      <c r="KCR355" s="2"/>
      <c r="KCS355" s="18"/>
      <c r="KCT355" s="18"/>
      <c r="KCU355" s="19"/>
      <c r="KCV355" s="1"/>
      <c r="KCW355" s="2"/>
      <c r="KCX355" s="20"/>
      <c r="KCY355" s="21"/>
      <c r="KCZ355" s="5"/>
      <c r="KDA355" s="21"/>
      <c r="KDB355" s="5"/>
      <c r="KDC355" s="2"/>
      <c r="KDD355" s="2"/>
      <c r="KDE355" s="2"/>
      <c r="KDF355" s="18"/>
      <c r="KDG355" s="18"/>
      <c r="KDH355" s="19"/>
      <c r="KDI355" s="1"/>
      <c r="KDJ355" s="2"/>
      <c r="KDK355" s="20"/>
      <c r="KDL355" s="21"/>
      <c r="KDM355" s="5"/>
      <c r="KDN355" s="21"/>
      <c r="KDO355" s="5"/>
      <c r="KDP355" s="2"/>
      <c r="KDQ355" s="2"/>
      <c r="KDR355" s="2"/>
      <c r="KDS355" s="18"/>
      <c r="KDT355" s="18"/>
      <c r="KDU355" s="19"/>
      <c r="KDV355" s="1"/>
      <c r="KDW355" s="2"/>
      <c r="KDX355" s="20"/>
      <c r="KDY355" s="21"/>
      <c r="KDZ355" s="5"/>
      <c r="KEA355" s="21"/>
      <c r="KEB355" s="5"/>
      <c r="KEC355" s="2"/>
      <c r="KED355" s="2"/>
      <c r="KEE355" s="2"/>
      <c r="KEF355" s="18"/>
      <c r="KEG355" s="18"/>
      <c r="KEH355" s="19"/>
      <c r="KEI355" s="1"/>
      <c r="KEJ355" s="2"/>
      <c r="KEK355" s="20"/>
      <c r="KEL355" s="21"/>
      <c r="KEM355" s="5"/>
      <c r="KEN355" s="21"/>
      <c r="KEO355" s="5"/>
      <c r="KEP355" s="2"/>
      <c r="KEQ355" s="2"/>
      <c r="KER355" s="2"/>
      <c r="KES355" s="18"/>
      <c r="KET355" s="18"/>
      <c r="KEU355" s="19"/>
      <c r="KEV355" s="1"/>
      <c r="KEW355" s="2"/>
      <c r="KEX355" s="20"/>
      <c r="KEY355" s="21"/>
      <c r="KEZ355" s="5"/>
      <c r="KFA355" s="21"/>
      <c r="KFB355" s="5"/>
      <c r="KFC355" s="2"/>
      <c r="KFD355" s="2"/>
      <c r="KFE355" s="2"/>
      <c r="KFF355" s="18"/>
      <c r="KFG355" s="18"/>
      <c r="KFH355" s="19"/>
      <c r="KFI355" s="1"/>
      <c r="KFJ355" s="2"/>
      <c r="KFK355" s="20"/>
      <c r="KFL355" s="21"/>
      <c r="KFM355" s="5"/>
      <c r="KFN355" s="21"/>
      <c r="KFO355" s="5"/>
      <c r="KFP355" s="2"/>
      <c r="KFQ355" s="2"/>
      <c r="KFR355" s="2"/>
      <c r="KFS355" s="18"/>
      <c r="KFT355" s="18"/>
      <c r="KFU355" s="19"/>
      <c r="KFV355" s="1"/>
      <c r="KFW355" s="2"/>
      <c r="KFX355" s="20"/>
      <c r="KFY355" s="21"/>
      <c r="KFZ355" s="5"/>
      <c r="KGA355" s="21"/>
      <c r="KGB355" s="5"/>
      <c r="KGC355" s="2"/>
      <c r="KGD355" s="2"/>
      <c r="KGE355" s="2"/>
      <c r="KGF355" s="18"/>
      <c r="KGG355" s="18"/>
      <c r="KGH355" s="19"/>
      <c r="KGI355" s="1"/>
      <c r="KGJ355" s="2"/>
      <c r="KGK355" s="20"/>
      <c r="KGL355" s="21"/>
      <c r="KGM355" s="5"/>
      <c r="KGN355" s="21"/>
      <c r="KGO355" s="5"/>
      <c r="KGP355" s="2"/>
      <c r="KGQ355" s="2"/>
      <c r="KGR355" s="2"/>
      <c r="KGS355" s="18"/>
      <c r="KGT355" s="18"/>
      <c r="KGU355" s="19"/>
      <c r="KGV355" s="1"/>
      <c r="KGW355" s="2"/>
      <c r="KGX355" s="20"/>
      <c r="KGY355" s="21"/>
      <c r="KGZ355" s="5"/>
      <c r="KHA355" s="21"/>
      <c r="KHB355" s="5"/>
      <c r="KHC355" s="2"/>
      <c r="KHD355" s="2"/>
      <c r="KHE355" s="2"/>
      <c r="KHF355" s="18"/>
      <c r="KHG355" s="18"/>
      <c r="KHH355" s="19"/>
      <c r="KHI355" s="1"/>
      <c r="KHJ355" s="2"/>
      <c r="KHK355" s="20"/>
      <c r="KHL355" s="21"/>
      <c r="KHM355" s="5"/>
      <c r="KHN355" s="21"/>
      <c r="KHO355" s="5"/>
      <c r="KHP355" s="2"/>
      <c r="KHQ355" s="2"/>
      <c r="KHR355" s="2"/>
      <c r="KHS355" s="18"/>
      <c r="KHT355" s="18"/>
      <c r="KHU355" s="19"/>
      <c r="KHV355" s="1"/>
      <c r="KHW355" s="2"/>
      <c r="KHX355" s="20"/>
      <c r="KHY355" s="21"/>
      <c r="KHZ355" s="5"/>
      <c r="KIA355" s="21"/>
      <c r="KIB355" s="5"/>
      <c r="KIC355" s="2"/>
      <c r="KID355" s="2"/>
      <c r="KIE355" s="2"/>
      <c r="KIF355" s="18"/>
      <c r="KIG355" s="18"/>
      <c r="KIH355" s="19"/>
      <c r="KII355" s="1"/>
      <c r="KIJ355" s="2"/>
      <c r="KIK355" s="20"/>
      <c r="KIL355" s="21"/>
      <c r="KIM355" s="5"/>
      <c r="KIN355" s="21"/>
      <c r="KIO355" s="5"/>
      <c r="KIP355" s="2"/>
      <c r="KIQ355" s="2"/>
      <c r="KIR355" s="2"/>
      <c r="KIS355" s="18"/>
      <c r="KIT355" s="18"/>
      <c r="KIU355" s="19"/>
      <c r="KIV355" s="1"/>
      <c r="KIW355" s="2"/>
      <c r="KIX355" s="20"/>
      <c r="KIY355" s="21"/>
      <c r="KIZ355" s="5"/>
      <c r="KJA355" s="21"/>
      <c r="KJB355" s="5"/>
      <c r="KJC355" s="2"/>
      <c r="KJD355" s="2"/>
      <c r="KJE355" s="2"/>
      <c r="KJF355" s="18"/>
      <c r="KJG355" s="18"/>
      <c r="KJH355" s="19"/>
      <c r="KJI355" s="1"/>
      <c r="KJJ355" s="2"/>
      <c r="KJK355" s="20"/>
      <c r="KJL355" s="21"/>
      <c r="KJM355" s="5"/>
      <c r="KJN355" s="21"/>
      <c r="KJO355" s="5"/>
      <c r="KJP355" s="2"/>
      <c r="KJQ355" s="2"/>
      <c r="KJR355" s="2"/>
      <c r="KJS355" s="18"/>
      <c r="KJT355" s="18"/>
      <c r="KJU355" s="19"/>
      <c r="KJV355" s="1"/>
      <c r="KJW355" s="2"/>
      <c r="KJX355" s="20"/>
      <c r="KJY355" s="21"/>
      <c r="KJZ355" s="5"/>
      <c r="KKA355" s="21"/>
      <c r="KKB355" s="5"/>
      <c r="KKC355" s="2"/>
      <c r="KKD355" s="2"/>
      <c r="KKE355" s="2"/>
      <c r="KKF355" s="18"/>
      <c r="KKG355" s="18"/>
      <c r="KKH355" s="19"/>
      <c r="KKI355" s="1"/>
      <c r="KKJ355" s="2"/>
      <c r="KKK355" s="20"/>
      <c r="KKL355" s="21"/>
      <c r="KKM355" s="5"/>
      <c r="KKN355" s="21"/>
      <c r="KKO355" s="5"/>
      <c r="KKP355" s="2"/>
      <c r="KKQ355" s="2"/>
      <c r="KKR355" s="2"/>
      <c r="KKS355" s="18"/>
      <c r="KKT355" s="18"/>
      <c r="KKU355" s="19"/>
      <c r="KKV355" s="1"/>
      <c r="KKW355" s="2"/>
      <c r="KKX355" s="20"/>
      <c r="KKY355" s="21"/>
      <c r="KKZ355" s="5"/>
      <c r="KLA355" s="21"/>
      <c r="KLB355" s="5"/>
      <c r="KLC355" s="2"/>
      <c r="KLD355" s="2"/>
      <c r="KLE355" s="2"/>
      <c r="KLF355" s="18"/>
      <c r="KLG355" s="18"/>
      <c r="KLH355" s="19"/>
      <c r="KLI355" s="1"/>
      <c r="KLJ355" s="2"/>
      <c r="KLK355" s="20"/>
      <c r="KLL355" s="21"/>
      <c r="KLM355" s="5"/>
      <c r="KLN355" s="21"/>
      <c r="KLO355" s="5"/>
      <c r="KLP355" s="2"/>
      <c r="KLQ355" s="2"/>
      <c r="KLR355" s="2"/>
      <c r="KLS355" s="18"/>
      <c r="KLT355" s="18"/>
      <c r="KLU355" s="19"/>
      <c r="KLV355" s="1"/>
      <c r="KLW355" s="2"/>
      <c r="KLX355" s="20"/>
      <c r="KLY355" s="21"/>
      <c r="KLZ355" s="5"/>
      <c r="KMA355" s="21"/>
      <c r="KMB355" s="5"/>
      <c r="KMC355" s="2"/>
      <c r="KMD355" s="2"/>
      <c r="KME355" s="2"/>
      <c r="KMF355" s="18"/>
      <c r="KMG355" s="18"/>
      <c r="KMH355" s="19"/>
      <c r="KMI355" s="1"/>
      <c r="KMJ355" s="2"/>
      <c r="KMK355" s="20"/>
      <c r="KML355" s="21"/>
      <c r="KMM355" s="5"/>
      <c r="KMN355" s="21"/>
      <c r="KMO355" s="5"/>
      <c r="KMP355" s="2"/>
      <c r="KMQ355" s="2"/>
      <c r="KMR355" s="2"/>
      <c r="KMS355" s="18"/>
      <c r="KMT355" s="18"/>
      <c r="KMU355" s="19"/>
      <c r="KMV355" s="1"/>
      <c r="KMW355" s="2"/>
      <c r="KMX355" s="20"/>
      <c r="KMY355" s="21"/>
      <c r="KMZ355" s="5"/>
      <c r="KNA355" s="21"/>
      <c r="KNB355" s="5"/>
      <c r="KNC355" s="2"/>
      <c r="KND355" s="2"/>
      <c r="KNE355" s="2"/>
      <c r="KNF355" s="18"/>
      <c r="KNG355" s="18"/>
      <c r="KNH355" s="19"/>
      <c r="KNI355" s="1"/>
      <c r="KNJ355" s="2"/>
      <c r="KNK355" s="20"/>
      <c r="KNL355" s="21"/>
      <c r="KNM355" s="5"/>
      <c r="KNN355" s="21"/>
      <c r="KNO355" s="5"/>
      <c r="KNP355" s="2"/>
      <c r="KNQ355" s="2"/>
      <c r="KNR355" s="2"/>
      <c r="KNS355" s="18"/>
      <c r="KNT355" s="18"/>
      <c r="KNU355" s="19"/>
      <c r="KNV355" s="1"/>
      <c r="KNW355" s="2"/>
      <c r="KNX355" s="20"/>
      <c r="KNY355" s="21"/>
      <c r="KNZ355" s="5"/>
      <c r="KOA355" s="21"/>
      <c r="KOB355" s="5"/>
      <c r="KOC355" s="2"/>
      <c r="KOD355" s="2"/>
      <c r="KOE355" s="2"/>
      <c r="KOF355" s="18"/>
      <c r="KOG355" s="18"/>
      <c r="KOH355" s="19"/>
      <c r="KOI355" s="1"/>
      <c r="KOJ355" s="2"/>
      <c r="KOK355" s="20"/>
      <c r="KOL355" s="21"/>
      <c r="KOM355" s="5"/>
      <c r="KON355" s="21"/>
      <c r="KOO355" s="5"/>
      <c r="KOP355" s="2"/>
      <c r="KOQ355" s="2"/>
      <c r="KOR355" s="2"/>
      <c r="KOS355" s="18"/>
      <c r="KOT355" s="18"/>
      <c r="KOU355" s="19"/>
      <c r="KOV355" s="1"/>
      <c r="KOW355" s="2"/>
      <c r="KOX355" s="20"/>
      <c r="KOY355" s="21"/>
      <c r="KOZ355" s="5"/>
      <c r="KPA355" s="21"/>
      <c r="KPB355" s="5"/>
      <c r="KPC355" s="2"/>
      <c r="KPD355" s="2"/>
      <c r="KPE355" s="2"/>
      <c r="KPF355" s="18"/>
      <c r="KPG355" s="18"/>
      <c r="KPH355" s="19"/>
      <c r="KPI355" s="1"/>
      <c r="KPJ355" s="2"/>
      <c r="KPK355" s="20"/>
      <c r="KPL355" s="21"/>
      <c r="KPM355" s="5"/>
      <c r="KPN355" s="21"/>
      <c r="KPO355" s="5"/>
      <c r="KPP355" s="2"/>
      <c r="KPQ355" s="2"/>
      <c r="KPR355" s="2"/>
      <c r="KPS355" s="18"/>
      <c r="KPT355" s="18"/>
      <c r="KPU355" s="19"/>
      <c r="KPV355" s="1"/>
      <c r="KPW355" s="2"/>
      <c r="KPX355" s="20"/>
      <c r="KPY355" s="21"/>
      <c r="KPZ355" s="5"/>
      <c r="KQA355" s="21"/>
      <c r="KQB355" s="5"/>
      <c r="KQC355" s="2"/>
      <c r="KQD355" s="2"/>
      <c r="KQE355" s="2"/>
      <c r="KQF355" s="18"/>
      <c r="KQG355" s="18"/>
      <c r="KQH355" s="19"/>
      <c r="KQI355" s="1"/>
      <c r="KQJ355" s="2"/>
      <c r="KQK355" s="20"/>
      <c r="KQL355" s="21"/>
      <c r="KQM355" s="5"/>
      <c r="KQN355" s="21"/>
      <c r="KQO355" s="5"/>
      <c r="KQP355" s="2"/>
      <c r="KQQ355" s="2"/>
      <c r="KQR355" s="2"/>
      <c r="KQS355" s="18"/>
      <c r="KQT355" s="18"/>
      <c r="KQU355" s="19"/>
      <c r="KQV355" s="1"/>
      <c r="KQW355" s="2"/>
      <c r="KQX355" s="20"/>
      <c r="KQY355" s="21"/>
      <c r="KQZ355" s="5"/>
      <c r="KRA355" s="21"/>
      <c r="KRB355" s="5"/>
      <c r="KRC355" s="2"/>
      <c r="KRD355" s="2"/>
      <c r="KRE355" s="2"/>
      <c r="KRF355" s="18"/>
      <c r="KRG355" s="18"/>
      <c r="KRH355" s="19"/>
      <c r="KRI355" s="1"/>
      <c r="KRJ355" s="2"/>
      <c r="KRK355" s="20"/>
      <c r="KRL355" s="21"/>
      <c r="KRM355" s="5"/>
      <c r="KRN355" s="21"/>
      <c r="KRO355" s="5"/>
      <c r="KRP355" s="2"/>
      <c r="KRQ355" s="2"/>
      <c r="KRR355" s="2"/>
      <c r="KRS355" s="18"/>
      <c r="KRT355" s="18"/>
      <c r="KRU355" s="19"/>
      <c r="KRV355" s="1"/>
      <c r="KRW355" s="2"/>
      <c r="KRX355" s="20"/>
      <c r="KRY355" s="21"/>
      <c r="KRZ355" s="5"/>
      <c r="KSA355" s="21"/>
      <c r="KSB355" s="5"/>
      <c r="KSC355" s="2"/>
      <c r="KSD355" s="2"/>
      <c r="KSE355" s="2"/>
      <c r="KSF355" s="18"/>
      <c r="KSG355" s="18"/>
      <c r="KSH355" s="19"/>
      <c r="KSI355" s="1"/>
      <c r="KSJ355" s="2"/>
      <c r="KSK355" s="20"/>
      <c r="KSL355" s="21"/>
      <c r="KSM355" s="5"/>
      <c r="KSN355" s="21"/>
      <c r="KSO355" s="5"/>
      <c r="KSP355" s="2"/>
      <c r="KSQ355" s="2"/>
      <c r="KSR355" s="2"/>
      <c r="KSS355" s="18"/>
      <c r="KST355" s="18"/>
      <c r="KSU355" s="19"/>
      <c r="KSV355" s="1"/>
      <c r="KSW355" s="2"/>
      <c r="KSX355" s="20"/>
      <c r="KSY355" s="21"/>
      <c r="KSZ355" s="5"/>
      <c r="KTA355" s="21"/>
      <c r="KTB355" s="5"/>
      <c r="KTC355" s="2"/>
      <c r="KTD355" s="2"/>
      <c r="KTE355" s="2"/>
      <c r="KTF355" s="18"/>
      <c r="KTG355" s="18"/>
      <c r="KTH355" s="19"/>
      <c r="KTI355" s="1"/>
      <c r="KTJ355" s="2"/>
      <c r="KTK355" s="20"/>
      <c r="KTL355" s="21"/>
      <c r="KTM355" s="5"/>
      <c r="KTN355" s="21"/>
      <c r="KTO355" s="5"/>
      <c r="KTP355" s="2"/>
      <c r="KTQ355" s="2"/>
      <c r="KTR355" s="2"/>
      <c r="KTS355" s="18"/>
      <c r="KTT355" s="18"/>
      <c r="KTU355" s="19"/>
      <c r="KTV355" s="1"/>
      <c r="KTW355" s="2"/>
      <c r="KTX355" s="20"/>
      <c r="KTY355" s="21"/>
      <c r="KTZ355" s="5"/>
      <c r="KUA355" s="21"/>
      <c r="KUB355" s="5"/>
      <c r="KUC355" s="2"/>
      <c r="KUD355" s="2"/>
      <c r="KUE355" s="2"/>
      <c r="KUF355" s="18"/>
      <c r="KUG355" s="18"/>
      <c r="KUH355" s="19"/>
      <c r="KUI355" s="1"/>
      <c r="KUJ355" s="2"/>
      <c r="KUK355" s="20"/>
      <c r="KUL355" s="21"/>
      <c r="KUM355" s="5"/>
      <c r="KUN355" s="21"/>
      <c r="KUO355" s="5"/>
      <c r="KUP355" s="2"/>
      <c r="KUQ355" s="2"/>
      <c r="KUR355" s="2"/>
      <c r="KUS355" s="18"/>
      <c r="KUT355" s="18"/>
      <c r="KUU355" s="19"/>
      <c r="KUV355" s="1"/>
      <c r="KUW355" s="2"/>
      <c r="KUX355" s="20"/>
      <c r="KUY355" s="21"/>
      <c r="KUZ355" s="5"/>
      <c r="KVA355" s="21"/>
      <c r="KVB355" s="5"/>
      <c r="KVC355" s="2"/>
      <c r="KVD355" s="2"/>
      <c r="KVE355" s="2"/>
      <c r="KVF355" s="18"/>
      <c r="KVG355" s="18"/>
      <c r="KVH355" s="19"/>
      <c r="KVI355" s="1"/>
      <c r="KVJ355" s="2"/>
      <c r="KVK355" s="20"/>
      <c r="KVL355" s="21"/>
      <c r="KVM355" s="5"/>
      <c r="KVN355" s="21"/>
      <c r="KVO355" s="5"/>
      <c r="KVP355" s="2"/>
      <c r="KVQ355" s="2"/>
      <c r="KVR355" s="2"/>
      <c r="KVS355" s="18"/>
      <c r="KVT355" s="18"/>
      <c r="KVU355" s="19"/>
      <c r="KVV355" s="1"/>
      <c r="KVW355" s="2"/>
      <c r="KVX355" s="20"/>
      <c r="KVY355" s="21"/>
      <c r="KVZ355" s="5"/>
      <c r="KWA355" s="21"/>
      <c r="KWB355" s="5"/>
      <c r="KWC355" s="2"/>
      <c r="KWD355" s="2"/>
      <c r="KWE355" s="2"/>
      <c r="KWF355" s="18"/>
      <c r="KWG355" s="18"/>
      <c r="KWH355" s="19"/>
      <c r="KWI355" s="1"/>
      <c r="KWJ355" s="2"/>
      <c r="KWK355" s="20"/>
      <c r="KWL355" s="21"/>
      <c r="KWM355" s="5"/>
      <c r="KWN355" s="21"/>
      <c r="KWO355" s="5"/>
      <c r="KWP355" s="2"/>
      <c r="KWQ355" s="2"/>
      <c r="KWR355" s="2"/>
      <c r="KWS355" s="18"/>
      <c r="KWT355" s="18"/>
      <c r="KWU355" s="19"/>
      <c r="KWV355" s="1"/>
      <c r="KWW355" s="2"/>
      <c r="KWX355" s="20"/>
      <c r="KWY355" s="21"/>
      <c r="KWZ355" s="5"/>
      <c r="KXA355" s="21"/>
      <c r="KXB355" s="5"/>
      <c r="KXC355" s="2"/>
      <c r="KXD355" s="2"/>
      <c r="KXE355" s="2"/>
      <c r="KXF355" s="18"/>
      <c r="KXG355" s="18"/>
      <c r="KXH355" s="19"/>
      <c r="KXI355" s="1"/>
      <c r="KXJ355" s="2"/>
      <c r="KXK355" s="20"/>
      <c r="KXL355" s="21"/>
      <c r="KXM355" s="5"/>
      <c r="KXN355" s="21"/>
      <c r="KXO355" s="5"/>
      <c r="KXP355" s="2"/>
      <c r="KXQ355" s="2"/>
      <c r="KXR355" s="2"/>
      <c r="KXS355" s="18"/>
      <c r="KXT355" s="18"/>
      <c r="KXU355" s="19"/>
      <c r="KXV355" s="1"/>
      <c r="KXW355" s="2"/>
      <c r="KXX355" s="20"/>
      <c r="KXY355" s="21"/>
      <c r="KXZ355" s="5"/>
      <c r="KYA355" s="21"/>
      <c r="KYB355" s="5"/>
      <c r="KYC355" s="2"/>
      <c r="KYD355" s="2"/>
      <c r="KYE355" s="2"/>
      <c r="KYF355" s="18"/>
      <c r="KYG355" s="18"/>
      <c r="KYH355" s="19"/>
      <c r="KYI355" s="1"/>
      <c r="KYJ355" s="2"/>
      <c r="KYK355" s="20"/>
      <c r="KYL355" s="21"/>
      <c r="KYM355" s="5"/>
      <c r="KYN355" s="21"/>
      <c r="KYO355" s="5"/>
      <c r="KYP355" s="2"/>
      <c r="KYQ355" s="2"/>
      <c r="KYR355" s="2"/>
      <c r="KYS355" s="18"/>
      <c r="KYT355" s="18"/>
      <c r="KYU355" s="19"/>
      <c r="KYV355" s="1"/>
      <c r="KYW355" s="2"/>
      <c r="KYX355" s="20"/>
      <c r="KYY355" s="21"/>
      <c r="KYZ355" s="5"/>
      <c r="KZA355" s="21"/>
      <c r="KZB355" s="5"/>
      <c r="KZC355" s="2"/>
      <c r="KZD355" s="2"/>
      <c r="KZE355" s="2"/>
      <c r="KZF355" s="18"/>
      <c r="KZG355" s="18"/>
      <c r="KZH355" s="19"/>
      <c r="KZI355" s="1"/>
      <c r="KZJ355" s="2"/>
      <c r="KZK355" s="20"/>
      <c r="KZL355" s="21"/>
      <c r="KZM355" s="5"/>
      <c r="KZN355" s="21"/>
      <c r="KZO355" s="5"/>
      <c r="KZP355" s="2"/>
      <c r="KZQ355" s="2"/>
      <c r="KZR355" s="2"/>
      <c r="KZS355" s="18"/>
      <c r="KZT355" s="18"/>
      <c r="KZU355" s="19"/>
      <c r="KZV355" s="1"/>
      <c r="KZW355" s="2"/>
      <c r="KZX355" s="20"/>
      <c r="KZY355" s="21"/>
      <c r="KZZ355" s="5"/>
      <c r="LAA355" s="21"/>
      <c r="LAB355" s="5"/>
      <c r="LAC355" s="2"/>
      <c r="LAD355" s="2"/>
      <c r="LAE355" s="2"/>
      <c r="LAF355" s="18"/>
      <c r="LAG355" s="18"/>
      <c r="LAH355" s="19"/>
      <c r="LAI355" s="1"/>
      <c r="LAJ355" s="2"/>
      <c r="LAK355" s="20"/>
      <c r="LAL355" s="21"/>
      <c r="LAM355" s="5"/>
      <c r="LAN355" s="21"/>
      <c r="LAO355" s="5"/>
      <c r="LAP355" s="2"/>
      <c r="LAQ355" s="2"/>
      <c r="LAR355" s="2"/>
      <c r="LAS355" s="18"/>
      <c r="LAT355" s="18"/>
      <c r="LAU355" s="19"/>
      <c r="LAV355" s="1"/>
      <c r="LAW355" s="2"/>
      <c r="LAX355" s="20"/>
      <c r="LAY355" s="21"/>
      <c r="LAZ355" s="5"/>
      <c r="LBA355" s="21"/>
      <c r="LBB355" s="5"/>
      <c r="LBC355" s="2"/>
      <c r="LBD355" s="2"/>
      <c r="LBE355" s="2"/>
      <c r="LBF355" s="18"/>
      <c r="LBG355" s="18"/>
      <c r="LBH355" s="19"/>
      <c r="LBI355" s="1"/>
      <c r="LBJ355" s="2"/>
      <c r="LBK355" s="20"/>
      <c r="LBL355" s="21"/>
      <c r="LBM355" s="5"/>
      <c r="LBN355" s="21"/>
      <c r="LBO355" s="5"/>
      <c r="LBP355" s="2"/>
      <c r="LBQ355" s="2"/>
      <c r="LBR355" s="2"/>
      <c r="LBS355" s="18"/>
      <c r="LBT355" s="18"/>
      <c r="LBU355" s="19"/>
      <c r="LBV355" s="1"/>
      <c r="LBW355" s="2"/>
      <c r="LBX355" s="20"/>
      <c r="LBY355" s="21"/>
      <c r="LBZ355" s="5"/>
      <c r="LCA355" s="21"/>
      <c r="LCB355" s="5"/>
      <c r="LCC355" s="2"/>
      <c r="LCD355" s="2"/>
      <c r="LCE355" s="2"/>
      <c r="LCF355" s="18"/>
      <c r="LCG355" s="18"/>
      <c r="LCH355" s="19"/>
      <c r="LCI355" s="1"/>
      <c r="LCJ355" s="2"/>
      <c r="LCK355" s="20"/>
      <c r="LCL355" s="21"/>
      <c r="LCM355" s="5"/>
      <c r="LCN355" s="21"/>
      <c r="LCO355" s="5"/>
      <c r="LCP355" s="2"/>
      <c r="LCQ355" s="2"/>
      <c r="LCR355" s="2"/>
      <c r="LCS355" s="18"/>
      <c r="LCT355" s="18"/>
      <c r="LCU355" s="19"/>
      <c r="LCV355" s="1"/>
      <c r="LCW355" s="2"/>
      <c r="LCX355" s="20"/>
      <c r="LCY355" s="21"/>
      <c r="LCZ355" s="5"/>
      <c r="LDA355" s="21"/>
      <c r="LDB355" s="5"/>
      <c r="LDC355" s="2"/>
      <c r="LDD355" s="2"/>
      <c r="LDE355" s="2"/>
      <c r="LDF355" s="18"/>
      <c r="LDG355" s="18"/>
      <c r="LDH355" s="19"/>
      <c r="LDI355" s="1"/>
      <c r="LDJ355" s="2"/>
      <c r="LDK355" s="20"/>
      <c r="LDL355" s="21"/>
      <c r="LDM355" s="5"/>
      <c r="LDN355" s="21"/>
      <c r="LDO355" s="5"/>
      <c r="LDP355" s="2"/>
      <c r="LDQ355" s="2"/>
      <c r="LDR355" s="2"/>
      <c r="LDS355" s="18"/>
      <c r="LDT355" s="18"/>
      <c r="LDU355" s="19"/>
      <c r="LDV355" s="1"/>
      <c r="LDW355" s="2"/>
      <c r="LDX355" s="20"/>
      <c r="LDY355" s="21"/>
      <c r="LDZ355" s="5"/>
      <c r="LEA355" s="21"/>
      <c r="LEB355" s="5"/>
      <c r="LEC355" s="2"/>
      <c r="LED355" s="2"/>
      <c r="LEE355" s="2"/>
      <c r="LEF355" s="18"/>
      <c r="LEG355" s="18"/>
      <c r="LEH355" s="19"/>
      <c r="LEI355" s="1"/>
      <c r="LEJ355" s="2"/>
      <c r="LEK355" s="20"/>
      <c r="LEL355" s="21"/>
      <c r="LEM355" s="5"/>
      <c r="LEN355" s="21"/>
      <c r="LEO355" s="5"/>
      <c r="LEP355" s="2"/>
      <c r="LEQ355" s="2"/>
      <c r="LER355" s="2"/>
      <c r="LES355" s="18"/>
      <c r="LET355" s="18"/>
      <c r="LEU355" s="19"/>
      <c r="LEV355" s="1"/>
      <c r="LEW355" s="2"/>
      <c r="LEX355" s="20"/>
      <c r="LEY355" s="21"/>
      <c r="LEZ355" s="5"/>
      <c r="LFA355" s="21"/>
      <c r="LFB355" s="5"/>
      <c r="LFC355" s="2"/>
      <c r="LFD355" s="2"/>
      <c r="LFE355" s="2"/>
      <c r="LFF355" s="18"/>
      <c r="LFG355" s="18"/>
      <c r="LFH355" s="19"/>
      <c r="LFI355" s="1"/>
      <c r="LFJ355" s="2"/>
      <c r="LFK355" s="20"/>
      <c r="LFL355" s="21"/>
      <c r="LFM355" s="5"/>
      <c r="LFN355" s="21"/>
      <c r="LFO355" s="5"/>
      <c r="LFP355" s="2"/>
      <c r="LFQ355" s="2"/>
      <c r="LFR355" s="2"/>
      <c r="LFS355" s="18"/>
      <c r="LFT355" s="18"/>
      <c r="LFU355" s="19"/>
      <c r="LFV355" s="1"/>
      <c r="LFW355" s="2"/>
      <c r="LFX355" s="20"/>
      <c r="LFY355" s="21"/>
      <c r="LFZ355" s="5"/>
      <c r="LGA355" s="21"/>
      <c r="LGB355" s="5"/>
      <c r="LGC355" s="2"/>
      <c r="LGD355" s="2"/>
      <c r="LGE355" s="2"/>
      <c r="LGF355" s="18"/>
      <c r="LGG355" s="18"/>
      <c r="LGH355" s="19"/>
      <c r="LGI355" s="1"/>
      <c r="LGJ355" s="2"/>
      <c r="LGK355" s="20"/>
      <c r="LGL355" s="21"/>
      <c r="LGM355" s="5"/>
      <c r="LGN355" s="21"/>
      <c r="LGO355" s="5"/>
      <c r="LGP355" s="2"/>
      <c r="LGQ355" s="2"/>
      <c r="LGR355" s="2"/>
      <c r="LGS355" s="18"/>
      <c r="LGT355" s="18"/>
      <c r="LGU355" s="19"/>
      <c r="LGV355" s="1"/>
      <c r="LGW355" s="2"/>
      <c r="LGX355" s="20"/>
      <c r="LGY355" s="21"/>
      <c r="LGZ355" s="5"/>
      <c r="LHA355" s="21"/>
      <c r="LHB355" s="5"/>
      <c r="LHC355" s="2"/>
      <c r="LHD355" s="2"/>
      <c r="LHE355" s="2"/>
      <c r="LHF355" s="18"/>
      <c r="LHG355" s="18"/>
      <c r="LHH355" s="19"/>
      <c r="LHI355" s="1"/>
      <c r="LHJ355" s="2"/>
      <c r="LHK355" s="20"/>
      <c r="LHL355" s="21"/>
      <c r="LHM355" s="5"/>
      <c r="LHN355" s="21"/>
      <c r="LHO355" s="5"/>
      <c r="LHP355" s="2"/>
      <c r="LHQ355" s="2"/>
      <c r="LHR355" s="2"/>
      <c r="LHS355" s="18"/>
      <c r="LHT355" s="18"/>
      <c r="LHU355" s="19"/>
      <c r="LHV355" s="1"/>
      <c r="LHW355" s="2"/>
      <c r="LHX355" s="20"/>
      <c r="LHY355" s="21"/>
      <c r="LHZ355" s="5"/>
      <c r="LIA355" s="21"/>
      <c r="LIB355" s="5"/>
      <c r="LIC355" s="2"/>
      <c r="LID355" s="2"/>
      <c r="LIE355" s="2"/>
      <c r="LIF355" s="18"/>
      <c r="LIG355" s="18"/>
      <c r="LIH355" s="19"/>
      <c r="LII355" s="1"/>
      <c r="LIJ355" s="2"/>
      <c r="LIK355" s="20"/>
      <c r="LIL355" s="21"/>
      <c r="LIM355" s="5"/>
      <c r="LIN355" s="21"/>
      <c r="LIO355" s="5"/>
      <c r="LIP355" s="2"/>
      <c r="LIQ355" s="2"/>
      <c r="LIR355" s="2"/>
      <c r="LIS355" s="18"/>
      <c r="LIT355" s="18"/>
      <c r="LIU355" s="19"/>
      <c r="LIV355" s="1"/>
      <c r="LIW355" s="2"/>
      <c r="LIX355" s="20"/>
      <c r="LIY355" s="21"/>
      <c r="LIZ355" s="5"/>
      <c r="LJA355" s="21"/>
      <c r="LJB355" s="5"/>
      <c r="LJC355" s="2"/>
      <c r="LJD355" s="2"/>
      <c r="LJE355" s="2"/>
      <c r="LJF355" s="18"/>
      <c r="LJG355" s="18"/>
      <c r="LJH355" s="19"/>
      <c r="LJI355" s="1"/>
      <c r="LJJ355" s="2"/>
      <c r="LJK355" s="20"/>
      <c r="LJL355" s="21"/>
      <c r="LJM355" s="5"/>
      <c r="LJN355" s="21"/>
      <c r="LJO355" s="5"/>
      <c r="LJP355" s="2"/>
      <c r="LJQ355" s="2"/>
      <c r="LJR355" s="2"/>
      <c r="LJS355" s="18"/>
      <c r="LJT355" s="18"/>
      <c r="LJU355" s="19"/>
      <c r="LJV355" s="1"/>
      <c r="LJW355" s="2"/>
      <c r="LJX355" s="20"/>
      <c r="LJY355" s="21"/>
      <c r="LJZ355" s="5"/>
      <c r="LKA355" s="21"/>
      <c r="LKB355" s="5"/>
      <c r="LKC355" s="2"/>
      <c r="LKD355" s="2"/>
      <c r="LKE355" s="2"/>
      <c r="LKF355" s="18"/>
      <c r="LKG355" s="18"/>
      <c r="LKH355" s="19"/>
      <c r="LKI355" s="1"/>
      <c r="LKJ355" s="2"/>
      <c r="LKK355" s="20"/>
      <c r="LKL355" s="21"/>
      <c r="LKM355" s="5"/>
      <c r="LKN355" s="21"/>
      <c r="LKO355" s="5"/>
      <c r="LKP355" s="2"/>
      <c r="LKQ355" s="2"/>
      <c r="LKR355" s="2"/>
      <c r="LKS355" s="18"/>
      <c r="LKT355" s="18"/>
      <c r="LKU355" s="19"/>
      <c r="LKV355" s="1"/>
      <c r="LKW355" s="2"/>
      <c r="LKX355" s="20"/>
      <c r="LKY355" s="21"/>
      <c r="LKZ355" s="5"/>
      <c r="LLA355" s="21"/>
      <c r="LLB355" s="5"/>
      <c r="LLC355" s="2"/>
      <c r="LLD355" s="2"/>
      <c r="LLE355" s="2"/>
      <c r="LLF355" s="18"/>
      <c r="LLG355" s="18"/>
      <c r="LLH355" s="19"/>
      <c r="LLI355" s="1"/>
      <c r="LLJ355" s="2"/>
      <c r="LLK355" s="20"/>
      <c r="LLL355" s="21"/>
      <c r="LLM355" s="5"/>
      <c r="LLN355" s="21"/>
      <c r="LLO355" s="5"/>
      <c r="LLP355" s="2"/>
      <c r="LLQ355" s="2"/>
      <c r="LLR355" s="2"/>
      <c r="LLS355" s="18"/>
      <c r="LLT355" s="18"/>
      <c r="LLU355" s="19"/>
      <c r="LLV355" s="1"/>
      <c r="LLW355" s="2"/>
      <c r="LLX355" s="20"/>
      <c r="LLY355" s="21"/>
      <c r="LLZ355" s="5"/>
      <c r="LMA355" s="21"/>
      <c r="LMB355" s="5"/>
      <c r="LMC355" s="2"/>
      <c r="LMD355" s="2"/>
      <c r="LME355" s="2"/>
      <c r="LMF355" s="18"/>
      <c r="LMG355" s="18"/>
      <c r="LMH355" s="19"/>
      <c r="LMI355" s="1"/>
      <c r="LMJ355" s="2"/>
      <c r="LMK355" s="20"/>
      <c r="LML355" s="21"/>
      <c r="LMM355" s="5"/>
      <c r="LMN355" s="21"/>
      <c r="LMO355" s="5"/>
      <c r="LMP355" s="2"/>
      <c r="LMQ355" s="2"/>
      <c r="LMR355" s="2"/>
      <c r="LMS355" s="18"/>
      <c r="LMT355" s="18"/>
      <c r="LMU355" s="19"/>
      <c r="LMV355" s="1"/>
      <c r="LMW355" s="2"/>
      <c r="LMX355" s="20"/>
      <c r="LMY355" s="21"/>
      <c r="LMZ355" s="5"/>
      <c r="LNA355" s="21"/>
      <c r="LNB355" s="5"/>
      <c r="LNC355" s="2"/>
      <c r="LND355" s="2"/>
      <c r="LNE355" s="2"/>
      <c r="LNF355" s="18"/>
      <c r="LNG355" s="18"/>
      <c r="LNH355" s="19"/>
      <c r="LNI355" s="1"/>
      <c r="LNJ355" s="2"/>
      <c r="LNK355" s="20"/>
      <c r="LNL355" s="21"/>
      <c r="LNM355" s="5"/>
      <c r="LNN355" s="21"/>
      <c r="LNO355" s="5"/>
      <c r="LNP355" s="2"/>
      <c r="LNQ355" s="2"/>
      <c r="LNR355" s="2"/>
      <c r="LNS355" s="18"/>
      <c r="LNT355" s="18"/>
      <c r="LNU355" s="19"/>
      <c r="LNV355" s="1"/>
      <c r="LNW355" s="2"/>
      <c r="LNX355" s="20"/>
      <c r="LNY355" s="21"/>
      <c r="LNZ355" s="5"/>
      <c r="LOA355" s="21"/>
      <c r="LOB355" s="5"/>
      <c r="LOC355" s="2"/>
      <c r="LOD355" s="2"/>
      <c r="LOE355" s="2"/>
      <c r="LOF355" s="18"/>
      <c r="LOG355" s="18"/>
      <c r="LOH355" s="19"/>
      <c r="LOI355" s="1"/>
      <c r="LOJ355" s="2"/>
      <c r="LOK355" s="20"/>
      <c r="LOL355" s="21"/>
      <c r="LOM355" s="5"/>
      <c r="LON355" s="21"/>
      <c r="LOO355" s="5"/>
      <c r="LOP355" s="2"/>
      <c r="LOQ355" s="2"/>
      <c r="LOR355" s="2"/>
      <c r="LOS355" s="18"/>
      <c r="LOT355" s="18"/>
      <c r="LOU355" s="19"/>
      <c r="LOV355" s="1"/>
      <c r="LOW355" s="2"/>
      <c r="LOX355" s="20"/>
      <c r="LOY355" s="21"/>
      <c r="LOZ355" s="5"/>
      <c r="LPA355" s="21"/>
      <c r="LPB355" s="5"/>
      <c r="LPC355" s="2"/>
      <c r="LPD355" s="2"/>
      <c r="LPE355" s="2"/>
      <c r="LPF355" s="18"/>
      <c r="LPG355" s="18"/>
      <c r="LPH355" s="19"/>
      <c r="LPI355" s="1"/>
      <c r="LPJ355" s="2"/>
      <c r="LPK355" s="20"/>
      <c r="LPL355" s="21"/>
      <c r="LPM355" s="5"/>
      <c r="LPN355" s="21"/>
      <c r="LPO355" s="5"/>
      <c r="LPP355" s="2"/>
      <c r="LPQ355" s="2"/>
      <c r="LPR355" s="2"/>
      <c r="LPS355" s="18"/>
      <c r="LPT355" s="18"/>
      <c r="LPU355" s="19"/>
      <c r="LPV355" s="1"/>
      <c r="LPW355" s="2"/>
      <c r="LPX355" s="20"/>
      <c r="LPY355" s="21"/>
      <c r="LPZ355" s="5"/>
      <c r="LQA355" s="21"/>
      <c r="LQB355" s="5"/>
      <c r="LQC355" s="2"/>
      <c r="LQD355" s="2"/>
      <c r="LQE355" s="2"/>
      <c r="LQF355" s="18"/>
      <c r="LQG355" s="18"/>
      <c r="LQH355" s="19"/>
      <c r="LQI355" s="1"/>
      <c r="LQJ355" s="2"/>
      <c r="LQK355" s="20"/>
      <c r="LQL355" s="21"/>
      <c r="LQM355" s="5"/>
      <c r="LQN355" s="21"/>
      <c r="LQO355" s="5"/>
      <c r="LQP355" s="2"/>
      <c r="LQQ355" s="2"/>
      <c r="LQR355" s="2"/>
      <c r="LQS355" s="18"/>
      <c r="LQT355" s="18"/>
      <c r="LQU355" s="19"/>
      <c r="LQV355" s="1"/>
      <c r="LQW355" s="2"/>
      <c r="LQX355" s="20"/>
      <c r="LQY355" s="21"/>
      <c r="LQZ355" s="5"/>
      <c r="LRA355" s="21"/>
      <c r="LRB355" s="5"/>
      <c r="LRC355" s="2"/>
      <c r="LRD355" s="2"/>
      <c r="LRE355" s="2"/>
      <c r="LRF355" s="18"/>
      <c r="LRG355" s="18"/>
      <c r="LRH355" s="19"/>
      <c r="LRI355" s="1"/>
      <c r="LRJ355" s="2"/>
      <c r="LRK355" s="20"/>
      <c r="LRL355" s="21"/>
      <c r="LRM355" s="5"/>
      <c r="LRN355" s="21"/>
      <c r="LRO355" s="5"/>
      <c r="LRP355" s="2"/>
      <c r="LRQ355" s="2"/>
      <c r="LRR355" s="2"/>
      <c r="LRS355" s="18"/>
      <c r="LRT355" s="18"/>
      <c r="LRU355" s="19"/>
      <c r="LRV355" s="1"/>
      <c r="LRW355" s="2"/>
      <c r="LRX355" s="20"/>
      <c r="LRY355" s="21"/>
      <c r="LRZ355" s="5"/>
      <c r="LSA355" s="21"/>
      <c r="LSB355" s="5"/>
      <c r="LSC355" s="2"/>
      <c r="LSD355" s="2"/>
      <c r="LSE355" s="2"/>
      <c r="LSF355" s="18"/>
      <c r="LSG355" s="18"/>
      <c r="LSH355" s="19"/>
      <c r="LSI355" s="1"/>
      <c r="LSJ355" s="2"/>
      <c r="LSK355" s="20"/>
      <c r="LSL355" s="21"/>
      <c r="LSM355" s="5"/>
      <c r="LSN355" s="21"/>
      <c r="LSO355" s="5"/>
      <c r="LSP355" s="2"/>
      <c r="LSQ355" s="2"/>
      <c r="LSR355" s="2"/>
      <c r="LSS355" s="18"/>
      <c r="LST355" s="18"/>
      <c r="LSU355" s="19"/>
      <c r="LSV355" s="1"/>
      <c r="LSW355" s="2"/>
      <c r="LSX355" s="20"/>
      <c r="LSY355" s="21"/>
      <c r="LSZ355" s="5"/>
      <c r="LTA355" s="21"/>
      <c r="LTB355" s="5"/>
      <c r="LTC355" s="2"/>
      <c r="LTD355" s="2"/>
      <c r="LTE355" s="2"/>
      <c r="LTF355" s="18"/>
      <c r="LTG355" s="18"/>
      <c r="LTH355" s="19"/>
      <c r="LTI355" s="1"/>
      <c r="LTJ355" s="2"/>
      <c r="LTK355" s="20"/>
      <c r="LTL355" s="21"/>
      <c r="LTM355" s="5"/>
      <c r="LTN355" s="21"/>
      <c r="LTO355" s="5"/>
      <c r="LTP355" s="2"/>
      <c r="LTQ355" s="2"/>
      <c r="LTR355" s="2"/>
      <c r="LTS355" s="18"/>
      <c r="LTT355" s="18"/>
      <c r="LTU355" s="19"/>
      <c r="LTV355" s="1"/>
      <c r="LTW355" s="2"/>
      <c r="LTX355" s="20"/>
      <c r="LTY355" s="21"/>
      <c r="LTZ355" s="5"/>
      <c r="LUA355" s="21"/>
      <c r="LUB355" s="5"/>
      <c r="LUC355" s="2"/>
      <c r="LUD355" s="2"/>
      <c r="LUE355" s="2"/>
      <c r="LUF355" s="18"/>
      <c r="LUG355" s="18"/>
      <c r="LUH355" s="19"/>
      <c r="LUI355" s="1"/>
      <c r="LUJ355" s="2"/>
      <c r="LUK355" s="20"/>
      <c r="LUL355" s="21"/>
      <c r="LUM355" s="5"/>
      <c r="LUN355" s="21"/>
      <c r="LUO355" s="5"/>
      <c r="LUP355" s="2"/>
      <c r="LUQ355" s="2"/>
      <c r="LUR355" s="2"/>
      <c r="LUS355" s="18"/>
      <c r="LUT355" s="18"/>
      <c r="LUU355" s="19"/>
      <c r="LUV355" s="1"/>
      <c r="LUW355" s="2"/>
      <c r="LUX355" s="20"/>
      <c r="LUY355" s="21"/>
      <c r="LUZ355" s="5"/>
      <c r="LVA355" s="21"/>
      <c r="LVB355" s="5"/>
      <c r="LVC355" s="2"/>
      <c r="LVD355" s="2"/>
      <c r="LVE355" s="2"/>
      <c r="LVF355" s="18"/>
      <c r="LVG355" s="18"/>
      <c r="LVH355" s="19"/>
      <c r="LVI355" s="1"/>
      <c r="LVJ355" s="2"/>
      <c r="LVK355" s="20"/>
      <c r="LVL355" s="21"/>
      <c r="LVM355" s="5"/>
      <c r="LVN355" s="21"/>
      <c r="LVO355" s="5"/>
      <c r="LVP355" s="2"/>
      <c r="LVQ355" s="2"/>
      <c r="LVR355" s="2"/>
      <c r="LVS355" s="18"/>
      <c r="LVT355" s="18"/>
      <c r="LVU355" s="19"/>
      <c r="LVV355" s="1"/>
      <c r="LVW355" s="2"/>
      <c r="LVX355" s="20"/>
      <c r="LVY355" s="21"/>
      <c r="LVZ355" s="5"/>
      <c r="LWA355" s="21"/>
      <c r="LWB355" s="5"/>
      <c r="LWC355" s="2"/>
      <c r="LWD355" s="2"/>
      <c r="LWE355" s="2"/>
      <c r="LWF355" s="18"/>
      <c r="LWG355" s="18"/>
      <c r="LWH355" s="19"/>
      <c r="LWI355" s="1"/>
      <c r="LWJ355" s="2"/>
      <c r="LWK355" s="20"/>
      <c r="LWL355" s="21"/>
      <c r="LWM355" s="5"/>
      <c r="LWN355" s="21"/>
      <c r="LWO355" s="5"/>
      <c r="LWP355" s="2"/>
      <c r="LWQ355" s="2"/>
      <c r="LWR355" s="2"/>
      <c r="LWS355" s="18"/>
      <c r="LWT355" s="18"/>
      <c r="LWU355" s="19"/>
      <c r="LWV355" s="1"/>
      <c r="LWW355" s="2"/>
      <c r="LWX355" s="20"/>
      <c r="LWY355" s="21"/>
      <c r="LWZ355" s="5"/>
      <c r="LXA355" s="21"/>
      <c r="LXB355" s="5"/>
      <c r="LXC355" s="2"/>
      <c r="LXD355" s="2"/>
      <c r="LXE355" s="2"/>
      <c r="LXF355" s="18"/>
      <c r="LXG355" s="18"/>
      <c r="LXH355" s="19"/>
      <c r="LXI355" s="1"/>
      <c r="LXJ355" s="2"/>
      <c r="LXK355" s="20"/>
      <c r="LXL355" s="21"/>
      <c r="LXM355" s="5"/>
      <c r="LXN355" s="21"/>
      <c r="LXO355" s="5"/>
      <c r="LXP355" s="2"/>
      <c r="LXQ355" s="2"/>
      <c r="LXR355" s="2"/>
      <c r="LXS355" s="18"/>
      <c r="LXT355" s="18"/>
      <c r="LXU355" s="19"/>
      <c r="LXV355" s="1"/>
      <c r="LXW355" s="2"/>
      <c r="LXX355" s="20"/>
      <c r="LXY355" s="21"/>
      <c r="LXZ355" s="5"/>
      <c r="LYA355" s="21"/>
      <c r="LYB355" s="5"/>
      <c r="LYC355" s="2"/>
      <c r="LYD355" s="2"/>
      <c r="LYE355" s="2"/>
      <c r="LYF355" s="18"/>
      <c r="LYG355" s="18"/>
      <c r="LYH355" s="19"/>
      <c r="LYI355" s="1"/>
      <c r="LYJ355" s="2"/>
      <c r="LYK355" s="20"/>
      <c r="LYL355" s="21"/>
      <c r="LYM355" s="5"/>
      <c r="LYN355" s="21"/>
      <c r="LYO355" s="5"/>
      <c r="LYP355" s="2"/>
      <c r="LYQ355" s="2"/>
      <c r="LYR355" s="2"/>
      <c r="LYS355" s="18"/>
      <c r="LYT355" s="18"/>
      <c r="LYU355" s="19"/>
      <c r="LYV355" s="1"/>
      <c r="LYW355" s="2"/>
      <c r="LYX355" s="20"/>
      <c r="LYY355" s="21"/>
      <c r="LYZ355" s="5"/>
      <c r="LZA355" s="21"/>
      <c r="LZB355" s="5"/>
      <c r="LZC355" s="2"/>
      <c r="LZD355" s="2"/>
      <c r="LZE355" s="2"/>
      <c r="LZF355" s="18"/>
      <c r="LZG355" s="18"/>
      <c r="LZH355" s="19"/>
      <c r="LZI355" s="1"/>
      <c r="LZJ355" s="2"/>
      <c r="LZK355" s="20"/>
      <c r="LZL355" s="21"/>
      <c r="LZM355" s="5"/>
      <c r="LZN355" s="21"/>
      <c r="LZO355" s="5"/>
      <c r="LZP355" s="2"/>
      <c r="LZQ355" s="2"/>
      <c r="LZR355" s="2"/>
      <c r="LZS355" s="18"/>
      <c r="LZT355" s="18"/>
      <c r="LZU355" s="19"/>
      <c r="LZV355" s="1"/>
      <c r="LZW355" s="2"/>
      <c r="LZX355" s="20"/>
      <c r="LZY355" s="21"/>
      <c r="LZZ355" s="5"/>
      <c r="MAA355" s="21"/>
      <c r="MAB355" s="5"/>
      <c r="MAC355" s="2"/>
      <c r="MAD355" s="2"/>
      <c r="MAE355" s="2"/>
      <c r="MAF355" s="18"/>
      <c r="MAG355" s="18"/>
      <c r="MAH355" s="19"/>
      <c r="MAI355" s="1"/>
      <c r="MAJ355" s="2"/>
      <c r="MAK355" s="20"/>
      <c r="MAL355" s="21"/>
      <c r="MAM355" s="5"/>
      <c r="MAN355" s="21"/>
      <c r="MAO355" s="5"/>
      <c r="MAP355" s="2"/>
      <c r="MAQ355" s="2"/>
      <c r="MAR355" s="2"/>
      <c r="MAS355" s="18"/>
      <c r="MAT355" s="18"/>
      <c r="MAU355" s="19"/>
      <c r="MAV355" s="1"/>
      <c r="MAW355" s="2"/>
      <c r="MAX355" s="20"/>
      <c r="MAY355" s="21"/>
      <c r="MAZ355" s="5"/>
      <c r="MBA355" s="21"/>
      <c r="MBB355" s="5"/>
      <c r="MBC355" s="2"/>
      <c r="MBD355" s="2"/>
      <c r="MBE355" s="2"/>
      <c r="MBF355" s="18"/>
      <c r="MBG355" s="18"/>
      <c r="MBH355" s="19"/>
      <c r="MBI355" s="1"/>
      <c r="MBJ355" s="2"/>
      <c r="MBK355" s="20"/>
      <c r="MBL355" s="21"/>
      <c r="MBM355" s="5"/>
      <c r="MBN355" s="21"/>
      <c r="MBO355" s="5"/>
      <c r="MBP355" s="2"/>
      <c r="MBQ355" s="2"/>
      <c r="MBR355" s="2"/>
      <c r="MBS355" s="18"/>
      <c r="MBT355" s="18"/>
      <c r="MBU355" s="19"/>
      <c r="MBV355" s="1"/>
      <c r="MBW355" s="2"/>
      <c r="MBX355" s="20"/>
      <c r="MBY355" s="21"/>
      <c r="MBZ355" s="5"/>
      <c r="MCA355" s="21"/>
      <c r="MCB355" s="5"/>
      <c r="MCC355" s="2"/>
      <c r="MCD355" s="2"/>
      <c r="MCE355" s="2"/>
      <c r="MCF355" s="18"/>
      <c r="MCG355" s="18"/>
      <c r="MCH355" s="19"/>
      <c r="MCI355" s="1"/>
      <c r="MCJ355" s="2"/>
      <c r="MCK355" s="20"/>
      <c r="MCL355" s="21"/>
      <c r="MCM355" s="5"/>
      <c r="MCN355" s="21"/>
      <c r="MCO355" s="5"/>
      <c r="MCP355" s="2"/>
      <c r="MCQ355" s="2"/>
      <c r="MCR355" s="2"/>
      <c r="MCS355" s="18"/>
      <c r="MCT355" s="18"/>
      <c r="MCU355" s="19"/>
      <c r="MCV355" s="1"/>
      <c r="MCW355" s="2"/>
      <c r="MCX355" s="20"/>
      <c r="MCY355" s="21"/>
      <c r="MCZ355" s="5"/>
      <c r="MDA355" s="21"/>
      <c r="MDB355" s="5"/>
      <c r="MDC355" s="2"/>
      <c r="MDD355" s="2"/>
      <c r="MDE355" s="2"/>
      <c r="MDF355" s="18"/>
      <c r="MDG355" s="18"/>
      <c r="MDH355" s="19"/>
      <c r="MDI355" s="1"/>
      <c r="MDJ355" s="2"/>
      <c r="MDK355" s="20"/>
      <c r="MDL355" s="21"/>
      <c r="MDM355" s="5"/>
      <c r="MDN355" s="21"/>
      <c r="MDO355" s="5"/>
      <c r="MDP355" s="2"/>
      <c r="MDQ355" s="2"/>
      <c r="MDR355" s="2"/>
      <c r="MDS355" s="18"/>
      <c r="MDT355" s="18"/>
      <c r="MDU355" s="19"/>
      <c r="MDV355" s="1"/>
      <c r="MDW355" s="2"/>
      <c r="MDX355" s="20"/>
      <c r="MDY355" s="21"/>
      <c r="MDZ355" s="5"/>
      <c r="MEA355" s="21"/>
      <c r="MEB355" s="5"/>
      <c r="MEC355" s="2"/>
      <c r="MED355" s="2"/>
      <c r="MEE355" s="2"/>
      <c r="MEF355" s="18"/>
      <c r="MEG355" s="18"/>
      <c r="MEH355" s="19"/>
      <c r="MEI355" s="1"/>
      <c r="MEJ355" s="2"/>
      <c r="MEK355" s="20"/>
      <c r="MEL355" s="21"/>
      <c r="MEM355" s="5"/>
      <c r="MEN355" s="21"/>
      <c r="MEO355" s="5"/>
      <c r="MEP355" s="2"/>
      <c r="MEQ355" s="2"/>
      <c r="MER355" s="2"/>
      <c r="MES355" s="18"/>
      <c r="MET355" s="18"/>
      <c r="MEU355" s="19"/>
      <c r="MEV355" s="1"/>
      <c r="MEW355" s="2"/>
      <c r="MEX355" s="20"/>
      <c r="MEY355" s="21"/>
      <c r="MEZ355" s="5"/>
      <c r="MFA355" s="21"/>
      <c r="MFB355" s="5"/>
      <c r="MFC355" s="2"/>
      <c r="MFD355" s="2"/>
      <c r="MFE355" s="2"/>
      <c r="MFF355" s="18"/>
      <c r="MFG355" s="18"/>
      <c r="MFH355" s="19"/>
      <c r="MFI355" s="1"/>
      <c r="MFJ355" s="2"/>
      <c r="MFK355" s="20"/>
      <c r="MFL355" s="21"/>
      <c r="MFM355" s="5"/>
      <c r="MFN355" s="21"/>
      <c r="MFO355" s="5"/>
      <c r="MFP355" s="2"/>
      <c r="MFQ355" s="2"/>
      <c r="MFR355" s="2"/>
      <c r="MFS355" s="18"/>
      <c r="MFT355" s="18"/>
      <c r="MFU355" s="19"/>
      <c r="MFV355" s="1"/>
      <c r="MFW355" s="2"/>
      <c r="MFX355" s="20"/>
      <c r="MFY355" s="21"/>
      <c r="MFZ355" s="5"/>
      <c r="MGA355" s="21"/>
      <c r="MGB355" s="5"/>
      <c r="MGC355" s="2"/>
      <c r="MGD355" s="2"/>
      <c r="MGE355" s="2"/>
      <c r="MGF355" s="18"/>
      <c r="MGG355" s="18"/>
      <c r="MGH355" s="19"/>
      <c r="MGI355" s="1"/>
      <c r="MGJ355" s="2"/>
      <c r="MGK355" s="20"/>
      <c r="MGL355" s="21"/>
      <c r="MGM355" s="5"/>
      <c r="MGN355" s="21"/>
      <c r="MGO355" s="5"/>
      <c r="MGP355" s="2"/>
      <c r="MGQ355" s="2"/>
      <c r="MGR355" s="2"/>
      <c r="MGS355" s="18"/>
      <c r="MGT355" s="18"/>
      <c r="MGU355" s="19"/>
      <c r="MGV355" s="1"/>
      <c r="MGW355" s="2"/>
      <c r="MGX355" s="20"/>
      <c r="MGY355" s="21"/>
      <c r="MGZ355" s="5"/>
      <c r="MHA355" s="21"/>
      <c r="MHB355" s="5"/>
      <c r="MHC355" s="2"/>
      <c r="MHD355" s="2"/>
      <c r="MHE355" s="2"/>
      <c r="MHF355" s="18"/>
      <c r="MHG355" s="18"/>
      <c r="MHH355" s="19"/>
      <c r="MHI355" s="1"/>
      <c r="MHJ355" s="2"/>
      <c r="MHK355" s="20"/>
      <c r="MHL355" s="21"/>
      <c r="MHM355" s="5"/>
      <c r="MHN355" s="21"/>
      <c r="MHO355" s="5"/>
      <c r="MHP355" s="2"/>
      <c r="MHQ355" s="2"/>
      <c r="MHR355" s="2"/>
      <c r="MHS355" s="18"/>
      <c r="MHT355" s="18"/>
      <c r="MHU355" s="19"/>
      <c r="MHV355" s="1"/>
      <c r="MHW355" s="2"/>
      <c r="MHX355" s="20"/>
      <c r="MHY355" s="21"/>
      <c r="MHZ355" s="5"/>
      <c r="MIA355" s="21"/>
      <c r="MIB355" s="5"/>
      <c r="MIC355" s="2"/>
      <c r="MID355" s="2"/>
      <c r="MIE355" s="2"/>
      <c r="MIF355" s="18"/>
      <c r="MIG355" s="18"/>
      <c r="MIH355" s="19"/>
      <c r="MII355" s="1"/>
      <c r="MIJ355" s="2"/>
      <c r="MIK355" s="20"/>
      <c r="MIL355" s="21"/>
      <c r="MIM355" s="5"/>
      <c r="MIN355" s="21"/>
      <c r="MIO355" s="5"/>
      <c r="MIP355" s="2"/>
      <c r="MIQ355" s="2"/>
      <c r="MIR355" s="2"/>
      <c r="MIS355" s="18"/>
      <c r="MIT355" s="18"/>
      <c r="MIU355" s="19"/>
      <c r="MIV355" s="1"/>
      <c r="MIW355" s="2"/>
      <c r="MIX355" s="20"/>
      <c r="MIY355" s="21"/>
      <c r="MIZ355" s="5"/>
      <c r="MJA355" s="21"/>
      <c r="MJB355" s="5"/>
      <c r="MJC355" s="2"/>
      <c r="MJD355" s="2"/>
      <c r="MJE355" s="2"/>
      <c r="MJF355" s="18"/>
      <c r="MJG355" s="18"/>
      <c r="MJH355" s="19"/>
      <c r="MJI355" s="1"/>
      <c r="MJJ355" s="2"/>
      <c r="MJK355" s="20"/>
      <c r="MJL355" s="21"/>
      <c r="MJM355" s="5"/>
      <c r="MJN355" s="21"/>
      <c r="MJO355" s="5"/>
      <c r="MJP355" s="2"/>
      <c r="MJQ355" s="2"/>
      <c r="MJR355" s="2"/>
      <c r="MJS355" s="18"/>
      <c r="MJT355" s="18"/>
      <c r="MJU355" s="19"/>
      <c r="MJV355" s="1"/>
      <c r="MJW355" s="2"/>
      <c r="MJX355" s="20"/>
      <c r="MJY355" s="21"/>
      <c r="MJZ355" s="5"/>
      <c r="MKA355" s="21"/>
      <c r="MKB355" s="5"/>
      <c r="MKC355" s="2"/>
      <c r="MKD355" s="2"/>
      <c r="MKE355" s="2"/>
      <c r="MKF355" s="18"/>
      <c r="MKG355" s="18"/>
      <c r="MKH355" s="19"/>
      <c r="MKI355" s="1"/>
      <c r="MKJ355" s="2"/>
      <c r="MKK355" s="20"/>
      <c r="MKL355" s="21"/>
      <c r="MKM355" s="5"/>
      <c r="MKN355" s="21"/>
      <c r="MKO355" s="5"/>
      <c r="MKP355" s="2"/>
      <c r="MKQ355" s="2"/>
      <c r="MKR355" s="2"/>
      <c r="MKS355" s="18"/>
      <c r="MKT355" s="18"/>
      <c r="MKU355" s="19"/>
      <c r="MKV355" s="1"/>
      <c r="MKW355" s="2"/>
      <c r="MKX355" s="20"/>
      <c r="MKY355" s="21"/>
      <c r="MKZ355" s="5"/>
      <c r="MLA355" s="21"/>
      <c r="MLB355" s="5"/>
      <c r="MLC355" s="2"/>
      <c r="MLD355" s="2"/>
      <c r="MLE355" s="2"/>
      <c r="MLF355" s="18"/>
      <c r="MLG355" s="18"/>
      <c r="MLH355" s="19"/>
      <c r="MLI355" s="1"/>
      <c r="MLJ355" s="2"/>
      <c r="MLK355" s="20"/>
      <c r="MLL355" s="21"/>
      <c r="MLM355" s="5"/>
      <c r="MLN355" s="21"/>
      <c r="MLO355" s="5"/>
      <c r="MLP355" s="2"/>
      <c r="MLQ355" s="2"/>
      <c r="MLR355" s="2"/>
      <c r="MLS355" s="18"/>
      <c r="MLT355" s="18"/>
      <c r="MLU355" s="19"/>
      <c r="MLV355" s="1"/>
      <c r="MLW355" s="2"/>
      <c r="MLX355" s="20"/>
      <c r="MLY355" s="21"/>
      <c r="MLZ355" s="5"/>
      <c r="MMA355" s="21"/>
      <c r="MMB355" s="5"/>
      <c r="MMC355" s="2"/>
      <c r="MMD355" s="2"/>
      <c r="MME355" s="2"/>
      <c r="MMF355" s="18"/>
      <c r="MMG355" s="18"/>
      <c r="MMH355" s="19"/>
      <c r="MMI355" s="1"/>
      <c r="MMJ355" s="2"/>
      <c r="MMK355" s="20"/>
      <c r="MML355" s="21"/>
      <c r="MMM355" s="5"/>
      <c r="MMN355" s="21"/>
      <c r="MMO355" s="5"/>
      <c r="MMP355" s="2"/>
      <c r="MMQ355" s="2"/>
      <c r="MMR355" s="2"/>
      <c r="MMS355" s="18"/>
      <c r="MMT355" s="18"/>
      <c r="MMU355" s="19"/>
      <c r="MMV355" s="1"/>
      <c r="MMW355" s="2"/>
      <c r="MMX355" s="20"/>
      <c r="MMY355" s="21"/>
      <c r="MMZ355" s="5"/>
      <c r="MNA355" s="21"/>
      <c r="MNB355" s="5"/>
      <c r="MNC355" s="2"/>
      <c r="MND355" s="2"/>
      <c r="MNE355" s="2"/>
      <c r="MNF355" s="18"/>
      <c r="MNG355" s="18"/>
      <c r="MNH355" s="19"/>
      <c r="MNI355" s="1"/>
      <c r="MNJ355" s="2"/>
      <c r="MNK355" s="20"/>
      <c r="MNL355" s="21"/>
      <c r="MNM355" s="5"/>
      <c r="MNN355" s="21"/>
      <c r="MNO355" s="5"/>
      <c r="MNP355" s="2"/>
      <c r="MNQ355" s="2"/>
      <c r="MNR355" s="2"/>
      <c r="MNS355" s="18"/>
      <c r="MNT355" s="18"/>
      <c r="MNU355" s="19"/>
      <c r="MNV355" s="1"/>
      <c r="MNW355" s="2"/>
      <c r="MNX355" s="20"/>
      <c r="MNY355" s="21"/>
      <c r="MNZ355" s="5"/>
      <c r="MOA355" s="21"/>
      <c r="MOB355" s="5"/>
      <c r="MOC355" s="2"/>
      <c r="MOD355" s="2"/>
      <c r="MOE355" s="2"/>
      <c r="MOF355" s="18"/>
      <c r="MOG355" s="18"/>
      <c r="MOH355" s="19"/>
      <c r="MOI355" s="1"/>
      <c r="MOJ355" s="2"/>
      <c r="MOK355" s="20"/>
      <c r="MOL355" s="21"/>
      <c r="MOM355" s="5"/>
      <c r="MON355" s="21"/>
      <c r="MOO355" s="5"/>
      <c r="MOP355" s="2"/>
      <c r="MOQ355" s="2"/>
      <c r="MOR355" s="2"/>
      <c r="MOS355" s="18"/>
      <c r="MOT355" s="18"/>
      <c r="MOU355" s="19"/>
      <c r="MOV355" s="1"/>
      <c r="MOW355" s="2"/>
      <c r="MOX355" s="20"/>
      <c r="MOY355" s="21"/>
      <c r="MOZ355" s="5"/>
      <c r="MPA355" s="21"/>
      <c r="MPB355" s="5"/>
      <c r="MPC355" s="2"/>
      <c r="MPD355" s="2"/>
      <c r="MPE355" s="2"/>
      <c r="MPF355" s="18"/>
      <c r="MPG355" s="18"/>
      <c r="MPH355" s="19"/>
      <c r="MPI355" s="1"/>
      <c r="MPJ355" s="2"/>
      <c r="MPK355" s="20"/>
      <c r="MPL355" s="21"/>
      <c r="MPM355" s="5"/>
      <c r="MPN355" s="21"/>
      <c r="MPO355" s="5"/>
      <c r="MPP355" s="2"/>
      <c r="MPQ355" s="2"/>
      <c r="MPR355" s="2"/>
      <c r="MPS355" s="18"/>
      <c r="MPT355" s="18"/>
      <c r="MPU355" s="19"/>
      <c r="MPV355" s="1"/>
      <c r="MPW355" s="2"/>
      <c r="MPX355" s="20"/>
      <c r="MPY355" s="21"/>
      <c r="MPZ355" s="5"/>
      <c r="MQA355" s="21"/>
      <c r="MQB355" s="5"/>
      <c r="MQC355" s="2"/>
      <c r="MQD355" s="2"/>
      <c r="MQE355" s="2"/>
      <c r="MQF355" s="18"/>
      <c r="MQG355" s="18"/>
      <c r="MQH355" s="19"/>
      <c r="MQI355" s="1"/>
      <c r="MQJ355" s="2"/>
      <c r="MQK355" s="20"/>
      <c r="MQL355" s="21"/>
      <c r="MQM355" s="5"/>
      <c r="MQN355" s="21"/>
      <c r="MQO355" s="5"/>
      <c r="MQP355" s="2"/>
      <c r="MQQ355" s="2"/>
      <c r="MQR355" s="2"/>
      <c r="MQS355" s="18"/>
      <c r="MQT355" s="18"/>
      <c r="MQU355" s="19"/>
      <c r="MQV355" s="1"/>
      <c r="MQW355" s="2"/>
      <c r="MQX355" s="20"/>
      <c r="MQY355" s="21"/>
      <c r="MQZ355" s="5"/>
      <c r="MRA355" s="21"/>
      <c r="MRB355" s="5"/>
      <c r="MRC355" s="2"/>
      <c r="MRD355" s="2"/>
      <c r="MRE355" s="2"/>
      <c r="MRF355" s="18"/>
      <c r="MRG355" s="18"/>
      <c r="MRH355" s="19"/>
      <c r="MRI355" s="1"/>
      <c r="MRJ355" s="2"/>
      <c r="MRK355" s="20"/>
      <c r="MRL355" s="21"/>
      <c r="MRM355" s="5"/>
      <c r="MRN355" s="21"/>
      <c r="MRO355" s="5"/>
      <c r="MRP355" s="2"/>
      <c r="MRQ355" s="2"/>
      <c r="MRR355" s="2"/>
      <c r="MRS355" s="18"/>
      <c r="MRT355" s="18"/>
      <c r="MRU355" s="19"/>
      <c r="MRV355" s="1"/>
      <c r="MRW355" s="2"/>
      <c r="MRX355" s="20"/>
      <c r="MRY355" s="21"/>
      <c r="MRZ355" s="5"/>
      <c r="MSA355" s="21"/>
      <c r="MSB355" s="5"/>
      <c r="MSC355" s="2"/>
      <c r="MSD355" s="2"/>
      <c r="MSE355" s="2"/>
      <c r="MSF355" s="18"/>
      <c r="MSG355" s="18"/>
      <c r="MSH355" s="19"/>
      <c r="MSI355" s="1"/>
      <c r="MSJ355" s="2"/>
      <c r="MSK355" s="20"/>
      <c r="MSL355" s="21"/>
      <c r="MSM355" s="5"/>
      <c r="MSN355" s="21"/>
      <c r="MSO355" s="5"/>
      <c r="MSP355" s="2"/>
      <c r="MSQ355" s="2"/>
      <c r="MSR355" s="2"/>
      <c r="MSS355" s="18"/>
      <c r="MST355" s="18"/>
      <c r="MSU355" s="19"/>
      <c r="MSV355" s="1"/>
      <c r="MSW355" s="2"/>
      <c r="MSX355" s="20"/>
      <c r="MSY355" s="21"/>
      <c r="MSZ355" s="5"/>
      <c r="MTA355" s="21"/>
      <c r="MTB355" s="5"/>
      <c r="MTC355" s="2"/>
      <c r="MTD355" s="2"/>
      <c r="MTE355" s="2"/>
      <c r="MTF355" s="18"/>
      <c r="MTG355" s="18"/>
      <c r="MTH355" s="19"/>
      <c r="MTI355" s="1"/>
      <c r="MTJ355" s="2"/>
      <c r="MTK355" s="20"/>
      <c r="MTL355" s="21"/>
      <c r="MTM355" s="5"/>
      <c r="MTN355" s="21"/>
      <c r="MTO355" s="5"/>
      <c r="MTP355" s="2"/>
      <c r="MTQ355" s="2"/>
      <c r="MTR355" s="2"/>
      <c r="MTS355" s="18"/>
      <c r="MTT355" s="18"/>
      <c r="MTU355" s="19"/>
      <c r="MTV355" s="1"/>
      <c r="MTW355" s="2"/>
      <c r="MTX355" s="20"/>
      <c r="MTY355" s="21"/>
      <c r="MTZ355" s="5"/>
      <c r="MUA355" s="21"/>
      <c r="MUB355" s="5"/>
      <c r="MUC355" s="2"/>
      <c r="MUD355" s="2"/>
      <c r="MUE355" s="2"/>
      <c r="MUF355" s="18"/>
      <c r="MUG355" s="18"/>
      <c r="MUH355" s="19"/>
      <c r="MUI355" s="1"/>
      <c r="MUJ355" s="2"/>
      <c r="MUK355" s="20"/>
      <c r="MUL355" s="21"/>
      <c r="MUM355" s="5"/>
      <c r="MUN355" s="21"/>
      <c r="MUO355" s="5"/>
      <c r="MUP355" s="2"/>
      <c r="MUQ355" s="2"/>
      <c r="MUR355" s="2"/>
      <c r="MUS355" s="18"/>
      <c r="MUT355" s="18"/>
      <c r="MUU355" s="19"/>
      <c r="MUV355" s="1"/>
      <c r="MUW355" s="2"/>
      <c r="MUX355" s="20"/>
      <c r="MUY355" s="21"/>
      <c r="MUZ355" s="5"/>
      <c r="MVA355" s="21"/>
      <c r="MVB355" s="5"/>
      <c r="MVC355" s="2"/>
      <c r="MVD355" s="2"/>
      <c r="MVE355" s="2"/>
      <c r="MVF355" s="18"/>
      <c r="MVG355" s="18"/>
      <c r="MVH355" s="19"/>
      <c r="MVI355" s="1"/>
      <c r="MVJ355" s="2"/>
      <c r="MVK355" s="20"/>
      <c r="MVL355" s="21"/>
      <c r="MVM355" s="5"/>
      <c r="MVN355" s="21"/>
      <c r="MVO355" s="5"/>
      <c r="MVP355" s="2"/>
      <c r="MVQ355" s="2"/>
      <c r="MVR355" s="2"/>
      <c r="MVS355" s="18"/>
      <c r="MVT355" s="18"/>
      <c r="MVU355" s="19"/>
      <c r="MVV355" s="1"/>
      <c r="MVW355" s="2"/>
      <c r="MVX355" s="20"/>
      <c r="MVY355" s="21"/>
      <c r="MVZ355" s="5"/>
      <c r="MWA355" s="21"/>
      <c r="MWB355" s="5"/>
      <c r="MWC355" s="2"/>
      <c r="MWD355" s="2"/>
      <c r="MWE355" s="2"/>
      <c r="MWF355" s="18"/>
      <c r="MWG355" s="18"/>
      <c r="MWH355" s="19"/>
      <c r="MWI355" s="1"/>
      <c r="MWJ355" s="2"/>
      <c r="MWK355" s="20"/>
      <c r="MWL355" s="21"/>
      <c r="MWM355" s="5"/>
      <c r="MWN355" s="21"/>
      <c r="MWO355" s="5"/>
      <c r="MWP355" s="2"/>
      <c r="MWQ355" s="2"/>
      <c r="MWR355" s="2"/>
      <c r="MWS355" s="18"/>
      <c r="MWT355" s="18"/>
      <c r="MWU355" s="19"/>
      <c r="MWV355" s="1"/>
      <c r="MWW355" s="2"/>
      <c r="MWX355" s="20"/>
      <c r="MWY355" s="21"/>
      <c r="MWZ355" s="5"/>
      <c r="MXA355" s="21"/>
      <c r="MXB355" s="5"/>
      <c r="MXC355" s="2"/>
      <c r="MXD355" s="2"/>
      <c r="MXE355" s="2"/>
      <c r="MXF355" s="18"/>
      <c r="MXG355" s="18"/>
      <c r="MXH355" s="19"/>
      <c r="MXI355" s="1"/>
      <c r="MXJ355" s="2"/>
      <c r="MXK355" s="20"/>
      <c r="MXL355" s="21"/>
      <c r="MXM355" s="5"/>
      <c r="MXN355" s="21"/>
      <c r="MXO355" s="5"/>
      <c r="MXP355" s="2"/>
      <c r="MXQ355" s="2"/>
      <c r="MXR355" s="2"/>
      <c r="MXS355" s="18"/>
      <c r="MXT355" s="18"/>
      <c r="MXU355" s="19"/>
      <c r="MXV355" s="1"/>
      <c r="MXW355" s="2"/>
      <c r="MXX355" s="20"/>
      <c r="MXY355" s="21"/>
      <c r="MXZ355" s="5"/>
      <c r="MYA355" s="21"/>
      <c r="MYB355" s="5"/>
      <c r="MYC355" s="2"/>
      <c r="MYD355" s="2"/>
      <c r="MYE355" s="2"/>
      <c r="MYF355" s="18"/>
      <c r="MYG355" s="18"/>
      <c r="MYH355" s="19"/>
      <c r="MYI355" s="1"/>
      <c r="MYJ355" s="2"/>
      <c r="MYK355" s="20"/>
      <c r="MYL355" s="21"/>
      <c r="MYM355" s="5"/>
      <c r="MYN355" s="21"/>
      <c r="MYO355" s="5"/>
      <c r="MYP355" s="2"/>
      <c r="MYQ355" s="2"/>
      <c r="MYR355" s="2"/>
      <c r="MYS355" s="18"/>
      <c r="MYT355" s="18"/>
      <c r="MYU355" s="19"/>
      <c r="MYV355" s="1"/>
      <c r="MYW355" s="2"/>
      <c r="MYX355" s="20"/>
      <c r="MYY355" s="21"/>
      <c r="MYZ355" s="5"/>
      <c r="MZA355" s="21"/>
      <c r="MZB355" s="5"/>
      <c r="MZC355" s="2"/>
      <c r="MZD355" s="2"/>
      <c r="MZE355" s="2"/>
      <c r="MZF355" s="18"/>
      <c r="MZG355" s="18"/>
      <c r="MZH355" s="19"/>
      <c r="MZI355" s="1"/>
      <c r="MZJ355" s="2"/>
      <c r="MZK355" s="20"/>
      <c r="MZL355" s="21"/>
      <c r="MZM355" s="5"/>
      <c r="MZN355" s="21"/>
      <c r="MZO355" s="5"/>
      <c r="MZP355" s="2"/>
      <c r="MZQ355" s="2"/>
      <c r="MZR355" s="2"/>
      <c r="MZS355" s="18"/>
      <c r="MZT355" s="18"/>
      <c r="MZU355" s="19"/>
      <c r="MZV355" s="1"/>
      <c r="MZW355" s="2"/>
      <c r="MZX355" s="20"/>
      <c r="MZY355" s="21"/>
      <c r="MZZ355" s="5"/>
      <c r="NAA355" s="21"/>
      <c r="NAB355" s="5"/>
      <c r="NAC355" s="2"/>
      <c r="NAD355" s="2"/>
      <c r="NAE355" s="2"/>
      <c r="NAF355" s="18"/>
      <c r="NAG355" s="18"/>
      <c r="NAH355" s="19"/>
      <c r="NAI355" s="1"/>
      <c r="NAJ355" s="2"/>
      <c r="NAK355" s="20"/>
      <c r="NAL355" s="21"/>
      <c r="NAM355" s="5"/>
      <c r="NAN355" s="21"/>
      <c r="NAO355" s="5"/>
      <c r="NAP355" s="2"/>
      <c r="NAQ355" s="2"/>
      <c r="NAR355" s="2"/>
      <c r="NAS355" s="18"/>
      <c r="NAT355" s="18"/>
      <c r="NAU355" s="19"/>
      <c r="NAV355" s="1"/>
      <c r="NAW355" s="2"/>
      <c r="NAX355" s="20"/>
      <c r="NAY355" s="21"/>
      <c r="NAZ355" s="5"/>
      <c r="NBA355" s="21"/>
      <c r="NBB355" s="5"/>
      <c r="NBC355" s="2"/>
      <c r="NBD355" s="2"/>
      <c r="NBE355" s="2"/>
      <c r="NBF355" s="18"/>
      <c r="NBG355" s="18"/>
      <c r="NBH355" s="19"/>
      <c r="NBI355" s="1"/>
      <c r="NBJ355" s="2"/>
      <c r="NBK355" s="20"/>
      <c r="NBL355" s="21"/>
      <c r="NBM355" s="5"/>
      <c r="NBN355" s="21"/>
      <c r="NBO355" s="5"/>
      <c r="NBP355" s="2"/>
      <c r="NBQ355" s="2"/>
      <c r="NBR355" s="2"/>
      <c r="NBS355" s="18"/>
      <c r="NBT355" s="18"/>
      <c r="NBU355" s="19"/>
      <c r="NBV355" s="1"/>
      <c r="NBW355" s="2"/>
      <c r="NBX355" s="20"/>
      <c r="NBY355" s="21"/>
      <c r="NBZ355" s="5"/>
      <c r="NCA355" s="21"/>
      <c r="NCB355" s="5"/>
      <c r="NCC355" s="2"/>
      <c r="NCD355" s="2"/>
      <c r="NCE355" s="2"/>
      <c r="NCF355" s="18"/>
      <c r="NCG355" s="18"/>
      <c r="NCH355" s="19"/>
      <c r="NCI355" s="1"/>
      <c r="NCJ355" s="2"/>
      <c r="NCK355" s="20"/>
      <c r="NCL355" s="21"/>
      <c r="NCM355" s="5"/>
      <c r="NCN355" s="21"/>
      <c r="NCO355" s="5"/>
      <c r="NCP355" s="2"/>
      <c r="NCQ355" s="2"/>
      <c r="NCR355" s="2"/>
      <c r="NCS355" s="18"/>
      <c r="NCT355" s="18"/>
      <c r="NCU355" s="19"/>
      <c r="NCV355" s="1"/>
      <c r="NCW355" s="2"/>
      <c r="NCX355" s="20"/>
      <c r="NCY355" s="21"/>
      <c r="NCZ355" s="5"/>
      <c r="NDA355" s="21"/>
      <c r="NDB355" s="5"/>
      <c r="NDC355" s="2"/>
      <c r="NDD355" s="2"/>
      <c r="NDE355" s="2"/>
      <c r="NDF355" s="18"/>
      <c r="NDG355" s="18"/>
      <c r="NDH355" s="19"/>
      <c r="NDI355" s="1"/>
      <c r="NDJ355" s="2"/>
      <c r="NDK355" s="20"/>
      <c r="NDL355" s="21"/>
      <c r="NDM355" s="5"/>
      <c r="NDN355" s="21"/>
      <c r="NDO355" s="5"/>
      <c r="NDP355" s="2"/>
      <c r="NDQ355" s="2"/>
      <c r="NDR355" s="2"/>
      <c r="NDS355" s="18"/>
      <c r="NDT355" s="18"/>
      <c r="NDU355" s="19"/>
      <c r="NDV355" s="1"/>
      <c r="NDW355" s="2"/>
      <c r="NDX355" s="20"/>
      <c r="NDY355" s="21"/>
      <c r="NDZ355" s="5"/>
      <c r="NEA355" s="21"/>
      <c r="NEB355" s="5"/>
      <c r="NEC355" s="2"/>
      <c r="NED355" s="2"/>
      <c r="NEE355" s="2"/>
      <c r="NEF355" s="18"/>
      <c r="NEG355" s="18"/>
      <c r="NEH355" s="19"/>
      <c r="NEI355" s="1"/>
      <c r="NEJ355" s="2"/>
      <c r="NEK355" s="20"/>
      <c r="NEL355" s="21"/>
      <c r="NEM355" s="5"/>
      <c r="NEN355" s="21"/>
      <c r="NEO355" s="5"/>
      <c r="NEP355" s="2"/>
      <c r="NEQ355" s="2"/>
      <c r="NER355" s="2"/>
      <c r="NES355" s="18"/>
      <c r="NET355" s="18"/>
      <c r="NEU355" s="19"/>
      <c r="NEV355" s="1"/>
      <c r="NEW355" s="2"/>
      <c r="NEX355" s="20"/>
      <c r="NEY355" s="21"/>
      <c r="NEZ355" s="5"/>
      <c r="NFA355" s="21"/>
      <c r="NFB355" s="5"/>
      <c r="NFC355" s="2"/>
      <c r="NFD355" s="2"/>
      <c r="NFE355" s="2"/>
      <c r="NFF355" s="18"/>
      <c r="NFG355" s="18"/>
      <c r="NFH355" s="19"/>
      <c r="NFI355" s="1"/>
      <c r="NFJ355" s="2"/>
      <c r="NFK355" s="20"/>
      <c r="NFL355" s="21"/>
      <c r="NFM355" s="5"/>
      <c r="NFN355" s="21"/>
      <c r="NFO355" s="5"/>
      <c r="NFP355" s="2"/>
      <c r="NFQ355" s="2"/>
      <c r="NFR355" s="2"/>
      <c r="NFS355" s="18"/>
      <c r="NFT355" s="18"/>
      <c r="NFU355" s="19"/>
      <c r="NFV355" s="1"/>
      <c r="NFW355" s="2"/>
      <c r="NFX355" s="20"/>
      <c r="NFY355" s="21"/>
      <c r="NFZ355" s="5"/>
      <c r="NGA355" s="21"/>
      <c r="NGB355" s="5"/>
      <c r="NGC355" s="2"/>
      <c r="NGD355" s="2"/>
      <c r="NGE355" s="2"/>
      <c r="NGF355" s="18"/>
      <c r="NGG355" s="18"/>
      <c r="NGH355" s="19"/>
      <c r="NGI355" s="1"/>
      <c r="NGJ355" s="2"/>
      <c r="NGK355" s="20"/>
      <c r="NGL355" s="21"/>
      <c r="NGM355" s="5"/>
      <c r="NGN355" s="21"/>
      <c r="NGO355" s="5"/>
      <c r="NGP355" s="2"/>
      <c r="NGQ355" s="2"/>
      <c r="NGR355" s="2"/>
      <c r="NGS355" s="18"/>
      <c r="NGT355" s="18"/>
      <c r="NGU355" s="19"/>
      <c r="NGV355" s="1"/>
      <c r="NGW355" s="2"/>
      <c r="NGX355" s="20"/>
      <c r="NGY355" s="21"/>
      <c r="NGZ355" s="5"/>
      <c r="NHA355" s="21"/>
      <c r="NHB355" s="5"/>
      <c r="NHC355" s="2"/>
      <c r="NHD355" s="2"/>
      <c r="NHE355" s="2"/>
      <c r="NHF355" s="18"/>
      <c r="NHG355" s="18"/>
      <c r="NHH355" s="19"/>
      <c r="NHI355" s="1"/>
      <c r="NHJ355" s="2"/>
      <c r="NHK355" s="20"/>
      <c r="NHL355" s="21"/>
      <c r="NHM355" s="5"/>
      <c r="NHN355" s="21"/>
      <c r="NHO355" s="5"/>
      <c r="NHP355" s="2"/>
      <c r="NHQ355" s="2"/>
      <c r="NHR355" s="2"/>
      <c r="NHS355" s="18"/>
      <c r="NHT355" s="18"/>
      <c r="NHU355" s="19"/>
      <c r="NHV355" s="1"/>
      <c r="NHW355" s="2"/>
      <c r="NHX355" s="20"/>
      <c r="NHY355" s="21"/>
      <c r="NHZ355" s="5"/>
      <c r="NIA355" s="21"/>
      <c r="NIB355" s="5"/>
      <c r="NIC355" s="2"/>
      <c r="NID355" s="2"/>
      <c r="NIE355" s="2"/>
      <c r="NIF355" s="18"/>
      <c r="NIG355" s="18"/>
      <c r="NIH355" s="19"/>
      <c r="NII355" s="1"/>
      <c r="NIJ355" s="2"/>
      <c r="NIK355" s="20"/>
      <c r="NIL355" s="21"/>
      <c r="NIM355" s="5"/>
      <c r="NIN355" s="21"/>
      <c r="NIO355" s="5"/>
      <c r="NIP355" s="2"/>
      <c r="NIQ355" s="2"/>
      <c r="NIR355" s="2"/>
      <c r="NIS355" s="18"/>
      <c r="NIT355" s="18"/>
      <c r="NIU355" s="19"/>
      <c r="NIV355" s="1"/>
      <c r="NIW355" s="2"/>
      <c r="NIX355" s="20"/>
      <c r="NIY355" s="21"/>
      <c r="NIZ355" s="5"/>
      <c r="NJA355" s="21"/>
      <c r="NJB355" s="5"/>
      <c r="NJC355" s="2"/>
      <c r="NJD355" s="2"/>
      <c r="NJE355" s="2"/>
      <c r="NJF355" s="18"/>
      <c r="NJG355" s="18"/>
      <c r="NJH355" s="19"/>
      <c r="NJI355" s="1"/>
      <c r="NJJ355" s="2"/>
      <c r="NJK355" s="20"/>
      <c r="NJL355" s="21"/>
      <c r="NJM355" s="5"/>
      <c r="NJN355" s="21"/>
      <c r="NJO355" s="5"/>
      <c r="NJP355" s="2"/>
      <c r="NJQ355" s="2"/>
      <c r="NJR355" s="2"/>
      <c r="NJS355" s="18"/>
      <c r="NJT355" s="18"/>
      <c r="NJU355" s="19"/>
      <c r="NJV355" s="1"/>
      <c r="NJW355" s="2"/>
      <c r="NJX355" s="20"/>
      <c r="NJY355" s="21"/>
      <c r="NJZ355" s="5"/>
      <c r="NKA355" s="21"/>
      <c r="NKB355" s="5"/>
      <c r="NKC355" s="2"/>
      <c r="NKD355" s="2"/>
      <c r="NKE355" s="2"/>
      <c r="NKF355" s="18"/>
      <c r="NKG355" s="18"/>
      <c r="NKH355" s="19"/>
      <c r="NKI355" s="1"/>
      <c r="NKJ355" s="2"/>
      <c r="NKK355" s="20"/>
      <c r="NKL355" s="21"/>
      <c r="NKM355" s="5"/>
      <c r="NKN355" s="21"/>
      <c r="NKO355" s="5"/>
      <c r="NKP355" s="2"/>
      <c r="NKQ355" s="2"/>
      <c r="NKR355" s="2"/>
      <c r="NKS355" s="18"/>
      <c r="NKT355" s="18"/>
      <c r="NKU355" s="19"/>
      <c r="NKV355" s="1"/>
      <c r="NKW355" s="2"/>
      <c r="NKX355" s="20"/>
      <c r="NKY355" s="21"/>
      <c r="NKZ355" s="5"/>
      <c r="NLA355" s="21"/>
      <c r="NLB355" s="5"/>
      <c r="NLC355" s="2"/>
      <c r="NLD355" s="2"/>
      <c r="NLE355" s="2"/>
      <c r="NLF355" s="18"/>
      <c r="NLG355" s="18"/>
      <c r="NLH355" s="19"/>
      <c r="NLI355" s="1"/>
      <c r="NLJ355" s="2"/>
      <c r="NLK355" s="20"/>
      <c r="NLL355" s="21"/>
      <c r="NLM355" s="5"/>
      <c r="NLN355" s="21"/>
      <c r="NLO355" s="5"/>
      <c r="NLP355" s="2"/>
      <c r="NLQ355" s="2"/>
      <c r="NLR355" s="2"/>
      <c r="NLS355" s="18"/>
      <c r="NLT355" s="18"/>
      <c r="NLU355" s="19"/>
      <c r="NLV355" s="1"/>
      <c r="NLW355" s="2"/>
      <c r="NLX355" s="20"/>
      <c r="NLY355" s="21"/>
      <c r="NLZ355" s="5"/>
      <c r="NMA355" s="21"/>
      <c r="NMB355" s="5"/>
      <c r="NMC355" s="2"/>
      <c r="NMD355" s="2"/>
      <c r="NME355" s="2"/>
      <c r="NMF355" s="18"/>
      <c r="NMG355" s="18"/>
      <c r="NMH355" s="19"/>
      <c r="NMI355" s="1"/>
      <c r="NMJ355" s="2"/>
      <c r="NMK355" s="20"/>
      <c r="NML355" s="21"/>
      <c r="NMM355" s="5"/>
      <c r="NMN355" s="21"/>
      <c r="NMO355" s="5"/>
      <c r="NMP355" s="2"/>
      <c r="NMQ355" s="2"/>
      <c r="NMR355" s="2"/>
      <c r="NMS355" s="18"/>
      <c r="NMT355" s="18"/>
      <c r="NMU355" s="19"/>
      <c r="NMV355" s="1"/>
      <c r="NMW355" s="2"/>
      <c r="NMX355" s="20"/>
      <c r="NMY355" s="21"/>
      <c r="NMZ355" s="5"/>
      <c r="NNA355" s="21"/>
      <c r="NNB355" s="5"/>
      <c r="NNC355" s="2"/>
      <c r="NND355" s="2"/>
      <c r="NNE355" s="2"/>
      <c r="NNF355" s="18"/>
      <c r="NNG355" s="18"/>
      <c r="NNH355" s="19"/>
      <c r="NNI355" s="1"/>
      <c r="NNJ355" s="2"/>
      <c r="NNK355" s="20"/>
      <c r="NNL355" s="21"/>
      <c r="NNM355" s="5"/>
      <c r="NNN355" s="21"/>
      <c r="NNO355" s="5"/>
      <c r="NNP355" s="2"/>
      <c r="NNQ355" s="2"/>
      <c r="NNR355" s="2"/>
      <c r="NNS355" s="18"/>
      <c r="NNT355" s="18"/>
      <c r="NNU355" s="19"/>
      <c r="NNV355" s="1"/>
      <c r="NNW355" s="2"/>
      <c r="NNX355" s="20"/>
      <c r="NNY355" s="21"/>
      <c r="NNZ355" s="5"/>
      <c r="NOA355" s="21"/>
      <c r="NOB355" s="5"/>
      <c r="NOC355" s="2"/>
      <c r="NOD355" s="2"/>
      <c r="NOE355" s="2"/>
      <c r="NOF355" s="18"/>
      <c r="NOG355" s="18"/>
      <c r="NOH355" s="19"/>
      <c r="NOI355" s="1"/>
      <c r="NOJ355" s="2"/>
      <c r="NOK355" s="20"/>
      <c r="NOL355" s="21"/>
      <c r="NOM355" s="5"/>
      <c r="NON355" s="21"/>
      <c r="NOO355" s="5"/>
      <c r="NOP355" s="2"/>
      <c r="NOQ355" s="2"/>
      <c r="NOR355" s="2"/>
      <c r="NOS355" s="18"/>
      <c r="NOT355" s="18"/>
      <c r="NOU355" s="19"/>
      <c r="NOV355" s="1"/>
      <c r="NOW355" s="2"/>
      <c r="NOX355" s="20"/>
      <c r="NOY355" s="21"/>
      <c r="NOZ355" s="5"/>
      <c r="NPA355" s="21"/>
      <c r="NPB355" s="5"/>
      <c r="NPC355" s="2"/>
      <c r="NPD355" s="2"/>
      <c r="NPE355" s="2"/>
      <c r="NPF355" s="18"/>
      <c r="NPG355" s="18"/>
      <c r="NPH355" s="19"/>
      <c r="NPI355" s="1"/>
      <c r="NPJ355" s="2"/>
      <c r="NPK355" s="20"/>
      <c r="NPL355" s="21"/>
      <c r="NPM355" s="5"/>
      <c r="NPN355" s="21"/>
      <c r="NPO355" s="5"/>
      <c r="NPP355" s="2"/>
      <c r="NPQ355" s="2"/>
      <c r="NPR355" s="2"/>
      <c r="NPS355" s="18"/>
      <c r="NPT355" s="18"/>
      <c r="NPU355" s="19"/>
      <c r="NPV355" s="1"/>
      <c r="NPW355" s="2"/>
      <c r="NPX355" s="20"/>
      <c r="NPY355" s="21"/>
      <c r="NPZ355" s="5"/>
      <c r="NQA355" s="21"/>
      <c r="NQB355" s="5"/>
      <c r="NQC355" s="2"/>
      <c r="NQD355" s="2"/>
      <c r="NQE355" s="2"/>
      <c r="NQF355" s="18"/>
      <c r="NQG355" s="18"/>
      <c r="NQH355" s="19"/>
      <c r="NQI355" s="1"/>
      <c r="NQJ355" s="2"/>
      <c r="NQK355" s="20"/>
      <c r="NQL355" s="21"/>
      <c r="NQM355" s="5"/>
      <c r="NQN355" s="21"/>
      <c r="NQO355" s="5"/>
      <c r="NQP355" s="2"/>
      <c r="NQQ355" s="2"/>
      <c r="NQR355" s="2"/>
      <c r="NQS355" s="18"/>
      <c r="NQT355" s="18"/>
      <c r="NQU355" s="19"/>
      <c r="NQV355" s="1"/>
      <c r="NQW355" s="2"/>
      <c r="NQX355" s="20"/>
      <c r="NQY355" s="21"/>
      <c r="NQZ355" s="5"/>
      <c r="NRA355" s="21"/>
      <c r="NRB355" s="5"/>
      <c r="NRC355" s="2"/>
      <c r="NRD355" s="2"/>
      <c r="NRE355" s="2"/>
      <c r="NRF355" s="18"/>
      <c r="NRG355" s="18"/>
      <c r="NRH355" s="19"/>
      <c r="NRI355" s="1"/>
      <c r="NRJ355" s="2"/>
      <c r="NRK355" s="20"/>
      <c r="NRL355" s="21"/>
      <c r="NRM355" s="5"/>
      <c r="NRN355" s="21"/>
      <c r="NRO355" s="5"/>
      <c r="NRP355" s="2"/>
      <c r="NRQ355" s="2"/>
      <c r="NRR355" s="2"/>
      <c r="NRS355" s="18"/>
      <c r="NRT355" s="18"/>
      <c r="NRU355" s="19"/>
      <c r="NRV355" s="1"/>
      <c r="NRW355" s="2"/>
      <c r="NRX355" s="20"/>
      <c r="NRY355" s="21"/>
      <c r="NRZ355" s="5"/>
      <c r="NSA355" s="21"/>
      <c r="NSB355" s="5"/>
      <c r="NSC355" s="2"/>
      <c r="NSD355" s="2"/>
      <c r="NSE355" s="2"/>
      <c r="NSF355" s="18"/>
      <c r="NSG355" s="18"/>
      <c r="NSH355" s="19"/>
      <c r="NSI355" s="1"/>
      <c r="NSJ355" s="2"/>
      <c r="NSK355" s="20"/>
      <c r="NSL355" s="21"/>
      <c r="NSM355" s="5"/>
      <c r="NSN355" s="21"/>
      <c r="NSO355" s="5"/>
      <c r="NSP355" s="2"/>
      <c r="NSQ355" s="2"/>
      <c r="NSR355" s="2"/>
      <c r="NSS355" s="18"/>
      <c r="NST355" s="18"/>
      <c r="NSU355" s="19"/>
      <c r="NSV355" s="1"/>
      <c r="NSW355" s="2"/>
      <c r="NSX355" s="20"/>
      <c r="NSY355" s="21"/>
      <c r="NSZ355" s="5"/>
      <c r="NTA355" s="21"/>
      <c r="NTB355" s="5"/>
      <c r="NTC355" s="2"/>
      <c r="NTD355" s="2"/>
      <c r="NTE355" s="2"/>
      <c r="NTF355" s="18"/>
      <c r="NTG355" s="18"/>
      <c r="NTH355" s="19"/>
      <c r="NTI355" s="1"/>
      <c r="NTJ355" s="2"/>
      <c r="NTK355" s="20"/>
      <c r="NTL355" s="21"/>
      <c r="NTM355" s="5"/>
      <c r="NTN355" s="21"/>
      <c r="NTO355" s="5"/>
      <c r="NTP355" s="2"/>
      <c r="NTQ355" s="2"/>
      <c r="NTR355" s="2"/>
      <c r="NTS355" s="18"/>
      <c r="NTT355" s="18"/>
      <c r="NTU355" s="19"/>
      <c r="NTV355" s="1"/>
      <c r="NTW355" s="2"/>
      <c r="NTX355" s="20"/>
      <c r="NTY355" s="21"/>
      <c r="NTZ355" s="5"/>
      <c r="NUA355" s="21"/>
      <c r="NUB355" s="5"/>
      <c r="NUC355" s="2"/>
      <c r="NUD355" s="2"/>
      <c r="NUE355" s="2"/>
      <c r="NUF355" s="18"/>
      <c r="NUG355" s="18"/>
      <c r="NUH355" s="19"/>
      <c r="NUI355" s="1"/>
      <c r="NUJ355" s="2"/>
      <c r="NUK355" s="20"/>
      <c r="NUL355" s="21"/>
      <c r="NUM355" s="5"/>
      <c r="NUN355" s="21"/>
      <c r="NUO355" s="5"/>
      <c r="NUP355" s="2"/>
      <c r="NUQ355" s="2"/>
      <c r="NUR355" s="2"/>
      <c r="NUS355" s="18"/>
      <c r="NUT355" s="18"/>
      <c r="NUU355" s="19"/>
      <c r="NUV355" s="1"/>
      <c r="NUW355" s="2"/>
      <c r="NUX355" s="20"/>
      <c r="NUY355" s="21"/>
      <c r="NUZ355" s="5"/>
      <c r="NVA355" s="21"/>
      <c r="NVB355" s="5"/>
      <c r="NVC355" s="2"/>
      <c r="NVD355" s="2"/>
      <c r="NVE355" s="2"/>
      <c r="NVF355" s="18"/>
      <c r="NVG355" s="18"/>
      <c r="NVH355" s="19"/>
      <c r="NVI355" s="1"/>
      <c r="NVJ355" s="2"/>
      <c r="NVK355" s="20"/>
      <c r="NVL355" s="21"/>
      <c r="NVM355" s="5"/>
      <c r="NVN355" s="21"/>
      <c r="NVO355" s="5"/>
      <c r="NVP355" s="2"/>
      <c r="NVQ355" s="2"/>
      <c r="NVR355" s="2"/>
      <c r="NVS355" s="18"/>
      <c r="NVT355" s="18"/>
      <c r="NVU355" s="19"/>
      <c r="NVV355" s="1"/>
      <c r="NVW355" s="2"/>
      <c r="NVX355" s="20"/>
      <c r="NVY355" s="21"/>
      <c r="NVZ355" s="5"/>
      <c r="NWA355" s="21"/>
      <c r="NWB355" s="5"/>
      <c r="NWC355" s="2"/>
      <c r="NWD355" s="2"/>
      <c r="NWE355" s="2"/>
      <c r="NWF355" s="18"/>
      <c r="NWG355" s="18"/>
      <c r="NWH355" s="19"/>
      <c r="NWI355" s="1"/>
      <c r="NWJ355" s="2"/>
      <c r="NWK355" s="20"/>
      <c r="NWL355" s="21"/>
      <c r="NWM355" s="5"/>
      <c r="NWN355" s="21"/>
      <c r="NWO355" s="5"/>
      <c r="NWP355" s="2"/>
      <c r="NWQ355" s="2"/>
      <c r="NWR355" s="2"/>
      <c r="NWS355" s="18"/>
      <c r="NWT355" s="18"/>
      <c r="NWU355" s="19"/>
      <c r="NWV355" s="1"/>
      <c r="NWW355" s="2"/>
      <c r="NWX355" s="20"/>
      <c r="NWY355" s="21"/>
      <c r="NWZ355" s="5"/>
      <c r="NXA355" s="21"/>
      <c r="NXB355" s="5"/>
      <c r="NXC355" s="2"/>
      <c r="NXD355" s="2"/>
      <c r="NXE355" s="2"/>
      <c r="NXF355" s="18"/>
      <c r="NXG355" s="18"/>
      <c r="NXH355" s="19"/>
      <c r="NXI355" s="1"/>
      <c r="NXJ355" s="2"/>
      <c r="NXK355" s="20"/>
      <c r="NXL355" s="21"/>
      <c r="NXM355" s="5"/>
      <c r="NXN355" s="21"/>
      <c r="NXO355" s="5"/>
      <c r="NXP355" s="2"/>
      <c r="NXQ355" s="2"/>
      <c r="NXR355" s="2"/>
      <c r="NXS355" s="18"/>
      <c r="NXT355" s="18"/>
      <c r="NXU355" s="19"/>
      <c r="NXV355" s="1"/>
      <c r="NXW355" s="2"/>
      <c r="NXX355" s="20"/>
      <c r="NXY355" s="21"/>
      <c r="NXZ355" s="5"/>
      <c r="NYA355" s="21"/>
      <c r="NYB355" s="5"/>
      <c r="NYC355" s="2"/>
      <c r="NYD355" s="2"/>
      <c r="NYE355" s="2"/>
      <c r="NYF355" s="18"/>
      <c r="NYG355" s="18"/>
      <c r="NYH355" s="19"/>
      <c r="NYI355" s="1"/>
      <c r="NYJ355" s="2"/>
      <c r="NYK355" s="20"/>
      <c r="NYL355" s="21"/>
      <c r="NYM355" s="5"/>
      <c r="NYN355" s="21"/>
      <c r="NYO355" s="5"/>
      <c r="NYP355" s="2"/>
      <c r="NYQ355" s="2"/>
      <c r="NYR355" s="2"/>
      <c r="NYS355" s="18"/>
      <c r="NYT355" s="18"/>
      <c r="NYU355" s="19"/>
      <c r="NYV355" s="1"/>
      <c r="NYW355" s="2"/>
      <c r="NYX355" s="20"/>
      <c r="NYY355" s="21"/>
      <c r="NYZ355" s="5"/>
      <c r="NZA355" s="21"/>
      <c r="NZB355" s="5"/>
      <c r="NZC355" s="2"/>
      <c r="NZD355" s="2"/>
      <c r="NZE355" s="2"/>
      <c r="NZF355" s="18"/>
      <c r="NZG355" s="18"/>
      <c r="NZH355" s="19"/>
      <c r="NZI355" s="1"/>
      <c r="NZJ355" s="2"/>
      <c r="NZK355" s="20"/>
      <c r="NZL355" s="21"/>
      <c r="NZM355" s="5"/>
      <c r="NZN355" s="21"/>
      <c r="NZO355" s="5"/>
      <c r="NZP355" s="2"/>
      <c r="NZQ355" s="2"/>
      <c r="NZR355" s="2"/>
      <c r="NZS355" s="18"/>
      <c r="NZT355" s="18"/>
      <c r="NZU355" s="19"/>
      <c r="NZV355" s="1"/>
      <c r="NZW355" s="2"/>
      <c r="NZX355" s="20"/>
      <c r="NZY355" s="21"/>
      <c r="NZZ355" s="5"/>
      <c r="OAA355" s="21"/>
      <c r="OAB355" s="5"/>
      <c r="OAC355" s="2"/>
      <c r="OAD355" s="2"/>
      <c r="OAE355" s="2"/>
      <c r="OAF355" s="18"/>
      <c r="OAG355" s="18"/>
      <c r="OAH355" s="19"/>
      <c r="OAI355" s="1"/>
      <c r="OAJ355" s="2"/>
      <c r="OAK355" s="20"/>
      <c r="OAL355" s="21"/>
      <c r="OAM355" s="5"/>
      <c r="OAN355" s="21"/>
      <c r="OAO355" s="5"/>
      <c r="OAP355" s="2"/>
      <c r="OAQ355" s="2"/>
      <c r="OAR355" s="2"/>
      <c r="OAS355" s="18"/>
      <c r="OAT355" s="18"/>
      <c r="OAU355" s="19"/>
      <c r="OAV355" s="1"/>
      <c r="OAW355" s="2"/>
      <c r="OAX355" s="20"/>
      <c r="OAY355" s="21"/>
      <c r="OAZ355" s="5"/>
      <c r="OBA355" s="21"/>
      <c r="OBB355" s="5"/>
      <c r="OBC355" s="2"/>
      <c r="OBD355" s="2"/>
      <c r="OBE355" s="2"/>
      <c r="OBF355" s="18"/>
      <c r="OBG355" s="18"/>
      <c r="OBH355" s="19"/>
      <c r="OBI355" s="1"/>
      <c r="OBJ355" s="2"/>
      <c r="OBK355" s="20"/>
      <c r="OBL355" s="21"/>
      <c r="OBM355" s="5"/>
      <c r="OBN355" s="21"/>
      <c r="OBO355" s="5"/>
      <c r="OBP355" s="2"/>
      <c r="OBQ355" s="2"/>
      <c r="OBR355" s="2"/>
      <c r="OBS355" s="18"/>
      <c r="OBT355" s="18"/>
      <c r="OBU355" s="19"/>
      <c r="OBV355" s="1"/>
      <c r="OBW355" s="2"/>
      <c r="OBX355" s="20"/>
      <c r="OBY355" s="21"/>
      <c r="OBZ355" s="5"/>
      <c r="OCA355" s="21"/>
      <c r="OCB355" s="5"/>
      <c r="OCC355" s="2"/>
      <c r="OCD355" s="2"/>
      <c r="OCE355" s="2"/>
      <c r="OCF355" s="18"/>
      <c r="OCG355" s="18"/>
      <c r="OCH355" s="19"/>
      <c r="OCI355" s="1"/>
      <c r="OCJ355" s="2"/>
      <c r="OCK355" s="20"/>
      <c r="OCL355" s="21"/>
      <c r="OCM355" s="5"/>
      <c r="OCN355" s="21"/>
      <c r="OCO355" s="5"/>
      <c r="OCP355" s="2"/>
      <c r="OCQ355" s="2"/>
      <c r="OCR355" s="2"/>
      <c r="OCS355" s="18"/>
      <c r="OCT355" s="18"/>
      <c r="OCU355" s="19"/>
      <c r="OCV355" s="1"/>
      <c r="OCW355" s="2"/>
      <c r="OCX355" s="20"/>
      <c r="OCY355" s="21"/>
      <c r="OCZ355" s="5"/>
      <c r="ODA355" s="21"/>
      <c r="ODB355" s="5"/>
      <c r="ODC355" s="2"/>
      <c r="ODD355" s="2"/>
      <c r="ODE355" s="2"/>
      <c r="ODF355" s="18"/>
      <c r="ODG355" s="18"/>
      <c r="ODH355" s="19"/>
      <c r="ODI355" s="1"/>
      <c r="ODJ355" s="2"/>
      <c r="ODK355" s="20"/>
      <c r="ODL355" s="21"/>
      <c r="ODM355" s="5"/>
      <c r="ODN355" s="21"/>
      <c r="ODO355" s="5"/>
      <c r="ODP355" s="2"/>
      <c r="ODQ355" s="2"/>
      <c r="ODR355" s="2"/>
      <c r="ODS355" s="18"/>
      <c r="ODT355" s="18"/>
      <c r="ODU355" s="19"/>
      <c r="ODV355" s="1"/>
      <c r="ODW355" s="2"/>
      <c r="ODX355" s="20"/>
      <c r="ODY355" s="21"/>
      <c r="ODZ355" s="5"/>
      <c r="OEA355" s="21"/>
      <c r="OEB355" s="5"/>
      <c r="OEC355" s="2"/>
      <c r="OED355" s="2"/>
      <c r="OEE355" s="2"/>
      <c r="OEF355" s="18"/>
      <c r="OEG355" s="18"/>
      <c r="OEH355" s="19"/>
      <c r="OEI355" s="1"/>
      <c r="OEJ355" s="2"/>
      <c r="OEK355" s="20"/>
      <c r="OEL355" s="21"/>
      <c r="OEM355" s="5"/>
      <c r="OEN355" s="21"/>
      <c r="OEO355" s="5"/>
      <c r="OEP355" s="2"/>
      <c r="OEQ355" s="2"/>
      <c r="OER355" s="2"/>
      <c r="OES355" s="18"/>
      <c r="OET355" s="18"/>
      <c r="OEU355" s="19"/>
      <c r="OEV355" s="1"/>
      <c r="OEW355" s="2"/>
      <c r="OEX355" s="20"/>
      <c r="OEY355" s="21"/>
      <c r="OEZ355" s="5"/>
      <c r="OFA355" s="21"/>
      <c r="OFB355" s="5"/>
      <c r="OFC355" s="2"/>
      <c r="OFD355" s="2"/>
      <c r="OFE355" s="2"/>
      <c r="OFF355" s="18"/>
      <c r="OFG355" s="18"/>
      <c r="OFH355" s="19"/>
      <c r="OFI355" s="1"/>
      <c r="OFJ355" s="2"/>
      <c r="OFK355" s="20"/>
      <c r="OFL355" s="21"/>
      <c r="OFM355" s="5"/>
      <c r="OFN355" s="21"/>
      <c r="OFO355" s="5"/>
      <c r="OFP355" s="2"/>
      <c r="OFQ355" s="2"/>
      <c r="OFR355" s="2"/>
      <c r="OFS355" s="18"/>
      <c r="OFT355" s="18"/>
      <c r="OFU355" s="19"/>
      <c r="OFV355" s="1"/>
      <c r="OFW355" s="2"/>
      <c r="OFX355" s="20"/>
      <c r="OFY355" s="21"/>
      <c r="OFZ355" s="5"/>
      <c r="OGA355" s="21"/>
      <c r="OGB355" s="5"/>
      <c r="OGC355" s="2"/>
      <c r="OGD355" s="2"/>
      <c r="OGE355" s="2"/>
      <c r="OGF355" s="18"/>
      <c r="OGG355" s="18"/>
      <c r="OGH355" s="19"/>
      <c r="OGI355" s="1"/>
      <c r="OGJ355" s="2"/>
      <c r="OGK355" s="20"/>
      <c r="OGL355" s="21"/>
      <c r="OGM355" s="5"/>
      <c r="OGN355" s="21"/>
      <c r="OGO355" s="5"/>
      <c r="OGP355" s="2"/>
      <c r="OGQ355" s="2"/>
      <c r="OGR355" s="2"/>
      <c r="OGS355" s="18"/>
      <c r="OGT355" s="18"/>
      <c r="OGU355" s="19"/>
      <c r="OGV355" s="1"/>
      <c r="OGW355" s="2"/>
      <c r="OGX355" s="20"/>
      <c r="OGY355" s="21"/>
      <c r="OGZ355" s="5"/>
      <c r="OHA355" s="21"/>
      <c r="OHB355" s="5"/>
      <c r="OHC355" s="2"/>
      <c r="OHD355" s="2"/>
      <c r="OHE355" s="2"/>
      <c r="OHF355" s="18"/>
      <c r="OHG355" s="18"/>
      <c r="OHH355" s="19"/>
      <c r="OHI355" s="1"/>
      <c r="OHJ355" s="2"/>
      <c r="OHK355" s="20"/>
      <c r="OHL355" s="21"/>
      <c r="OHM355" s="5"/>
      <c r="OHN355" s="21"/>
      <c r="OHO355" s="5"/>
      <c r="OHP355" s="2"/>
      <c r="OHQ355" s="2"/>
      <c r="OHR355" s="2"/>
      <c r="OHS355" s="18"/>
      <c r="OHT355" s="18"/>
      <c r="OHU355" s="19"/>
      <c r="OHV355" s="1"/>
      <c r="OHW355" s="2"/>
      <c r="OHX355" s="20"/>
      <c r="OHY355" s="21"/>
      <c r="OHZ355" s="5"/>
      <c r="OIA355" s="21"/>
      <c r="OIB355" s="5"/>
      <c r="OIC355" s="2"/>
      <c r="OID355" s="2"/>
      <c r="OIE355" s="2"/>
      <c r="OIF355" s="18"/>
      <c r="OIG355" s="18"/>
      <c r="OIH355" s="19"/>
      <c r="OII355" s="1"/>
      <c r="OIJ355" s="2"/>
      <c r="OIK355" s="20"/>
      <c r="OIL355" s="21"/>
      <c r="OIM355" s="5"/>
      <c r="OIN355" s="21"/>
      <c r="OIO355" s="5"/>
      <c r="OIP355" s="2"/>
      <c r="OIQ355" s="2"/>
      <c r="OIR355" s="2"/>
      <c r="OIS355" s="18"/>
      <c r="OIT355" s="18"/>
      <c r="OIU355" s="19"/>
      <c r="OIV355" s="1"/>
      <c r="OIW355" s="2"/>
      <c r="OIX355" s="20"/>
      <c r="OIY355" s="21"/>
      <c r="OIZ355" s="5"/>
      <c r="OJA355" s="21"/>
      <c r="OJB355" s="5"/>
      <c r="OJC355" s="2"/>
      <c r="OJD355" s="2"/>
      <c r="OJE355" s="2"/>
      <c r="OJF355" s="18"/>
      <c r="OJG355" s="18"/>
      <c r="OJH355" s="19"/>
      <c r="OJI355" s="1"/>
      <c r="OJJ355" s="2"/>
      <c r="OJK355" s="20"/>
      <c r="OJL355" s="21"/>
      <c r="OJM355" s="5"/>
      <c r="OJN355" s="21"/>
      <c r="OJO355" s="5"/>
      <c r="OJP355" s="2"/>
      <c r="OJQ355" s="2"/>
      <c r="OJR355" s="2"/>
      <c r="OJS355" s="18"/>
      <c r="OJT355" s="18"/>
      <c r="OJU355" s="19"/>
      <c r="OJV355" s="1"/>
      <c r="OJW355" s="2"/>
      <c r="OJX355" s="20"/>
      <c r="OJY355" s="21"/>
      <c r="OJZ355" s="5"/>
      <c r="OKA355" s="21"/>
      <c r="OKB355" s="5"/>
      <c r="OKC355" s="2"/>
      <c r="OKD355" s="2"/>
      <c r="OKE355" s="2"/>
      <c r="OKF355" s="18"/>
      <c r="OKG355" s="18"/>
      <c r="OKH355" s="19"/>
      <c r="OKI355" s="1"/>
      <c r="OKJ355" s="2"/>
      <c r="OKK355" s="20"/>
      <c r="OKL355" s="21"/>
      <c r="OKM355" s="5"/>
      <c r="OKN355" s="21"/>
      <c r="OKO355" s="5"/>
      <c r="OKP355" s="2"/>
      <c r="OKQ355" s="2"/>
      <c r="OKR355" s="2"/>
      <c r="OKS355" s="18"/>
      <c r="OKT355" s="18"/>
      <c r="OKU355" s="19"/>
      <c r="OKV355" s="1"/>
      <c r="OKW355" s="2"/>
      <c r="OKX355" s="20"/>
      <c r="OKY355" s="21"/>
      <c r="OKZ355" s="5"/>
      <c r="OLA355" s="21"/>
      <c r="OLB355" s="5"/>
      <c r="OLC355" s="2"/>
      <c r="OLD355" s="2"/>
      <c r="OLE355" s="2"/>
      <c r="OLF355" s="18"/>
      <c r="OLG355" s="18"/>
      <c r="OLH355" s="19"/>
      <c r="OLI355" s="1"/>
      <c r="OLJ355" s="2"/>
      <c r="OLK355" s="20"/>
      <c r="OLL355" s="21"/>
      <c r="OLM355" s="5"/>
      <c r="OLN355" s="21"/>
      <c r="OLO355" s="5"/>
      <c r="OLP355" s="2"/>
      <c r="OLQ355" s="2"/>
      <c r="OLR355" s="2"/>
      <c r="OLS355" s="18"/>
      <c r="OLT355" s="18"/>
      <c r="OLU355" s="19"/>
      <c r="OLV355" s="1"/>
      <c r="OLW355" s="2"/>
      <c r="OLX355" s="20"/>
      <c r="OLY355" s="21"/>
      <c r="OLZ355" s="5"/>
      <c r="OMA355" s="21"/>
      <c r="OMB355" s="5"/>
      <c r="OMC355" s="2"/>
      <c r="OMD355" s="2"/>
      <c r="OME355" s="2"/>
      <c r="OMF355" s="18"/>
      <c r="OMG355" s="18"/>
      <c r="OMH355" s="19"/>
      <c r="OMI355" s="1"/>
      <c r="OMJ355" s="2"/>
      <c r="OMK355" s="20"/>
      <c r="OML355" s="21"/>
      <c r="OMM355" s="5"/>
      <c r="OMN355" s="21"/>
      <c r="OMO355" s="5"/>
      <c r="OMP355" s="2"/>
      <c r="OMQ355" s="2"/>
      <c r="OMR355" s="2"/>
      <c r="OMS355" s="18"/>
      <c r="OMT355" s="18"/>
      <c r="OMU355" s="19"/>
      <c r="OMV355" s="1"/>
      <c r="OMW355" s="2"/>
      <c r="OMX355" s="20"/>
      <c r="OMY355" s="21"/>
      <c r="OMZ355" s="5"/>
      <c r="ONA355" s="21"/>
      <c r="ONB355" s="5"/>
      <c r="ONC355" s="2"/>
      <c r="OND355" s="2"/>
      <c r="ONE355" s="2"/>
      <c r="ONF355" s="18"/>
      <c r="ONG355" s="18"/>
      <c r="ONH355" s="19"/>
      <c r="ONI355" s="1"/>
      <c r="ONJ355" s="2"/>
      <c r="ONK355" s="20"/>
      <c r="ONL355" s="21"/>
      <c r="ONM355" s="5"/>
      <c r="ONN355" s="21"/>
      <c r="ONO355" s="5"/>
      <c r="ONP355" s="2"/>
      <c r="ONQ355" s="2"/>
      <c r="ONR355" s="2"/>
      <c r="ONS355" s="18"/>
      <c r="ONT355" s="18"/>
      <c r="ONU355" s="19"/>
      <c r="ONV355" s="1"/>
      <c r="ONW355" s="2"/>
      <c r="ONX355" s="20"/>
      <c r="ONY355" s="21"/>
      <c r="ONZ355" s="5"/>
      <c r="OOA355" s="21"/>
      <c r="OOB355" s="5"/>
      <c r="OOC355" s="2"/>
      <c r="OOD355" s="2"/>
      <c r="OOE355" s="2"/>
      <c r="OOF355" s="18"/>
      <c r="OOG355" s="18"/>
      <c r="OOH355" s="19"/>
      <c r="OOI355" s="1"/>
      <c r="OOJ355" s="2"/>
      <c r="OOK355" s="20"/>
      <c r="OOL355" s="21"/>
      <c r="OOM355" s="5"/>
      <c r="OON355" s="21"/>
      <c r="OOO355" s="5"/>
      <c r="OOP355" s="2"/>
      <c r="OOQ355" s="2"/>
      <c r="OOR355" s="2"/>
      <c r="OOS355" s="18"/>
      <c r="OOT355" s="18"/>
      <c r="OOU355" s="19"/>
      <c r="OOV355" s="1"/>
      <c r="OOW355" s="2"/>
      <c r="OOX355" s="20"/>
      <c r="OOY355" s="21"/>
      <c r="OOZ355" s="5"/>
      <c r="OPA355" s="21"/>
      <c r="OPB355" s="5"/>
      <c r="OPC355" s="2"/>
      <c r="OPD355" s="2"/>
      <c r="OPE355" s="2"/>
      <c r="OPF355" s="18"/>
      <c r="OPG355" s="18"/>
      <c r="OPH355" s="19"/>
      <c r="OPI355" s="1"/>
      <c r="OPJ355" s="2"/>
      <c r="OPK355" s="20"/>
      <c r="OPL355" s="21"/>
      <c r="OPM355" s="5"/>
      <c r="OPN355" s="21"/>
      <c r="OPO355" s="5"/>
      <c r="OPP355" s="2"/>
      <c r="OPQ355" s="2"/>
      <c r="OPR355" s="2"/>
      <c r="OPS355" s="18"/>
      <c r="OPT355" s="18"/>
      <c r="OPU355" s="19"/>
      <c r="OPV355" s="1"/>
      <c r="OPW355" s="2"/>
      <c r="OPX355" s="20"/>
      <c r="OPY355" s="21"/>
      <c r="OPZ355" s="5"/>
      <c r="OQA355" s="21"/>
      <c r="OQB355" s="5"/>
      <c r="OQC355" s="2"/>
      <c r="OQD355" s="2"/>
      <c r="OQE355" s="2"/>
      <c r="OQF355" s="18"/>
      <c r="OQG355" s="18"/>
      <c r="OQH355" s="19"/>
      <c r="OQI355" s="1"/>
      <c r="OQJ355" s="2"/>
      <c r="OQK355" s="20"/>
      <c r="OQL355" s="21"/>
      <c r="OQM355" s="5"/>
      <c r="OQN355" s="21"/>
      <c r="OQO355" s="5"/>
      <c r="OQP355" s="2"/>
      <c r="OQQ355" s="2"/>
      <c r="OQR355" s="2"/>
      <c r="OQS355" s="18"/>
      <c r="OQT355" s="18"/>
      <c r="OQU355" s="19"/>
      <c r="OQV355" s="1"/>
      <c r="OQW355" s="2"/>
      <c r="OQX355" s="20"/>
      <c r="OQY355" s="21"/>
      <c r="OQZ355" s="5"/>
      <c r="ORA355" s="21"/>
      <c r="ORB355" s="5"/>
      <c r="ORC355" s="2"/>
      <c r="ORD355" s="2"/>
      <c r="ORE355" s="2"/>
      <c r="ORF355" s="18"/>
      <c r="ORG355" s="18"/>
      <c r="ORH355" s="19"/>
      <c r="ORI355" s="1"/>
      <c r="ORJ355" s="2"/>
      <c r="ORK355" s="20"/>
      <c r="ORL355" s="21"/>
      <c r="ORM355" s="5"/>
      <c r="ORN355" s="21"/>
      <c r="ORO355" s="5"/>
      <c r="ORP355" s="2"/>
      <c r="ORQ355" s="2"/>
      <c r="ORR355" s="2"/>
      <c r="ORS355" s="18"/>
      <c r="ORT355" s="18"/>
      <c r="ORU355" s="19"/>
      <c r="ORV355" s="1"/>
      <c r="ORW355" s="2"/>
      <c r="ORX355" s="20"/>
      <c r="ORY355" s="21"/>
      <c r="ORZ355" s="5"/>
      <c r="OSA355" s="21"/>
      <c r="OSB355" s="5"/>
      <c r="OSC355" s="2"/>
      <c r="OSD355" s="2"/>
      <c r="OSE355" s="2"/>
      <c r="OSF355" s="18"/>
      <c r="OSG355" s="18"/>
      <c r="OSH355" s="19"/>
      <c r="OSI355" s="1"/>
      <c r="OSJ355" s="2"/>
      <c r="OSK355" s="20"/>
      <c r="OSL355" s="21"/>
      <c r="OSM355" s="5"/>
      <c r="OSN355" s="21"/>
      <c r="OSO355" s="5"/>
      <c r="OSP355" s="2"/>
      <c r="OSQ355" s="2"/>
      <c r="OSR355" s="2"/>
      <c r="OSS355" s="18"/>
      <c r="OST355" s="18"/>
      <c r="OSU355" s="19"/>
      <c r="OSV355" s="1"/>
      <c r="OSW355" s="2"/>
      <c r="OSX355" s="20"/>
      <c r="OSY355" s="21"/>
      <c r="OSZ355" s="5"/>
      <c r="OTA355" s="21"/>
      <c r="OTB355" s="5"/>
      <c r="OTC355" s="2"/>
      <c r="OTD355" s="2"/>
      <c r="OTE355" s="2"/>
      <c r="OTF355" s="18"/>
      <c r="OTG355" s="18"/>
      <c r="OTH355" s="19"/>
      <c r="OTI355" s="1"/>
      <c r="OTJ355" s="2"/>
      <c r="OTK355" s="20"/>
      <c r="OTL355" s="21"/>
      <c r="OTM355" s="5"/>
      <c r="OTN355" s="21"/>
      <c r="OTO355" s="5"/>
      <c r="OTP355" s="2"/>
      <c r="OTQ355" s="2"/>
      <c r="OTR355" s="2"/>
      <c r="OTS355" s="18"/>
      <c r="OTT355" s="18"/>
      <c r="OTU355" s="19"/>
      <c r="OTV355" s="1"/>
      <c r="OTW355" s="2"/>
      <c r="OTX355" s="20"/>
      <c r="OTY355" s="21"/>
      <c r="OTZ355" s="5"/>
      <c r="OUA355" s="21"/>
      <c r="OUB355" s="5"/>
      <c r="OUC355" s="2"/>
      <c r="OUD355" s="2"/>
      <c r="OUE355" s="2"/>
      <c r="OUF355" s="18"/>
      <c r="OUG355" s="18"/>
      <c r="OUH355" s="19"/>
      <c r="OUI355" s="1"/>
      <c r="OUJ355" s="2"/>
      <c r="OUK355" s="20"/>
      <c r="OUL355" s="21"/>
      <c r="OUM355" s="5"/>
      <c r="OUN355" s="21"/>
      <c r="OUO355" s="5"/>
      <c r="OUP355" s="2"/>
      <c r="OUQ355" s="2"/>
      <c r="OUR355" s="2"/>
      <c r="OUS355" s="18"/>
      <c r="OUT355" s="18"/>
      <c r="OUU355" s="19"/>
      <c r="OUV355" s="1"/>
      <c r="OUW355" s="2"/>
      <c r="OUX355" s="20"/>
      <c r="OUY355" s="21"/>
      <c r="OUZ355" s="5"/>
      <c r="OVA355" s="21"/>
      <c r="OVB355" s="5"/>
      <c r="OVC355" s="2"/>
      <c r="OVD355" s="2"/>
      <c r="OVE355" s="2"/>
      <c r="OVF355" s="18"/>
      <c r="OVG355" s="18"/>
      <c r="OVH355" s="19"/>
      <c r="OVI355" s="1"/>
      <c r="OVJ355" s="2"/>
      <c r="OVK355" s="20"/>
      <c r="OVL355" s="21"/>
      <c r="OVM355" s="5"/>
      <c r="OVN355" s="21"/>
      <c r="OVO355" s="5"/>
      <c r="OVP355" s="2"/>
      <c r="OVQ355" s="2"/>
      <c r="OVR355" s="2"/>
      <c r="OVS355" s="18"/>
      <c r="OVT355" s="18"/>
      <c r="OVU355" s="19"/>
      <c r="OVV355" s="1"/>
      <c r="OVW355" s="2"/>
      <c r="OVX355" s="20"/>
      <c r="OVY355" s="21"/>
      <c r="OVZ355" s="5"/>
      <c r="OWA355" s="21"/>
      <c r="OWB355" s="5"/>
      <c r="OWC355" s="2"/>
      <c r="OWD355" s="2"/>
      <c r="OWE355" s="2"/>
      <c r="OWF355" s="18"/>
      <c r="OWG355" s="18"/>
      <c r="OWH355" s="19"/>
      <c r="OWI355" s="1"/>
      <c r="OWJ355" s="2"/>
      <c r="OWK355" s="20"/>
      <c r="OWL355" s="21"/>
      <c r="OWM355" s="5"/>
      <c r="OWN355" s="21"/>
      <c r="OWO355" s="5"/>
      <c r="OWP355" s="2"/>
      <c r="OWQ355" s="2"/>
      <c r="OWR355" s="2"/>
      <c r="OWS355" s="18"/>
      <c r="OWT355" s="18"/>
      <c r="OWU355" s="19"/>
      <c r="OWV355" s="1"/>
      <c r="OWW355" s="2"/>
      <c r="OWX355" s="20"/>
      <c r="OWY355" s="21"/>
      <c r="OWZ355" s="5"/>
      <c r="OXA355" s="21"/>
      <c r="OXB355" s="5"/>
      <c r="OXC355" s="2"/>
      <c r="OXD355" s="2"/>
      <c r="OXE355" s="2"/>
      <c r="OXF355" s="18"/>
      <c r="OXG355" s="18"/>
      <c r="OXH355" s="19"/>
      <c r="OXI355" s="1"/>
      <c r="OXJ355" s="2"/>
      <c r="OXK355" s="20"/>
      <c r="OXL355" s="21"/>
      <c r="OXM355" s="5"/>
      <c r="OXN355" s="21"/>
      <c r="OXO355" s="5"/>
      <c r="OXP355" s="2"/>
      <c r="OXQ355" s="2"/>
      <c r="OXR355" s="2"/>
      <c r="OXS355" s="18"/>
      <c r="OXT355" s="18"/>
      <c r="OXU355" s="19"/>
      <c r="OXV355" s="1"/>
      <c r="OXW355" s="2"/>
      <c r="OXX355" s="20"/>
      <c r="OXY355" s="21"/>
      <c r="OXZ355" s="5"/>
      <c r="OYA355" s="21"/>
      <c r="OYB355" s="5"/>
      <c r="OYC355" s="2"/>
      <c r="OYD355" s="2"/>
      <c r="OYE355" s="2"/>
      <c r="OYF355" s="18"/>
      <c r="OYG355" s="18"/>
      <c r="OYH355" s="19"/>
      <c r="OYI355" s="1"/>
      <c r="OYJ355" s="2"/>
      <c r="OYK355" s="20"/>
      <c r="OYL355" s="21"/>
      <c r="OYM355" s="5"/>
      <c r="OYN355" s="21"/>
      <c r="OYO355" s="5"/>
      <c r="OYP355" s="2"/>
      <c r="OYQ355" s="2"/>
      <c r="OYR355" s="2"/>
      <c r="OYS355" s="18"/>
      <c r="OYT355" s="18"/>
      <c r="OYU355" s="19"/>
      <c r="OYV355" s="1"/>
      <c r="OYW355" s="2"/>
      <c r="OYX355" s="20"/>
      <c r="OYY355" s="21"/>
      <c r="OYZ355" s="5"/>
      <c r="OZA355" s="21"/>
      <c r="OZB355" s="5"/>
      <c r="OZC355" s="2"/>
      <c r="OZD355" s="2"/>
      <c r="OZE355" s="2"/>
      <c r="OZF355" s="18"/>
      <c r="OZG355" s="18"/>
      <c r="OZH355" s="19"/>
      <c r="OZI355" s="1"/>
      <c r="OZJ355" s="2"/>
      <c r="OZK355" s="20"/>
      <c r="OZL355" s="21"/>
      <c r="OZM355" s="5"/>
      <c r="OZN355" s="21"/>
      <c r="OZO355" s="5"/>
      <c r="OZP355" s="2"/>
      <c r="OZQ355" s="2"/>
      <c r="OZR355" s="2"/>
      <c r="OZS355" s="18"/>
      <c r="OZT355" s="18"/>
      <c r="OZU355" s="19"/>
      <c r="OZV355" s="1"/>
      <c r="OZW355" s="2"/>
      <c r="OZX355" s="20"/>
      <c r="OZY355" s="21"/>
      <c r="OZZ355" s="5"/>
      <c r="PAA355" s="21"/>
      <c r="PAB355" s="5"/>
      <c r="PAC355" s="2"/>
      <c r="PAD355" s="2"/>
      <c r="PAE355" s="2"/>
      <c r="PAF355" s="18"/>
      <c r="PAG355" s="18"/>
      <c r="PAH355" s="19"/>
      <c r="PAI355" s="1"/>
      <c r="PAJ355" s="2"/>
      <c r="PAK355" s="20"/>
      <c r="PAL355" s="21"/>
      <c r="PAM355" s="5"/>
      <c r="PAN355" s="21"/>
      <c r="PAO355" s="5"/>
      <c r="PAP355" s="2"/>
      <c r="PAQ355" s="2"/>
      <c r="PAR355" s="2"/>
      <c r="PAS355" s="18"/>
      <c r="PAT355" s="18"/>
      <c r="PAU355" s="19"/>
      <c r="PAV355" s="1"/>
      <c r="PAW355" s="2"/>
      <c r="PAX355" s="20"/>
      <c r="PAY355" s="21"/>
      <c r="PAZ355" s="5"/>
      <c r="PBA355" s="21"/>
      <c r="PBB355" s="5"/>
      <c r="PBC355" s="2"/>
      <c r="PBD355" s="2"/>
      <c r="PBE355" s="2"/>
      <c r="PBF355" s="18"/>
      <c r="PBG355" s="18"/>
      <c r="PBH355" s="19"/>
      <c r="PBI355" s="1"/>
      <c r="PBJ355" s="2"/>
      <c r="PBK355" s="20"/>
      <c r="PBL355" s="21"/>
      <c r="PBM355" s="5"/>
      <c r="PBN355" s="21"/>
      <c r="PBO355" s="5"/>
      <c r="PBP355" s="2"/>
      <c r="PBQ355" s="2"/>
      <c r="PBR355" s="2"/>
      <c r="PBS355" s="18"/>
      <c r="PBT355" s="18"/>
      <c r="PBU355" s="19"/>
      <c r="PBV355" s="1"/>
      <c r="PBW355" s="2"/>
      <c r="PBX355" s="20"/>
      <c r="PBY355" s="21"/>
      <c r="PBZ355" s="5"/>
      <c r="PCA355" s="21"/>
      <c r="PCB355" s="5"/>
      <c r="PCC355" s="2"/>
      <c r="PCD355" s="2"/>
      <c r="PCE355" s="2"/>
      <c r="PCF355" s="18"/>
      <c r="PCG355" s="18"/>
      <c r="PCH355" s="19"/>
      <c r="PCI355" s="1"/>
      <c r="PCJ355" s="2"/>
      <c r="PCK355" s="20"/>
      <c r="PCL355" s="21"/>
      <c r="PCM355" s="5"/>
      <c r="PCN355" s="21"/>
      <c r="PCO355" s="5"/>
      <c r="PCP355" s="2"/>
      <c r="PCQ355" s="2"/>
      <c r="PCR355" s="2"/>
      <c r="PCS355" s="18"/>
      <c r="PCT355" s="18"/>
      <c r="PCU355" s="19"/>
      <c r="PCV355" s="1"/>
      <c r="PCW355" s="2"/>
      <c r="PCX355" s="20"/>
      <c r="PCY355" s="21"/>
      <c r="PCZ355" s="5"/>
      <c r="PDA355" s="21"/>
      <c r="PDB355" s="5"/>
      <c r="PDC355" s="2"/>
      <c r="PDD355" s="2"/>
      <c r="PDE355" s="2"/>
      <c r="PDF355" s="18"/>
      <c r="PDG355" s="18"/>
      <c r="PDH355" s="19"/>
      <c r="PDI355" s="1"/>
      <c r="PDJ355" s="2"/>
      <c r="PDK355" s="20"/>
      <c r="PDL355" s="21"/>
      <c r="PDM355" s="5"/>
      <c r="PDN355" s="21"/>
      <c r="PDO355" s="5"/>
      <c r="PDP355" s="2"/>
      <c r="PDQ355" s="2"/>
      <c r="PDR355" s="2"/>
      <c r="PDS355" s="18"/>
      <c r="PDT355" s="18"/>
      <c r="PDU355" s="19"/>
      <c r="PDV355" s="1"/>
      <c r="PDW355" s="2"/>
      <c r="PDX355" s="20"/>
      <c r="PDY355" s="21"/>
      <c r="PDZ355" s="5"/>
      <c r="PEA355" s="21"/>
      <c r="PEB355" s="5"/>
      <c r="PEC355" s="2"/>
      <c r="PED355" s="2"/>
      <c r="PEE355" s="2"/>
      <c r="PEF355" s="18"/>
      <c r="PEG355" s="18"/>
      <c r="PEH355" s="19"/>
      <c r="PEI355" s="1"/>
      <c r="PEJ355" s="2"/>
      <c r="PEK355" s="20"/>
      <c r="PEL355" s="21"/>
      <c r="PEM355" s="5"/>
      <c r="PEN355" s="21"/>
      <c r="PEO355" s="5"/>
      <c r="PEP355" s="2"/>
      <c r="PEQ355" s="2"/>
      <c r="PER355" s="2"/>
      <c r="PES355" s="18"/>
      <c r="PET355" s="18"/>
      <c r="PEU355" s="19"/>
      <c r="PEV355" s="1"/>
      <c r="PEW355" s="2"/>
      <c r="PEX355" s="20"/>
      <c r="PEY355" s="21"/>
      <c r="PEZ355" s="5"/>
      <c r="PFA355" s="21"/>
      <c r="PFB355" s="5"/>
      <c r="PFC355" s="2"/>
      <c r="PFD355" s="2"/>
      <c r="PFE355" s="2"/>
      <c r="PFF355" s="18"/>
      <c r="PFG355" s="18"/>
      <c r="PFH355" s="19"/>
      <c r="PFI355" s="1"/>
      <c r="PFJ355" s="2"/>
      <c r="PFK355" s="20"/>
      <c r="PFL355" s="21"/>
      <c r="PFM355" s="5"/>
      <c r="PFN355" s="21"/>
      <c r="PFO355" s="5"/>
      <c r="PFP355" s="2"/>
      <c r="PFQ355" s="2"/>
      <c r="PFR355" s="2"/>
      <c r="PFS355" s="18"/>
      <c r="PFT355" s="18"/>
      <c r="PFU355" s="19"/>
      <c r="PFV355" s="1"/>
      <c r="PFW355" s="2"/>
      <c r="PFX355" s="20"/>
      <c r="PFY355" s="21"/>
      <c r="PFZ355" s="5"/>
      <c r="PGA355" s="21"/>
      <c r="PGB355" s="5"/>
      <c r="PGC355" s="2"/>
      <c r="PGD355" s="2"/>
      <c r="PGE355" s="2"/>
      <c r="PGF355" s="18"/>
      <c r="PGG355" s="18"/>
      <c r="PGH355" s="19"/>
      <c r="PGI355" s="1"/>
      <c r="PGJ355" s="2"/>
      <c r="PGK355" s="20"/>
      <c r="PGL355" s="21"/>
      <c r="PGM355" s="5"/>
      <c r="PGN355" s="21"/>
      <c r="PGO355" s="5"/>
      <c r="PGP355" s="2"/>
      <c r="PGQ355" s="2"/>
      <c r="PGR355" s="2"/>
      <c r="PGS355" s="18"/>
      <c r="PGT355" s="18"/>
      <c r="PGU355" s="19"/>
      <c r="PGV355" s="1"/>
      <c r="PGW355" s="2"/>
      <c r="PGX355" s="20"/>
      <c r="PGY355" s="21"/>
      <c r="PGZ355" s="5"/>
      <c r="PHA355" s="21"/>
      <c r="PHB355" s="5"/>
      <c r="PHC355" s="2"/>
      <c r="PHD355" s="2"/>
      <c r="PHE355" s="2"/>
      <c r="PHF355" s="18"/>
      <c r="PHG355" s="18"/>
      <c r="PHH355" s="19"/>
      <c r="PHI355" s="1"/>
      <c r="PHJ355" s="2"/>
      <c r="PHK355" s="20"/>
      <c r="PHL355" s="21"/>
      <c r="PHM355" s="5"/>
      <c r="PHN355" s="21"/>
      <c r="PHO355" s="5"/>
      <c r="PHP355" s="2"/>
      <c r="PHQ355" s="2"/>
      <c r="PHR355" s="2"/>
      <c r="PHS355" s="18"/>
      <c r="PHT355" s="18"/>
      <c r="PHU355" s="19"/>
      <c r="PHV355" s="1"/>
      <c r="PHW355" s="2"/>
      <c r="PHX355" s="20"/>
      <c r="PHY355" s="21"/>
      <c r="PHZ355" s="5"/>
      <c r="PIA355" s="21"/>
      <c r="PIB355" s="5"/>
      <c r="PIC355" s="2"/>
      <c r="PID355" s="2"/>
      <c r="PIE355" s="2"/>
      <c r="PIF355" s="18"/>
      <c r="PIG355" s="18"/>
      <c r="PIH355" s="19"/>
      <c r="PII355" s="1"/>
      <c r="PIJ355" s="2"/>
      <c r="PIK355" s="20"/>
      <c r="PIL355" s="21"/>
      <c r="PIM355" s="5"/>
      <c r="PIN355" s="21"/>
      <c r="PIO355" s="5"/>
      <c r="PIP355" s="2"/>
      <c r="PIQ355" s="2"/>
      <c r="PIR355" s="2"/>
      <c r="PIS355" s="18"/>
      <c r="PIT355" s="18"/>
      <c r="PIU355" s="19"/>
      <c r="PIV355" s="1"/>
      <c r="PIW355" s="2"/>
      <c r="PIX355" s="20"/>
      <c r="PIY355" s="21"/>
      <c r="PIZ355" s="5"/>
      <c r="PJA355" s="21"/>
      <c r="PJB355" s="5"/>
      <c r="PJC355" s="2"/>
      <c r="PJD355" s="2"/>
      <c r="PJE355" s="2"/>
      <c r="PJF355" s="18"/>
      <c r="PJG355" s="18"/>
      <c r="PJH355" s="19"/>
      <c r="PJI355" s="1"/>
      <c r="PJJ355" s="2"/>
      <c r="PJK355" s="20"/>
      <c r="PJL355" s="21"/>
      <c r="PJM355" s="5"/>
      <c r="PJN355" s="21"/>
      <c r="PJO355" s="5"/>
      <c r="PJP355" s="2"/>
      <c r="PJQ355" s="2"/>
      <c r="PJR355" s="2"/>
      <c r="PJS355" s="18"/>
      <c r="PJT355" s="18"/>
      <c r="PJU355" s="19"/>
      <c r="PJV355" s="1"/>
      <c r="PJW355" s="2"/>
      <c r="PJX355" s="20"/>
      <c r="PJY355" s="21"/>
      <c r="PJZ355" s="5"/>
      <c r="PKA355" s="21"/>
      <c r="PKB355" s="5"/>
      <c r="PKC355" s="2"/>
      <c r="PKD355" s="2"/>
      <c r="PKE355" s="2"/>
      <c r="PKF355" s="18"/>
      <c r="PKG355" s="18"/>
      <c r="PKH355" s="19"/>
      <c r="PKI355" s="1"/>
      <c r="PKJ355" s="2"/>
      <c r="PKK355" s="20"/>
      <c r="PKL355" s="21"/>
      <c r="PKM355" s="5"/>
      <c r="PKN355" s="21"/>
      <c r="PKO355" s="5"/>
      <c r="PKP355" s="2"/>
      <c r="PKQ355" s="2"/>
      <c r="PKR355" s="2"/>
      <c r="PKS355" s="18"/>
      <c r="PKT355" s="18"/>
      <c r="PKU355" s="19"/>
      <c r="PKV355" s="1"/>
      <c r="PKW355" s="2"/>
      <c r="PKX355" s="20"/>
      <c r="PKY355" s="21"/>
      <c r="PKZ355" s="5"/>
      <c r="PLA355" s="21"/>
      <c r="PLB355" s="5"/>
      <c r="PLC355" s="2"/>
      <c r="PLD355" s="2"/>
      <c r="PLE355" s="2"/>
      <c r="PLF355" s="18"/>
      <c r="PLG355" s="18"/>
      <c r="PLH355" s="19"/>
      <c r="PLI355" s="1"/>
      <c r="PLJ355" s="2"/>
      <c r="PLK355" s="20"/>
      <c r="PLL355" s="21"/>
      <c r="PLM355" s="5"/>
      <c r="PLN355" s="21"/>
      <c r="PLO355" s="5"/>
      <c r="PLP355" s="2"/>
      <c r="PLQ355" s="2"/>
      <c r="PLR355" s="2"/>
      <c r="PLS355" s="18"/>
      <c r="PLT355" s="18"/>
      <c r="PLU355" s="19"/>
      <c r="PLV355" s="1"/>
      <c r="PLW355" s="2"/>
      <c r="PLX355" s="20"/>
      <c r="PLY355" s="21"/>
      <c r="PLZ355" s="5"/>
      <c r="PMA355" s="21"/>
      <c r="PMB355" s="5"/>
      <c r="PMC355" s="2"/>
      <c r="PMD355" s="2"/>
      <c r="PME355" s="2"/>
      <c r="PMF355" s="18"/>
      <c r="PMG355" s="18"/>
      <c r="PMH355" s="19"/>
      <c r="PMI355" s="1"/>
      <c r="PMJ355" s="2"/>
      <c r="PMK355" s="20"/>
      <c r="PML355" s="21"/>
      <c r="PMM355" s="5"/>
      <c r="PMN355" s="21"/>
      <c r="PMO355" s="5"/>
      <c r="PMP355" s="2"/>
      <c r="PMQ355" s="2"/>
      <c r="PMR355" s="2"/>
      <c r="PMS355" s="18"/>
      <c r="PMT355" s="18"/>
      <c r="PMU355" s="19"/>
      <c r="PMV355" s="1"/>
      <c r="PMW355" s="2"/>
      <c r="PMX355" s="20"/>
      <c r="PMY355" s="21"/>
      <c r="PMZ355" s="5"/>
      <c r="PNA355" s="21"/>
      <c r="PNB355" s="5"/>
      <c r="PNC355" s="2"/>
      <c r="PND355" s="2"/>
      <c r="PNE355" s="2"/>
      <c r="PNF355" s="18"/>
      <c r="PNG355" s="18"/>
      <c r="PNH355" s="19"/>
      <c r="PNI355" s="1"/>
      <c r="PNJ355" s="2"/>
      <c r="PNK355" s="20"/>
      <c r="PNL355" s="21"/>
      <c r="PNM355" s="5"/>
      <c r="PNN355" s="21"/>
      <c r="PNO355" s="5"/>
      <c r="PNP355" s="2"/>
      <c r="PNQ355" s="2"/>
      <c r="PNR355" s="2"/>
      <c r="PNS355" s="18"/>
      <c r="PNT355" s="18"/>
      <c r="PNU355" s="19"/>
      <c r="PNV355" s="1"/>
      <c r="PNW355" s="2"/>
      <c r="PNX355" s="20"/>
      <c r="PNY355" s="21"/>
      <c r="PNZ355" s="5"/>
      <c r="POA355" s="21"/>
      <c r="POB355" s="5"/>
      <c r="POC355" s="2"/>
      <c r="POD355" s="2"/>
      <c r="POE355" s="2"/>
      <c r="POF355" s="18"/>
      <c r="POG355" s="18"/>
      <c r="POH355" s="19"/>
      <c r="POI355" s="1"/>
      <c r="POJ355" s="2"/>
      <c r="POK355" s="20"/>
      <c r="POL355" s="21"/>
      <c r="POM355" s="5"/>
      <c r="PON355" s="21"/>
      <c r="POO355" s="5"/>
      <c r="POP355" s="2"/>
      <c r="POQ355" s="2"/>
      <c r="POR355" s="2"/>
      <c r="POS355" s="18"/>
      <c r="POT355" s="18"/>
      <c r="POU355" s="19"/>
      <c r="POV355" s="1"/>
      <c r="POW355" s="2"/>
      <c r="POX355" s="20"/>
      <c r="POY355" s="21"/>
      <c r="POZ355" s="5"/>
      <c r="PPA355" s="21"/>
      <c r="PPB355" s="5"/>
      <c r="PPC355" s="2"/>
      <c r="PPD355" s="2"/>
      <c r="PPE355" s="2"/>
      <c r="PPF355" s="18"/>
      <c r="PPG355" s="18"/>
      <c r="PPH355" s="19"/>
      <c r="PPI355" s="1"/>
      <c r="PPJ355" s="2"/>
      <c r="PPK355" s="20"/>
      <c r="PPL355" s="21"/>
      <c r="PPM355" s="5"/>
      <c r="PPN355" s="21"/>
      <c r="PPO355" s="5"/>
      <c r="PPP355" s="2"/>
      <c r="PPQ355" s="2"/>
      <c r="PPR355" s="2"/>
      <c r="PPS355" s="18"/>
      <c r="PPT355" s="18"/>
      <c r="PPU355" s="19"/>
      <c r="PPV355" s="1"/>
      <c r="PPW355" s="2"/>
      <c r="PPX355" s="20"/>
      <c r="PPY355" s="21"/>
      <c r="PPZ355" s="5"/>
      <c r="PQA355" s="21"/>
      <c r="PQB355" s="5"/>
      <c r="PQC355" s="2"/>
      <c r="PQD355" s="2"/>
      <c r="PQE355" s="2"/>
      <c r="PQF355" s="18"/>
      <c r="PQG355" s="18"/>
      <c r="PQH355" s="19"/>
      <c r="PQI355" s="1"/>
      <c r="PQJ355" s="2"/>
      <c r="PQK355" s="20"/>
      <c r="PQL355" s="21"/>
      <c r="PQM355" s="5"/>
      <c r="PQN355" s="21"/>
      <c r="PQO355" s="5"/>
      <c r="PQP355" s="2"/>
      <c r="PQQ355" s="2"/>
      <c r="PQR355" s="2"/>
      <c r="PQS355" s="18"/>
      <c r="PQT355" s="18"/>
      <c r="PQU355" s="19"/>
      <c r="PQV355" s="1"/>
      <c r="PQW355" s="2"/>
      <c r="PQX355" s="20"/>
      <c r="PQY355" s="21"/>
      <c r="PQZ355" s="5"/>
      <c r="PRA355" s="21"/>
      <c r="PRB355" s="5"/>
      <c r="PRC355" s="2"/>
      <c r="PRD355" s="2"/>
      <c r="PRE355" s="2"/>
      <c r="PRF355" s="18"/>
      <c r="PRG355" s="18"/>
      <c r="PRH355" s="19"/>
      <c r="PRI355" s="1"/>
      <c r="PRJ355" s="2"/>
      <c r="PRK355" s="20"/>
      <c r="PRL355" s="21"/>
      <c r="PRM355" s="5"/>
      <c r="PRN355" s="21"/>
      <c r="PRO355" s="5"/>
      <c r="PRP355" s="2"/>
      <c r="PRQ355" s="2"/>
      <c r="PRR355" s="2"/>
      <c r="PRS355" s="18"/>
      <c r="PRT355" s="18"/>
      <c r="PRU355" s="19"/>
      <c r="PRV355" s="1"/>
      <c r="PRW355" s="2"/>
      <c r="PRX355" s="20"/>
      <c r="PRY355" s="21"/>
      <c r="PRZ355" s="5"/>
      <c r="PSA355" s="21"/>
      <c r="PSB355" s="5"/>
      <c r="PSC355" s="2"/>
      <c r="PSD355" s="2"/>
      <c r="PSE355" s="2"/>
      <c r="PSF355" s="18"/>
      <c r="PSG355" s="18"/>
      <c r="PSH355" s="19"/>
      <c r="PSI355" s="1"/>
      <c r="PSJ355" s="2"/>
      <c r="PSK355" s="20"/>
      <c r="PSL355" s="21"/>
      <c r="PSM355" s="5"/>
      <c r="PSN355" s="21"/>
      <c r="PSO355" s="5"/>
      <c r="PSP355" s="2"/>
      <c r="PSQ355" s="2"/>
      <c r="PSR355" s="2"/>
      <c r="PSS355" s="18"/>
      <c r="PST355" s="18"/>
      <c r="PSU355" s="19"/>
      <c r="PSV355" s="1"/>
      <c r="PSW355" s="2"/>
      <c r="PSX355" s="20"/>
      <c r="PSY355" s="21"/>
      <c r="PSZ355" s="5"/>
      <c r="PTA355" s="21"/>
      <c r="PTB355" s="5"/>
      <c r="PTC355" s="2"/>
      <c r="PTD355" s="2"/>
      <c r="PTE355" s="2"/>
      <c r="PTF355" s="18"/>
      <c r="PTG355" s="18"/>
      <c r="PTH355" s="19"/>
      <c r="PTI355" s="1"/>
      <c r="PTJ355" s="2"/>
      <c r="PTK355" s="20"/>
      <c r="PTL355" s="21"/>
      <c r="PTM355" s="5"/>
      <c r="PTN355" s="21"/>
      <c r="PTO355" s="5"/>
      <c r="PTP355" s="2"/>
      <c r="PTQ355" s="2"/>
      <c r="PTR355" s="2"/>
      <c r="PTS355" s="18"/>
      <c r="PTT355" s="18"/>
      <c r="PTU355" s="19"/>
      <c r="PTV355" s="1"/>
      <c r="PTW355" s="2"/>
      <c r="PTX355" s="20"/>
      <c r="PTY355" s="21"/>
      <c r="PTZ355" s="5"/>
      <c r="PUA355" s="21"/>
      <c r="PUB355" s="5"/>
      <c r="PUC355" s="2"/>
      <c r="PUD355" s="2"/>
      <c r="PUE355" s="2"/>
      <c r="PUF355" s="18"/>
      <c r="PUG355" s="18"/>
      <c r="PUH355" s="19"/>
      <c r="PUI355" s="1"/>
      <c r="PUJ355" s="2"/>
      <c r="PUK355" s="20"/>
      <c r="PUL355" s="21"/>
      <c r="PUM355" s="5"/>
      <c r="PUN355" s="21"/>
      <c r="PUO355" s="5"/>
      <c r="PUP355" s="2"/>
      <c r="PUQ355" s="2"/>
      <c r="PUR355" s="2"/>
      <c r="PUS355" s="18"/>
      <c r="PUT355" s="18"/>
      <c r="PUU355" s="19"/>
      <c r="PUV355" s="1"/>
      <c r="PUW355" s="2"/>
      <c r="PUX355" s="20"/>
      <c r="PUY355" s="21"/>
      <c r="PUZ355" s="5"/>
      <c r="PVA355" s="21"/>
      <c r="PVB355" s="5"/>
      <c r="PVC355" s="2"/>
      <c r="PVD355" s="2"/>
      <c r="PVE355" s="2"/>
      <c r="PVF355" s="18"/>
      <c r="PVG355" s="18"/>
      <c r="PVH355" s="19"/>
      <c r="PVI355" s="1"/>
      <c r="PVJ355" s="2"/>
      <c r="PVK355" s="20"/>
      <c r="PVL355" s="21"/>
      <c r="PVM355" s="5"/>
      <c r="PVN355" s="21"/>
      <c r="PVO355" s="5"/>
      <c r="PVP355" s="2"/>
      <c r="PVQ355" s="2"/>
      <c r="PVR355" s="2"/>
      <c r="PVS355" s="18"/>
      <c r="PVT355" s="18"/>
      <c r="PVU355" s="19"/>
      <c r="PVV355" s="1"/>
      <c r="PVW355" s="2"/>
      <c r="PVX355" s="20"/>
      <c r="PVY355" s="21"/>
      <c r="PVZ355" s="5"/>
      <c r="PWA355" s="21"/>
      <c r="PWB355" s="5"/>
      <c r="PWC355" s="2"/>
      <c r="PWD355" s="2"/>
      <c r="PWE355" s="2"/>
      <c r="PWF355" s="18"/>
      <c r="PWG355" s="18"/>
      <c r="PWH355" s="19"/>
      <c r="PWI355" s="1"/>
      <c r="PWJ355" s="2"/>
      <c r="PWK355" s="20"/>
      <c r="PWL355" s="21"/>
      <c r="PWM355" s="5"/>
      <c r="PWN355" s="21"/>
      <c r="PWO355" s="5"/>
      <c r="PWP355" s="2"/>
      <c r="PWQ355" s="2"/>
      <c r="PWR355" s="2"/>
      <c r="PWS355" s="18"/>
      <c r="PWT355" s="18"/>
      <c r="PWU355" s="19"/>
      <c r="PWV355" s="1"/>
      <c r="PWW355" s="2"/>
      <c r="PWX355" s="20"/>
      <c r="PWY355" s="21"/>
      <c r="PWZ355" s="5"/>
      <c r="PXA355" s="21"/>
      <c r="PXB355" s="5"/>
      <c r="PXC355" s="2"/>
      <c r="PXD355" s="2"/>
      <c r="PXE355" s="2"/>
      <c r="PXF355" s="18"/>
      <c r="PXG355" s="18"/>
      <c r="PXH355" s="19"/>
      <c r="PXI355" s="1"/>
      <c r="PXJ355" s="2"/>
      <c r="PXK355" s="20"/>
      <c r="PXL355" s="21"/>
      <c r="PXM355" s="5"/>
      <c r="PXN355" s="21"/>
      <c r="PXO355" s="5"/>
      <c r="PXP355" s="2"/>
      <c r="PXQ355" s="2"/>
      <c r="PXR355" s="2"/>
      <c r="PXS355" s="18"/>
      <c r="PXT355" s="18"/>
      <c r="PXU355" s="19"/>
      <c r="PXV355" s="1"/>
      <c r="PXW355" s="2"/>
      <c r="PXX355" s="20"/>
      <c r="PXY355" s="21"/>
      <c r="PXZ355" s="5"/>
      <c r="PYA355" s="21"/>
      <c r="PYB355" s="5"/>
      <c r="PYC355" s="2"/>
      <c r="PYD355" s="2"/>
      <c r="PYE355" s="2"/>
      <c r="PYF355" s="18"/>
      <c r="PYG355" s="18"/>
      <c r="PYH355" s="19"/>
      <c r="PYI355" s="1"/>
      <c r="PYJ355" s="2"/>
      <c r="PYK355" s="20"/>
      <c r="PYL355" s="21"/>
      <c r="PYM355" s="5"/>
      <c r="PYN355" s="21"/>
      <c r="PYO355" s="5"/>
      <c r="PYP355" s="2"/>
      <c r="PYQ355" s="2"/>
      <c r="PYR355" s="2"/>
      <c r="PYS355" s="18"/>
      <c r="PYT355" s="18"/>
      <c r="PYU355" s="19"/>
      <c r="PYV355" s="1"/>
      <c r="PYW355" s="2"/>
      <c r="PYX355" s="20"/>
      <c r="PYY355" s="21"/>
      <c r="PYZ355" s="5"/>
      <c r="PZA355" s="21"/>
      <c r="PZB355" s="5"/>
      <c r="PZC355" s="2"/>
      <c r="PZD355" s="2"/>
      <c r="PZE355" s="2"/>
      <c r="PZF355" s="18"/>
      <c r="PZG355" s="18"/>
      <c r="PZH355" s="19"/>
      <c r="PZI355" s="1"/>
      <c r="PZJ355" s="2"/>
      <c r="PZK355" s="20"/>
      <c r="PZL355" s="21"/>
      <c r="PZM355" s="5"/>
      <c r="PZN355" s="21"/>
      <c r="PZO355" s="5"/>
      <c r="PZP355" s="2"/>
      <c r="PZQ355" s="2"/>
      <c r="PZR355" s="2"/>
      <c r="PZS355" s="18"/>
      <c r="PZT355" s="18"/>
      <c r="PZU355" s="19"/>
      <c r="PZV355" s="1"/>
      <c r="PZW355" s="2"/>
      <c r="PZX355" s="20"/>
      <c r="PZY355" s="21"/>
      <c r="PZZ355" s="5"/>
      <c r="QAA355" s="21"/>
      <c r="QAB355" s="5"/>
      <c r="QAC355" s="2"/>
      <c r="QAD355" s="2"/>
      <c r="QAE355" s="2"/>
      <c r="QAF355" s="18"/>
      <c r="QAG355" s="18"/>
      <c r="QAH355" s="19"/>
      <c r="QAI355" s="1"/>
      <c r="QAJ355" s="2"/>
      <c r="QAK355" s="20"/>
      <c r="QAL355" s="21"/>
      <c r="QAM355" s="5"/>
      <c r="QAN355" s="21"/>
      <c r="QAO355" s="5"/>
      <c r="QAP355" s="2"/>
      <c r="QAQ355" s="2"/>
      <c r="QAR355" s="2"/>
      <c r="QAS355" s="18"/>
      <c r="QAT355" s="18"/>
      <c r="QAU355" s="19"/>
      <c r="QAV355" s="1"/>
      <c r="QAW355" s="2"/>
      <c r="QAX355" s="20"/>
      <c r="QAY355" s="21"/>
      <c r="QAZ355" s="5"/>
      <c r="QBA355" s="21"/>
      <c r="QBB355" s="5"/>
      <c r="QBC355" s="2"/>
      <c r="QBD355" s="2"/>
      <c r="QBE355" s="2"/>
      <c r="QBF355" s="18"/>
      <c r="QBG355" s="18"/>
      <c r="QBH355" s="19"/>
      <c r="QBI355" s="1"/>
      <c r="QBJ355" s="2"/>
      <c r="QBK355" s="20"/>
      <c r="QBL355" s="21"/>
      <c r="QBM355" s="5"/>
      <c r="QBN355" s="21"/>
      <c r="QBO355" s="5"/>
      <c r="QBP355" s="2"/>
      <c r="QBQ355" s="2"/>
      <c r="QBR355" s="2"/>
      <c r="QBS355" s="18"/>
      <c r="QBT355" s="18"/>
      <c r="QBU355" s="19"/>
      <c r="QBV355" s="1"/>
      <c r="QBW355" s="2"/>
      <c r="QBX355" s="20"/>
      <c r="QBY355" s="21"/>
      <c r="QBZ355" s="5"/>
      <c r="QCA355" s="21"/>
      <c r="QCB355" s="5"/>
      <c r="QCC355" s="2"/>
      <c r="QCD355" s="2"/>
      <c r="QCE355" s="2"/>
      <c r="QCF355" s="18"/>
      <c r="QCG355" s="18"/>
      <c r="QCH355" s="19"/>
      <c r="QCI355" s="1"/>
      <c r="QCJ355" s="2"/>
      <c r="QCK355" s="20"/>
      <c r="QCL355" s="21"/>
      <c r="QCM355" s="5"/>
      <c r="QCN355" s="21"/>
      <c r="QCO355" s="5"/>
      <c r="QCP355" s="2"/>
      <c r="QCQ355" s="2"/>
      <c r="QCR355" s="2"/>
      <c r="QCS355" s="18"/>
      <c r="QCT355" s="18"/>
      <c r="QCU355" s="19"/>
      <c r="QCV355" s="1"/>
      <c r="QCW355" s="2"/>
      <c r="QCX355" s="20"/>
      <c r="QCY355" s="21"/>
      <c r="QCZ355" s="5"/>
      <c r="QDA355" s="21"/>
      <c r="QDB355" s="5"/>
      <c r="QDC355" s="2"/>
      <c r="QDD355" s="2"/>
      <c r="QDE355" s="2"/>
      <c r="QDF355" s="18"/>
      <c r="QDG355" s="18"/>
      <c r="QDH355" s="19"/>
      <c r="QDI355" s="1"/>
      <c r="QDJ355" s="2"/>
      <c r="QDK355" s="20"/>
      <c r="QDL355" s="21"/>
      <c r="QDM355" s="5"/>
      <c r="QDN355" s="21"/>
      <c r="QDO355" s="5"/>
      <c r="QDP355" s="2"/>
      <c r="QDQ355" s="2"/>
      <c r="QDR355" s="2"/>
      <c r="QDS355" s="18"/>
      <c r="QDT355" s="18"/>
      <c r="QDU355" s="19"/>
      <c r="QDV355" s="1"/>
      <c r="QDW355" s="2"/>
      <c r="QDX355" s="20"/>
      <c r="QDY355" s="21"/>
      <c r="QDZ355" s="5"/>
      <c r="QEA355" s="21"/>
      <c r="QEB355" s="5"/>
      <c r="QEC355" s="2"/>
      <c r="QED355" s="2"/>
      <c r="QEE355" s="2"/>
      <c r="QEF355" s="18"/>
      <c r="QEG355" s="18"/>
      <c r="QEH355" s="19"/>
      <c r="QEI355" s="1"/>
      <c r="QEJ355" s="2"/>
      <c r="QEK355" s="20"/>
      <c r="QEL355" s="21"/>
      <c r="QEM355" s="5"/>
      <c r="QEN355" s="21"/>
      <c r="QEO355" s="5"/>
      <c r="QEP355" s="2"/>
      <c r="QEQ355" s="2"/>
      <c r="QER355" s="2"/>
      <c r="QES355" s="18"/>
      <c r="QET355" s="18"/>
      <c r="QEU355" s="19"/>
      <c r="QEV355" s="1"/>
      <c r="QEW355" s="2"/>
      <c r="QEX355" s="20"/>
      <c r="QEY355" s="21"/>
      <c r="QEZ355" s="5"/>
      <c r="QFA355" s="21"/>
      <c r="QFB355" s="5"/>
      <c r="QFC355" s="2"/>
      <c r="QFD355" s="2"/>
      <c r="QFE355" s="2"/>
      <c r="QFF355" s="18"/>
      <c r="QFG355" s="18"/>
      <c r="QFH355" s="19"/>
      <c r="QFI355" s="1"/>
      <c r="QFJ355" s="2"/>
      <c r="QFK355" s="20"/>
      <c r="QFL355" s="21"/>
      <c r="QFM355" s="5"/>
      <c r="QFN355" s="21"/>
      <c r="QFO355" s="5"/>
      <c r="QFP355" s="2"/>
      <c r="QFQ355" s="2"/>
      <c r="QFR355" s="2"/>
      <c r="QFS355" s="18"/>
      <c r="QFT355" s="18"/>
      <c r="QFU355" s="19"/>
      <c r="QFV355" s="1"/>
      <c r="QFW355" s="2"/>
      <c r="QFX355" s="20"/>
      <c r="QFY355" s="21"/>
      <c r="QFZ355" s="5"/>
      <c r="QGA355" s="21"/>
      <c r="QGB355" s="5"/>
      <c r="QGC355" s="2"/>
      <c r="QGD355" s="2"/>
      <c r="QGE355" s="2"/>
      <c r="QGF355" s="18"/>
      <c r="QGG355" s="18"/>
      <c r="QGH355" s="19"/>
      <c r="QGI355" s="1"/>
      <c r="QGJ355" s="2"/>
      <c r="QGK355" s="20"/>
      <c r="QGL355" s="21"/>
      <c r="QGM355" s="5"/>
      <c r="QGN355" s="21"/>
      <c r="QGO355" s="5"/>
      <c r="QGP355" s="2"/>
      <c r="QGQ355" s="2"/>
      <c r="QGR355" s="2"/>
      <c r="QGS355" s="18"/>
      <c r="QGT355" s="18"/>
      <c r="QGU355" s="19"/>
      <c r="QGV355" s="1"/>
      <c r="QGW355" s="2"/>
      <c r="QGX355" s="20"/>
      <c r="QGY355" s="21"/>
      <c r="QGZ355" s="5"/>
      <c r="QHA355" s="21"/>
      <c r="QHB355" s="5"/>
      <c r="QHC355" s="2"/>
      <c r="QHD355" s="2"/>
      <c r="QHE355" s="2"/>
      <c r="QHF355" s="18"/>
      <c r="QHG355" s="18"/>
      <c r="QHH355" s="19"/>
      <c r="QHI355" s="1"/>
      <c r="QHJ355" s="2"/>
      <c r="QHK355" s="20"/>
      <c r="QHL355" s="21"/>
      <c r="QHM355" s="5"/>
      <c r="QHN355" s="21"/>
      <c r="QHO355" s="5"/>
      <c r="QHP355" s="2"/>
      <c r="QHQ355" s="2"/>
      <c r="QHR355" s="2"/>
      <c r="QHS355" s="18"/>
      <c r="QHT355" s="18"/>
      <c r="QHU355" s="19"/>
      <c r="QHV355" s="1"/>
      <c r="QHW355" s="2"/>
      <c r="QHX355" s="20"/>
      <c r="QHY355" s="21"/>
      <c r="QHZ355" s="5"/>
      <c r="QIA355" s="21"/>
      <c r="QIB355" s="5"/>
      <c r="QIC355" s="2"/>
      <c r="QID355" s="2"/>
      <c r="QIE355" s="2"/>
      <c r="QIF355" s="18"/>
      <c r="QIG355" s="18"/>
      <c r="QIH355" s="19"/>
      <c r="QII355" s="1"/>
      <c r="QIJ355" s="2"/>
      <c r="QIK355" s="20"/>
      <c r="QIL355" s="21"/>
      <c r="QIM355" s="5"/>
      <c r="QIN355" s="21"/>
      <c r="QIO355" s="5"/>
      <c r="QIP355" s="2"/>
      <c r="QIQ355" s="2"/>
      <c r="QIR355" s="2"/>
      <c r="QIS355" s="18"/>
      <c r="QIT355" s="18"/>
      <c r="QIU355" s="19"/>
      <c r="QIV355" s="1"/>
      <c r="QIW355" s="2"/>
      <c r="QIX355" s="20"/>
      <c r="QIY355" s="21"/>
      <c r="QIZ355" s="5"/>
      <c r="QJA355" s="21"/>
      <c r="QJB355" s="5"/>
      <c r="QJC355" s="2"/>
      <c r="QJD355" s="2"/>
      <c r="QJE355" s="2"/>
      <c r="QJF355" s="18"/>
      <c r="QJG355" s="18"/>
      <c r="QJH355" s="19"/>
      <c r="QJI355" s="1"/>
      <c r="QJJ355" s="2"/>
      <c r="QJK355" s="20"/>
      <c r="QJL355" s="21"/>
      <c r="QJM355" s="5"/>
      <c r="QJN355" s="21"/>
      <c r="QJO355" s="5"/>
      <c r="QJP355" s="2"/>
      <c r="QJQ355" s="2"/>
      <c r="QJR355" s="2"/>
      <c r="QJS355" s="18"/>
      <c r="QJT355" s="18"/>
      <c r="QJU355" s="19"/>
      <c r="QJV355" s="1"/>
      <c r="QJW355" s="2"/>
      <c r="QJX355" s="20"/>
      <c r="QJY355" s="21"/>
      <c r="QJZ355" s="5"/>
      <c r="QKA355" s="21"/>
      <c r="QKB355" s="5"/>
      <c r="QKC355" s="2"/>
      <c r="QKD355" s="2"/>
      <c r="QKE355" s="2"/>
      <c r="QKF355" s="18"/>
      <c r="QKG355" s="18"/>
      <c r="QKH355" s="19"/>
      <c r="QKI355" s="1"/>
      <c r="QKJ355" s="2"/>
      <c r="QKK355" s="20"/>
      <c r="QKL355" s="21"/>
      <c r="QKM355" s="5"/>
      <c r="QKN355" s="21"/>
      <c r="QKO355" s="5"/>
      <c r="QKP355" s="2"/>
      <c r="QKQ355" s="2"/>
      <c r="QKR355" s="2"/>
      <c r="QKS355" s="18"/>
      <c r="QKT355" s="18"/>
      <c r="QKU355" s="19"/>
      <c r="QKV355" s="1"/>
      <c r="QKW355" s="2"/>
      <c r="QKX355" s="20"/>
      <c r="QKY355" s="21"/>
      <c r="QKZ355" s="5"/>
      <c r="QLA355" s="21"/>
      <c r="QLB355" s="5"/>
      <c r="QLC355" s="2"/>
      <c r="QLD355" s="2"/>
      <c r="QLE355" s="2"/>
      <c r="QLF355" s="18"/>
      <c r="QLG355" s="18"/>
      <c r="QLH355" s="19"/>
      <c r="QLI355" s="1"/>
      <c r="QLJ355" s="2"/>
      <c r="QLK355" s="20"/>
      <c r="QLL355" s="21"/>
      <c r="QLM355" s="5"/>
      <c r="QLN355" s="21"/>
      <c r="QLO355" s="5"/>
      <c r="QLP355" s="2"/>
      <c r="QLQ355" s="2"/>
      <c r="QLR355" s="2"/>
      <c r="QLS355" s="18"/>
      <c r="QLT355" s="18"/>
      <c r="QLU355" s="19"/>
      <c r="QLV355" s="1"/>
      <c r="QLW355" s="2"/>
      <c r="QLX355" s="20"/>
      <c r="QLY355" s="21"/>
      <c r="QLZ355" s="5"/>
      <c r="QMA355" s="21"/>
      <c r="QMB355" s="5"/>
      <c r="QMC355" s="2"/>
      <c r="QMD355" s="2"/>
      <c r="QME355" s="2"/>
      <c r="QMF355" s="18"/>
      <c r="QMG355" s="18"/>
      <c r="QMH355" s="19"/>
      <c r="QMI355" s="1"/>
      <c r="QMJ355" s="2"/>
      <c r="QMK355" s="20"/>
      <c r="QML355" s="21"/>
      <c r="QMM355" s="5"/>
      <c r="QMN355" s="21"/>
      <c r="QMO355" s="5"/>
      <c r="QMP355" s="2"/>
      <c r="QMQ355" s="2"/>
      <c r="QMR355" s="2"/>
      <c r="QMS355" s="18"/>
      <c r="QMT355" s="18"/>
      <c r="QMU355" s="19"/>
      <c r="QMV355" s="1"/>
      <c r="QMW355" s="2"/>
      <c r="QMX355" s="20"/>
      <c r="QMY355" s="21"/>
      <c r="QMZ355" s="5"/>
      <c r="QNA355" s="21"/>
      <c r="QNB355" s="5"/>
      <c r="QNC355" s="2"/>
      <c r="QND355" s="2"/>
      <c r="QNE355" s="2"/>
      <c r="QNF355" s="18"/>
      <c r="QNG355" s="18"/>
      <c r="QNH355" s="19"/>
      <c r="QNI355" s="1"/>
      <c r="QNJ355" s="2"/>
      <c r="QNK355" s="20"/>
      <c r="QNL355" s="21"/>
      <c r="QNM355" s="5"/>
      <c r="QNN355" s="21"/>
      <c r="QNO355" s="5"/>
      <c r="QNP355" s="2"/>
      <c r="QNQ355" s="2"/>
      <c r="QNR355" s="2"/>
      <c r="QNS355" s="18"/>
      <c r="QNT355" s="18"/>
      <c r="QNU355" s="19"/>
      <c r="QNV355" s="1"/>
      <c r="QNW355" s="2"/>
      <c r="QNX355" s="20"/>
      <c r="QNY355" s="21"/>
      <c r="QNZ355" s="5"/>
      <c r="QOA355" s="21"/>
      <c r="QOB355" s="5"/>
      <c r="QOC355" s="2"/>
      <c r="QOD355" s="2"/>
      <c r="QOE355" s="2"/>
      <c r="QOF355" s="18"/>
      <c r="QOG355" s="18"/>
      <c r="QOH355" s="19"/>
      <c r="QOI355" s="1"/>
      <c r="QOJ355" s="2"/>
      <c r="QOK355" s="20"/>
      <c r="QOL355" s="21"/>
      <c r="QOM355" s="5"/>
      <c r="QON355" s="21"/>
      <c r="QOO355" s="5"/>
      <c r="QOP355" s="2"/>
      <c r="QOQ355" s="2"/>
      <c r="QOR355" s="2"/>
      <c r="QOS355" s="18"/>
      <c r="QOT355" s="18"/>
      <c r="QOU355" s="19"/>
      <c r="QOV355" s="1"/>
      <c r="QOW355" s="2"/>
      <c r="QOX355" s="20"/>
      <c r="QOY355" s="21"/>
      <c r="QOZ355" s="5"/>
      <c r="QPA355" s="21"/>
      <c r="QPB355" s="5"/>
      <c r="QPC355" s="2"/>
      <c r="QPD355" s="2"/>
      <c r="QPE355" s="2"/>
      <c r="QPF355" s="18"/>
      <c r="QPG355" s="18"/>
      <c r="QPH355" s="19"/>
      <c r="QPI355" s="1"/>
      <c r="QPJ355" s="2"/>
      <c r="QPK355" s="20"/>
      <c r="QPL355" s="21"/>
      <c r="QPM355" s="5"/>
      <c r="QPN355" s="21"/>
      <c r="QPO355" s="5"/>
      <c r="QPP355" s="2"/>
      <c r="QPQ355" s="2"/>
      <c r="QPR355" s="2"/>
      <c r="QPS355" s="18"/>
      <c r="QPT355" s="18"/>
      <c r="QPU355" s="19"/>
      <c r="QPV355" s="1"/>
      <c r="QPW355" s="2"/>
      <c r="QPX355" s="20"/>
      <c r="QPY355" s="21"/>
      <c r="QPZ355" s="5"/>
      <c r="QQA355" s="21"/>
      <c r="QQB355" s="5"/>
      <c r="QQC355" s="2"/>
      <c r="QQD355" s="2"/>
      <c r="QQE355" s="2"/>
      <c r="QQF355" s="18"/>
      <c r="QQG355" s="18"/>
      <c r="QQH355" s="19"/>
      <c r="QQI355" s="1"/>
      <c r="QQJ355" s="2"/>
      <c r="QQK355" s="20"/>
      <c r="QQL355" s="21"/>
      <c r="QQM355" s="5"/>
      <c r="QQN355" s="21"/>
      <c r="QQO355" s="5"/>
      <c r="QQP355" s="2"/>
      <c r="QQQ355" s="2"/>
      <c r="QQR355" s="2"/>
      <c r="QQS355" s="18"/>
      <c r="QQT355" s="18"/>
      <c r="QQU355" s="19"/>
      <c r="QQV355" s="1"/>
      <c r="QQW355" s="2"/>
      <c r="QQX355" s="20"/>
      <c r="QQY355" s="21"/>
      <c r="QQZ355" s="5"/>
      <c r="QRA355" s="21"/>
      <c r="QRB355" s="5"/>
      <c r="QRC355" s="2"/>
      <c r="QRD355" s="2"/>
      <c r="QRE355" s="2"/>
      <c r="QRF355" s="18"/>
      <c r="QRG355" s="18"/>
      <c r="QRH355" s="19"/>
      <c r="QRI355" s="1"/>
      <c r="QRJ355" s="2"/>
      <c r="QRK355" s="20"/>
      <c r="QRL355" s="21"/>
      <c r="QRM355" s="5"/>
      <c r="QRN355" s="21"/>
      <c r="QRO355" s="5"/>
      <c r="QRP355" s="2"/>
      <c r="QRQ355" s="2"/>
      <c r="QRR355" s="2"/>
      <c r="QRS355" s="18"/>
      <c r="QRT355" s="18"/>
      <c r="QRU355" s="19"/>
      <c r="QRV355" s="1"/>
      <c r="QRW355" s="2"/>
      <c r="QRX355" s="20"/>
      <c r="QRY355" s="21"/>
      <c r="QRZ355" s="5"/>
      <c r="QSA355" s="21"/>
      <c r="QSB355" s="5"/>
      <c r="QSC355" s="2"/>
      <c r="QSD355" s="2"/>
      <c r="QSE355" s="2"/>
      <c r="QSF355" s="18"/>
      <c r="QSG355" s="18"/>
      <c r="QSH355" s="19"/>
      <c r="QSI355" s="1"/>
      <c r="QSJ355" s="2"/>
      <c r="QSK355" s="20"/>
      <c r="QSL355" s="21"/>
      <c r="QSM355" s="5"/>
      <c r="QSN355" s="21"/>
      <c r="QSO355" s="5"/>
      <c r="QSP355" s="2"/>
      <c r="QSQ355" s="2"/>
      <c r="QSR355" s="2"/>
      <c r="QSS355" s="18"/>
      <c r="QST355" s="18"/>
      <c r="QSU355" s="19"/>
      <c r="QSV355" s="1"/>
      <c r="QSW355" s="2"/>
      <c r="QSX355" s="20"/>
      <c r="QSY355" s="21"/>
      <c r="QSZ355" s="5"/>
      <c r="QTA355" s="21"/>
      <c r="QTB355" s="5"/>
      <c r="QTC355" s="2"/>
      <c r="QTD355" s="2"/>
      <c r="QTE355" s="2"/>
      <c r="QTF355" s="18"/>
      <c r="QTG355" s="18"/>
      <c r="QTH355" s="19"/>
      <c r="QTI355" s="1"/>
      <c r="QTJ355" s="2"/>
      <c r="QTK355" s="20"/>
      <c r="QTL355" s="21"/>
      <c r="QTM355" s="5"/>
      <c r="QTN355" s="21"/>
      <c r="QTO355" s="5"/>
      <c r="QTP355" s="2"/>
      <c r="QTQ355" s="2"/>
      <c r="QTR355" s="2"/>
      <c r="QTS355" s="18"/>
      <c r="QTT355" s="18"/>
      <c r="QTU355" s="19"/>
      <c r="QTV355" s="1"/>
      <c r="QTW355" s="2"/>
      <c r="QTX355" s="20"/>
      <c r="QTY355" s="21"/>
      <c r="QTZ355" s="5"/>
      <c r="QUA355" s="21"/>
      <c r="QUB355" s="5"/>
      <c r="QUC355" s="2"/>
      <c r="QUD355" s="2"/>
      <c r="QUE355" s="2"/>
      <c r="QUF355" s="18"/>
      <c r="QUG355" s="18"/>
      <c r="QUH355" s="19"/>
      <c r="QUI355" s="1"/>
      <c r="QUJ355" s="2"/>
      <c r="QUK355" s="20"/>
      <c r="QUL355" s="21"/>
      <c r="QUM355" s="5"/>
      <c r="QUN355" s="21"/>
      <c r="QUO355" s="5"/>
      <c r="QUP355" s="2"/>
      <c r="QUQ355" s="2"/>
      <c r="QUR355" s="2"/>
      <c r="QUS355" s="18"/>
      <c r="QUT355" s="18"/>
      <c r="QUU355" s="19"/>
      <c r="QUV355" s="1"/>
      <c r="QUW355" s="2"/>
      <c r="QUX355" s="20"/>
      <c r="QUY355" s="21"/>
      <c r="QUZ355" s="5"/>
      <c r="QVA355" s="21"/>
      <c r="QVB355" s="5"/>
      <c r="QVC355" s="2"/>
      <c r="QVD355" s="2"/>
      <c r="QVE355" s="2"/>
      <c r="QVF355" s="18"/>
      <c r="QVG355" s="18"/>
      <c r="QVH355" s="19"/>
      <c r="QVI355" s="1"/>
      <c r="QVJ355" s="2"/>
      <c r="QVK355" s="20"/>
      <c r="QVL355" s="21"/>
      <c r="QVM355" s="5"/>
      <c r="QVN355" s="21"/>
      <c r="QVO355" s="5"/>
      <c r="QVP355" s="2"/>
      <c r="QVQ355" s="2"/>
      <c r="QVR355" s="2"/>
      <c r="QVS355" s="18"/>
      <c r="QVT355" s="18"/>
      <c r="QVU355" s="19"/>
      <c r="QVV355" s="1"/>
      <c r="QVW355" s="2"/>
      <c r="QVX355" s="20"/>
      <c r="QVY355" s="21"/>
      <c r="QVZ355" s="5"/>
      <c r="QWA355" s="21"/>
      <c r="QWB355" s="5"/>
      <c r="QWC355" s="2"/>
      <c r="QWD355" s="2"/>
      <c r="QWE355" s="2"/>
      <c r="QWF355" s="18"/>
      <c r="QWG355" s="18"/>
      <c r="QWH355" s="19"/>
      <c r="QWI355" s="1"/>
      <c r="QWJ355" s="2"/>
      <c r="QWK355" s="20"/>
      <c r="QWL355" s="21"/>
      <c r="QWM355" s="5"/>
      <c r="QWN355" s="21"/>
      <c r="QWO355" s="5"/>
      <c r="QWP355" s="2"/>
      <c r="QWQ355" s="2"/>
      <c r="QWR355" s="2"/>
      <c r="QWS355" s="18"/>
      <c r="QWT355" s="18"/>
      <c r="QWU355" s="19"/>
      <c r="QWV355" s="1"/>
      <c r="QWW355" s="2"/>
      <c r="QWX355" s="20"/>
      <c r="QWY355" s="21"/>
      <c r="QWZ355" s="5"/>
      <c r="QXA355" s="21"/>
      <c r="QXB355" s="5"/>
      <c r="QXC355" s="2"/>
      <c r="QXD355" s="2"/>
      <c r="QXE355" s="2"/>
      <c r="QXF355" s="18"/>
      <c r="QXG355" s="18"/>
      <c r="QXH355" s="19"/>
      <c r="QXI355" s="1"/>
      <c r="QXJ355" s="2"/>
      <c r="QXK355" s="20"/>
      <c r="QXL355" s="21"/>
      <c r="QXM355" s="5"/>
      <c r="QXN355" s="21"/>
      <c r="QXO355" s="5"/>
      <c r="QXP355" s="2"/>
      <c r="QXQ355" s="2"/>
      <c r="QXR355" s="2"/>
      <c r="QXS355" s="18"/>
      <c r="QXT355" s="18"/>
      <c r="QXU355" s="19"/>
      <c r="QXV355" s="1"/>
      <c r="QXW355" s="2"/>
      <c r="QXX355" s="20"/>
      <c r="QXY355" s="21"/>
      <c r="QXZ355" s="5"/>
      <c r="QYA355" s="21"/>
      <c r="QYB355" s="5"/>
      <c r="QYC355" s="2"/>
      <c r="QYD355" s="2"/>
      <c r="QYE355" s="2"/>
      <c r="QYF355" s="18"/>
      <c r="QYG355" s="18"/>
      <c r="QYH355" s="19"/>
      <c r="QYI355" s="1"/>
      <c r="QYJ355" s="2"/>
      <c r="QYK355" s="20"/>
      <c r="QYL355" s="21"/>
      <c r="QYM355" s="5"/>
      <c r="QYN355" s="21"/>
      <c r="QYO355" s="5"/>
      <c r="QYP355" s="2"/>
      <c r="QYQ355" s="2"/>
      <c r="QYR355" s="2"/>
      <c r="QYS355" s="18"/>
      <c r="QYT355" s="18"/>
      <c r="QYU355" s="19"/>
      <c r="QYV355" s="1"/>
      <c r="QYW355" s="2"/>
      <c r="QYX355" s="20"/>
      <c r="QYY355" s="21"/>
      <c r="QYZ355" s="5"/>
      <c r="QZA355" s="21"/>
      <c r="QZB355" s="5"/>
      <c r="QZC355" s="2"/>
      <c r="QZD355" s="2"/>
      <c r="QZE355" s="2"/>
      <c r="QZF355" s="18"/>
      <c r="QZG355" s="18"/>
      <c r="QZH355" s="19"/>
      <c r="QZI355" s="1"/>
      <c r="QZJ355" s="2"/>
      <c r="QZK355" s="20"/>
      <c r="QZL355" s="21"/>
      <c r="QZM355" s="5"/>
      <c r="QZN355" s="21"/>
      <c r="QZO355" s="5"/>
      <c r="QZP355" s="2"/>
      <c r="QZQ355" s="2"/>
      <c r="QZR355" s="2"/>
      <c r="QZS355" s="18"/>
      <c r="QZT355" s="18"/>
      <c r="QZU355" s="19"/>
      <c r="QZV355" s="1"/>
      <c r="QZW355" s="2"/>
      <c r="QZX355" s="20"/>
      <c r="QZY355" s="21"/>
      <c r="QZZ355" s="5"/>
      <c r="RAA355" s="21"/>
      <c r="RAB355" s="5"/>
      <c r="RAC355" s="2"/>
      <c r="RAD355" s="2"/>
      <c r="RAE355" s="2"/>
      <c r="RAF355" s="18"/>
      <c r="RAG355" s="18"/>
      <c r="RAH355" s="19"/>
      <c r="RAI355" s="1"/>
      <c r="RAJ355" s="2"/>
      <c r="RAK355" s="20"/>
      <c r="RAL355" s="21"/>
      <c r="RAM355" s="5"/>
      <c r="RAN355" s="21"/>
      <c r="RAO355" s="5"/>
      <c r="RAP355" s="2"/>
      <c r="RAQ355" s="2"/>
      <c r="RAR355" s="2"/>
      <c r="RAS355" s="18"/>
      <c r="RAT355" s="18"/>
      <c r="RAU355" s="19"/>
      <c r="RAV355" s="1"/>
      <c r="RAW355" s="2"/>
      <c r="RAX355" s="20"/>
      <c r="RAY355" s="21"/>
      <c r="RAZ355" s="5"/>
      <c r="RBA355" s="21"/>
      <c r="RBB355" s="5"/>
      <c r="RBC355" s="2"/>
      <c r="RBD355" s="2"/>
      <c r="RBE355" s="2"/>
      <c r="RBF355" s="18"/>
      <c r="RBG355" s="18"/>
      <c r="RBH355" s="19"/>
      <c r="RBI355" s="1"/>
      <c r="RBJ355" s="2"/>
      <c r="RBK355" s="20"/>
      <c r="RBL355" s="21"/>
      <c r="RBM355" s="5"/>
      <c r="RBN355" s="21"/>
      <c r="RBO355" s="5"/>
      <c r="RBP355" s="2"/>
      <c r="RBQ355" s="2"/>
      <c r="RBR355" s="2"/>
      <c r="RBS355" s="18"/>
      <c r="RBT355" s="18"/>
      <c r="RBU355" s="19"/>
      <c r="RBV355" s="1"/>
      <c r="RBW355" s="2"/>
      <c r="RBX355" s="20"/>
      <c r="RBY355" s="21"/>
      <c r="RBZ355" s="5"/>
      <c r="RCA355" s="21"/>
      <c r="RCB355" s="5"/>
      <c r="RCC355" s="2"/>
      <c r="RCD355" s="2"/>
      <c r="RCE355" s="2"/>
      <c r="RCF355" s="18"/>
      <c r="RCG355" s="18"/>
      <c r="RCH355" s="19"/>
      <c r="RCI355" s="1"/>
      <c r="RCJ355" s="2"/>
      <c r="RCK355" s="20"/>
      <c r="RCL355" s="21"/>
      <c r="RCM355" s="5"/>
      <c r="RCN355" s="21"/>
      <c r="RCO355" s="5"/>
      <c r="RCP355" s="2"/>
      <c r="RCQ355" s="2"/>
      <c r="RCR355" s="2"/>
      <c r="RCS355" s="18"/>
      <c r="RCT355" s="18"/>
      <c r="RCU355" s="19"/>
      <c r="RCV355" s="1"/>
      <c r="RCW355" s="2"/>
      <c r="RCX355" s="20"/>
      <c r="RCY355" s="21"/>
      <c r="RCZ355" s="5"/>
      <c r="RDA355" s="21"/>
      <c r="RDB355" s="5"/>
      <c r="RDC355" s="2"/>
      <c r="RDD355" s="2"/>
      <c r="RDE355" s="2"/>
      <c r="RDF355" s="18"/>
      <c r="RDG355" s="18"/>
      <c r="RDH355" s="19"/>
      <c r="RDI355" s="1"/>
      <c r="RDJ355" s="2"/>
      <c r="RDK355" s="20"/>
      <c r="RDL355" s="21"/>
      <c r="RDM355" s="5"/>
      <c r="RDN355" s="21"/>
      <c r="RDO355" s="5"/>
      <c r="RDP355" s="2"/>
      <c r="RDQ355" s="2"/>
      <c r="RDR355" s="2"/>
      <c r="RDS355" s="18"/>
      <c r="RDT355" s="18"/>
      <c r="RDU355" s="19"/>
      <c r="RDV355" s="1"/>
      <c r="RDW355" s="2"/>
      <c r="RDX355" s="20"/>
      <c r="RDY355" s="21"/>
      <c r="RDZ355" s="5"/>
      <c r="REA355" s="21"/>
      <c r="REB355" s="5"/>
      <c r="REC355" s="2"/>
      <c r="RED355" s="2"/>
      <c r="REE355" s="2"/>
      <c r="REF355" s="18"/>
      <c r="REG355" s="18"/>
      <c r="REH355" s="19"/>
      <c r="REI355" s="1"/>
      <c r="REJ355" s="2"/>
      <c r="REK355" s="20"/>
      <c r="REL355" s="21"/>
      <c r="REM355" s="5"/>
      <c r="REN355" s="21"/>
      <c r="REO355" s="5"/>
      <c r="REP355" s="2"/>
      <c r="REQ355" s="2"/>
      <c r="RER355" s="2"/>
      <c r="RES355" s="18"/>
      <c r="RET355" s="18"/>
      <c r="REU355" s="19"/>
      <c r="REV355" s="1"/>
      <c r="REW355" s="2"/>
      <c r="REX355" s="20"/>
      <c r="REY355" s="21"/>
      <c r="REZ355" s="5"/>
      <c r="RFA355" s="21"/>
      <c r="RFB355" s="5"/>
      <c r="RFC355" s="2"/>
      <c r="RFD355" s="2"/>
      <c r="RFE355" s="2"/>
      <c r="RFF355" s="18"/>
      <c r="RFG355" s="18"/>
      <c r="RFH355" s="19"/>
      <c r="RFI355" s="1"/>
      <c r="RFJ355" s="2"/>
      <c r="RFK355" s="20"/>
      <c r="RFL355" s="21"/>
      <c r="RFM355" s="5"/>
      <c r="RFN355" s="21"/>
      <c r="RFO355" s="5"/>
      <c r="RFP355" s="2"/>
      <c r="RFQ355" s="2"/>
      <c r="RFR355" s="2"/>
      <c r="RFS355" s="18"/>
      <c r="RFT355" s="18"/>
      <c r="RFU355" s="19"/>
      <c r="RFV355" s="1"/>
      <c r="RFW355" s="2"/>
      <c r="RFX355" s="20"/>
      <c r="RFY355" s="21"/>
      <c r="RFZ355" s="5"/>
      <c r="RGA355" s="21"/>
      <c r="RGB355" s="5"/>
      <c r="RGC355" s="2"/>
      <c r="RGD355" s="2"/>
      <c r="RGE355" s="2"/>
      <c r="RGF355" s="18"/>
      <c r="RGG355" s="18"/>
      <c r="RGH355" s="19"/>
      <c r="RGI355" s="1"/>
      <c r="RGJ355" s="2"/>
      <c r="RGK355" s="20"/>
      <c r="RGL355" s="21"/>
      <c r="RGM355" s="5"/>
      <c r="RGN355" s="21"/>
      <c r="RGO355" s="5"/>
      <c r="RGP355" s="2"/>
      <c r="RGQ355" s="2"/>
      <c r="RGR355" s="2"/>
      <c r="RGS355" s="18"/>
      <c r="RGT355" s="18"/>
      <c r="RGU355" s="19"/>
      <c r="RGV355" s="1"/>
      <c r="RGW355" s="2"/>
      <c r="RGX355" s="20"/>
      <c r="RGY355" s="21"/>
      <c r="RGZ355" s="5"/>
      <c r="RHA355" s="21"/>
      <c r="RHB355" s="5"/>
      <c r="RHC355" s="2"/>
      <c r="RHD355" s="2"/>
      <c r="RHE355" s="2"/>
      <c r="RHF355" s="18"/>
      <c r="RHG355" s="18"/>
      <c r="RHH355" s="19"/>
      <c r="RHI355" s="1"/>
      <c r="RHJ355" s="2"/>
      <c r="RHK355" s="20"/>
      <c r="RHL355" s="21"/>
      <c r="RHM355" s="5"/>
      <c r="RHN355" s="21"/>
      <c r="RHO355" s="5"/>
      <c r="RHP355" s="2"/>
      <c r="RHQ355" s="2"/>
      <c r="RHR355" s="2"/>
      <c r="RHS355" s="18"/>
      <c r="RHT355" s="18"/>
      <c r="RHU355" s="19"/>
      <c r="RHV355" s="1"/>
      <c r="RHW355" s="2"/>
      <c r="RHX355" s="20"/>
      <c r="RHY355" s="21"/>
      <c r="RHZ355" s="5"/>
      <c r="RIA355" s="21"/>
      <c r="RIB355" s="5"/>
      <c r="RIC355" s="2"/>
      <c r="RID355" s="2"/>
      <c r="RIE355" s="2"/>
      <c r="RIF355" s="18"/>
      <c r="RIG355" s="18"/>
      <c r="RIH355" s="19"/>
      <c r="RII355" s="1"/>
      <c r="RIJ355" s="2"/>
      <c r="RIK355" s="20"/>
      <c r="RIL355" s="21"/>
      <c r="RIM355" s="5"/>
      <c r="RIN355" s="21"/>
      <c r="RIO355" s="5"/>
      <c r="RIP355" s="2"/>
      <c r="RIQ355" s="2"/>
      <c r="RIR355" s="2"/>
      <c r="RIS355" s="18"/>
      <c r="RIT355" s="18"/>
      <c r="RIU355" s="19"/>
      <c r="RIV355" s="1"/>
      <c r="RIW355" s="2"/>
      <c r="RIX355" s="20"/>
      <c r="RIY355" s="21"/>
      <c r="RIZ355" s="5"/>
      <c r="RJA355" s="21"/>
      <c r="RJB355" s="5"/>
      <c r="RJC355" s="2"/>
      <c r="RJD355" s="2"/>
      <c r="RJE355" s="2"/>
      <c r="RJF355" s="18"/>
      <c r="RJG355" s="18"/>
      <c r="RJH355" s="19"/>
      <c r="RJI355" s="1"/>
      <c r="RJJ355" s="2"/>
      <c r="RJK355" s="20"/>
      <c r="RJL355" s="21"/>
      <c r="RJM355" s="5"/>
      <c r="RJN355" s="21"/>
      <c r="RJO355" s="5"/>
      <c r="RJP355" s="2"/>
      <c r="RJQ355" s="2"/>
      <c r="RJR355" s="2"/>
      <c r="RJS355" s="18"/>
      <c r="RJT355" s="18"/>
      <c r="RJU355" s="19"/>
      <c r="RJV355" s="1"/>
      <c r="RJW355" s="2"/>
      <c r="RJX355" s="20"/>
      <c r="RJY355" s="21"/>
      <c r="RJZ355" s="5"/>
      <c r="RKA355" s="21"/>
      <c r="RKB355" s="5"/>
      <c r="RKC355" s="2"/>
      <c r="RKD355" s="2"/>
      <c r="RKE355" s="2"/>
      <c r="RKF355" s="18"/>
      <c r="RKG355" s="18"/>
      <c r="RKH355" s="19"/>
      <c r="RKI355" s="1"/>
      <c r="RKJ355" s="2"/>
      <c r="RKK355" s="20"/>
      <c r="RKL355" s="21"/>
      <c r="RKM355" s="5"/>
      <c r="RKN355" s="21"/>
      <c r="RKO355" s="5"/>
      <c r="RKP355" s="2"/>
      <c r="RKQ355" s="2"/>
      <c r="RKR355" s="2"/>
      <c r="RKS355" s="18"/>
      <c r="RKT355" s="18"/>
      <c r="RKU355" s="19"/>
      <c r="RKV355" s="1"/>
      <c r="RKW355" s="2"/>
      <c r="RKX355" s="20"/>
      <c r="RKY355" s="21"/>
      <c r="RKZ355" s="5"/>
      <c r="RLA355" s="21"/>
      <c r="RLB355" s="5"/>
      <c r="RLC355" s="2"/>
      <c r="RLD355" s="2"/>
      <c r="RLE355" s="2"/>
      <c r="RLF355" s="18"/>
      <c r="RLG355" s="18"/>
      <c r="RLH355" s="19"/>
      <c r="RLI355" s="1"/>
      <c r="RLJ355" s="2"/>
      <c r="RLK355" s="20"/>
      <c r="RLL355" s="21"/>
      <c r="RLM355" s="5"/>
      <c r="RLN355" s="21"/>
      <c r="RLO355" s="5"/>
      <c r="RLP355" s="2"/>
      <c r="RLQ355" s="2"/>
      <c r="RLR355" s="2"/>
      <c r="RLS355" s="18"/>
      <c r="RLT355" s="18"/>
      <c r="RLU355" s="19"/>
      <c r="RLV355" s="1"/>
      <c r="RLW355" s="2"/>
      <c r="RLX355" s="20"/>
      <c r="RLY355" s="21"/>
      <c r="RLZ355" s="5"/>
      <c r="RMA355" s="21"/>
      <c r="RMB355" s="5"/>
      <c r="RMC355" s="2"/>
      <c r="RMD355" s="2"/>
      <c r="RME355" s="2"/>
      <c r="RMF355" s="18"/>
      <c r="RMG355" s="18"/>
      <c r="RMH355" s="19"/>
      <c r="RMI355" s="1"/>
      <c r="RMJ355" s="2"/>
      <c r="RMK355" s="20"/>
      <c r="RML355" s="21"/>
      <c r="RMM355" s="5"/>
      <c r="RMN355" s="21"/>
      <c r="RMO355" s="5"/>
      <c r="RMP355" s="2"/>
      <c r="RMQ355" s="2"/>
      <c r="RMR355" s="2"/>
      <c r="RMS355" s="18"/>
      <c r="RMT355" s="18"/>
      <c r="RMU355" s="19"/>
      <c r="RMV355" s="1"/>
      <c r="RMW355" s="2"/>
      <c r="RMX355" s="20"/>
      <c r="RMY355" s="21"/>
      <c r="RMZ355" s="5"/>
      <c r="RNA355" s="21"/>
      <c r="RNB355" s="5"/>
      <c r="RNC355" s="2"/>
      <c r="RND355" s="2"/>
      <c r="RNE355" s="2"/>
      <c r="RNF355" s="18"/>
      <c r="RNG355" s="18"/>
      <c r="RNH355" s="19"/>
      <c r="RNI355" s="1"/>
      <c r="RNJ355" s="2"/>
      <c r="RNK355" s="20"/>
      <c r="RNL355" s="21"/>
      <c r="RNM355" s="5"/>
      <c r="RNN355" s="21"/>
      <c r="RNO355" s="5"/>
      <c r="RNP355" s="2"/>
      <c r="RNQ355" s="2"/>
      <c r="RNR355" s="2"/>
      <c r="RNS355" s="18"/>
      <c r="RNT355" s="18"/>
      <c r="RNU355" s="19"/>
      <c r="RNV355" s="1"/>
      <c r="RNW355" s="2"/>
      <c r="RNX355" s="20"/>
      <c r="RNY355" s="21"/>
      <c r="RNZ355" s="5"/>
      <c r="ROA355" s="21"/>
      <c r="ROB355" s="5"/>
      <c r="ROC355" s="2"/>
      <c r="ROD355" s="2"/>
      <c r="ROE355" s="2"/>
      <c r="ROF355" s="18"/>
      <c r="ROG355" s="18"/>
      <c r="ROH355" s="19"/>
      <c r="ROI355" s="1"/>
      <c r="ROJ355" s="2"/>
      <c r="ROK355" s="20"/>
      <c r="ROL355" s="21"/>
      <c r="ROM355" s="5"/>
      <c r="RON355" s="21"/>
      <c r="ROO355" s="5"/>
      <c r="ROP355" s="2"/>
      <c r="ROQ355" s="2"/>
      <c r="ROR355" s="2"/>
      <c r="ROS355" s="18"/>
      <c r="ROT355" s="18"/>
      <c r="ROU355" s="19"/>
      <c r="ROV355" s="1"/>
      <c r="ROW355" s="2"/>
      <c r="ROX355" s="20"/>
      <c r="ROY355" s="21"/>
      <c r="ROZ355" s="5"/>
      <c r="RPA355" s="21"/>
      <c r="RPB355" s="5"/>
      <c r="RPC355" s="2"/>
      <c r="RPD355" s="2"/>
      <c r="RPE355" s="2"/>
      <c r="RPF355" s="18"/>
      <c r="RPG355" s="18"/>
      <c r="RPH355" s="19"/>
      <c r="RPI355" s="1"/>
      <c r="RPJ355" s="2"/>
      <c r="RPK355" s="20"/>
      <c r="RPL355" s="21"/>
      <c r="RPM355" s="5"/>
      <c r="RPN355" s="21"/>
      <c r="RPO355" s="5"/>
      <c r="RPP355" s="2"/>
      <c r="RPQ355" s="2"/>
      <c r="RPR355" s="2"/>
      <c r="RPS355" s="18"/>
      <c r="RPT355" s="18"/>
      <c r="RPU355" s="19"/>
      <c r="RPV355" s="1"/>
      <c r="RPW355" s="2"/>
      <c r="RPX355" s="20"/>
      <c r="RPY355" s="21"/>
      <c r="RPZ355" s="5"/>
      <c r="RQA355" s="21"/>
      <c r="RQB355" s="5"/>
      <c r="RQC355" s="2"/>
      <c r="RQD355" s="2"/>
      <c r="RQE355" s="2"/>
      <c r="RQF355" s="18"/>
      <c r="RQG355" s="18"/>
      <c r="RQH355" s="19"/>
      <c r="RQI355" s="1"/>
      <c r="RQJ355" s="2"/>
      <c r="RQK355" s="20"/>
      <c r="RQL355" s="21"/>
      <c r="RQM355" s="5"/>
      <c r="RQN355" s="21"/>
      <c r="RQO355" s="5"/>
      <c r="RQP355" s="2"/>
      <c r="RQQ355" s="2"/>
      <c r="RQR355" s="2"/>
      <c r="RQS355" s="18"/>
      <c r="RQT355" s="18"/>
      <c r="RQU355" s="19"/>
      <c r="RQV355" s="1"/>
      <c r="RQW355" s="2"/>
      <c r="RQX355" s="20"/>
      <c r="RQY355" s="21"/>
      <c r="RQZ355" s="5"/>
      <c r="RRA355" s="21"/>
      <c r="RRB355" s="5"/>
      <c r="RRC355" s="2"/>
      <c r="RRD355" s="2"/>
      <c r="RRE355" s="2"/>
      <c r="RRF355" s="18"/>
      <c r="RRG355" s="18"/>
      <c r="RRH355" s="19"/>
      <c r="RRI355" s="1"/>
      <c r="RRJ355" s="2"/>
      <c r="RRK355" s="20"/>
      <c r="RRL355" s="21"/>
      <c r="RRM355" s="5"/>
      <c r="RRN355" s="21"/>
      <c r="RRO355" s="5"/>
      <c r="RRP355" s="2"/>
      <c r="RRQ355" s="2"/>
      <c r="RRR355" s="2"/>
      <c r="RRS355" s="18"/>
      <c r="RRT355" s="18"/>
      <c r="RRU355" s="19"/>
      <c r="RRV355" s="1"/>
      <c r="RRW355" s="2"/>
      <c r="RRX355" s="20"/>
      <c r="RRY355" s="21"/>
      <c r="RRZ355" s="5"/>
      <c r="RSA355" s="21"/>
      <c r="RSB355" s="5"/>
      <c r="RSC355" s="2"/>
      <c r="RSD355" s="2"/>
      <c r="RSE355" s="2"/>
      <c r="RSF355" s="18"/>
      <c r="RSG355" s="18"/>
      <c r="RSH355" s="19"/>
      <c r="RSI355" s="1"/>
      <c r="RSJ355" s="2"/>
      <c r="RSK355" s="20"/>
      <c r="RSL355" s="21"/>
      <c r="RSM355" s="5"/>
      <c r="RSN355" s="21"/>
      <c r="RSO355" s="5"/>
      <c r="RSP355" s="2"/>
      <c r="RSQ355" s="2"/>
      <c r="RSR355" s="2"/>
      <c r="RSS355" s="18"/>
      <c r="RST355" s="18"/>
      <c r="RSU355" s="19"/>
      <c r="RSV355" s="1"/>
      <c r="RSW355" s="2"/>
      <c r="RSX355" s="20"/>
      <c r="RSY355" s="21"/>
      <c r="RSZ355" s="5"/>
      <c r="RTA355" s="21"/>
      <c r="RTB355" s="5"/>
      <c r="RTC355" s="2"/>
      <c r="RTD355" s="2"/>
      <c r="RTE355" s="2"/>
      <c r="RTF355" s="18"/>
      <c r="RTG355" s="18"/>
      <c r="RTH355" s="19"/>
      <c r="RTI355" s="1"/>
      <c r="RTJ355" s="2"/>
      <c r="RTK355" s="20"/>
      <c r="RTL355" s="21"/>
      <c r="RTM355" s="5"/>
      <c r="RTN355" s="21"/>
      <c r="RTO355" s="5"/>
      <c r="RTP355" s="2"/>
      <c r="RTQ355" s="2"/>
      <c r="RTR355" s="2"/>
      <c r="RTS355" s="18"/>
      <c r="RTT355" s="18"/>
      <c r="RTU355" s="19"/>
      <c r="RTV355" s="1"/>
      <c r="RTW355" s="2"/>
      <c r="RTX355" s="20"/>
      <c r="RTY355" s="21"/>
      <c r="RTZ355" s="5"/>
      <c r="RUA355" s="21"/>
      <c r="RUB355" s="5"/>
      <c r="RUC355" s="2"/>
      <c r="RUD355" s="2"/>
      <c r="RUE355" s="2"/>
      <c r="RUF355" s="18"/>
      <c r="RUG355" s="18"/>
      <c r="RUH355" s="19"/>
      <c r="RUI355" s="1"/>
      <c r="RUJ355" s="2"/>
      <c r="RUK355" s="20"/>
      <c r="RUL355" s="21"/>
      <c r="RUM355" s="5"/>
      <c r="RUN355" s="21"/>
      <c r="RUO355" s="5"/>
      <c r="RUP355" s="2"/>
      <c r="RUQ355" s="2"/>
      <c r="RUR355" s="2"/>
      <c r="RUS355" s="18"/>
      <c r="RUT355" s="18"/>
      <c r="RUU355" s="19"/>
      <c r="RUV355" s="1"/>
      <c r="RUW355" s="2"/>
      <c r="RUX355" s="20"/>
      <c r="RUY355" s="21"/>
      <c r="RUZ355" s="5"/>
      <c r="RVA355" s="21"/>
      <c r="RVB355" s="5"/>
      <c r="RVC355" s="2"/>
      <c r="RVD355" s="2"/>
      <c r="RVE355" s="2"/>
      <c r="RVF355" s="18"/>
      <c r="RVG355" s="18"/>
      <c r="RVH355" s="19"/>
      <c r="RVI355" s="1"/>
      <c r="RVJ355" s="2"/>
      <c r="RVK355" s="20"/>
      <c r="RVL355" s="21"/>
      <c r="RVM355" s="5"/>
      <c r="RVN355" s="21"/>
      <c r="RVO355" s="5"/>
      <c r="RVP355" s="2"/>
      <c r="RVQ355" s="2"/>
      <c r="RVR355" s="2"/>
      <c r="RVS355" s="18"/>
      <c r="RVT355" s="18"/>
      <c r="RVU355" s="19"/>
      <c r="RVV355" s="1"/>
      <c r="RVW355" s="2"/>
      <c r="RVX355" s="20"/>
      <c r="RVY355" s="21"/>
      <c r="RVZ355" s="5"/>
      <c r="RWA355" s="21"/>
      <c r="RWB355" s="5"/>
      <c r="RWC355" s="2"/>
      <c r="RWD355" s="2"/>
      <c r="RWE355" s="2"/>
      <c r="RWF355" s="18"/>
      <c r="RWG355" s="18"/>
      <c r="RWH355" s="19"/>
      <c r="RWI355" s="1"/>
      <c r="RWJ355" s="2"/>
      <c r="RWK355" s="20"/>
      <c r="RWL355" s="21"/>
      <c r="RWM355" s="5"/>
      <c r="RWN355" s="21"/>
      <c r="RWO355" s="5"/>
      <c r="RWP355" s="2"/>
      <c r="RWQ355" s="2"/>
      <c r="RWR355" s="2"/>
      <c r="RWS355" s="18"/>
      <c r="RWT355" s="18"/>
      <c r="RWU355" s="19"/>
      <c r="RWV355" s="1"/>
      <c r="RWW355" s="2"/>
      <c r="RWX355" s="20"/>
      <c r="RWY355" s="21"/>
      <c r="RWZ355" s="5"/>
      <c r="RXA355" s="21"/>
      <c r="RXB355" s="5"/>
      <c r="RXC355" s="2"/>
      <c r="RXD355" s="2"/>
      <c r="RXE355" s="2"/>
      <c r="RXF355" s="18"/>
      <c r="RXG355" s="18"/>
      <c r="RXH355" s="19"/>
      <c r="RXI355" s="1"/>
      <c r="RXJ355" s="2"/>
      <c r="RXK355" s="20"/>
      <c r="RXL355" s="21"/>
      <c r="RXM355" s="5"/>
      <c r="RXN355" s="21"/>
      <c r="RXO355" s="5"/>
      <c r="RXP355" s="2"/>
      <c r="RXQ355" s="2"/>
      <c r="RXR355" s="2"/>
      <c r="RXS355" s="18"/>
      <c r="RXT355" s="18"/>
      <c r="RXU355" s="19"/>
      <c r="RXV355" s="1"/>
      <c r="RXW355" s="2"/>
      <c r="RXX355" s="20"/>
      <c r="RXY355" s="21"/>
      <c r="RXZ355" s="5"/>
      <c r="RYA355" s="21"/>
      <c r="RYB355" s="5"/>
      <c r="RYC355" s="2"/>
      <c r="RYD355" s="2"/>
      <c r="RYE355" s="2"/>
      <c r="RYF355" s="18"/>
      <c r="RYG355" s="18"/>
      <c r="RYH355" s="19"/>
      <c r="RYI355" s="1"/>
      <c r="RYJ355" s="2"/>
      <c r="RYK355" s="20"/>
      <c r="RYL355" s="21"/>
      <c r="RYM355" s="5"/>
      <c r="RYN355" s="21"/>
      <c r="RYO355" s="5"/>
      <c r="RYP355" s="2"/>
      <c r="RYQ355" s="2"/>
      <c r="RYR355" s="2"/>
      <c r="RYS355" s="18"/>
      <c r="RYT355" s="18"/>
      <c r="RYU355" s="19"/>
      <c r="RYV355" s="1"/>
      <c r="RYW355" s="2"/>
      <c r="RYX355" s="20"/>
      <c r="RYY355" s="21"/>
      <c r="RYZ355" s="5"/>
      <c r="RZA355" s="21"/>
      <c r="RZB355" s="5"/>
      <c r="RZC355" s="2"/>
      <c r="RZD355" s="2"/>
      <c r="RZE355" s="2"/>
      <c r="RZF355" s="18"/>
      <c r="RZG355" s="18"/>
      <c r="RZH355" s="19"/>
      <c r="RZI355" s="1"/>
      <c r="RZJ355" s="2"/>
      <c r="RZK355" s="20"/>
      <c r="RZL355" s="21"/>
      <c r="RZM355" s="5"/>
      <c r="RZN355" s="21"/>
      <c r="RZO355" s="5"/>
      <c r="RZP355" s="2"/>
      <c r="RZQ355" s="2"/>
      <c r="RZR355" s="2"/>
      <c r="RZS355" s="18"/>
      <c r="RZT355" s="18"/>
      <c r="RZU355" s="19"/>
      <c r="RZV355" s="1"/>
      <c r="RZW355" s="2"/>
      <c r="RZX355" s="20"/>
      <c r="RZY355" s="21"/>
      <c r="RZZ355" s="5"/>
      <c r="SAA355" s="21"/>
      <c r="SAB355" s="5"/>
      <c r="SAC355" s="2"/>
      <c r="SAD355" s="2"/>
      <c r="SAE355" s="2"/>
      <c r="SAF355" s="18"/>
      <c r="SAG355" s="18"/>
      <c r="SAH355" s="19"/>
      <c r="SAI355" s="1"/>
      <c r="SAJ355" s="2"/>
      <c r="SAK355" s="20"/>
      <c r="SAL355" s="21"/>
      <c r="SAM355" s="5"/>
      <c r="SAN355" s="21"/>
      <c r="SAO355" s="5"/>
      <c r="SAP355" s="2"/>
      <c r="SAQ355" s="2"/>
      <c r="SAR355" s="2"/>
      <c r="SAS355" s="18"/>
      <c r="SAT355" s="18"/>
      <c r="SAU355" s="19"/>
      <c r="SAV355" s="1"/>
      <c r="SAW355" s="2"/>
      <c r="SAX355" s="20"/>
      <c r="SAY355" s="21"/>
      <c r="SAZ355" s="5"/>
      <c r="SBA355" s="21"/>
      <c r="SBB355" s="5"/>
      <c r="SBC355" s="2"/>
      <c r="SBD355" s="2"/>
      <c r="SBE355" s="2"/>
      <c r="SBF355" s="18"/>
      <c r="SBG355" s="18"/>
      <c r="SBH355" s="19"/>
      <c r="SBI355" s="1"/>
      <c r="SBJ355" s="2"/>
      <c r="SBK355" s="20"/>
      <c r="SBL355" s="21"/>
      <c r="SBM355" s="5"/>
      <c r="SBN355" s="21"/>
      <c r="SBO355" s="5"/>
      <c r="SBP355" s="2"/>
      <c r="SBQ355" s="2"/>
      <c r="SBR355" s="2"/>
      <c r="SBS355" s="18"/>
      <c r="SBT355" s="18"/>
      <c r="SBU355" s="19"/>
      <c r="SBV355" s="1"/>
      <c r="SBW355" s="2"/>
      <c r="SBX355" s="20"/>
      <c r="SBY355" s="21"/>
      <c r="SBZ355" s="5"/>
      <c r="SCA355" s="21"/>
      <c r="SCB355" s="5"/>
      <c r="SCC355" s="2"/>
      <c r="SCD355" s="2"/>
      <c r="SCE355" s="2"/>
      <c r="SCF355" s="18"/>
      <c r="SCG355" s="18"/>
      <c r="SCH355" s="19"/>
      <c r="SCI355" s="1"/>
      <c r="SCJ355" s="2"/>
      <c r="SCK355" s="20"/>
      <c r="SCL355" s="21"/>
      <c r="SCM355" s="5"/>
      <c r="SCN355" s="21"/>
      <c r="SCO355" s="5"/>
      <c r="SCP355" s="2"/>
      <c r="SCQ355" s="2"/>
      <c r="SCR355" s="2"/>
      <c r="SCS355" s="18"/>
      <c r="SCT355" s="18"/>
      <c r="SCU355" s="19"/>
      <c r="SCV355" s="1"/>
      <c r="SCW355" s="2"/>
      <c r="SCX355" s="20"/>
      <c r="SCY355" s="21"/>
      <c r="SCZ355" s="5"/>
      <c r="SDA355" s="21"/>
      <c r="SDB355" s="5"/>
      <c r="SDC355" s="2"/>
      <c r="SDD355" s="2"/>
      <c r="SDE355" s="2"/>
      <c r="SDF355" s="18"/>
      <c r="SDG355" s="18"/>
      <c r="SDH355" s="19"/>
      <c r="SDI355" s="1"/>
      <c r="SDJ355" s="2"/>
      <c r="SDK355" s="20"/>
      <c r="SDL355" s="21"/>
      <c r="SDM355" s="5"/>
      <c r="SDN355" s="21"/>
      <c r="SDO355" s="5"/>
      <c r="SDP355" s="2"/>
      <c r="SDQ355" s="2"/>
      <c r="SDR355" s="2"/>
      <c r="SDS355" s="18"/>
      <c r="SDT355" s="18"/>
      <c r="SDU355" s="19"/>
      <c r="SDV355" s="1"/>
      <c r="SDW355" s="2"/>
      <c r="SDX355" s="20"/>
      <c r="SDY355" s="21"/>
      <c r="SDZ355" s="5"/>
      <c r="SEA355" s="21"/>
      <c r="SEB355" s="5"/>
      <c r="SEC355" s="2"/>
      <c r="SED355" s="2"/>
      <c r="SEE355" s="2"/>
      <c r="SEF355" s="18"/>
      <c r="SEG355" s="18"/>
      <c r="SEH355" s="19"/>
      <c r="SEI355" s="1"/>
      <c r="SEJ355" s="2"/>
      <c r="SEK355" s="20"/>
      <c r="SEL355" s="21"/>
      <c r="SEM355" s="5"/>
      <c r="SEN355" s="21"/>
      <c r="SEO355" s="5"/>
      <c r="SEP355" s="2"/>
      <c r="SEQ355" s="2"/>
      <c r="SER355" s="2"/>
      <c r="SES355" s="18"/>
      <c r="SET355" s="18"/>
      <c r="SEU355" s="19"/>
      <c r="SEV355" s="1"/>
      <c r="SEW355" s="2"/>
      <c r="SEX355" s="20"/>
      <c r="SEY355" s="21"/>
      <c r="SEZ355" s="5"/>
      <c r="SFA355" s="21"/>
      <c r="SFB355" s="5"/>
      <c r="SFC355" s="2"/>
      <c r="SFD355" s="2"/>
      <c r="SFE355" s="2"/>
      <c r="SFF355" s="18"/>
      <c r="SFG355" s="18"/>
      <c r="SFH355" s="19"/>
      <c r="SFI355" s="1"/>
      <c r="SFJ355" s="2"/>
      <c r="SFK355" s="20"/>
      <c r="SFL355" s="21"/>
      <c r="SFM355" s="5"/>
      <c r="SFN355" s="21"/>
      <c r="SFO355" s="5"/>
      <c r="SFP355" s="2"/>
      <c r="SFQ355" s="2"/>
      <c r="SFR355" s="2"/>
      <c r="SFS355" s="18"/>
      <c r="SFT355" s="18"/>
      <c r="SFU355" s="19"/>
      <c r="SFV355" s="1"/>
      <c r="SFW355" s="2"/>
      <c r="SFX355" s="20"/>
      <c r="SFY355" s="21"/>
      <c r="SFZ355" s="5"/>
      <c r="SGA355" s="21"/>
      <c r="SGB355" s="5"/>
      <c r="SGC355" s="2"/>
      <c r="SGD355" s="2"/>
      <c r="SGE355" s="2"/>
      <c r="SGF355" s="18"/>
      <c r="SGG355" s="18"/>
      <c r="SGH355" s="19"/>
      <c r="SGI355" s="1"/>
      <c r="SGJ355" s="2"/>
      <c r="SGK355" s="20"/>
      <c r="SGL355" s="21"/>
      <c r="SGM355" s="5"/>
      <c r="SGN355" s="21"/>
      <c r="SGO355" s="5"/>
      <c r="SGP355" s="2"/>
      <c r="SGQ355" s="2"/>
      <c r="SGR355" s="2"/>
      <c r="SGS355" s="18"/>
      <c r="SGT355" s="18"/>
      <c r="SGU355" s="19"/>
      <c r="SGV355" s="1"/>
      <c r="SGW355" s="2"/>
      <c r="SGX355" s="20"/>
      <c r="SGY355" s="21"/>
      <c r="SGZ355" s="5"/>
      <c r="SHA355" s="21"/>
      <c r="SHB355" s="5"/>
      <c r="SHC355" s="2"/>
      <c r="SHD355" s="2"/>
      <c r="SHE355" s="2"/>
      <c r="SHF355" s="18"/>
      <c r="SHG355" s="18"/>
      <c r="SHH355" s="19"/>
      <c r="SHI355" s="1"/>
      <c r="SHJ355" s="2"/>
      <c r="SHK355" s="20"/>
      <c r="SHL355" s="21"/>
      <c r="SHM355" s="5"/>
      <c r="SHN355" s="21"/>
      <c r="SHO355" s="5"/>
      <c r="SHP355" s="2"/>
      <c r="SHQ355" s="2"/>
      <c r="SHR355" s="2"/>
      <c r="SHS355" s="18"/>
      <c r="SHT355" s="18"/>
      <c r="SHU355" s="19"/>
      <c r="SHV355" s="1"/>
      <c r="SHW355" s="2"/>
      <c r="SHX355" s="20"/>
      <c r="SHY355" s="21"/>
      <c r="SHZ355" s="5"/>
      <c r="SIA355" s="21"/>
      <c r="SIB355" s="5"/>
      <c r="SIC355" s="2"/>
      <c r="SID355" s="2"/>
      <c r="SIE355" s="2"/>
      <c r="SIF355" s="18"/>
      <c r="SIG355" s="18"/>
      <c r="SIH355" s="19"/>
      <c r="SII355" s="1"/>
      <c r="SIJ355" s="2"/>
      <c r="SIK355" s="20"/>
      <c r="SIL355" s="21"/>
      <c r="SIM355" s="5"/>
      <c r="SIN355" s="21"/>
      <c r="SIO355" s="5"/>
      <c r="SIP355" s="2"/>
      <c r="SIQ355" s="2"/>
      <c r="SIR355" s="2"/>
      <c r="SIS355" s="18"/>
      <c r="SIT355" s="18"/>
      <c r="SIU355" s="19"/>
      <c r="SIV355" s="1"/>
      <c r="SIW355" s="2"/>
      <c r="SIX355" s="20"/>
      <c r="SIY355" s="21"/>
      <c r="SIZ355" s="5"/>
      <c r="SJA355" s="21"/>
      <c r="SJB355" s="5"/>
      <c r="SJC355" s="2"/>
      <c r="SJD355" s="2"/>
      <c r="SJE355" s="2"/>
      <c r="SJF355" s="18"/>
      <c r="SJG355" s="18"/>
      <c r="SJH355" s="19"/>
      <c r="SJI355" s="1"/>
      <c r="SJJ355" s="2"/>
      <c r="SJK355" s="20"/>
      <c r="SJL355" s="21"/>
      <c r="SJM355" s="5"/>
      <c r="SJN355" s="21"/>
      <c r="SJO355" s="5"/>
      <c r="SJP355" s="2"/>
      <c r="SJQ355" s="2"/>
      <c r="SJR355" s="2"/>
      <c r="SJS355" s="18"/>
      <c r="SJT355" s="18"/>
      <c r="SJU355" s="19"/>
      <c r="SJV355" s="1"/>
      <c r="SJW355" s="2"/>
      <c r="SJX355" s="20"/>
      <c r="SJY355" s="21"/>
      <c r="SJZ355" s="5"/>
      <c r="SKA355" s="21"/>
      <c r="SKB355" s="5"/>
      <c r="SKC355" s="2"/>
      <c r="SKD355" s="2"/>
      <c r="SKE355" s="2"/>
      <c r="SKF355" s="18"/>
      <c r="SKG355" s="18"/>
      <c r="SKH355" s="19"/>
      <c r="SKI355" s="1"/>
      <c r="SKJ355" s="2"/>
      <c r="SKK355" s="20"/>
      <c r="SKL355" s="21"/>
      <c r="SKM355" s="5"/>
      <c r="SKN355" s="21"/>
      <c r="SKO355" s="5"/>
      <c r="SKP355" s="2"/>
      <c r="SKQ355" s="2"/>
      <c r="SKR355" s="2"/>
      <c r="SKS355" s="18"/>
      <c r="SKT355" s="18"/>
      <c r="SKU355" s="19"/>
      <c r="SKV355" s="1"/>
      <c r="SKW355" s="2"/>
      <c r="SKX355" s="20"/>
      <c r="SKY355" s="21"/>
      <c r="SKZ355" s="5"/>
      <c r="SLA355" s="21"/>
      <c r="SLB355" s="5"/>
      <c r="SLC355" s="2"/>
      <c r="SLD355" s="2"/>
      <c r="SLE355" s="2"/>
      <c r="SLF355" s="18"/>
      <c r="SLG355" s="18"/>
      <c r="SLH355" s="19"/>
      <c r="SLI355" s="1"/>
      <c r="SLJ355" s="2"/>
      <c r="SLK355" s="20"/>
      <c r="SLL355" s="21"/>
      <c r="SLM355" s="5"/>
      <c r="SLN355" s="21"/>
      <c r="SLO355" s="5"/>
      <c r="SLP355" s="2"/>
      <c r="SLQ355" s="2"/>
      <c r="SLR355" s="2"/>
      <c r="SLS355" s="18"/>
      <c r="SLT355" s="18"/>
      <c r="SLU355" s="19"/>
      <c r="SLV355" s="1"/>
      <c r="SLW355" s="2"/>
      <c r="SLX355" s="20"/>
      <c r="SLY355" s="21"/>
      <c r="SLZ355" s="5"/>
      <c r="SMA355" s="21"/>
      <c r="SMB355" s="5"/>
      <c r="SMC355" s="2"/>
      <c r="SMD355" s="2"/>
      <c r="SME355" s="2"/>
      <c r="SMF355" s="18"/>
      <c r="SMG355" s="18"/>
      <c r="SMH355" s="19"/>
      <c r="SMI355" s="1"/>
      <c r="SMJ355" s="2"/>
      <c r="SMK355" s="20"/>
      <c r="SML355" s="21"/>
      <c r="SMM355" s="5"/>
      <c r="SMN355" s="21"/>
      <c r="SMO355" s="5"/>
      <c r="SMP355" s="2"/>
      <c r="SMQ355" s="2"/>
      <c r="SMR355" s="2"/>
      <c r="SMS355" s="18"/>
      <c r="SMT355" s="18"/>
      <c r="SMU355" s="19"/>
      <c r="SMV355" s="1"/>
      <c r="SMW355" s="2"/>
      <c r="SMX355" s="20"/>
      <c r="SMY355" s="21"/>
      <c r="SMZ355" s="5"/>
      <c r="SNA355" s="21"/>
      <c r="SNB355" s="5"/>
      <c r="SNC355" s="2"/>
      <c r="SND355" s="2"/>
      <c r="SNE355" s="2"/>
      <c r="SNF355" s="18"/>
      <c r="SNG355" s="18"/>
      <c r="SNH355" s="19"/>
      <c r="SNI355" s="1"/>
      <c r="SNJ355" s="2"/>
      <c r="SNK355" s="20"/>
      <c r="SNL355" s="21"/>
      <c r="SNM355" s="5"/>
      <c r="SNN355" s="21"/>
      <c r="SNO355" s="5"/>
      <c r="SNP355" s="2"/>
      <c r="SNQ355" s="2"/>
      <c r="SNR355" s="2"/>
      <c r="SNS355" s="18"/>
      <c r="SNT355" s="18"/>
      <c r="SNU355" s="19"/>
      <c r="SNV355" s="1"/>
      <c r="SNW355" s="2"/>
      <c r="SNX355" s="20"/>
      <c r="SNY355" s="21"/>
      <c r="SNZ355" s="5"/>
      <c r="SOA355" s="21"/>
      <c r="SOB355" s="5"/>
      <c r="SOC355" s="2"/>
      <c r="SOD355" s="2"/>
      <c r="SOE355" s="2"/>
      <c r="SOF355" s="18"/>
      <c r="SOG355" s="18"/>
      <c r="SOH355" s="19"/>
      <c r="SOI355" s="1"/>
      <c r="SOJ355" s="2"/>
      <c r="SOK355" s="20"/>
      <c r="SOL355" s="21"/>
      <c r="SOM355" s="5"/>
      <c r="SON355" s="21"/>
      <c r="SOO355" s="5"/>
      <c r="SOP355" s="2"/>
      <c r="SOQ355" s="2"/>
      <c r="SOR355" s="2"/>
      <c r="SOS355" s="18"/>
      <c r="SOT355" s="18"/>
      <c r="SOU355" s="19"/>
      <c r="SOV355" s="1"/>
      <c r="SOW355" s="2"/>
      <c r="SOX355" s="20"/>
      <c r="SOY355" s="21"/>
      <c r="SOZ355" s="5"/>
      <c r="SPA355" s="21"/>
      <c r="SPB355" s="5"/>
      <c r="SPC355" s="2"/>
      <c r="SPD355" s="2"/>
      <c r="SPE355" s="2"/>
      <c r="SPF355" s="18"/>
      <c r="SPG355" s="18"/>
      <c r="SPH355" s="19"/>
      <c r="SPI355" s="1"/>
      <c r="SPJ355" s="2"/>
      <c r="SPK355" s="20"/>
      <c r="SPL355" s="21"/>
      <c r="SPM355" s="5"/>
      <c r="SPN355" s="21"/>
      <c r="SPO355" s="5"/>
      <c r="SPP355" s="2"/>
      <c r="SPQ355" s="2"/>
      <c r="SPR355" s="2"/>
      <c r="SPS355" s="18"/>
      <c r="SPT355" s="18"/>
      <c r="SPU355" s="19"/>
      <c r="SPV355" s="1"/>
      <c r="SPW355" s="2"/>
      <c r="SPX355" s="20"/>
      <c r="SPY355" s="21"/>
      <c r="SPZ355" s="5"/>
      <c r="SQA355" s="21"/>
      <c r="SQB355" s="5"/>
      <c r="SQC355" s="2"/>
      <c r="SQD355" s="2"/>
      <c r="SQE355" s="2"/>
      <c r="SQF355" s="18"/>
      <c r="SQG355" s="18"/>
      <c r="SQH355" s="19"/>
      <c r="SQI355" s="1"/>
      <c r="SQJ355" s="2"/>
      <c r="SQK355" s="20"/>
      <c r="SQL355" s="21"/>
      <c r="SQM355" s="5"/>
      <c r="SQN355" s="21"/>
      <c r="SQO355" s="5"/>
      <c r="SQP355" s="2"/>
      <c r="SQQ355" s="2"/>
      <c r="SQR355" s="2"/>
      <c r="SQS355" s="18"/>
      <c r="SQT355" s="18"/>
      <c r="SQU355" s="19"/>
      <c r="SQV355" s="1"/>
      <c r="SQW355" s="2"/>
      <c r="SQX355" s="20"/>
      <c r="SQY355" s="21"/>
      <c r="SQZ355" s="5"/>
      <c r="SRA355" s="21"/>
      <c r="SRB355" s="5"/>
      <c r="SRC355" s="2"/>
      <c r="SRD355" s="2"/>
      <c r="SRE355" s="2"/>
      <c r="SRF355" s="18"/>
      <c r="SRG355" s="18"/>
      <c r="SRH355" s="19"/>
      <c r="SRI355" s="1"/>
      <c r="SRJ355" s="2"/>
      <c r="SRK355" s="20"/>
      <c r="SRL355" s="21"/>
      <c r="SRM355" s="5"/>
      <c r="SRN355" s="21"/>
      <c r="SRO355" s="5"/>
      <c r="SRP355" s="2"/>
      <c r="SRQ355" s="2"/>
      <c r="SRR355" s="2"/>
      <c r="SRS355" s="18"/>
      <c r="SRT355" s="18"/>
      <c r="SRU355" s="19"/>
      <c r="SRV355" s="1"/>
      <c r="SRW355" s="2"/>
      <c r="SRX355" s="20"/>
      <c r="SRY355" s="21"/>
      <c r="SRZ355" s="5"/>
      <c r="SSA355" s="21"/>
      <c r="SSB355" s="5"/>
      <c r="SSC355" s="2"/>
      <c r="SSD355" s="2"/>
      <c r="SSE355" s="2"/>
      <c r="SSF355" s="18"/>
      <c r="SSG355" s="18"/>
      <c r="SSH355" s="19"/>
      <c r="SSI355" s="1"/>
      <c r="SSJ355" s="2"/>
      <c r="SSK355" s="20"/>
      <c r="SSL355" s="21"/>
      <c r="SSM355" s="5"/>
      <c r="SSN355" s="21"/>
      <c r="SSO355" s="5"/>
      <c r="SSP355" s="2"/>
      <c r="SSQ355" s="2"/>
      <c r="SSR355" s="2"/>
      <c r="SSS355" s="18"/>
      <c r="SST355" s="18"/>
      <c r="SSU355" s="19"/>
      <c r="SSV355" s="1"/>
      <c r="SSW355" s="2"/>
      <c r="SSX355" s="20"/>
      <c r="SSY355" s="21"/>
      <c r="SSZ355" s="5"/>
      <c r="STA355" s="21"/>
      <c r="STB355" s="5"/>
      <c r="STC355" s="2"/>
      <c r="STD355" s="2"/>
      <c r="STE355" s="2"/>
      <c r="STF355" s="18"/>
      <c r="STG355" s="18"/>
      <c r="STH355" s="19"/>
      <c r="STI355" s="1"/>
      <c r="STJ355" s="2"/>
      <c r="STK355" s="20"/>
      <c r="STL355" s="21"/>
      <c r="STM355" s="5"/>
      <c r="STN355" s="21"/>
      <c r="STO355" s="5"/>
      <c r="STP355" s="2"/>
      <c r="STQ355" s="2"/>
      <c r="STR355" s="2"/>
      <c r="STS355" s="18"/>
      <c r="STT355" s="18"/>
      <c r="STU355" s="19"/>
      <c r="STV355" s="1"/>
      <c r="STW355" s="2"/>
      <c r="STX355" s="20"/>
      <c r="STY355" s="21"/>
      <c r="STZ355" s="5"/>
      <c r="SUA355" s="21"/>
      <c r="SUB355" s="5"/>
      <c r="SUC355" s="2"/>
      <c r="SUD355" s="2"/>
      <c r="SUE355" s="2"/>
      <c r="SUF355" s="18"/>
      <c r="SUG355" s="18"/>
      <c r="SUH355" s="19"/>
      <c r="SUI355" s="1"/>
      <c r="SUJ355" s="2"/>
      <c r="SUK355" s="20"/>
      <c r="SUL355" s="21"/>
      <c r="SUM355" s="5"/>
      <c r="SUN355" s="21"/>
      <c r="SUO355" s="5"/>
      <c r="SUP355" s="2"/>
      <c r="SUQ355" s="2"/>
      <c r="SUR355" s="2"/>
      <c r="SUS355" s="18"/>
      <c r="SUT355" s="18"/>
      <c r="SUU355" s="19"/>
      <c r="SUV355" s="1"/>
      <c r="SUW355" s="2"/>
      <c r="SUX355" s="20"/>
      <c r="SUY355" s="21"/>
      <c r="SUZ355" s="5"/>
      <c r="SVA355" s="21"/>
      <c r="SVB355" s="5"/>
      <c r="SVC355" s="2"/>
      <c r="SVD355" s="2"/>
      <c r="SVE355" s="2"/>
      <c r="SVF355" s="18"/>
      <c r="SVG355" s="18"/>
      <c r="SVH355" s="19"/>
      <c r="SVI355" s="1"/>
      <c r="SVJ355" s="2"/>
      <c r="SVK355" s="20"/>
      <c r="SVL355" s="21"/>
      <c r="SVM355" s="5"/>
      <c r="SVN355" s="21"/>
      <c r="SVO355" s="5"/>
      <c r="SVP355" s="2"/>
      <c r="SVQ355" s="2"/>
      <c r="SVR355" s="2"/>
      <c r="SVS355" s="18"/>
      <c r="SVT355" s="18"/>
      <c r="SVU355" s="19"/>
      <c r="SVV355" s="1"/>
      <c r="SVW355" s="2"/>
      <c r="SVX355" s="20"/>
      <c r="SVY355" s="21"/>
      <c r="SVZ355" s="5"/>
      <c r="SWA355" s="21"/>
      <c r="SWB355" s="5"/>
      <c r="SWC355" s="2"/>
      <c r="SWD355" s="2"/>
      <c r="SWE355" s="2"/>
      <c r="SWF355" s="18"/>
      <c r="SWG355" s="18"/>
      <c r="SWH355" s="19"/>
      <c r="SWI355" s="1"/>
      <c r="SWJ355" s="2"/>
      <c r="SWK355" s="20"/>
      <c r="SWL355" s="21"/>
      <c r="SWM355" s="5"/>
      <c r="SWN355" s="21"/>
      <c r="SWO355" s="5"/>
      <c r="SWP355" s="2"/>
      <c r="SWQ355" s="2"/>
      <c r="SWR355" s="2"/>
      <c r="SWS355" s="18"/>
      <c r="SWT355" s="18"/>
      <c r="SWU355" s="19"/>
      <c r="SWV355" s="1"/>
      <c r="SWW355" s="2"/>
      <c r="SWX355" s="20"/>
      <c r="SWY355" s="21"/>
      <c r="SWZ355" s="5"/>
      <c r="SXA355" s="21"/>
      <c r="SXB355" s="5"/>
      <c r="SXC355" s="2"/>
      <c r="SXD355" s="2"/>
      <c r="SXE355" s="2"/>
      <c r="SXF355" s="18"/>
      <c r="SXG355" s="18"/>
      <c r="SXH355" s="19"/>
      <c r="SXI355" s="1"/>
      <c r="SXJ355" s="2"/>
      <c r="SXK355" s="20"/>
      <c r="SXL355" s="21"/>
      <c r="SXM355" s="5"/>
      <c r="SXN355" s="21"/>
      <c r="SXO355" s="5"/>
      <c r="SXP355" s="2"/>
      <c r="SXQ355" s="2"/>
      <c r="SXR355" s="2"/>
      <c r="SXS355" s="18"/>
      <c r="SXT355" s="18"/>
      <c r="SXU355" s="19"/>
      <c r="SXV355" s="1"/>
      <c r="SXW355" s="2"/>
      <c r="SXX355" s="20"/>
      <c r="SXY355" s="21"/>
      <c r="SXZ355" s="5"/>
      <c r="SYA355" s="21"/>
      <c r="SYB355" s="5"/>
      <c r="SYC355" s="2"/>
      <c r="SYD355" s="2"/>
      <c r="SYE355" s="2"/>
      <c r="SYF355" s="18"/>
      <c r="SYG355" s="18"/>
      <c r="SYH355" s="19"/>
      <c r="SYI355" s="1"/>
      <c r="SYJ355" s="2"/>
      <c r="SYK355" s="20"/>
      <c r="SYL355" s="21"/>
      <c r="SYM355" s="5"/>
      <c r="SYN355" s="21"/>
      <c r="SYO355" s="5"/>
      <c r="SYP355" s="2"/>
      <c r="SYQ355" s="2"/>
      <c r="SYR355" s="2"/>
      <c r="SYS355" s="18"/>
      <c r="SYT355" s="18"/>
      <c r="SYU355" s="19"/>
      <c r="SYV355" s="1"/>
      <c r="SYW355" s="2"/>
      <c r="SYX355" s="20"/>
      <c r="SYY355" s="21"/>
      <c r="SYZ355" s="5"/>
      <c r="SZA355" s="21"/>
      <c r="SZB355" s="5"/>
      <c r="SZC355" s="2"/>
      <c r="SZD355" s="2"/>
      <c r="SZE355" s="2"/>
      <c r="SZF355" s="18"/>
      <c r="SZG355" s="18"/>
      <c r="SZH355" s="19"/>
      <c r="SZI355" s="1"/>
      <c r="SZJ355" s="2"/>
      <c r="SZK355" s="20"/>
      <c r="SZL355" s="21"/>
      <c r="SZM355" s="5"/>
      <c r="SZN355" s="21"/>
      <c r="SZO355" s="5"/>
      <c r="SZP355" s="2"/>
      <c r="SZQ355" s="2"/>
      <c r="SZR355" s="2"/>
      <c r="SZS355" s="18"/>
      <c r="SZT355" s="18"/>
      <c r="SZU355" s="19"/>
      <c r="SZV355" s="1"/>
      <c r="SZW355" s="2"/>
      <c r="SZX355" s="20"/>
      <c r="SZY355" s="21"/>
      <c r="SZZ355" s="5"/>
      <c r="TAA355" s="21"/>
      <c r="TAB355" s="5"/>
      <c r="TAC355" s="2"/>
      <c r="TAD355" s="2"/>
      <c r="TAE355" s="2"/>
      <c r="TAF355" s="18"/>
      <c r="TAG355" s="18"/>
      <c r="TAH355" s="19"/>
      <c r="TAI355" s="1"/>
      <c r="TAJ355" s="2"/>
      <c r="TAK355" s="20"/>
      <c r="TAL355" s="21"/>
      <c r="TAM355" s="5"/>
      <c r="TAN355" s="21"/>
      <c r="TAO355" s="5"/>
      <c r="TAP355" s="2"/>
      <c r="TAQ355" s="2"/>
      <c r="TAR355" s="2"/>
      <c r="TAS355" s="18"/>
      <c r="TAT355" s="18"/>
      <c r="TAU355" s="19"/>
      <c r="TAV355" s="1"/>
      <c r="TAW355" s="2"/>
      <c r="TAX355" s="20"/>
      <c r="TAY355" s="21"/>
      <c r="TAZ355" s="5"/>
      <c r="TBA355" s="21"/>
      <c r="TBB355" s="5"/>
      <c r="TBC355" s="2"/>
      <c r="TBD355" s="2"/>
      <c r="TBE355" s="2"/>
      <c r="TBF355" s="18"/>
      <c r="TBG355" s="18"/>
      <c r="TBH355" s="19"/>
      <c r="TBI355" s="1"/>
      <c r="TBJ355" s="2"/>
      <c r="TBK355" s="20"/>
      <c r="TBL355" s="21"/>
      <c r="TBM355" s="5"/>
      <c r="TBN355" s="21"/>
      <c r="TBO355" s="5"/>
      <c r="TBP355" s="2"/>
      <c r="TBQ355" s="2"/>
      <c r="TBR355" s="2"/>
      <c r="TBS355" s="18"/>
      <c r="TBT355" s="18"/>
      <c r="TBU355" s="19"/>
      <c r="TBV355" s="1"/>
      <c r="TBW355" s="2"/>
      <c r="TBX355" s="20"/>
      <c r="TBY355" s="21"/>
      <c r="TBZ355" s="5"/>
      <c r="TCA355" s="21"/>
      <c r="TCB355" s="5"/>
      <c r="TCC355" s="2"/>
      <c r="TCD355" s="2"/>
      <c r="TCE355" s="2"/>
      <c r="TCF355" s="18"/>
      <c r="TCG355" s="18"/>
      <c r="TCH355" s="19"/>
      <c r="TCI355" s="1"/>
      <c r="TCJ355" s="2"/>
      <c r="TCK355" s="20"/>
      <c r="TCL355" s="21"/>
      <c r="TCM355" s="5"/>
      <c r="TCN355" s="21"/>
      <c r="TCO355" s="5"/>
      <c r="TCP355" s="2"/>
      <c r="TCQ355" s="2"/>
      <c r="TCR355" s="2"/>
      <c r="TCS355" s="18"/>
      <c r="TCT355" s="18"/>
      <c r="TCU355" s="19"/>
      <c r="TCV355" s="1"/>
      <c r="TCW355" s="2"/>
      <c r="TCX355" s="20"/>
      <c r="TCY355" s="21"/>
      <c r="TCZ355" s="5"/>
      <c r="TDA355" s="21"/>
      <c r="TDB355" s="5"/>
      <c r="TDC355" s="2"/>
      <c r="TDD355" s="2"/>
      <c r="TDE355" s="2"/>
      <c r="TDF355" s="18"/>
      <c r="TDG355" s="18"/>
      <c r="TDH355" s="19"/>
      <c r="TDI355" s="1"/>
      <c r="TDJ355" s="2"/>
      <c r="TDK355" s="20"/>
      <c r="TDL355" s="21"/>
      <c r="TDM355" s="5"/>
      <c r="TDN355" s="21"/>
      <c r="TDO355" s="5"/>
      <c r="TDP355" s="2"/>
      <c r="TDQ355" s="2"/>
      <c r="TDR355" s="2"/>
      <c r="TDS355" s="18"/>
      <c r="TDT355" s="18"/>
      <c r="TDU355" s="19"/>
      <c r="TDV355" s="1"/>
      <c r="TDW355" s="2"/>
      <c r="TDX355" s="20"/>
      <c r="TDY355" s="21"/>
      <c r="TDZ355" s="5"/>
      <c r="TEA355" s="21"/>
      <c r="TEB355" s="5"/>
      <c r="TEC355" s="2"/>
      <c r="TED355" s="2"/>
      <c r="TEE355" s="2"/>
      <c r="TEF355" s="18"/>
      <c r="TEG355" s="18"/>
      <c r="TEH355" s="19"/>
      <c r="TEI355" s="1"/>
      <c r="TEJ355" s="2"/>
      <c r="TEK355" s="20"/>
      <c r="TEL355" s="21"/>
      <c r="TEM355" s="5"/>
      <c r="TEN355" s="21"/>
      <c r="TEO355" s="5"/>
      <c r="TEP355" s="2"/>
      <c r="TEQ355" s="2"/>
      <c r="TER355" s="2"/>
      <c r="TES355" s="18"/>
      <c r="TET355" s="18"/>
      <c r="TEU355" s="19"/>
      <c r="TEV355" s="1"/>
      <c r="TEW355" s="2"/>
      <c r="TEX355" s="20"/>
      <c r="TEY355" s="21"/>
      <c r="TEZ355" s="5"/>
      <c r="TFA355" s="21"/>
      <c r="TFB355" s="5"/>
      <c r="TFC355" s="2"/>
      <c r="TFD355" s="2"/>
      <c r="TFE355" s="2"/>
      <c r="TFF355" s="18"/>
      <c r="TFG355" s="18"/>
      <c r="TFH355" s="19"/>
      <c r="TFI355" s="1"/>
      <c r="TFJ355" s="2"/>
      <c r="TFK355" s="20"/>
      <c r="TFL355" s="21"/>
      <c r="TFM355" s="5"/>
      <c r="TFN355" s="21"/>
      <c r="TFO355" s="5"/>
      <c r="TFP355" s="2"/>
      <c r="TFQ355" s="2"/>
      <c r="TFR355" s="2"/>
      <c r="TFS355" s="18"/>
      <c r="TFT355" s="18"/>
      <c r="TFU355" s="19"/>
      <c r="TFV355" s="1"/>
      <c r="TFW355" s="2"/>
      <c r="TFX355" s="20"/>
      <c r="TFY355" s="21"/>
      <c r="TFZ355" s="5"/>
      <c r="TGA355" s="21"/>
      <c r="TGB355" s="5"/>
      <c r="TGC355" s="2"/>
      <c r="TGD355" s="2"/>
      <c r="TGE355" s="2"/>
      <c r="TGF355" s="18"/>
      <c r="TGG355" s="18"/>
      <c r="TGH355" s="19"/>
      <c r="TGI355" s="1"/>
      <c r="TGJ355" s="2"/>
      <c r="TGK355" s="20"/>
      <c r="TGL355" s="21"/>
      <c r="TGM355" s="5"/>
      <c r="TGN355" s="21"/>
      <c r="TGO355" s="5"/>
      <c r="TGP355" s="2"/>
      <c r="TGQ355" s="2"/>
      <c r="TGR355" s="2"/>
      <c r="TGS355" s="18"/>
      <c r="TGT355" s="18"/>
      <c r="TGU355" s="19"/>
      <c r="TGV355" s="1"/>
      <c r="TGW355" s="2"/>
      <c r="TGX355" s="20"/>
      <c r="TGY355" s="21"/>
      <c r="TGZ355" s="5"/>
      <c r="THA355" s="21"/>
      <c r="THB355" s="5"/>
      <c r="THC355" s="2"/>
      <c r="THD355" s="2"/>
      <c r="THE355" s="2"/>
      <c r="THF355" s="18"/>
      <c r="THG355" s="18"/>
      <c r="THH355" s="19"/>
      <c r="THI355" s="1"/>
      <c r="THJ355" s="2"/>
      <c r="THK355" s="20"/>
      <c r="THL355" s="21"/>
      <c r="THM355" s="5"/>
      <c r="THN355" s="21"/>
      <c r="THO355" s="5"/>
      <c r="THP355" s="2"/>
      <c r="THQ355" s="2"/>
      <c r="THR355" s="2"/>
      <c r="THS355" s="18"/>
      <c r="THT355" s="18"/>
      <c r="THU355" s="19"/>
      <c r="THV355" s="1"/>
      <c r="THW355" s="2"/>
      <c r="THX355" s="20"/>
      <c r="THY355" s="21"/>
      <c r="THZ355" s="5"/>
      <c r="TIA355" s="21"/>
      <c r="TIB355" s="5"/>
      <c r="TIC355" s="2"/>
      <c r="TID355" s="2"/>
      <c r="TIE355" s="2"/>
      <c r="TIF355" s="18"/>
      <c r="TIG355" s="18"/>
      <c r="TIH355" s="19"/>
      <c r="TII355" s="1"/>
      <c r="TIJ355" s="2"/>
      <c r="TIK355" s="20"/>
      <c r="TIL355" s="21"/>
      <c r="TIM355" s="5"/>
      <c r="TIN355" s="21"/>
      <c r="TIO355" s="5"/>
      <c r="TIP355" s="2"/>
      <c r="TIQ355" s="2"/>
      <c r="TIR355" s="2"/>
      <c r="TIS355" s="18"/>
      <c r="TIT355" s="18"/>
      <c r="TIU355" s="19"/>
      <c r="TIV355" s="1"/>
      <c r="TIW355" s="2"/>
      <c r="TIX355" s="20"/>
      <c r="TIY355" s="21"/>
      <c r="TIZ355" s="5"/>
      <c r="TJA355" s="21"/>
      <c r="TJB355" s="5"/>
      <c r="TJC355" s="2"/>
      <c r="TJD355" s="2"/>
      <c r="TJE355" s="2"/>
      <c r="TJF355" s="18"/>
      <c r="TJG355" s="18"/>
      <c r="TJH355" s="19"/>
      <c r="TJI355" s="1"/>
      <c r="TJJ355" s="2"/>
      <c r="TJK355" s="20"/>
      <c r="TJL355" s="21"/>
      <c r="TJM355" s="5"/>
      <c r="TJN355" s="21"/>
      <c r="TJO355" s="5"/>
      <c r="TJP355" s="2"/>
      <c r="TJQ355" s="2"/>
      <c r="TJR355" s="2"/>
      <c r="TJS355" s="18"/>
      <c r="TJT355" s="18"/>
      <c r="TJU355" s="19"/>
      <c r="TJV355" s="1"/>
      <c r="TJW355" s="2"/>
      <c r="TJX355" s="20"/>
      <c r="TJY355" s="21"/>
      <c r="TJZ355" s="5"/>
      <c r="TKA355" s="21"/>
      <c r="TKB355" s="5"/>
      <c r="TKC355" s="2"/>
      <c r="TKD355" s="2"/>
      <c r="TKE355" s="2"/>
      <c r="TKF355" s="18"/>
      <c r="TKG355" s="18"/>
      <c r="TKH355" s="19"/>
      <c r="TKI355" s="1"/>
      <c r="TKJ355" s="2"/>
      <c r="TKK355" s="20"/>
      <c r="TKL355" s="21"/>
      <c r="TKM355" s="5"/>
      <c r="TKN355" s="21"/>
      <c r="TKO355" s="5"/>
      <c r="TKP355" s="2"/>
      <c r="TKQ355" s="2"/>
      <c r="TKR355" s="2"/>
      <c r="TKS355" s="18"/>
      <c r="TKT355" s="18"/>
      <c r="TKU355" s="19"/>
      <c r="TKV355" s="1"/>
      <c r="TKW355" s="2"/>
      <c r="TKX355" s="20"/>
      <c r="TKY355" s="21"/>
      <c r="TKZ355" s="5"/>
      <c r="TLA355" s="21"/>
      <c r="TLB355" s="5"/>
      <c r="TLC355" s="2"/>
      <c r="TLD355" s="2"/>
      <c r="TLE355" s="2"/>
      <c r="TLF355" s="18"/>
      <c r="TLG355" s="18"/>
      <c r="TLH355" s="19"/>
      <c r="TLI355" s="1"/>
      <c r="TLJ355" s="2"/>
      <c r="TLK355" s="20"/>
      <c r="TLL355" s="21"/>
      <c r="TLM355" s="5"/>
      <c r="TLN355" s="21"/>
      <c r="TLO355" s="5"/>
      <c r="TLP355" s="2"/>
      <c r="TLQ355" s="2"/>
      <c r="TLR355" s="2"/>
      <c r="TLS355" s="18"/>
      <c r="TLT355" s="18"/>
      <c r="TLU355" s="19"/>
      <c r="TLV355" s="1"/>
      <c r="TLW355" s="2"/>
      <c r="TLX355" s="20"/>
      <c r="TLY355" s="21"/>
      <c r="TLZ355" s="5"/>
      <c r="TMA355" s="21"/>
      <c r="TMB355" s="5"/>
      <c r="TMC355" s="2"/>
      <c r="TMD355" s="2"/>
      <c r="TME355" s="2"/>
      <c r="TMF355" s="18"/>
      <c r="TMG355" s="18"/>
      <c r="TMH355" s="19"/>
      <c r="TMI355" s="1"/>
      <c r="TMJ355" s="2"/>
      <c r="TMK355" s="20"/>
      <c r="TML355" s="21"/>
      <c r="TMM355" s="5"/>
      <c r="TMN355" s="21"/>
      <c r="TMO355" s="5"/>
      <c r="TMP355" s="2"/>
      <c r="TMQ355" s="2"/>
      <c r="TMR355" s="2"/>
      <c r="TMS355" s="18"/>
      <c r="TMT355" s="18"/>
      <c r="TMU355" s="19"/>
      <c r="TMV355" s="1"/>
      <c r="TMW355" s="2"/>
      <c r="TMX355" s="20"/>
      <c r="TMY355" s="21"/>
      <c r="TMZ355" s="5"/>
      <c r="TNA355" s="21"/>
      <c r="TNB355" s="5"/>
      <c r="TNC355" s="2"/>
      <c r="TND355" s="2"/>
      <c r="TNE355" s="2"/>
      <c r="TNF355" s="18"/>
      <c r="TNG355" s="18"/>
      <c r="TNH355" s="19"/>
      <c r="TNI355" s="1"/>
      <c r="TNJ355" s="2"/>
      <c r="TNK355" s="20"/>
      <c r="TNL355" s="21"/>
      <c r="TNM355" s="5"/>
      <c r="TNN355" s="21"/>
      <c r="TNO355" s="5"/>
      <c r="TNP355" s="2"/>
      <c r="TNQ355" s="2"/>
      <c r="TNR355" s="2"/>
      <c r="TNS355" s="18"/>
      <c r="TNT355" s="18"/>
      <c r="TNU355" s="19"/>
      <c r="TNV355" s="1"/>
      <c r="TNW355" s="2"/>
      <c r="TNX355" s="20"/>
      <c r="TNY355" s="21"/>
      <c r="TNZ355" s="5"/>
      <c r="TOA355" s="21"/>
      <c r="TOB355" s="5"/>
      <c r="TOC355" s="2"/>
      <c r="TOD355" s="2"/>
      <c r="TOE355" s="2"/>
      <c r="TOF355" s="18"/>
      <c r="TOG355" s="18"/>
      <c r="TOH355" s="19"/>
      <c r="TOI355" s="1"/>
      <c r="TOJ355" s="2"/>
      <c r="TOK355" s="20"/>
      <c r="TOL355" s="21"/>
      <c r="TOM355" s="5"/>
      <c r="TON355" s="21"/>
      <c r="TOO355" s="5"/>
      <c r="TOP355" s="2"/>
      <c r="TOQ355" s="2"/>
      <c r="TOR355" s="2"/>
      <c r="TOS355" s="18"/>
      <c r="TOT355" s="18"/>
      <c r="TOU355" s="19"/>
      <c r="TOV355" s="1"/>
      <c r="TOW355" s="2"/>
      <c r="TOX355" s="20"/>
      <c r="TOY355" s="21"/>
      <c r="TOZ355" s="5"/>
      <c r="TPA355" s="21"/>
      <c r="TPB355" s="5"/>
      <c r="TPC355" s="2"/>
      <c r="TPD355" s="2"/>
      <c r="TPE355" s="2"/>
      <c r="TPF355" s="18"/>
      <c r="TPG355" s="18"/>
      <c r="TPH355" s="19"/>
      <c r="TPI355" s="1"/>
      <c r="TPJ355" s="2"/>
      <c r="TPK355" s="20"/>
      <c r="TPL355" s="21"/>
      <c r="TPM355" s="5"/>
      <c r="TPN355" s="21"/>
      <c r="TPO355" s="5"/>
      <c r="TPP355" s="2"/>
      <c r="TPQ355" s="2"/>
      <c r="TPR355" s="2"/>
      <c r="TPS355" s="18"/>
      <c r="TPT355" s="18"/>
      <c r="TPU355" s="19"/>
      <c r="TPV355" s="1"/>
      <c r="TPW355" s="2"/>
      <c r="TPX355" s="20"/>
      <c r="TPY355" s="21"/>
      <c r="TPZ355" s="5"/>
      <c r="TQA355" s="21"/>
      <c r="TQB355" s="5"/>
      <c r="TQC355" s="2"/>
      <c r="TQD355" s="2"/>
      <c r="TQE355" s="2"/>
      <c r="TQF355" s="18"/>
      <c r="TQG355" s="18"/>
      <c r="TQH355" s="19"/>
      <c r="TQI355" s="1"/>
      <c r="TQJ355" s="2"/>
      <c r="TQK355" s="20"/>
      <c r="TQL355" s="21"/>
      <c r="TQM355" s="5"/>
      <c r="TQN355" s="21"/>
      <c r="TQO355" s="5"/>
      <c r="TQP355" s="2"/>
      <c r="TQQ355" s="2"/>
      <c r="TQR355" s="2"/>
      <c r="TQS355" s="18"/>
      <c r="TQT355" s="18"/>
      <c r="TQU355" s="19"/>
      <c r="TQV355" s="1"/>
      <c r="TQW355" s="2"/>
      <c r="TQX355" s="20"/>
      <c r="TQY355" s="21"/>
      <c r="TQZ355" s="5"/>
      <c r="TRA355" s="21"/>
      <c r="TRB355" s="5"/>
      <c r="TRC355" s="2"/>
      <c r="TRD355" s="2"/>
      <c r="TRE355" s="2"/>
      <c r="TRF355" s="18"/>
      <c r="TRG355" s="18"/>
      <c r="TRH355" s="19"/>
      <c r="TRI355" s="1"/>
      <c r="TRJ355" s="2"/>
      <c r="TRK355" s="20"/>
      <c r="TRL355" s="21"/>
      <c r="TRM355" s="5"/>
      <c r="TRN355" s="21"/>
      <c r="TRO355" s="5"/>
      <c r="TRP355" s="2"/>
      <c r="TRQ355" s="2"/>
      <c r="TRR355" s="2"/>
      <c r="TRS355" s="18"/>
      <c r="TRT355" s="18"/>
      <c r="TRU355" s="19"/>
      <c r="TRV355" s="1"/>
      <c r="TRW355" s="2"/>
      <c r="TRX355" s="20"/>
      <c r="TRY355" s="21"/>
      <c r="TRZ355" s="5"/>
      <c r="TSA355" s="21"/>
      <c r="TSB355" s="5"/>
      <c r="TSC355" s="2"/>
      <c r="TSD355" s="2"/>
      <c r="TSE355" s="2"/>
      <c r="TSF355" s="18"/>
      <c r="TSG355" s="18"/>
      <c r="TSH355" s="19"/>
      <c r="TSI355" s="1"/>
      <c r="TSJ355" s="2"/>
      <c r="TSK355" s="20"/>
      <c r="TSL355" s="21"/>
      <c r="TSM355" s="5"/>
      <c r="TSN355" s="21"/>
      <c r="TSO355" s="5"/>
      <c r="TSP355" s="2"/>
      <c r="TSQ355" s="2"/>
      <c r="TSR355" s="2"/>
      <c r="TSS355" s="18"/>
      <c r="TST355" s="18"/>
      <c r="TSU355" s="19"/>
      <c r="TSV355" s="1"/>
      <c r="TSW355" s="2"/>
      <c r="TSX355" s="20"/>
      <c r="TSY355" s="21"/>
      <c r="TSZ355" s="5"/>
      <c r="TTA355" s="21"/>
      <c r="TTB355" s="5"/>
      <c r="TTC355" s="2"/>
      <c r="TTD355" s="2"/>
      <c r="TTE355" s="2"/>
      <c r="TTF355" s="18"/>
      <c r="TTG355" s="18"/>
      <c r="TTH355" s="19"/>
      <c r="TTI355" s="1"/>
      <c r="TTJ355" s="2"/>
      <c r="TTK355" s="20"/>
      <c r="TTL355" s="21"/>
      <c r="TTM355" s="5"/>
      <c r="TTN355" s="21"/>
      <c r="TTO355" s="5"/>
      <c r="TTP355" s="2"/>
      <c r="TTQ355" s="2"/>
      <c r="TTR355" s="2"/>
      <c r="TTS355" s="18"/>
      <c r="TTT355" s="18"/>
      <c r="TTU355" s="19"/>
      <c r="TTV355" s="1"/>
      <c r="TTW355" s="2"/>
      <c r="TTX355" s="20"/>
      <c r="TTY355" s="21"/>
      <c r="TTZ355" s="5"/>
      <c r="TUA355" s="21"/>
      <c r="TUB355" s="5"/>
      <c r="TUC355" s="2"/>
      <c r="TUD355" s="2"/>
      <c r="TUE355" s="2"/>
      <c r="TUF355" s="18"/>
      <c r="TUG355" s="18"/>
      <c r="TUH355" s="19"/>
      <c r="TUI355" s="1"/>
      <c r="TUJ355" s="2"/>
      <c r="TUK355" s="20"/>
      <c r="TUL355" s="21"/>
      <c r="TUM355" s="5"/>
      <c r="TUN355" s="21"/>
      <c r="TUO355" s="5"/>
      <c r="TUP355" s="2"/>
      <c r="TUQ355" s="2"/>
      <c r="TUR355" s="2"/>
      <c r="TUS355" s="18"/>
      <c r="TUT355" s="18"/>
      <c r="TUU355" s="19"/>
      <c r="TUV355" s="1"/>
      <c r="TUW355" s="2"/>
      <c r="TUX355" s="20"/>
      <c r="TUY355" s="21"/>
      <c r="TUZ355" s="5"/>
      <c r="TVA355" s="21"/>
      <c r="TVB355" s="5"/>
      <c r="TVC355" s="2"/>
      <c r="TVD355" s="2"/>
      <c r="TVE355" s="2"/>
      <c r="TVF355" s="18"/>
      <c r="TVG355" s="18"/>
      <c r="TVH355" s="19"/>
      <c r="TVI355" s="1"/>
      <c r="TVJ355" s="2"/>
      <c r="TVK355" s="20"/>
      <c r="TVL355" s="21"/>
      <c r="TVM355" s="5"/>
      <c r="TVN355" s="21"/>
      <c r="TVO355" s="5"/>
      <c r="TVP355" s="2"/>
      <c r="TVQ355" s="2"/>
      <c r="TVR355" s="2"/>
      <c r="TVS355" s="18"/>
      <c r="TVT355" s="18"/>
      <c r="TVU355" s="19"/>
      <c r="TVV355" s="1"/>
      <c r="TVW355" s="2"/>
      <c r="TVX355" s="20"/>
      <c r="TVY355" s="21"/>
      <c r="TVZ355" s="5"/>
      <c r="TWA355" s="21"/>
      <c r="TWB355" s="5"/>
      <c r="TWC355" s="2"/>
      <c r="TWD355" s="2"/>
      <c r="TWE355" s="2"/>
      <c r="TWF355" s="18"/>
      <c r="TWG355" s="18"/>
      <c r="TWH355" s="19"/>
      <c r="TWI355" s="1"/>
      <c r="TWJ355" s="2"/>
      <c r="TWK355" s="20"/>
      <c r="TWL355" s="21"/>
      <c r="TWM355" s="5"/>
      <c r="TWN355" s="21"/>
      <c r="TWO355" s="5"/>
      <c r="TWP355" s="2"/>
      <c r="TWQ355" s="2"/>
      <c r="TWR355" s="2"/>
      <c r="TWS355" s="18"/>
      <c r="TWT355" s="18"/>
      <c r="TWU355" s="19"/>
      <c r="TWV355" s="1"/>
      <c r="TWW355" s="2"/>
      <c r="TWX355" s="20"/>
      <c r="TWY355" s="21"/>
      <c r="TWZ355" s="5"/>
      <c r="TXA355" s="21"/>
      <c r="TXB355" s="5"/>
      <c r="TXC355" s="2"/>
      <c r="TXD355" s="2"/>
      <c r="TXE355" s="2"/>
      <c r="TXF355" s="18"/>
      <c r="TXG355" s="18"/>
      <c r="TXH355" s="19"/>
      <c r="TXI355" s="1"/>
      <c r="TXJ355" s="2"/>
      <c r="TXK355" s="20"/>
      <c r="TXL355" s="21"/>
      <c r="TXM355" s="5"/>
      <c r="TXN355" s="21"/>
      <c r="TXO355" s="5"/>
      <c r="TXP355" s="2"/>
      <c r="TXQ355" s="2"/>
      <c r="TXR355" s="2"/>
      <c r="TXS355" s="18"/>
      <c r="TXT355" s="18"/>
      <c r="TXU355" s="19"/>
      <c r="TXV355" s="1"/>
      <c r="TXW355" s="2"/>
      <c r="TXX355" s="20"/>
      <c r="TXY355" s="21"/>
      <c r="TXZ355" s="5"/>
      <c r="TYA355" s="21"/>
      <c r="TYB355" s="5"/>
      <c r="TYC355" s="2"/>
      <c r="TYD355" s="2"/>
      <c r="TYE355" s="2"/>
      <c r="TYF355" s="18"/>
      <c r="TYG355" s="18"/>
      <c r="TYH355" s="19"/>
      <c r="TYI355" s="1"/>
      <c r="TYJ355" s="2"/>
      <c r="TYK355" s="20"/>
      <c r="TYL355" s="21"/>
      <c r="TYM355" s="5"/>
      <c r="TYN355" s="21"/>
      <c r="TYO355" s="5"/>
      <c r="TYP355" s="2"/>
      <c r="TYQ355" s="2"/>
      <c r="TYR355" s="2"/>
      <c r="TYS355" s="18"/>
      <c r="TYT355" s="18"/>
      <c r="TYU355" s="19"/>
      <c r="TYV355" s="1"/>
      <c r="TYW355" s="2"/>
      <c r="TYX355" s="20"/>
      <c r="TYY355" s="21"/>
      <c r="TYZ355" s="5"/>
      <c r="TZA355" s="21"/>
      <c r="TZB355" s="5"/>
      <c r="TZC355" s="2"/>
      <c r="TZD355" s="2"/>
      <c r="TZE355" s="2"/>
      <c r="TZF355" s="18"/>
      <c r="TZG355" s="18"/>
      <c r="TZH355" s="19"/>
      <c r="TZI355" s="1"/>
      <c r="TZJ355" s="2"/>
      <c r="TZK355" s="20"/>
      <c r="TZL355" s="21"/>
      <c r="TZM355" s="5"/>
      <c r="TZN355" s="21"/>
      <c r="TZO355" s="5"/>
      <c r="TZP355" s="2"/>
      <c r="TZQ355" s="2"/>
      <c r="TZR355" s="2"/>
      <c r="TZS355" s="18"/>
      <c r="TZT355" s="18"/>
      <c r="TZU355" s="19"/>
      <c r="TZV355" s="1"/>
      <c r="TZW355" s="2"/>
      <c r="TZX355" s="20"/>
      <c r="TZY355" s="21"/>
      <c r="TZZ355" s="5"/>
      <c r="UAA355" s="21"/>
      <c r="UAB355" s="5"/>
      <c r="UAC355" s="2"/>
      <c r="UAD355" s="2"/>
      <c r="UAE355" s="2"/>
      <c r="UAF355" s="18"/>
      <c r="UAG355" s="18"/>
      <c r="UAH355" s="19"/>
      <c r="UAI355" s="1"/>
      <c r="UAJ355" s="2"/>
      <c r="UAK355" s="20"/>
      <c r="UAL355" s="21"/>
      <c r="UAM355" s="5"/>
      <c r="UAN355" s="21"/>
      <c r="UAO355" s="5"/>
      <c r="UAP355" s="2"/>
      <c r="UAQ355" s="2"/>
      <c r="UAR355" s="2"/>
      <c r="UAS355" s="18"/>
      <c r="UAT355" s="18"/>
      <c r="UAU355" s="19"/>
      <c r="UAV355" s="1"/>
      <c r="UAW355" s="2"/>
      <c r="UAX355" s="20"/>
      <c r="UAY355" s="21"/>
      <c r="UAZ355" s="5"/>
      <c r="UBA355" s="21"/>
      <c r="UBB355" s="5"/>
      <c r="UBC355" s="2"/>
      <c r="UBD355" s="2"/>
      <c r="UBE355" s="2"/>
      <c r="UBF355" s="18"/>
      <c r="UBG355" s="18"/>
      <c r="UBH355" s="19"/>
      <c r="UBI355" s="1"/>
      <c r="UBJ355" s="2"/>
      <c r="UBK355" s="20"/>
      <c r="UBL355" s="21"/>
      <c r="UBM355" s="5"/>
      <c r="UBN355" s="21"/>
      <c r="UBO355" s="5"/>
      <c r="UBP355" s="2"/>
      <c r="UBQ355" s="2"/>
      <c r="UBR355" s="2"/>
      <c r="UBS355" s="18"/>
      <c r="UBT355" s="18"/>
      <c r="UBU355" s="19"/>
      <c r="UBV355" s="1"/>
      <c r="UBW355" s="2"/>
      <c r="UBX355" s="20"/>
      <c r="UBY355" s="21"/>
      <c r="UBZ355" s="5"/>
      <c r="UCA355" s="21"/>
      <c r="UCB355" s="5"/>
      <c r="UCC355" s="2"/>
      <c r="UCD355" s="2"/>
      <c r="UCE355" s="2"/>
      <c r="UCF355" s="18"/>
      <c r="UCG355" s="18"/>
      <c r="UCH355" s="19"/>
      <c r="UCI355" s="1"/>
      <c r="UCJ355" s="2"/>
      <c r="UCK355" s="20"/>
      <c r="UCL355" s="21"/>
      <c r="UCM355" s="5"/>
      <c r="UCN355" s="21"/>
      <c r="UCO355" s="5"/>
      <c r="UCP355" s="2"/>
      <c r="UCQ355" s="2"/>
      <c r="UCR355" s="2"/>
      <c r="UCS355" s="18"/>
      <c r="UCT355" s="18"/>
      <c r="UCU355" s="19"/>
      <c r="UCV355" s="1"/>
      <c r="UCW355" s="2"/>
      <c r="UCX355" s="20"/>
      <c r="UCY355" s="21"/>
      <c r="UCZ355" s="5"/>
      <c r="UDA355" s="21"/>
      <c r="UDB355" s="5"/>
      <c r="UDC355" s="2"/>
      <c r="UDD355" s="2"/>
      <c r="UDE355" s="2"/>
      <c r="UDF355" s="18"/>
      <c r="UDG355" s="18"/>
      <c r="UDH355" s="19"/>
      <c r="UDI355" s="1"/>
      <c r="UDJ355" s="2"/>
      <c r="UDK355" s="20"/>
      <c r="UDL355" s="21"/>
      <c r="UDM355" s="5"/>
      <c r="UDN355" s="21"/>
      <c r="UDO355" s="5"/>
      <c r="UDP355" s="2"/>
      <c r="UDQ355" s="2"/>
      <c r="UDR355" s="2"/>
      <c r="UDS355" s="18"/>
      <c r="UDT355" s="18"/>
      <c r="UDU355" s="19"/>
      <c r="UDV355" s="1"/>
      <c r="UDW355" s="2"/>
      <c r="UDX355" s="20"/>
      <c r="UDY355" s="21"/>
      <c r="UDZ355" s="5"/>
      <c r="UEA355" s="21"/>
      <c r="UEB355" s="5"/>
      <c r="UEC355" s="2"/>
      <c r="UED355" s="2"/>
      <c r="UEE355" s="2"/>
      <c r="UEF355" s="18"/>
      <c r="UEG355" s="18"/>
      <c r="UEH355" s="19"/>
      <c r="UEI355" s="1"/>
      <c r="UEJ355" s="2"/>
      <c r="UEK355" s="20"/>
      <c r="UEL355" s="21"/>
      <c r="UEM355" s="5"/>
      <c r="UEN355" s="21"/>
      <c r="UEO355" s="5"/>
      <c r="UEP355" s="2"/>
      <c r="UEQ355" s="2"/>
      <c r="UER355" s="2"/>
      <c r="UES355" s="18"/>
      <c r="UET355" s="18"/>
      <c r="UEU355" s="19"/>
      <c r="UEV355" s="1"/>
      <c r="UEW355" s="2"/>
      <c r="UEX355" s="20"/>
      <c r="UEY355" s="21"/>
      <c r="UEZ355" s="5"/>
      <c r="UFA355" s="21"/>
      <c r="UFB355" s="5"/>
      <c r="UFC355" s="2"/>
      <c r="UFD355" s="2"/>
      <c r="UFE355" s="2"/>
      <c r="UFF355" s="18"/>
      <c r="UFG355" s="18"/>
      <c r="UFH355" s="19"/>
      <c r="UFI355" s="1"/>
      <c r="UFJ355" s="2"/>
      <c r="UFK355" s="20"/>
      <c r="UFL355" s="21"/>
      <c r="UFM355" s="5"/>
      <c r="UFN355" s="21"/>
      <c r="UFO355" s="5"/>
      <c r="UFP355" s="2"/>
      <c r="UFQ355" s="2"/>
      <c r="UFR355" s="2"/>
      <c r="UFS355" s="18"/>
      <c r="UFT355" s="18"/>
      <c r="UFU355" s="19"/>
      <c r="UFV355" s="1"/>
      <c r="UFW355" s="2"/>
      <c r="UFX355" s="20"/>
      <c r="UFY355" s="21"/>
      <c r="UFZ355" s="5"/>
      <c r="UGA355" s="21"/>
      <c r="UGB355" s="5"/>
      <c r="UGC355" s="2"/>
      <c r="UGD355" s="2"/>
      <c r="UGE355" s="2"/>
      <c r="UGF355" s="18"/>
      <c r="UGG355" s="18"/>
      <c r="UGH355" s="19"/>
      <c r="UGI355" s="1"/>
      <c r="UGJ355" s="2"/>
      <c r="UGK355" s="20"/>
      <c r="UGL355" s="21"/>
      <c r="UGM355" s="5"/>
      <c r="UGN355" s="21"/>
      <c r="UGO355" s="5"/>
      <c r="UGP355" s="2"/>
      <c r="UGQ355" s="2"/>
      <c r="UGR355" s="2"/>
      <c r="UGS355" s="18"/>
      <c r="UGT355" s="18"/>
      <c r="UGU355" s="19"/>
      <c r="UGV355" s="1"/>
      <c r="UGW355" s="2"/>
      <c r="UGX355" s="20"/>
      <c r="UGY355" s="21"/>
      <c r="UGZ355" s="5"/>
      <c r="UHA355" s="21"/>
      <c r="UHB355" s="5"/>
      <c r="UHC355" s="2"/>
      <c r="UHD355" s="2"/>
      <c r="UHE355" s="2"/>
      <c r="UHF355" s="18"/>
      <c r="UHG355" s="18"/>
      <c r="UHH355" s="19"/>
      <c r="UHI355" s="1"/>
      <c r="UHJ355" s="2"/>
      <c r="UHK355" s="20"/>
      <c r="UHL355" s="21"/>
      <c r="UHM355" s="5"/>
      <c r="UHN355" s="21"/>
      <c r="UHO355" s="5"/>
      <c r="UHP355" s="2"/>
      <c r="UHQ355" s="2"/>
      <c r="UHR355" s="2"/>
      <c r="UHS355" s="18"/>
      <c r="UHT355" s="18"/>
      <c r="UHU355" s="19"/>
      <c r="UHV355" s="1"/>
      <c r="UHW355" s="2"/>
      <c r="UHX355" s="20"/>
      <c r="UHY355" s="21"/>
      <c r="UHZ355" s="5"/>
      <c r="UIA355" s="21"/>
      <c r="UIB355" s="5"/>
      <c r="UIC355" s="2"/>
      <c r="UID355" s="2"/>
      <c r="UIE355" s="2"/>
      <c r="UIF355" s="18"/>
      <c r="UIG355" s="18"/>
      <c r="UIH355" s="19"/>
      <c r="UII355" s="1"/>
      <c r="UIJ355" s="2"/>
      <c r="UIK355" s="20"/>
      <c r="UIL355" s="21"/>
      <c r="UIM355" s="5"/>
      <c r="UIN355" s="21"/>
      <c r="UIO355" s="5"/>
      <c r="UIP355" s="2"/>
      <c r="UIQ355" s="2"/>
      <c r="UIR355" s="2"/>
      <c r="UIS355" s="18"/>
      <c r="UIT355" s="18"/>
      <c r="UIU355" s="19"/>
      <c r="UIV355" s="1"/>
      <c r="UIW355" s="2"/>
      <c r="UIX355" s="20"/>
      <c r="UIY355" s="21"/>
      <c r="UIZ355" s="5"/>
      <c r="UJA355" s="21"/>
      <c r="UJB355" s="5"/>
      <c r="UJC355" s="2"/>
      <c r="UJD355" s="2"/>
      <c r="UJE355" s="2"/>
      <c r="UJF355" s="18"/>
      <c r="UJG355" s="18"/>
      <c r="UJH355" s="19"/>
      <c r="UJI355" s="1"/>
      <c r="UJJ355" s="2"/>
      <c r="UJK355" s="20"/>
      <c r="UJL355" s="21"/>
      <c r="UJM355" s="5"/>
      <c r="UJN355" s="21"/>
      <c r="UJO355" s="5"/>
      <c r="UJP355" s="2"/>
      <c r="UJQ355" s="2"/>
      <c r="UJR355" s="2"/>
      <c r="UJS355" s="18"/>
      <c r="UJT355" s="18"/>
      <c r="UJU355" s="19"/>
      <c r="UJV355" s="1"/>
      <c r="UJW355" s="2"/>
      <c r="UJX355" s="20"/>
      <c r="UJY355" s="21"/>
      <c r="UJZ355" s="5"/>
      <c r="UKA355" s="21"/>
      <c r="UKB355" s="5"/>
      <c r="UKC355" s="2"/>
      <c r="UKD355" s="2"/>
      <c r="UKE355" s="2"/>
      <c r="UKF355" s="18"/>
      <c r="UKG355" s="18"/>
      <c r="UKH355" s="19"/>
      <c r="UKI355" s="1"/>
      <c r="UKJ355" s="2"/>
      <c r="UKK355" s="20"/>
      <c r="UKL355" s="21"/>
      <c r="UKM355" s="5"/>
      <c r="UKN355" s="21"/>
      <c r="UKO355" s="5"/>
      <c r="UKP355" s="2"/>
      <c r="UKQ355" s="2"/>
      <c r="UKR355" s="2"/>
      <c r="UKS355" s="18"/>
      <c r="UKT355" s="18"/>
      <c r="UKU355" s="19"/>
      <c r="UKV355" s="1"/>
      <c r="UKW355" s="2"/>
      <c r="UKX355" s="20"/>
      <c r="UKY355" s="21"/>
      <c r="UKZ355" s="5"/>
      <c r="ULA355" s="21"/>
      <c r="ULB355" s="5"/>
      <c r="ULC355" s="2"/>
      <c r="ULD355" s="2"/>
      <c r="ULE355" s="2"/>
      <c r="ULF355" s="18"/>
      <c r="ULG355" s="18"/>
      <c r="ULH355" s="19"/>
      <c r="ULI355" s="1"/>
      <c r="ULJ355" s="2"/>
      <c r="ULK355" s="20"/>
      <c r="ULL355" s="21"/>
      <c r="ULM355" s="5"/>
      <c r="ULN355" s="21"/>
      <c r="ULO355" s="5"/>
      <c r="ULP355" s="2"/>
      <c r="ULQ355" s="2"/>
      <c r="ULR355" s="2"/>
      <c r="ULS355" s="18"/>
      <c r="ULT355" s="18"/>
      <c r="ULU355" s="19"/>
      <c r="ULV355" s="1"/>
      <c r="ULW355" s="2"/>
      <c r="ULX355" s="20"/>
      <c r="ULY355" s="21"/>
      <c r="ULZ355" s="5"/>
      <c r="UMA355" s="21"/>
      <c r="UMB355" s="5"/>
      <c r="UMC355" s="2"/>
      <c r="UMD355" s="2"/>
      <c r="UME355" s="2"/>
      <c r="UMF355" s="18"/>
      <c r="UMG355" s="18"/>
      <c r="UMH355" s="19"/>
      <c r="UMI355" s="1"/>
      <c r="UMJ355" s="2"/>
      <c r="UMK355" s="20"/>
      <c r="UML355" s="21"/>
      <c r="UMM355" s="5"/>
      <c r="UMN355" s="21"/>
      <c r="UMO355" s="5"/>
      <c r="UMP355" s="2"/>
      <c r="UMQ355" s="2"/>
      <c r="UMR355" s="2"/>
      <c r="UMS355" s="18"/>
      <c r="UMT355" s="18"/>
      <c r="UMU355" s="19"/>
      <c r="UMV355" s="1"/>
      <c r="UMW355" s="2"/>
      <c r="UMX355" s="20"/>
      <c r="UMY355" s="21"/>
      <c r="UMZ355" s="5"/>
      <c r="UNA355" s="21"/>
      <c r="UNB355" s="5"/>
      <c r="UNC355" s="2"/>
      <c r="UND355" s="2"/>
      <c r="UNE355" s="2"/>
      <c r="UNF355" s="18"/>
      <c r="UNG355" s="18"/>
      <c r="UNH355" s="19"/>
      <c r="UNI355" s="1"/>
      <c r="UNJ355" s="2"/>
      <c r="UNK355" s="20"/>
      <c r="UNL355" s="21"/>
      <c r="UNM355" s="5"/>
      <c r="UNN355" s="21"/>
      <c r="UNO355" s="5"/>
      <c r="UNP355" s="2"/>
      <c r="UNQ355" s="2"/>
      <c r="UNR355" s="2"/>
      <c r="UNS355" s="18"/>
      <c r="UNT355" s="18"/>
      <c r="UNU355" s="19"/>
      <c r="UNV355" s="1"/>
      <c r="UNW355" s="2"/>
      <c r="UNX355" s="20"/>
      <c r="UNY355" s="21"/>
      <c r="UNZ355" s="5"/>
      <c r="UOA355" s="21"/>
      <c r="UOB355" s="5"/>
      <c r="UOC355" s="2"/>
      <c r="UOD355" s="2"/>
      <c r="UOE355" s="2"/>
      <c r="UOF355" s="18"/>
      <c r="UOG355" s="18"/>
      <c r="UOH355" s="19"/>
      <c r="UOI355" s="1"/>
      <c r="UOJ355" s="2"/>
      <c r="UOK355" s="20"/>
      <c r="UOL355" s="21"/>
      <c r="UOM355" s="5"/>
      <c r="UON355" s="21"/>
      <c r="UOO355" s="5"/>
      <c r="UOP355" s="2"/>
      <c r="UOQ355" s="2"/>
      <c r="UOR355" s="2"/>
      <c r="UOS355" s="18"/>
      <c r="UOT355" s="18"/>
      <c r="UOU355" s="19"/>
      <c r="UOV355" s="1"/>
      <c r="UOW355" s="2"/>
      <c r="UOX355" s="20"/>
      <c r="UOY355" s="21"/>
      <c r="UOZ355" s="5"/>
      <c r="UPA355" s="21"/>
      <c r="UPB355" s="5"/>
      <c r="UPC355" s="2"/>
      <c r="UPD355" s="2"/>
      <c r="UPE355" s="2"/>
      <c r="UPF355" s="18"/>
      <c r="UPG355" s="18"/>
      <c r="UPH355" s="19"/>
      <c r="UPI355" s="1"/>
      <c r="UPJ355" s="2"/>
      <c r="UPK355" s="20"/>
      <c r="UPL355" s="21"/>
      <c r="UPM355" s="5"/>
      <c r="UPN355" s="21"/>
      <c r="UPO355" s="5"/>
      <c r="UPP355" s="2"/>
      <c r="UPQ355" s="2"/>
      <c r="UPR355" s="2"/>
      <c r="UPS355" s="18"/>
      <c r="UPT355" s="18"/>
      <c r="UPU355" s="19"/>
      <c r="UPV355" s="1"/>
      <c r="UPW355" s="2"/>
      <c r="UPX355" s="20"/>
      <c r="UPY355" s="21"/>
      <c r="UPZ355" s="5"/>
      <c r="UQA355" s="21"/>
      <c r="UQB355" s="5"/>
      <c r="UQC355" s="2"/>
      <c r="UQD355" s="2"/>
      <c r="UQE355" s="2"/>
      <c r="UQF355" s="18"/>
      <c r="UQG355" s="18"/>
      <c r="UQH355" s="19"/>
      <c r="UQI355" s="1"/>
      <c r="UQJ355" s="2"/>
      <c r="UQK355" s="20"/>
      <c r="UQL355" s="21"/>
      <c r="UQM355" s="5"/>
      <c r="UQN355" s="21"/>
      <c r="UQO355" s="5"/>
      <c r="UQP355" s="2"/>
      <c r="UQQ355" s="2"/>
      <c r="UQR355" s="2"/>
      <c r="UQS355" s="18"/>
      <c r="UQT355" s="18"/>
      <c r="UQU355" s="19"/>
      <c r="UQV355" s="1"/>
      <c r="UQW355" s="2"/>
      <c r="UQX355" s="20"/>
      <c r="UQY355" s="21"/>
      <c r="UQZ355" s="5"/>
      <c r="URA355" s="21"/>
      <c r="URB355" s="5"/>
      <c r="URC355" s="2"/>
      <c r="URD355" s="2"/>
      <c r="URE355" s="2"/>
      <c r="URF355" s="18"/>
      <c r="URG355" s="18"/>
      <c r="URH355" s="19"/>
      <c r="URI355" s="1"/>
      <c r="URJ355" s="2"/>
      <c r="URK355" s="20"/>
      <c r="URL355" s="21"/>
      <c r="URM355" s="5"/>
      <c r="URN355" s="21"/>
      <c r="URO355" s="5"/>
      <c r="URP355" s="2"/>
      <c r="URQ355" s="2"/>
      <c r="URR355" s="2"/>
      <c r="URS355" s="18"/>
      <c r="URT355" s="18"/>
      <c r="URU355" s="19"/>
      <c r="URV355" s="1"/>
      <c r="URW355" s="2"/>
      <c r="URX355" s="20"/>
      <c r="URY355" s="21"/>
      <c r="URZ355" s="5"/>
      <c r="USA355" s="21"/>
      <c r="USB355" s="5"/>
      <c r="USC355" s="2"/>
      <c r="USD355" s="2"/>
      <c r="USE355" s="2"/>
      <c r="USF355" s="18"/>
      <c r="USG355" s="18"/>
      <c r="USH355" s="19"/>
      <c r="USI355" s="1"/>
      <c r="USJ355" s="2"/>
      <c r="USK355" s="20"/>
      <c r="USL355" s="21"/>
      <c r="USM355" s="5"/>
      <c r="USN355" s="21"/>
      <c r="USO355" s="5"/>
      <c r="USP355" s="2"/>
      <c r="USQ355" s="2"/>
      <c r="USR355" s="2"/>
      <c r="USS355" s="18"/>
      <c r="UST355" s="18"/>
      <c r="USU355" s="19"/>
      <c r="USV355" s="1"/>
      <c r="USW355" s="2"/>
      <c r="USX355" s="20"/>
      <c r="USY355" s="21"/>
      <c r="USZ355" s="5"/>
      <c r="UTA355" s="21"/>
      <c r="UTB355" s="5"/>
      <c r="UTC355" s="2"/>
      <c r="UTD355" s="2"/>
      <c r="UTE355" s="2"/>
      <c r="UTF355" s="18"/>
      <c r="UTG355" s="18"/>
      <c r="UTH355" s="19"/>
      <c r="UTI355" s="1"/>
      <c r="UTJ355" s="2"/>
      <c r="UTK355" s="20"/>
      <c r="UTL355" s="21"/>
      <c r="UTM355" s="5"/>
      <c r="UTN355" s="21"/>
      <c r="UTO355" s="5"/>
      <c r="UTP355" s="2"/>
      <c r="UTQ355" s="2"/>
      <c r="UTR355" s="2"/>
      <c r="UTS355" s="18"/>
      <c r="UTT355" s="18"/>
      <c r="UTU355" s="19"/>
      <c r="UTV355" s="1"/>
      <c r="UTW355" s="2"/>
      <c r="UTX355" s="20"/>
      <c r="UTY355" s="21"/>
      <c r="UTZ355" s="5"/>
      <c r="UUA355" s="21"/>
      <c r="UUB355" s="5"/>
      <c r="UUC355" s="2"/>
      <c r="UUD355" s="2"/>
      <c r="UUE355" s="2"/>
      <c r="UUF355" s="18"/>
      <c r="UUG355" s="18"/>
      <c r="UUH355" s="19"/>
      <c r="UUI355" s="1"/>
      <c r="UUJ355" s="2"/>
      <c r="UUK355" s="20"/>
      <c r="UUL355" s="21"/>
      <c r="UUM355" s="5"/>
      <c r="UUN355" s="21"/>
      <c r="UUO355" s="5"/>
      <c r="UUP355" s="2"/>
      <c r="UUQ355" s="2"/>
      <c r="UUR355" s="2"/>
      <c r="UUS355" s="18"/>
      <c r="UUT355" s="18"/>
      <c r="UUU355" s="19"/>
      <c r="UUV355" s="1"/>
      <c r="UUW355" s="2"/>
      <c r="UUX355" s="20"/>
      <c r="UUY355" s="21"/>
      <c r="UUZ355" s="5"/>
      <c r="UVA355" s="21"/>
      <c r="UVB355" s="5"/>
      <c r="UVC355" s="2"/>
      <c r="UVD355" s="2"/>
      <c r="UVE355" s="2"/>
      <c r="UVF355" s="18"/>
      <c r="UVG355" s="18"/>
      <c r="UVH355" s="19"/>
      <c r="UVI355" s="1"/>
      <c r="UVJ355" s="2"/>
      <c r="UVK355" s="20"/>
      <c r="UVL355" s="21"/>
      <c r="UVM355" s="5"/>
      <c r="UVN355" s="21"/>
      <c r="UVO355" s="5"/>
      <c r="UVP355" s="2"/>
      <c r="UVQ355" s="2"/>
      <c r="UVR355" s="2"/>
      <c r="UVS355" s="18"/>
      <c r="UVT355" s="18"/>
      <c r="UVU355" s="19"/>
      <c r="UVV355" s="1"/>
      <c r="UVW355" s="2"/>
      <c r="UVX355" s="20"/>
      <c r="UVY355" s="21"/>
      <c r="UVZ355" s="5"/>
      <c r="UWA355" s="21"/>
      <c r="UWB355" s="5"/>
      <c r="UWC355" s="2"/>
      <c r="UWD355" s="2"/>
      <c r="UWE355" s="2"/>
      <c r="UWF355" s="18"/>
      <c r="UWG355" s="18"/>
      <c r="UWH355" s="19"/>
      <c r="UWI355" s="1"/>
      <c r="UWJ355" s="2"/>
      <c r="UWK355" s="20"/>
      <c r="UWL355" s="21"/>
      <c r="UWM355" s="5"/>
      <c r="UWN355" s="21"/>
      <c r="UWO355" s="5"/>
      <c r="UWP355" s="2"/>
      <c r="UWQ355" s="2"/>
      <c r="UWR355" s="2"/>
      <c r="UWS355" s="18"/>
      <c r="UWT355" s="18"/>
      <c r="UWU355" s="19"/>
      <c r="UWV355" s="1"/>
      <c r="UWW355" s="2"/>
      <c r="UWX355" s="20"/>
      <c r="UWY355" s="21"/>
      <c r="UWZ355" s="5"/>
      <c r="UXA355" s="21"/>
      <c r="UXB355" s="5"/>
      <c r="UXC355" s="2"/>
      <c r="UXD355" s="2"/>
      <c r="UXE355" s="2"/>
      <c r="UXF355" s="18"/>
      <c r="UXG355" s="18"/>
      <c r="UXH355" s="19"/>
      <c r="UXI355" s="1"/>
      <c r="UXJ355" s="2"/>
      <c r="UXK355" s="20"/>
      <c r="UXL355" s="21"/>
      <c r="UXM355" s="5"/>
      <c r="UXN355" s="21"/>
      <c r="UXO355" s="5"/>
      <c r="UXP355" s="2"/>
      <c r="UXQ355" s="2"/>
      <c r="UXR355" s="2"/>
      <c r="UXS355" s="18"/>
      <c r="UXT355" s="18"/>
      <c r="UXU355" s="19"/>
      <c r="UXV355" s="1"/>
      <c r="UXW355" s="2"/>
      <c r="UXX355" s="20"/>
      <c r="UXY355" s="21"/>
      <c r="UXZ355" s="5"/>
      <c r="UYA355" s="21"/>
      <c r="UYB355" s="5"/>
      <c r="UYC355" s="2"/>
      <c r="UYD355" s="2"/>
      <c r="UYE355" s="2"/>
      <c r="UYF355" s="18"/>
      <c r="UYG355" s="18"/>
      <c r="UYH355" s="19"/>
      <c r="UYI355" s="1"/>
      <c r="UYJ355" s="2"/>
      <c r="UYK355" s="20"/>
      <c r="UYL355" s="21"/>
      <c r="UYM355" s="5"/>
      <c r="UYN355" s="21"/>
      <c r="UYO355" s="5"/>
      <c r="UYP355" s="2"/>
      <c r="UYQ355" s="2"/>
      <c r="UYR355" s="2"/>
      <c r="UYS355" s="18"/>
      <c r="UYT355" s="18"/>
      <c r="UYU355" s="19"/>
      <c r="UYV355" s="1"/>
      <c r="UYW355" s="2"/>
      <c r="UYX355" s="20"/>
      <c r="UYY355" s="21"/>
      <c r="UYZ355" s="5"/>
      <c r="UZA355" s="21"/>
      <c r="UZB355" s="5"/>
      <c r="UZC355" s="2"/>
      <c r="UZD355" s="2"/>
      <c r="UZE355" s="2"/>
      <c r="UZF355" s="18"/>
      <c r="UZG355" s="18"/>
      <c r="UZH355" s="19"/>
      <c r="UZI355" s="1"/>
      <c r="UZJ355" s="2"/>
      <c r="UZK355" s="20"/>
      <c r="UZL355" s="21"/>
      <c r="UZM355" s="5"/>
      <c r="UZN355" s="21"/>
      <c r="UZO355" s="5"/>
      <c r="UZP355" s="2"/>
      <c r="UZQ355" s="2"/>
      <c r="UZR355" s="2"/>
      <c r="UZS355" s="18"/>
      <c r="UZT355" s="18"/>
      <c r="UZU355" s="19"/>
      <c r="UZV355" s="1"/>
      <c r="UZW355" s="2"/>
      <c r="UZX355" s="20"/>
      <c r="UZY355" s="21"/>
      <c r="UZZ355" s="5"/>
      <c r="VAA355" s="21"/>
      <c r="VAB355" s="5"/>
      <c r="VAC355" s="2"/>
      <c r="VAD355" s="2"/>
      <c r="VAE355" s="2"/>
      <c r="VAF355" s="18"/>
      <c r="VAG355" s="18"/>
      <c r="VAH355" s="19"/>
      <c r="VAI355" s="1"/>
      <c r="VAJ355" s="2"/>
      <c r="VAK355" s="20"/>
      <c r="VAL355" s="21"/>
      <c r="VAM355" s="5"/>
      <c r="VAN355" s="21"/>
      <c r="VAO355" s="5"/>
      <c r="VAP355" s="2"/>
      <c r="VAQ355" s="2"/>
      <c r="VAR355" s="2"/>
      <c r="VAS355" s="18"/>
      <c r="VAT355" s="18"/>
      <c r="VAU355" s="19"/>
      <c r="VAV355" s="1"/>
      <c r="VAW355" s="2"/>
      <c r="VAX355" s="20"/>
      <c r="VAY355" s="21"/>
      <c r="VAZ355" s="5"/>
      <c r="VBA355" s="21"/>
      <c r="VBB355" s="5"/>
      <c r="VBC355" s="2"/>
      <c r="VBD355" s="2"/>
      <c r="VBE355" s="2"/>
      <c r="VBF355" s="18"/>
      <c r="VBG355" s="18"/>
      <c r="VBH355" s="19"/>
      <c r="VBI355" s="1"/>
      <c r="VBJ355" s="2"/>
      <c r="VBK355" s="20"/>
      <c r="VBL355" s="21"/>
      <c r="VBM355" s="5"/>
      <c r="VBN355" s="21"/>
      <c r="VBO355" s="5"/>
      <c r="VBP355" s="2"/>
      <c r="VBQ355" s="2"/>
      <c r="VBR355" s="2"/>
      <c r="VBS355" s="18"/>
      <c r="VBT355" s="18"/>
      <c r="VBU355" s="19"/>
      <c r="VBV355" s="1"/>
      <c r="VBW355" s="2"/>
      <c r="VBX355" s="20"/>
      <c r="VBY355" s="21"/>
      <c r="VBZ355" s="5"/>
      <c r="VCA355" s="21"/>
      <c r="VCB355" s="5"/>
      <c r="VCC355" s="2"/>
      <c r="VCD355" s="2"/>
      <c r="VCE355" s="2"/>
      <c r="VCF355" s="18"/>
      <c r="VCG355" s="18"/>
      <c r="VCH355" s="19"/>
      <c r="VCI355" s="1"/>
      <c r="VCJ355" s="2"/>
      <c r="VCK355" s="20"/>
      <c r="VCL355" s="21"/>
      <c r="VCM355" s="5"/>
      <c r="VCN355" s="21"/>
      <c r="VCO355" s="5"/>
      <c r="VCP355" s="2"/>
      <c r="VCQ355" s="2"/>
      <c r="VCR355" s="2"/>
      <c r="VCS355" s="18"/>
      <c r="VCT355" s="18"/>
      <c r="VCU355" s="19"/>
      <c r="VCV355" s="1"/>
      <c r="VCW355" s="2"/>
      <c r="VCX355" s="20"/>
      <c r="VCY355" s="21"/>
      <c r="VCZ355" s="5"/>
      <c r="VDA355" s="21"/>
      <c r="VDB355" s="5"/>
      <c r="VDC355" s="2"/>
      <c r="VDD355" s="2"/>
      <c r="VDE355" s="2"/>
      <c r="VDF355" s="18"/>
      <c r="VDG355" s="18"/>
      <c r="VDH355" s="19"/>
      <c r="VDI355" s="1"/>
      <c r="VDJ355" s="2"/>
      <c r="VDK355" s="20"/>
      <c r="VDL355" s="21"/>
      <c r="VDM355" s="5"/>
      <c r="VDN355" s="21"/>
      <c r="VDO355" s="5"/>
      <c r="VDP355" s="2"/>
      <c r="VDQ355" s="2"/>
      <c r="VDR355" s="2"/>
      <c r="VDS355" s="18"/>
      <c r="VDT355" s="18"/>
      <c r="VDU355" s="19"/>
      <c r="VDV355" s="1"/>
      <c r="VDW355" s="2"/>
      <c r="VDX355" s="20"/>
      <c r="VDY355" s="21"/>
      <c r="VDZ355" s="5"/>
      <c r="VEA355" s="21"/>
      <c r="VEB355" s="5"/>
      <c r="VEC355" s="2"/>
      <c r="VED355" s="2"/>
      <c r="VEE355" s="2"/>
      <c r="VEF355" s="18"/>
      <c r="VEG355" s="18"/>
      <c r="VEH355" s="19"/>
      <c r="VEI355" s="1"/>
      <c r="VEJ355" s="2"/>
      <c r="VEK355" s="20"/>
      <c r="VEL355" s="21"/>
      <c r="VEM355" s="5"/>
      <c r="VEN355" s="21"/>
      <c r="VEO355" s="5"/>
      <c r="VEP355" s="2"/>
      <c r="VEQ355" s="2"/>
      <c r="VER355" s="2"/>
      <c r="VES355" s="18"/>
      <c r="VET355" s="18"/>
      <c r="VEU355" s="19"/>
      <c r="VEV355" s="1"/>
      <c r="VEW355" s="2"/>
      <c r="VEX355" s="20"/>
      <c r="VEY355" s="21"/>
      <c r="VEZ355" s="5"/>
      <c r="VFA355" s="21"/>
      <c r="VFB355" s="5"/>
      <c r="VFC355" s="2"/>
      <c r="VFD355" s="2"/>
      <c r="VFE355" s="2"/>
      <c r="VFF355" s="18"/>
      <c r="VFG355" s="18"/>
      <c r="VFH355" s="19"/>
      <c r="VFI355" s="1"/>
      <c r="VFJ355" s="2"/>
      <c r="VFK355" s="20"/>
      <c r="VFL355" s="21"/>
      <c r="VFM355" s="5"/>
      <c r="VFN355" s="21"/>
      <c r="VFO355" s="5"/>
      <c r="VFP355" s="2"/>
      <c r="VFQ355" s="2"/>
      <c r="VFR355" s="2"/>
      <c r="VFS355" s="18"/>
      <c r="VFT355" s="18"/>
      <c r="VFU355" s="19"/>
      <c r="VFV355" s="1"/>
      <c r="VFW355" s="2"/>
      <c r="VFX355" s="20"/>
      <c r="VFY355" s="21"/>
      <c r="VFZ355" s="5"/>
      <c r="VGA355" s="21"/>
      <c r="VGB355" s="5"/>
      <c r="VGC355" s="2"/>
      <c r="VGD355" s="2"/>
      <c r="VGE355" s="2"/>
      <c r="VGF355" s="18"/>
      <c r="VGG355" s="18"/>
      <c r="VGH355" s="19"/>
      <c r="VGI355" s="1"/>
      <c r="VGJ355" s="2"/>
      <c r="VGK355" s="20"/>
      <c r="VGL355" s="21"/>
      <c r="VGM355" s="5"/>
      <c r="VGN355" s="21"/>
      <c r="VGO355" s="5"/>
      <c r="VGP355" s="2"/>
      <c r="VGQ355" s="2"/>
      <c r="VGR355" s="2"/>
      <c r="VGS355" s="18"/>
      <c r="VGT355" s="18"/>
      <c r="VGU355" s="19"/>
      <c r="VGV355" s="1"/>
      <c r="VGW355" s="2"/>
      <c r="VGX355" s="20"/>
      <c r="VGY355" s="21"/>
      <c r="VGZ355" s="5"/>
      <c r="VHA355" s="21"/>
      <c r="VHB355" s="5"/>
      <c r="VHC355" s="2"/>
      <c r="VHD355" s="2"/>
      <c r="VHE355" s="2"/>
      <c r="VHF355" s="18"/>
      <c r="VHG355" s="18"/>
      <c r="VHH355" s="19"/>
      <c r="VHI355" s="1"/>
      <c r="VHJ355" s="2"/>
      <c r="VHK355" s="20"/>
      <c r="VHL355" s="21"/>
      <c r="VHM355" s="5"/>
      <c r="VHN355" s="21"/>
      <c r="VHO355" s="5"/>
      <c r="VHP355" s="2"/>
      <c r="VHQ355" s="2"/>
      <c r="VHR355" s="2"/>
      <c r="VHS355" s="18"/>
      <c r="VHT355" s="18"/>
      <c r="VHU355" s="19"/>
      <c r="VHV355" s="1"/>
      <c r="VHW355" s="2"/>
      <c r="VHX355" s="20"/>
      <c r="VHY355" s="21"/>
      <c r="VHZ355" s="5"/>
      <c r="VIA355" s="21"/>
      <c r="VIB355" s="5"/>
      <c r="VIC355" s="2"/>
      <c r="VID355" s="2"/>
      <c r="VIE355" s="2"/>
      <c r="VIF355" s="18"/>
      <c r="VIG355" s="18"/>
      <c r="VIH355" s="19"/>
      <c r="VII355" s="1"/>
      <c r="VIJ355" s="2"/>
      <c r="VIK355" s="20"/>
      <c r="VIL355" s="21"/>
      <c r="VIM355" s="5"/>
      <c r="VIN355" s="21"/>
      <c r="VIO355" s="5"/>
      <c r="VIP355" s="2"/>
      <c r="VIQ355" s="2"/>
      <c r="VIR355" s="2"/>
      <c r="VIS355" s="18"/>
      <c r="VIT355" s="18"/>
      <c r="VIU355" s="19"/>
      <c r="VIV355" s="1"/>
      <c r="VIW355" s="2"/>
      <c r="VIX355" s="20"/>
      <c r="VIY355" s="21"/>
      <c r="VIZ355" s="5"/>
      <c r="VJA355" s="21"/>
      <c r="VJB355" s="5"/>
      <c r="VJC355" s="2"/>
      <c r="VJD355" s="2"/>
      <c r="VJE355" s="2"/>
      <c r="VJF355" s="18"/>
      <c r="VJG355" s="18"/>
      <c r="VJH355" s="19"/>
      <c r="VJI355" s="1"/>
      <c r="VJJ355" s="2"/>
      <c r="VJK355" s="20"/>
      <c r="VJL355" s="21"/>
      <c r="VJM355" s="5"/>
      <c r="VJN355" s="21"/>
      <c r="VJO355" s="5"/>
      <c r="VJP355" s="2"/>
      <c r="VJQ355" s="2"/>
      <c r="VJR355" s="2"/>
      <c r="VJS355" s="18"/>
      <c r="VJT355" s="18"/>
      <c r="VJU355" s="19"/>
      <c r="VJV355" s="1"/>
      <c r="VJW355" s="2"/>
      <c r="VJX355" s="20"/>
      <c r="VJY355" s="21"/>
      <c r="VJZ355" s="5"/>
      <c r="VKA355" s="21"/>
      <c r="VKB355" s="5"/>
      <c r="VKC355" s="2"/>
      <c r="VKD355" s="2"/>
      <c r="VKE355" s="2"/>
      <c r="VKF355" s="18"/>
      <c r="VKG355" s="18"/>
      <c r="VKH355" s="19"/>
      <c r="VKI355" s="1"/>
      <c r="VKJ355" s="2"/>
      <c r="VKK355" s="20"/>
      <c r="VKL355" s="21"/>
      <c r="VKM355" s="5"/>
      <c r="VKN355" s="21"/>
      <c r="VKO355" s="5"/>
      <c r="VKP355" s="2"/>
      <c r="VKQ355" s="2"/>
      <c r="VKR355" s="2"/>
      <c r="VKS355" s="18"/>
      <c r="VKT355" s="18"/>
      <c r="VKU355" s="19"/>
      <c r="VKV355" s="1"/>
      <c r="VKW355" s="2"/>
      <c r="VKX355" s="20"/>
      <c r="VKY355" s="21"/>
      <c r="VKZ355" s="5"/>
      <c r="VLA355" s="21"/>
      <c r="VLB355" s="5"/>
      <c r="VLC355" s="2"/>
      <c r="VLD355" s="2"/>
      <c r="VLE355" s="2"/>
      <c r="VLF355" s="18"/>
      <c r="VLG355" s="18"/>
      <c r="VLH355" s="19"/>
      <c r="VLI355" s="1"/>
      <c r="VLJ355" s="2"/>
      <c r="VLK355" s="20"/>
      <c r="VLL355" s="21"/>
      <c r="VLM355" s="5"/>
      <c r="VLN355" s="21"/>
      <c r="VLO355" s="5"/>
      <c r="VLP355" s="2"/>
      <c r="VLQ355" s="2"/>
      <c r="VLR355" s="2"/>
      <c r="VLS355" s="18"/>
      <c r="VLT355" s="18"/>
      <c r="VLU355" s="19"/>
      <c r="VLV355" s="1"/>
      <c r="VLW355" s="2"/>
      <c r="VLX355" s="20"/>
      <c r="VLY355" s="21"/>
      <c r="VLZ355" s="5"/>
      <c r="VMA355" s="21"/>
      <c r="VMB355" s="5"/>
      <c r="VMC355" s="2"/>
      <c r="VMD355" s="2"/>
      <c r="VME355" s="2"/>
      <c r="VMF355" s="18"/>
      <c r="VMG355" s="18"/>
      <c r="VMH355" s="19"/>
      <c r="VMI355" s="1"/>
      <c r="VMJ355" s="2"/>
      <c r="VMK355" s="20"/>
      <c r="VML355" s="21"/>
      <c r="VMM355" s="5"/>
      <c r="VMN355" s="21"/>
      <c r="VMO355" s="5"/>
      <c r="VMP355" s="2"/>
      <c r="VMQ355" s="2"/>
      <c r="VMR355" s="2"/>
      <c r="VMS355" s="18"/>
      <c r="VMT355" s="18"/>
      <c r="VMU355" s="19"/>
      <c r="VMV355" s="1"/>
      <c r="VMW355" s="2"/>
      <c r="VMX355" s="20"/>
      <c r="VMY355" s="21"/>
      <c r="VMZ355" s="5"/>
      <c r="VNA355" s="21"/>
      <c r="VNB355" s="5"/>
      <c r="VNC355" s="2"/>
      <c r="VND355" s="2"/>
      <c r="VNE355" s="2"/>
      <c r="VNF355" s="18"/>
      <c r="VNG355" s="18"/>
      <c r="VNH355" s="19"/>
      <c r="VNI355" s="1"/>
      <c r="VNJ355" s="2"/>
      <c r="VNK355" s="20"/>
      <c r="VNL355" s="21"/>
      <c r="VNM355" s="5"/>
      <c r="VNN355" s="21"/>
      <c r="VNO355" s="5"/>
      <c r="VNP355" s="2"/>
      <c r="VNQ355" s="2"/>
      <c r="VNR355" s="2"/>
      <c r="VNS355" s="18"/>
      <c r="VNT355" s="18"/>
      <c r="VNU355" s="19"/>
      <c r="VNV355" s="1"/>
      <c r="VNW355" s="2"/>
      <c r="VNX355" s="20"/>
      <c r="VNY355" s="21"/>
      <c r="VNZ355" s="5"/>
      <c r="VOA355" s="21"/>
      <c r="VOB355" s="5"/>
      <c r="VOC355" s="2"/>
      <c r="VOD355" s="2"/>
      <c r="VOE355" s="2"/>
      <c r="VOF355" s="18"/>
      <c r="VOG355" s="18"/>
      <c r="VOH355" s="19"/>
      <c r="VOI355" s="1"/>
      <c r="VOJ355" s="2"/>
      <c r="VOK355" s="20"/>
      <c r="VOL355" s="21"/>
      <c r="VOM355" s="5"/>
      <c r="VON355" s="21"/>
      <c r="VOO355" s="5"/>
      <c r="VOP355" s="2"/>
      <c r="VOQ355" s="2"/>
      <c r="VOR355" s="2"/>
      <c r="VOS355" s="18"/>
      <c r="VOT355" s="18"/>
      <c r="VOU355" s="19"/>
      <c r="VOV355" s="1"/>
      <c r="VOW355" s="2"/>
      <c r="VOX355" s="20"/>
      <c r="VOY355" s="21"/>
      <c r="VOZ355" s="5"/>
      <c r="VPA355" s="21"/>
      <c r="VPB355" s="5"/>
      <c r="VPC355" s="2"/>
      <c r="VPD355" s="2"/>
      <c r="VPE355" s="2"/>
      <c r="VPF355" s="18"/>
      <c r="VPG355" s="18"/>
      <c r="VPH355" s="19"/>
      <c r="VPI355" s="1"/>
      <c r="VPJ355" s="2"/>
      <c r="VPK355" s="20"/>
      <c r="VPL355" s="21"/>
      <c r="VPM355" s="5"/>
      <c r="VPN355" s="21"/>
      <c r="VPO355" s="5"/>
      <c r="VPP355" s="2"/>
      <c r="VPQ355" s="2"/>
      <c r="VPR355" s="2"/>
      <c r="VPS355" s="18"/>
      <c r="VPT355" s="18"/>
      <c r="VPU355" s="19"/>
      <c r="VPV355" s="1"/>
      <c r="VPW355" s="2"/>
      <c r="VPX355" s="20"/>
      <c r="VPY355" s="21"/>
      <c r="VPZ355" s="5"/>
      <c r="VQA355" s="21"/>
      <c r="VQB355" s="5"/>
      <c r="VQC355" s="2"/>
      <c r="VQD355" s="2"/>
      <c r="VQE355" s="2"/>
      <c r="VQF355" s="18"/>
      <c r="VQG355" s="18"/>
      <c r="VQH355" s="19"/>
      <c r="VQI355" s="1"/>
      <c r="VQJ355" s="2"/>
      <c r="VQK355" s="20"/>
      <c r="VQL355" s="21"/>
      <c r="VQM355" s="5"/>
      <c r="VQN355" s="21"/>
      <c r="VQO355" s="5"/>
      <c r="VQP355" s="2"/>
      <c r="VQQ355" s="2"/>
      <c r="VQR355" s="2"/>
      <c r="VQS355" s="18"/>
      <c r="VQT355" s="18"/>
      <c r="VQU355" s="19"/>
      <c r="VQV355" s="1"/>
      <c r="VQW355" s="2"/>
      <c r="VQX355" s="20"/>
      <c r="VQY355" s="21"/>
      <c r="VQZ355" s="5"/>
      <c r="VRA355" s="21"/>
      <c r="VRB355" s="5"/>
      <c r="VRC355" s="2"/>
      <c r="VRD355" s="2"/>
      <c r="VRE355" s="2"/>
      <c r="VRF355" s="18"/>
      <c r="VRG355" s="18"/>
      <c r="VRH355" s="19"/>
      <c r="VRI355" s="1"/>
      <c r="VRJ355" s="2"/>
      <c r="VRK355" s="20"/>
      <c r="VRL355" s="21"/>
      <c r="VRM355" s="5"/>
      <c r="VRN355" s="21"/>
      <c r="VRO355" s="5"/>
      <c r="VRP355" s="2"/>
      <c r="VRQ355" s="2"/>
      <c r="VRR355" s="2"/>
      <c r="VRS355" s="18"/>
      <c r="VRT355" s="18"/>
      <c r="VRU355" s="19"/>
      <c r="VRV355" s="1"/>
      <c r="VRW355" s="2"/>
      <c r="VRX355" s="20"/>
      <c r="VRY355" s="21"/>
      <c r="VRZ355" s="5"/>
      <c r="VSA355" s="21"/>
      <c r="VSB355" s="5"/>
      <c r="VSC355" s="2"/>
      <c r="VSD355" s="2"/>
      <c r="VSE355" s="2"/>
      <c r="VSF355" s="18"/>
      <c r="VSG355" s="18"/>
      <c r="VSH355" s="19"/>
      <c r="VSI355" s="1"/>
      <c r="VSJ355" s="2"/>
      <c r="VSK355" s="20"/>
      <c r="VSL355" s="21"/>
      <c r="VSM355" s="5"/>
      <c r="VSN355" s="21"/>
      <c r="VSO355" s="5"/>
      <c r="VSP355" s="2"/>
      <c r="VSQ355" s="2"/>
      <c r="VSR355" s="2"/>
      <c r="VSS355" s="18"/>
      <c r="VST355" s="18"/>
      <c r="VSU355" s="19"/>
      <c r="VSV355" s="1"/>
      <c r="VSW355" s="2"/>
      <c r="VSX355" s="20"/>
      <c r="VSY355" s="21"/>
      <c r="VSZ355" s="5"/>
      <c r="VTA355" s="21"/>
      <c r="VTB355" s="5"/>
      <c r="VTC355" s="2"/>
      <c r="VTD355" s="2"/>
      <c r="VTE355" s="2"/>
      <c r="VTF355" s="18"/>
      <c r="VTG355" s="18"/>
      <c r="VTH355" s="19"/>
      <c r="VTI355" s="1"/>
      <c r="VTJ355" s="2"/>
      <c r="VTK355" s="20"/>
      <c r="VTL355" s="21"/>
      <c r="VTM355" s="5"/>
      <c r="VTN355" s="21"/>
      <c r="VTO355" s="5"/>
      <c r="VTP355" s="2"/>
      <c r="VTQ355" s="2"/>
      <c r="VTR355" s="2"/>
      <c r="VTS355" s="18"/>
      <c r="VTT355" s="18"/>
      <c r="VTU355" s="19"/>
      <c r="VTV355" s="1"/>
      <c r="VTW355" s="2"/>
      <c r="VTX355" s="20"/>
      <c r="VTY355" s="21"/>
      <c r="VTZ355" s="5"/>
      <c r="VUA355" s="21"/>
      <c r="VUB355" s="5"/>
      <c r="VUC355" s="2"/>
      <c r="VUD355" s="2"/>
      <c r="VUE355" s="2"/>
      <c r="VUF355" s="18"/>
      <c r="VUG355" s="18"/>
      <c r="VUH355" s="19"/>
      <c r="VUI355" s="1"/>
      <c r="VUJ355" s="2"/>
      <c r="VUK355" s="20"/>
      <c r="VUL355" s="21"/>
      <c r="VUM355" s="5"/>
      <c r="VUN355" s="21"/>
      <c r="VUO355" s="5"/>
      <c r="VUP355" s="2"/>
      <c r="VUQ355" s="2"/>
      <c r="VUR355" s="2"/>
      <c r="VUS355" s="18"/>
      <c r="VUT355" s="18"/>
      <c r="VUU355" s="19"/>
      <c r="VUV355" s="1"/>
      <c r="VUW355" s="2"/>
      <c r="VUX355" s="20"/>
      <c r="VUY355" s="21"/>
      <c r="VUZ355" s="5"/>
      <c r="VVA355" s="21"/>
      <c r="VVB355" s="5"/>
      <c r="VVC355" s="2"/>
      <c r="VVD355" s="2"/>
      <c r="VVE355" s="2"/>
      <c r="VVF355" s="18"/>
      <c r="VVG355" s="18"/>
      <c r="VVH355" s="19"/>
      <c r="VVI355" s="1"/>
      <c r="VVJ355" s="2"/>
      <c r="VVK355" s="20"/>
      <c r="VVL355" s="21"/>
      <c r="VVM355" s="5"/>
      <c r="VVN355" s="21"/>
      <c r="VVO355" s="5"/>
      <c r="VVP355" s="2"/>
      <c r="VVQ355" s="2"/>
      <c r="VVR355" s="2"/>
      <c r="VVS355" s="18"/>
      <c r="VVT355" s="18"/>
      <c r="VVU355" s="19"/>
      <c r="VVV355" s="1"/>
      <c r="VVW355" s="2"/>
      <c r="VVX355" s="20"/>
      <c r="VVY355" s="21"/>
      <c r="VVZ355" s="5"/>
      <c r="VWA355" s="21"/>
      <c r="VWB355" s="5"/>
      <c r="VWC355" s="2"/>
      <c r="VWD355" s="2"/>
      <c r="VWE355" s="2"/>
      <c r="VWF355" s="18"/>
      <c r="VWG355" s="18"/>
      <c r="VWH355" s="19"/>
      <c r="VWI355" s="1"/>
      <c r="VWJ355" s="2"/>
      <c r="VWK355" s="20"/>
      <c r="VWL355" s="21"/>
      <c r="VWM355" s="5"/>
      <c r="VWN355" s="21"/>
      <c r="VWO355" s="5"/>
      <c r="VWP355" s="2"/>
      <c r="VWQ355" s="2"/>
      <c r="VWR355" s="2"/>
      <c r="VWS355" s="18"/>
    </row>
    <row r="356" spans="1:15489" x14ac:dyDescent="0.25">
      <c r="A356" s="4">
        <v>45099</v>
      </c>
      <c r="B356" s="2" t="s">
        <v>301</v>
      </c>
      <c r="C356" s="7" t="s">
        <v>7</v>
      </c>
      <c r="D356" s="4">
        <v>45099</v>
      </c>
      <c r="E356" s="4">
        <v>45291</v>
      </c>
      <c r="F356" s="8" t="s">
        <v>8</v>
      </c>
      <c r="G356" s="4">
        <v>45291</v>
      </c>
      <c r="H356" s="2" t="s">
        <v>31</v>
      </c>
      <c r="I356" s="2" t="s">
        <v>116</v>
      </c>
      <c r="J356" s="2" t="s">
        <v>12</v>
      </c>
      <c r="K356" s="5">
        <v>250</v>
      </c>
      <c r="L356" s="67">
        <f t="shared" si="34"/>
        <v>68.073519400953032</v>
      </c>
      <c r="M356" s="6" t="s">
        <v>9</v>
      </c>
      <c r="N356" s="5">
        <v>0</v>
      </c>
      <c r="O356" s="67">
        <f t="shared" si="37"/>
        <v>0</v>
      </c>
      <c r="P356" s="6" t="s">
        <v>10</v>
      </c>
      <c r="Q356" s="5">
        <v>125</v>
      </c>
      <c r="R356" s="67">
        <f t="shared" si="32"/>
        <v>34.036759700476516</v>
      </c>
      <c r="S356" s="2"/>
      <c r="T356" s="2"/>
      <c r="U356" s="67">
        <f t="shared" si="35"/>
        <v>0</v>
      </c>
    </row>
    <row r="357" spans="1:15489" x14ac:dyDescent="0.25">
      <c r="A357" s="4">
        <v>45099</v>
      </c>
      <c r="B357" s="2" t="s">
        <v>619</v>
      </c>
      <c r="C357" s="7" t="s">
        <v>7</v>
      </c>
      <c r="D357" s="4">
        <v>45099</v>
      </c>
      <c r="E357" s="4">
        <v>45291</v>
      </c>
      <c r="F357" s="8" t="s">
        <v>8</v>
      </c>
      <c r="G357" s="4">
        <v>45291</v>
      </c>
      <c r="H357" s="2" t="s">
        <v>31</v>
      </c>
      <c r="I357" s="2" t="s">
        <v>116</v>
      </c>
      <c r="J357" s="2" t="s">
        <v>12</v>
      </c>
      <c r="K357" s="5">
        <v>550</v>
      </c>
      <c r="L357" s="67">
        <f t="shared" si="34"/>
        <v>149.76174268209667</v>
      </c>
      <c r="M357" s="6" t="s">
        <v>9</v>
      </c>
      <c r="N357" s="5">
        <v>0</v>
      </c>
      <c r="O357" s="67">
        <f t="shared" si="37"/>
        <v>0</v>
      </c>
      <c r="P357" s="6" t="s">
        <v>10</v>
      </c>
      <c r="Q357" s="5">
        <v>275</v>
      </c>
      <c r="R357" s="67">
        <f t="shared" si="32"/>
        <v>74.880871341048334</v>
      </c>
      <c r="S357" s="1"/>
      <c r="T357" s="2"/>
      <c r="U357" s="67">
        <f t="shared" si="35"/>
        <v>0</v>
      </c>
    </row>
    <row r="358" spans="1:15489" x14ac:dyDescent="0.25">
      <c r="A358" s="4">
        <v>45099</v>
      </c>
      <c r="B358" s="2" t="s">
        <v>619</v>
      </c>
      <c r="C358" s="7" t="s">
        <v>541</v>
      </c>
      <c r="D358" s="4">
        <v>45099</v>
      </c>
      <c r="E358" s="4">
        <v>45284</v>
      </c>
      <c r="F358" s="8" t="s">
        <v>8</v>
      </c>
      <c r="G358" s="4">
        <v>45284</v>
      </c>
      <c r="H358" s="2" t="s">
        <v>31</v>
      </c>
      <c r="I358" s="2" t="s">
        <v>116</v>
      </c>
      <c r="J358" s="2" t="s">
        <v>12</v>
      </c>
      <c r="K358" s="5">
        <v>250</v>
      </c>
      <c r="L358" s="67">
        <f t="shared" si="34"/>
        <v>68.073519400953032</v>
      </c>
      <c r="M358" s="6" t="s">
        <v>9</v>
      </c>
      <c r="N358" s="5">
        <v>0</v>
      </c>
      <c r="O358" s="67">
        <f t="shared" si="37"/>
        <v>0</v>
      </c>
      <c r="P358" s="6" t="s">
        <v>10</v>
      </c>
      <c r="Q358" s="5">
        <v>125</v>
      </c>
      <c r="R358" s="67">
        <f t="shared" si="32"/>
        <v>34.036759700476516</v>
      </c>
      <c r="S358" s="1"/>
      <c r="T358" s="2"/>
      <c r="U358" s="67">
        <f t="shared" si="35"/>
        <v>0</v>
      </c>
    </row>
    <row r="359" spans="1:15489" ht="15.75" customHeight="1" x14ac:dyDescent="0.25">
      <c r="A359" s="4">
        <v>45099</v>
      </c>
      <c r="B359" s="2" t="s">
        <v>619</v>
      </c>
      <c r="C359" s="7" t="s">
        <v>425</v>
      </c>
      <c r="D359" s="4">
        <v>45099</v>
      </c>
      <c r="E359" s="4">
        <v>45297</v>
      </c>
      <c r="F359" s="8" t="s">
        <v>8</v>
      </c>
      <c r="G359" s="4">
        <v>45297</v>
      </c>
      <c r="H359" s="2" t="s">
        <v>31</v>
      </c>
      <c r="I359" s="2" t="s">
        <v>116</v>
      </c>
      <c r="J359" s="2" t="s">
        <v>12</v>
      </c>
      <c r="K359" s="5">
        <v>250</v>
      </c>
      <c r="L359" s="67">
        <f t="shared" si="34"/>
        <v>68.073519400953032</v>
      </c>
      <c r="M359" s="6" t="s">
        <v>9</v>
      </c>
      <c r="N359" s="5">
        <v>0</v>
      </c>
      <c r="O359" s="67">
        <f t="shared" si="37"/>
        <v>0</v>
      </c>
      <c r="P359" s="6" t="s">
        <v>10</v>
      </c>
      <c r="Q359" s="5">
        <v>125</v>
      </c>
      <c r="R359" s="67">
        <f t="shared" si="32"/>
        <v>34.036759700476516</v>
      </c>
      <c r="S359" s="5"/>
      <c r="T359" s="2"/>
      <c r="U359" s="67">
        <f t="shared" si="35"/>
        <v>0</v>
      </c>
      <c r="V359" s="13"/>
      <c r="X359" s="14"/>
      <c r="Y359" s="15"/>
      <c r="Z359" s="16"/>
      <c r="AA359" s="15"/>
      <c r="AB359" s="16"/>
      <c r="AF359" s="12"/>
      <c r="AG359" s="12"/>
      <c r="AH359" s="13"/>
      <c r="AI359" s="3"/>
      <c r="AK359" s="14"/>
      <c r="AL359" s="15"/>
      <c r="AM359" s="16"/>
      <c r="AN359" s="15"/>
      <c r="AO359" s="16"/>
      <c r="AS359" s="12"/>
      <c r="AT359" s="12"/>
      <c r="AU359" s="13"/>
      <c r="AV359" s="3"/>
      <c r="AX359" s="14"/>
      <c r="AY359" s="15"/>
      <c r="AZ359" s="16"/>
      <c r="BA359" s="15"/>
      <c r="BB359" s="16"/>
      <c r="BF359" s="12"/>
      <c r="BG359" s="12"/>
      <c r="BH359" s="13"/>
      <c r="BI359" s="3"/>
      <c r="BK359" s="14"/>
      <c r="BL359" s="15"/>
      <c r="BM359" s="16"/>
      <c r="BN359" s="15"/>
      <c r="BO359" s="16"/>
      <c r="BS359" s="12"/>
      <c r="BT359" s="12"/>
      <c r="BU359" s="13"/>
      <c r="BV359" s="3"/>
      <c r="BX359" s="14"/>
      <c r="BY359" s="15"/>
      <c r="BZ359" s="16"/>
      <c r="CA359" s="15"/>
      <c r="CB359" s="16"/>
      <c r="CF359" s="12"/>
      <c r="CG359" s="12"/>
      <c r="CH359" s="13"/>
      <c r="CI359" s="3"/>
      <c r="CK359" s="14"/>
      <c r="CL359" s="15"/>
      <c r="CM359" s="16"/>
      <c r="CN359" s="15"/>
      <c r="CO359" s="16"/>
      <c r="CS359" s="12"/>
      <c r="CT359" s="12"/>
      <c r="CU359" s="13"/>
      <c r="CV359" s="3"/>
      <c r="CX359" s="14"/>
      <c r="CY359" s="15"/>
      <c r="CZ359" s="16"/>
      <c r="DA359" s="15"/>
      <c r="DB359" s="16"/>
      <c r="DF359" s="12"/>
      <c r="DG359" s="12"/>
      <c r="DH359" s="13"/>
      <c r="DI359" s="3"/>
      <c r="DK359" s="14"/>
      <c r="DL359" s="15"/>
      <c r="DM359" s="16"/>
      <c r="DN359" s="15"/>
      <c r="DO359" s="16"/>
      <c r="DS359" s="12"/>
      <c r="DT359" s="12"/>
      <c r="DU359" s="13"/>
      <c r="DV359" s="3"/>
      <c r="DX359" s="14"/>
      <c r="DY359" s="15"/>
      <c r="DZ359" s="103"/>
      <c r="EA359" s="21"/>
      <c r="EB359" s="5"/>
      <c r="EC359" s="2"/>
      <c r="ED359" s="2"/>
      <c r="EE359" s="2"/>
      <c r="EF359" s="18"/>
      <c r="EG359" s="18"/>
      <c r="EH359" s="19"/>
      <c r="EI359" s="1"/>
      <c r="EJ359" s="2"/>
      <c r="EK359" s="20"/>
      <c r="EL359" s="21"/>
      <c r="EM359" s="5"/>
      <c r="EN359" s="21"/>
      <c r="EO359" s="5"/>
      <c r="EP359" s="2"/>
      <c r="EQ359" s="2"/>
      <c r="ER359" s="2"/>
      <c r="ES359" s="18"/>
      <c r="ET359" s="18"/>
      <c r="EU359" s="19"/>
      <c r="EV359" s="1"/>
      <c r="EW359" s="2"/>
      <c r="EX359" s="20"/>
      <c r="EY359" s="21"/>
      <c r="EZ359" s="5"/>
      <c r="FA359" s="21"/>
      <c r="FB359" s="5"/>
      <c r="FC359" s="2"/>
      <c r="FD359" s="2"/>
      <c r="FE359" s="2"/>
      <c r="FF359" s="18"/>
      <c r="FG359" s="18"/>
      <c r="FH359" s="19"/>
      <c r="FI359" s="1"/>
      <c r="FJ359" s="2"/>
      <c r="FK359" s="20"/>
      <c r="FL359" s="21"/>
      <c r="FM359" s="5"/>
      <c r="FN359" s="21"/>
      <c r="FO359" s="5"/>
      <c r="FP359" s="2"/>
      <c r="FQ359" s="2"/>
      <c r="FR359" s="2"/>
      <c r="FS359" s="18"/>
      <c r="FT359" s="18"/>
      <c r="FU359" s="19"/>
      <c r="FV359" s="1"/>
      <c r="FW359" s="2"/>
      <c r="FX359" s="20"/>
      <c r="FY359" s="21"/>
      <c r="FZ359" s="5"/>
      <c r="GA359" s="21"/>
      <c r="GB359" s="5"/>
      <c r="GC359" s="2"/>
      <c r="GD359" s="2"/>
      <c r="GE359" s="2"/>
      <c r="GF359" s="18"/>
      <c r="GG359" s="18"/>
      <c r="GH359" s="19"/>
      <c r="GI359" s="1"/>
      <c r="GJ359" s="2"/>
      <c r="GK359" s="20"/>
      <c r="GL359" s="21"/>
      <c r="GM359" s="5"/>
      <c r="GN359" s="21"/>
      <c r="GO359" s="5"/>
      <c r="GP359" s="2"/>
      <c r="GQ359" s="2"/>
      <c r="GR359" s="2"/>
      <c r="GS359" s="18"/>
      <c r="GT359" s="18"/>
      <c r="GU359" s="19"/>
      <c r="GV359" s="1"/>
      <c r="GW359" s="2"/>
      <c r="GX359" s="20"/>
      <c r="GY359" s="21"/>
      <c r="GZ359" s="5"/>
      <c r="HA359" s="21"/>
      <c r="HB359" s="5"/>
      <c r="HC359" s="2"/>
      <c r="HD359" s="2"/>
      <c r="HE359" s="2"/>
      <c r="HF359" s="18"/>
      <c r="HG359" s="18"/>
      <c r="HH359" s="19"/>
      <c r="HI359" s="1"/>
      <c r="HJ359" s="2"/>
      <c r="HK359" s="20"/>
      <c r="HL359" s="21"/>
      <c r="HM359" s="5"/>
      <c r="HN359" s="21"/>
      <c r="HO359" s="5"/>
      <c r="HP359" s="2"/>
      <c r="HQ359" s="2"/>
      <c r="HR359" s="2"/>
      <c r="HS359" s="18"/>
      <c r="HT359" s="18"/>
      <c r="HU359" s="19"/>
      <c r="HV359" s="1"/>
      <c r="HW359" s="2"/>
      <c r="HX359" s="20"/>
      <c r="HY359" s="21"/>
      <c r="HZ359" s="5"/>
      <c r="IA359" s="21"/>
      <c r="IB359" s="5"/>
      <c r="IC359" s="2"/>
      <c r="ID359" s="2"/>
      <c r="IE359" s="2"/>
      <c r="IF359" s="18"/>
      <c r="IG359" s="18"/>
      <c r="IH359" s="19"/>
      <c r="II359" s="1"/>
      <c r="IJ359" s="2"/>
      <c r="IK359" s="20"/>
      <c r="IL359" s="21"/>
      <c r="IM359" s="5"/>
      <c r="IN359" s="21"/>
      <c r="IO359" s="5"/>
      <c r="IP359" s="2"/>
      <c r="IQ359" s="2"/>
      <c r="IR359" s="2"/>
      <c r="IS359" s="18"/>
      <c r="IT359" s="18"/>
      <c r="IU359" s="19"/>
      <c r="IV359" s="1"/>
      <c r="IW359" s="2"/>
      <c r="IX359" s="20"/>
      <c r="IY359" s="21"/>
      <c r="IZ359" s="5"/>
      <c r="JA359" s="21"/>
      <c r="JB359" s="5"/>
      <c r="JC359" s="2"/>
      <c r="JD359" s="2"/>
      <c r="JE359" s="2"/>
      <c r="JF359" s="18"/>
      <c r="JG359" s="18"/>
      <c r="JH359" s="19"/>
      <c r="JI359" s="1"/>
      <c r="JJ359" s="2"/>
      <c r="JK359" s="20"/>
      <c r="JL359" s="21"/>
      <c r="JM359" s="5"/>
      <c r="JN359" s="21"/>
      <c r="JO359" s="5"/>
      <c r="JP359" s="2"/>
      <c r="JQ359" s="2"/>
      <c r="JR359" s="2"/>
      <c r="JS359" s="18"/>
      <c r="JT359" s="18"/>
      <c r="JU359" s="19"/>
      <c r="JV359" s="1"/>
      <c r="JW359" s="2"/>
      <c r="JX359" s="20"/>
      <c r="JY359" s="21"/>
      <c r="JZ359" s="5"/>
      <c r="KA359" s="21"/>
      <c r="KB359" s="5"/>
      <c r="KC359" s="2"/>
      <c r="KD359" s="2"/>
      <c r="KE359" s="2"/>
      <c r="KF359" s="18"/>
      <c r="KG359" s="18"/>
      <c r="KH359" s="19"/>
      <c r="KI359" s="1"/>
      <c r="KJ359" s="2"/>
      <c r="KK359" s="20"/>
      <c r="KL359" s="21"/>
      <c r="KM359" s="5"/>
      <c r="KN359" s="21"/>
      <c r="KO359" s="5"/>
      <c r="KP359" s="2"/>
      <c r="KQ359" s="2"/>
      <c r="KR359" s="2"/>
      <c r="KS359" s="18"/>
      <c r="KT359" s="18"/>
      <c r="KU359" s="19"/>
      <c r="KV359" s="1"/>
      <c r="KW359" s="2"/>
      <c r="KX359" s="20"/>
      <c r="KY359" s="21"/>
      <c r="KZ359" s="5"/>
      <c r="LA359" s="21"/>
      <c r="LB359" s="5"/>
      <c r="LC359" s="2"/>
      <c r="LD359" s="2"/>
      <c r="LE359" s="2"/>
      <c r="LF359" s="18"/>
      <c r="LG359" s="18"/>
      <c r="LH359" s="19"/>
      <c r="LI359" s="1"/>
      <c r="LJ359" s="2"/>
      <c r="LK359" s="20"/>
      <c r="LL359" s="21"/>
      <c r="LM359" s="5"/>
      <c r="LN359" s="21"/>
      <c r="LO359" s="5"/>
      <c r="LP359" s="2"/>
      <c r="LQ359" s="2"/>
      <c r="LR359" s="2"/>
      <c r="LS359" s="18"/>
      <c r="LT359" s="18"/>
      <c r="LU359" s="19"/>
      <c r="LV359" s="1"/>
      <c r="LW359" s="2"/>
      <c r="LX359" s="20"/>
      <c r="LY359" s="21"/>
      <c r="LZ359" s="5"/>
      <c r="MA359" s="21"/>
      <c r="MB359" s="5"/>
      <c r="MC359" s="2"/>
      <c r="MD359" s="2"/>
      <c r="ME359" s="2"/>
      <c r="MF359" s="18"/>
      <c r="MG359" s="18"/>
      <c r="MH359" s="19"/>
      <c r="MI359" s="1"/>
      <c r="MJ359" s="2"/>
      <c r="MK359" s="20"/>
      <c r="ML359" s="21"/>
      <c r="MM359" s="5"/>
      <c r="MN359" s="21"/>
      <c r="MO359" s="5"/>
      <c r="MP359" s="2"/>
      <c r="MQ359" s="2"/>
      <c r="MR359" s="2"/>
      <c r="MS359" s="18"/>
      <c r="MT359" s="18"/>
      <c r="MU359" s="19"/>
      <c r="MV359" s="1"/>
      <c r="MW359" s="2"/>
      <c r="MX359" s="20"/>
      <c r="MY359" s="21"/>
      <c r="MZ359" s="5"/>
      <c r="NA359" s="21"/>
      <c r="NB359" s="5"/>
      <c r="NC359" s="2"/>
      <c r="ND359" s="2"/>
      <c r="NE359" s="2"/>
      <c r="NF359" s="18"/>
      <c r="NG359" s="18"/>
      <c r="NH359" s="19"/>
      <c r="NI359" s="1"/>
      <c r="NJ359" s="2"/>
      <c r="NK359" s="20"/>
      <c r="NL359" s="21"/>
      <c r="NM359" s="5"/>
      <c r="NN359" s="21"/>
      <c r="NO359" s="5"/>
      <c r="NP359" s="2"/>
      <c r="NQ359" s="2"/>
      <c r="NR359" s="2"/>
      <c r="NS359" s="18"/>
      <c r="NT359" s="18"/>
      <c r="NU359" s="19"/>
      <c r="NV359" s="1"/>
      <c r="NW359" s="2"/>
      <c r="NX359" s="20"/>
      <c r="NY359" s="21"/>
      <c r="NZ359" s="5"/>
      <c r="OA359" s="21"/>
      <c r="OB359" s="5"/>
      <c r="OC359" s="2"/>
      <c r="OD359" s="2"/>
      <c r="OE359" s="2"/>
      <c r="OF359" s="18"/>
      <c r="OG359" s="18"/>
      <c r="OH359" s="19"/>
      <c r="OI359" s="1"/>
      <c r="OJ359" s="2"/>
      <c r="OK359" s="20"/>
      <c r="OL359" s="21"/>
      <c r="OM359" s="5"/>
      <c r="ON359" s="21"/>
      <c r="OO359" s="5"/>
      <c r="OP359" s="2"/>
      <c r="OQ359" s="2"/>
      <c r="OR359" s="2"/>
      <c r="OS359" s="18"/>
      <c r="OT359" s="18"/>
      <c r="OU359" s="19"/>
      <c r="OV359" s="1"/>
      <c r="OW359" s="2"/>
      <c r="OX359" s="20"/>
      <c r="OY359" s="21"/>
      <c r="OZ359" s="5"/>
      <c r="PA359" s="21"/>
      <c r="PB359" s="5"/>
      <c r="PC359" s="2"/>
      <c r="PD359" s="2"/>
      <c r="PE359" s="2"/>
      <c r="PF359" s="18"/>
      <c r="PG359" s="18"/>
      <c r="PH359" s="19"/>
      <c r="PI359" s="1"/>
      <c r="PJ359" s="2"/>
      <c r="PK359" s="20"/>
      <c r="PL359" s="21"/>
      <c r="PM359" s="5"/>
      <c r="PN359" s="21"/>
      <c r="PO359" s="5"/>
      <c r="PP359" s="2"/>
      <c r="PQ359" s="2"/>
      <c r="PR359" s="2"/>
      <c r="PS359" s="18"/>
      <c r="PT359" s="18"/>
      <c r="PU359" s="19"/>
      <c r="PV359" s="1"/>
      <c r="PW359" s="2"/>
      <c r="PX359" s="20"/>
      <c r="PY359" s="21"/>
      <c r="PZ359" s="5"/>
      <c r="QA359" s="21"/>
      <c r="QB359" s="5"/>
      <c r="QC359" s="2"/>
      <c r="QD359" s="2"/>
      <c r="QE359" s="2"/>
      <c r="QF359" s="18"/>
      <c r="QG359" s="18"/>
      <c r="QH359" s="19"/>
      <c r="QI359" s="1"/>
      <c r="QJ359" s="2"/>
      <c r="QK359" s="20"/>
      <c r="QL359" s="21"/>
      <c r="QM359" s="5"/>
      <c r="QN359" s="21"/>
      <c r="QO359" s="5"/>
      <c r="QP359" s="2"/>
      <c r="QQ359" s="2"/>
      <c r="QR359" s="2"/>
      <c r="QS359" s="18"/>
      <c r="QT359" s="18"/>
      <c r="QU359" s="19"/>
      <c r="QV359" s="1"/>
      <c r="QW359" s="2"/>
      <c r="QX359" s="20"/>
      <c r="QY359" s="21"/>
      <c r="QZ359" s="5"/>
      <c r="RA359" s="21"/>
      <c r="RB359" s="5"/>
      <c r="RC359" s="2"/>
      <c r="RD359" s="2"/>
      <c r="RE359" s="2"/>
      <c r="RF359" s="18"/>
      <c r="RG359" s="18"/>
      <c r="RH359" s="19"/>
      <c r="RI359" s="1"/>
      <c r="RJ359" s="2"/>
      <c r="RK359" s="20"/>
      <c r="RL359" s="21"/>
      <c r="RM359" s="5"/>
      <c r="RN359" s="21"/>
      <c r="RO359" s="5"/>
      <c r="RP359" s="2"/>
      <c r="RQ359" s="2"/>
      <c r="RR359" s="2"/>
      <c r="RS359" s="18"/>
      <c r="RT359" s="18"/>
      <c r="RU359" s="19"/>
      <c r="RV359" s="1"/>
      <c r="RW359" s="2"/>
      <c r="RX359" s="20"/>
      <c r="RY359" s="21"/>
      <c r="RZ359" s="5"/>
      <c r="SA359" s="21"/>
      <c r="SB359" s="5"/>
      <c r="SC359" s="2"/>
      <c r="SD359" s="2"/>
      <c r="SE359" s="2"/>
      <c r="SF359" s="18"/>
      <c r="SG359" s="18"/>
      <c r="SH359" s="19"/>
      <c r="SI359" s="1"/>
      <c r="SJ359" s="2"/>
      <c r="SK359" s="20"/>
      <c r="SL359" s="21"/>
      <c r="SM359" s="5"/>
      <c r="SN359" s="21"/>
      <c r="SO359" s="5"/>
      <c r="SP359" s="2"/>
      <c r="SQ359" s="2"/>
      <c r="SR359" s="2"/>
      <c r="SS359" s="18"/>
      <c r="ST359" s="18"/>
      <c r="SU359" s="19"/>
      <c r="SV359" s="1"/>
      <c r="SW359" s="2"/>
      <c r="SX359" s="20"/>
      <c r="SY359" s="21"/>
      <c r="SZ359" s="5"/>
      <c r="TA359" s="21"/>
      <c r="TB359" s="5"/>
      <c r="TC359" s="2"/>
      <c r="TD359" s="2"/>
      <c r="TE359" s="2"/>
      <c r="TF359" s="18"/>
      <c r="TG359" s="18"/>
      <c r="TH359" s="19"/>
      <c r="TI359" s="1"/>
      <c r="TJ359" s="2"/>
      <c r="TK359" s="20"/>
      <c r="TL359" s="21"/>
      <c r="TM359" s="5"/>
      <c r="TN359" s="21"/>
      <c r="TO359" s="5"/>
      <c r="TP359" s="2"/>
      <c r="TQ359" s="2"/>
      <c r="TR359" s="2"/>
      <c r="TS359" s="18"/>
      <c r="TT359" s="18"/>
      <c r="TU359" s="19"/>
      <c r="TV359" s="1"/>
      <c r="TW359" s="2"/>
      <c r="TX359" s="20"/>
      <c r="TY359" s="21"/>
      <c r="TZ359" s="5"/>
      <c r="UA359" s="21"/>
      <c r="UB359" s="5"/>
      <c r="UC359" s="2"/>
      <c r="UD359" s="2"/>
      <c r="UE359" s="2"/>
      <c r="UF359" s="18"/>
      <c r="UG359" s="18"/>
      <c r="UH359" s="19"/>
      <c r="UI359" s="1"/>
      <c r="UJ359" s="2"/>
      <c r="UK359" s="20"/>
      <c r="UL359" s="21"/>
      <c r="UM359" s="5"/>
      <c r="UN359" s="21"/>
      <c r="UO359" s="5"/>
      <c r="UP359" s="2"/>
      <c r="UQ359" s="2"/>
      <c r="UR359" s="2"/>
      <c r="US359" s="18"/>
      <c r="UT359" s="18"/>
      <c r="UU359" s="19"/>
      <c r="UV359" s="1"/>
      <c r="UW359" s="2"/>
      <c r="UX359" s="20"/>
      <c r="UY359" s="21"/>
      <c r="UZ359" s="5"/>
      <c r="VA359" s="21"/>
      <c r="VB359" s="5"/>
      <c r="VC359" s="2"/>
      <c r="VD359" s="2"/>
      <c r="VE359" s="2"/>
      <c r="VF359" s="18"/>
      <c r="VG359" s="18"/>
      <c r="VH359" s="19"/>
      <c r="VI359" s="1"/>
      <c r="VJ359" s="2"/>
      <c r="VK359" s="20"/>
      <c r="VL359" s="21"/>
      <c r="VM359" s="5"/>
      <c r="VN359" s="21"/>
      <c r="VO359" s="5"/>
      <c r="VP359" s="2"/>
      <c r="VQ359" s="2"/>
      <c r="VR359" s="2"/>
      <c r="VS359" s="18"/>
      <c r="VT359" s="18"/>
      <c r="VU359" s="19"/>
      <c r="VV359" s="1"/>
      <c r="VW359" s="2"/>
      <c r="VX359" s="20"/>
      <c r="VY359" s="21"/>
      <c r="VZ359" s="5"/>
      <c r="WA359" s="21"/>
      <c r="WB359" s="5"/>
      <c r="WC359" s="2"/>
      <c r="WD359" s="2"/>
      <c r="WE359" s="2"/>
      <c r="WF359" s="18"/>
      <c r="WG359" s="18"/>
      <c r="WH359" s="19"/>
      <c r="WI359" s="1"/>
      <c r="WJ359" s="2"/>
      <c r="WK359" s="20"/>
      <c r="WL359" s="21"/>
      <c r="WM359" s="5"/>
      <c r="WN359" s="21"/>
      <c r="WO359" s="5"/>
      <c r="WP359" s="2"/>
      <c r="WQ359" s="2"/>
      <c r="WR359" s="2"/>
      <c r="WS359" s="18"/>
      <c r="WT359" s="18"/>
      <c r="WU359" s="19"/>
      <c r="WV359" s="1"/>
      <c r="WW359" s="2"/>
      <c r="WX359" s="20"/>
      <c r="WY359" s="21"/>
      <c r="WZ359" s="5"/>
      <c r="XA359" s="21"/>
      <c r="XB359" s="5"/>
      <c r="XC359" s="2"/>
      <c r="XD359" s="2"/>
      <c r="XE359" s="2"/>
      <c r="XF359" s="18"/>
      <c r="XG359" s="18"/>
      <c r="XH359" s="19"/>
      <c r="XI359" s="1"/>
      <c r="XJ359" s="2"/>
      <c r="XK359" s="20"/>
      <c r="XL359" s="21"/>
      <c r="XM359" s="5"/>
      <c r="XN359" s="21"/>
      <c r="XO359" s="5"/>
      <c r="XP359" s="2"/>
      <c r="XQ359" s="2"/>
      <c r="XR359" s="2"/>
      <c r="XS359" s="18"/>
      <c r="XT359" s="18"/>
      <c r="XU359" s="19"/>
      <c r="XV359" s="1"/>
      <c r="XW359" s="2"/>
      <c r="XX359" s="20"/>
      <c r="XY359" s="21"/>
      <c r="XZ359" s="5"/>
      <c r="YA359" s="21"/>
      <c r="YB359" s="5"/>
      <c r="YC359" s="2"/>
      <c r="YD359" s="2"/>
      <c r="YE359" s="2"/>
      <c r="YF359" s="18"/>
      <c r="YG359" s="18"/>
      <c r="YH359" s="19"/>
      <c r="YI359" s="1"/>
      <c r="YJ359" s="2"/>
      <c r="YK359" s="20"/>
      <c r="YL359" s="21"/>
      <c r="YM359" s="5"/>
      <c r="YN359" s="21"/>
      <c r="YO359" s="5"/>
      <c r="YP359" s="2"/>
      <c r="YQ359" s="2"/>
      <c r="YR359" s="2"/>
      <c r="YS359" s="18"/>
      <c r="YT359" s="18"/>
      <c r="YU359" s="19"/>
      <c r="YV359" s="1"/>
      <c r="YW359" s="2"/>
      <c r="YX359" s="20"/>
      <c r="YY359" s="21"/>
      <c r="YZ359" s="5"/>
      <c r="ZA359" s="21"/>
      <c r="ZB359" s="5"/>
      <c r="ZC359" s="2"/>
      <c r="ZD359" s="2"/>
      <c r="ZE359" s="2"/>
      <c r="ZF359" s="18"/>
      <c r="ZG359" s="18"/>
      <c r="ZH359" s="19"/>
      <c r="ZI359" s="1"/>
      <c r="ZJ359" s="2"/>
      <c r="ZK359" s="20"/>
      <c r="ZL359" s="21"/>
      <c r="ZM359" s="5"/>
      <c r="ZN359" s="21"/>
      <c r="ZO359" s="5"/>
      <c r="ZP359" s="2"/>
      <c r="ZQ359" s="2"/>
      <c r="ZR359" s="2"/>
      <c r="ZS359" s="18"/>
      <c r="ZT359" s="18"/>
      <c r="ZU359" s="19"/>
      <c r="ZV359" s="1"/>
      <c r="ZW359" s="2"/>
      <c r="ZX359" s="20"/>
      <c r="ZY359" s="21"/>
      <c r="ZZ359" s="5"/>
      <c r="AAA359" s="21"/>
      <c r="AAB359" s="5"/>
      <c r="AAC359" s="2"/>
      <c r="AAD359" s="2"/>
      <c r="AAE359" s="2"/>
      <c r="AAF359" s="18"/>
      <c r="AAG359" s="18"/>
      <c r="AAH359" s="19"/>
      <c r="AAI359" s="1"/>
      <c r="AAJ359" s="2"/>
      <c r="AAK359" s="20"/>
      <c r="AAL359" s="21"/>
      <c r="AAM359" s="5"/>
      <c r="AAN359" s="21"/>
      <c r="AAO359" s="5"/>
      <c r="AAP359" s="2"/>
      <c r="AAQ359" s="2"/>
      <c r="AAR359" s="2"/>
      <c r="AAS359" s="18"/>
      <c r="AAT359" s="18"/>
      <c r="AAU359" s="19"/>
      <c r="AAV359" s="1"/>
      <c r="AAW359" s="2"/>
      <c r="AAX359" s="20"/>
      <c r="AAY359" s="21"/>
      <c r="AAZ359" s="5"/>
      <c r="ABA359" s="21"/>
      <c r="ABB359" s="5"/>
      <c r="ABC359" s="2"/>
      <c r="ABD359" s="2"/>
      <c r="ABE359" s="2"/>
      <c r="ABF359" s="18"/>
      <c r="ABG359" s="18"/>
      <c r="ABH359" s="19"/>
      <c r="ABI359" s="1"/>
      <c r="ABJ359" s="2"/>
      <c r="ABK359" s="20"/>
      <c r="ABL359" s="21"/>
      <c r="ABM359" s="5"/>
      <c r="ABN359" s="21"/>
      <c r="ABO359" s="5"/>
      <c r="ABP359" s="2"/>
      <c r="ABQ359" s="2"/>
      <c r="ABR359" s="2"/>
      <c r="ABS359" s="18"/>
      <c r="ABT359" s="18"/>
      <c r="ABU359" s="19"/>
      <c r="ABV359" s="1"/>
      <c r="ABW359" s="2"/>
      <c r="ABX359" s="20"/>
      <c r="ABY359" s="21"/>
      <c r="ABZ359" s="5"/>
      <c r="ACA359" s="21"/>
      <c r="ACB359" s="5"/>
      <c r="ACC359" s="2"/>
      <c r="ACD359" s="2"/>
      <c r="ACE359" s="2"/>
      <c r="ACF359" s="18"/>
      <c r="ACG359" s="18"/>
      <c r="ACH359" s="19"/>
      <c r="ACI359" s="1"/>
      <c r="ACJ359" s="2"/>
      <c r="ACK359" s="20"/>
      <c r="ACL359" s="21"/>
      <c r="ACM359" s="5"/>
      <c r="ACN359" s="21"/>
      <c r="ACO359" s="5"/>
      <c r="ACP359" s="2"/>
      <c r="ACQ359" s="2"/>
      <c r="ACR359" s="2"/>
      <c r="ACS359" s="18"/>
      <c r="ACT359" s="18"/>
      <c r="ACU359" s="19"/>
      <c r="ACV359" s="1"/>
      <c r="ACW359" s="2"/>
      <c r="ACX359" s="20"/>
      <c r="ACY359" s="21"/>
      <c r="ACZ359" s="5"/>
      <c r="ADA359" s="21"/>
      <c r="ADB359" s="5"/>
      <c r="ADC359" s="2"/>
      <c r="ADD359" s="2"/>
      <c r="ADE359" s="2"/>
      <c r="ADF359" s="18"/>
      <c r="ADG359" s="18"/>
      <c r="ADH359" s="19"/>
      <c r="ADI359" s="1"/>
      <c r="ADJ359" s="2"/>
      <c r="ADK359" s="20"/>
      <c r="ADL359" s="21"/>
      <c r="ADM359" s="5"/>
      <c r="ADN359" s="21"/>
      <c r="ADO359" s="5"/>
      <c r="ADP359" s="2"/>
      <c r="ADQ359" s="2"/>
      <c r="ADR359" s="2"/>
      <c r="ADS359" s="18"/>
      <c r="ADT359" s="18"/>
      <c r="ADU359" s="19"/>
      <c r="ADV359" s="1"/>
      <c r="ADW359" s="2"/>
      <c r="ADX359" s="20"/>
      <c r="ADY359" s="21"/>
      <c r="ADZ359" s="5"/>
      <c r="AEA359" s="21"/>
      <c r="AEB359" s="5"/>
      <c r="AEC359" s="2"/>
      <c r="AED359" s="2"/>
      <c r="AEE359" s="2"/>
      <c r="AEF359" s="18"/>
      <c r="AEG359" s="18"/>
      <c r="AEH359" s="19"/>
      <c r="AEI359" s="1"/>
      <c r="AEJ359" s="2"/>
      <c r="AEK359" s="20"/>
      <c r="AEL359" s="21"/>
      <c r="AEM359" s="5"/>
      <c r="AEN359" s="21"/>
      <c r="AEO359" s="5"/>
      <c r="AEP359" s="2"/>
      <c r="AEQ359" s="2"/>
      <c r="AER359" s="2"/>
      <c r="AES359" s="18"/>
      <c r="AET359" s="18"/>
      <c r="AEU359" s="19"/>
      <c r="AEV359" s="1"/>
      <c r="AEW359" s="2"/>
      <c r="AEX359" s="20"/>
      <c r="AEY359" s="21"/>
      <c r="AEZ359" s="5"/>
      <c r="AFA359" s="21"/>
      <c r="AFB359" s="5"/>
      <c r="AFC359" s="2"/>
      <c r="AFD359" s="2"/>
      <c r="AFE359" s="2"/>
      <c r="AFF359" s="18"/>
      <c r="AFG359" s="18"/>
      <c r="AFH359" s="19"/>
      <c r="AFI359" s="1"/>
      <c r="AFJ359" s="2"/>
      <c r="AFK359" s="20"/>
      <c r="AFL359" s="21"/>
      <c r="AFM359" s="5"/>
      <c r="AFN359" s="21"/>
      <c r="AFO359" s="5"/>
      <c r="AFP359" s="2"/>
      <c r="AFQ359" s="2"/>
      <c r="AFR359" s="2"/>
      <c r="AFS359" s="18"/>
      <c r="AFT359" s="18"/>
      <c r="AFU359" s="19"/>
      <c r="AFV359" s="1"/>
      <c r="AFW359" s="2"/>
      <c r="AFX359" s="20"/>
      <c r="AFY359" s="21"/>
      <c r="AFZ359" s="5"/>
      <c r="AGA359" s="21"/>
      <c r="AGB359" s="5"/>
      <c r="AGC359" s="2"/>
      <c r="AGD359" s="2"/>
      <c r="AGE359" s="2"/>
      <c r="AGF359" s="18"/>
      <c r="AGG359" s="18"/>
      <c r="AGH359" s="19"/>
      <c r="AGI359" s="1"/>
      <c r="AGJ359" s="2"/>
      <c r="AGK359" s="20"/>
      <c r="AGL359" s="21"/>
      <c r="AGM359" s="5"/>
      <c r="AGN359" s="21"/>
      <c r="AGO359" s="5"/>
      <c r="AGP359" s="2"/>
      <c r="AGQ359" s="2"/>
      <c r="AGR359" s="2"/>
      <c r="AGS359" s="18"/>
      <c r="AGT359" s="18"/>
      <c r="AGU359" s="19"/>
      <c r="AGV359" s="1"/>
      <c r="AGW359" s="2"/>
      <c r="AGX359" s="20"/>
      <c r="AGY359" s="21"/>
      <c r="AGZ359" s="5"/>
      <c r="AHA359" s="21"/>
      <c r="AHB359" s="5"/>
      <c r="AHC359" s="2"/>
      <c r="AHD359" s="2"/>
      <c r="AHE359" s="2"/>
      <c r="AHF359" s="18"/>
      <c r="AHG359" s="18"/>
      <c r="AHH359" s="19"/>
      <c r="AHI359" s="1"/>
      <c r="AHJ359" s="2"/>
      <c r="AHK359" s="20"/>
      <c r="AHL359" s="21"/>
      <c r="AHM359" s="5"/>
      <c r="AHN359" s="21"/>
      <c r="AHO359" s="5"/>
      <c r="AHP359" s="2"/>
      <c r="AHQ359" s="2"/>
      <c r="AHR359" s="2"/>
      <c r="AHS359" s="18"/>
      <c r="AHT359" s="18"/>
      <c r="AHU359" s="19"/>
      <c r="AHV359" s="1"/>
      <c r="AHW359" s="2"/>
      <c r="AHX359" s="20"/>
      <c r="AHY359" s="21"/>
      <c r="AHZ359" s="5"/>
      <c r="AIA359" s="21"/>
      <c r="AIB359" s="5"/>
      <c r="AIC359" s="2"/>
      <c r="AID359" s="2"/>
      <c r="AIE359" s="2"/>
      <c r="AIF359" s="18"/>
      <c r="AIG359" s="18"/>
      <c r="AIH359" s="19"/>
      <c r="AII359" s="1"/>
      <c r="AIJ359" s="2"/>
      <c r="AIK359" s="20"/>
      <c r="AIL359" s="21"/>
      <c r="AIM359" s="5"/>
      <c r="AIN359" s="21"/>
      <c r="AIO359" s="5"/>
      <c r="AIP359" s="2"/>
      <c r="AIQ359" s="2"/>
      <c r="AIR359" s="2"/>
      <c r="AIS359" s="18"/>
      <c r="AIT359" s="18"/>
      <c r="AIU359" s="19"/>
      <c r="AIV359" s="1"/>
      <c r="AIW359" s="2"/>
      <c r="AIX359" s="20"/>
      <c r="AIY359" s="21"/>
      <c r="AIZ359" s="5"/>
      <c r="AJA359" s="21"/>
      <c r="AJB359" s="5"/>
      <c r="AJC359" s="2"/>
      <c r="AJD359" s="2"/>
      <c r="AJE359" s="2"/>
      <c r="AJF359" s="18"/>
      <c r="AJG359" s="18"/>
      <c r="AJH359" s="19"/>
      <c r="AJI359" s="1"/>
      <c r="AJJ359" s="2"/>
      <c r="AJK359" s="20"/>
      <c r="AJL359" s="21"/>
      <c r="AJM359" s="5"/>
      <c r="AJN359" s="21"/>
      <c r="AJO359" s="5"/>
      <c r="AJP359" s="2"/>
      <c r="AJQ359" s="2"/>
      <c r="AJR359" s="2"/>
      <c r="AJS359" s="18"/>
      <c r="AJT359" s="18"/>
      <c r="AJU359" s="19"/>
      <c r="AJV359" s="1"/>
      <c r="AJW359" s="2"/>
      <c r="AJX359" s="20"/>
      <c r="AJY359" s="21"/>
      <c r="AJZ359" s="5"/>
      <c r="AKA359" s="21"/>
      <c r="AKB359" s="5"/>
      <c r="AKC359" s="2"/>
      <c r="AKD359" s="2"/>
      <c r="AKE359" s="2"/>
      <c r="AKF359" s="18"/>
      <c r="AKG359" s="18"/>
      <c r="AKH359" s="19"/>
      <c r="AKI359" s="1"/>
      <c r="AKJ359" s="2"/>
      <c r="AKK359" s="20"/>
      <c r="AKL359" s="21"/>
      <c r="AKM359" s="5"/>
      <c r="AKN359" s="21"/>
      <c r="AKO359" s="5"/>
      <c r="AKP359" s="2"/>
      <c r="AKQ359" s="2"/>
      <c r="AKR359" s="2"/>
      <c r="AKS359" s="18"/>
      <c r="AKT359" s="18"/>
      <c r="AKU359" s="19"/>
      <c r="AKV359" s="1"/>
      <c r="AKW359" s="2"/>
      <c r="AKX359" s="20"/>
      <c r="AKY359" s="21"/>
      <c r="AKZ359" s="5"/>
      <c r="ALA359" s="21"/>
      <c r="ALB359" s="5"/>
      <c r="ALC359" s="2"/>
      <c r="ALD359" s="2"/>
      <c r="ALE359" s="2"/>
      <c r="ALF359" s="18"/>
      <c r="ALG359" s="18"/>
      <c r="ALH359" s="19"/>
      <c r="ALI359" s="1"/>
      <c r="ALJ359" s="2"/>
      <c r="ALK359" s="20"/>
      <c r="ALL359" s="21"/>
      <c r="ALM359" s="5"/>
      <c r="ALN359" s="21"/>
      <c r="ALO359" s="5"/>
      <c r="ALP359" s="2"/>
      <c r="ALQ359" s="2"/>
      <c r="ALR359" s="2"/>
      <c r="ALS359" s="18"/>
      <c r="ALT359" s="18"/>
      <c r="ALU359" s="19"/>
      <c r="ALV359" s="1"/>
      <c r="ALW359" s="2"/>
      <c r="ALX359" s="20"/>
      <c r="ALY359" s="21"/>
      <c r="ALZ359" s="5"/>
      <c r="AMA359" s="21"/>
      <c r="AMB359" s="5"/>
      <c r="AMC359" s="2"/>
      <c r="AMD359" s="2"/>
      <c r="AME359" s="2"/>
      <c r="AMF359" s="18"/>
      <c r="AMG359" s="18"/>
      <c r="AMH359" s="19"/>
      <c r="AMI359" s="1"/>
      <c r="AMJ359" s="2"/>
      <c r="AMK359" s="20"/>
      <c r="AML359" s="21"/>
      <c r="AMM359" s="5"/>
      <c r="AMN359" s="21"/>
      <c r="AMO359" s="5"/>
      <c r="AMP359" s="2"/>
      <c r="AMQ359" s="2"/>
      <c r="AMR359" s="2"/>
      <c r="AMS359" s="18"/>
      <c r="AMT359" s="18"/>
      <c r="AMU359" s="19"/>
      <c r="AMV359" s="1"/>
      <c r="AMW359" s="2"/>
      <c r="AMX359" s="20"/>
      <c r="AMY359" s="21"/>
      <c r="AMZ359" s="5"/>
      <c r="ANA359" s="21"/>
      <c r="ANB359" s="5"/>
      <c r="ANC359" s="2"/>
      <c r="AND359" s="2"/>
      <c r="ANE359" s="2"/>
      <c r="ANF359" s="18"/>
      <c r="ANG359" s="18"/>
      <c r="ANH359" s="19"/>
      <c r="ANI359" s="1"/>
      <c r="ANJ359" s="2"/>
      <c r="ANK359" s="20"/>
      <c r="ANL359" s="21"/>
      <c r="ANM359" s="5"/>
      <c r="ANN359" s="21"/>
      <c r="ANO359" s="5"/>
      <c r="ANP359" s="2"/>
      <c r="ANQ359" s="2"/>
      <c r="ANR359" s="2"/>
      <c r="ANS359" s="18"/>
      <c r="ANT359" s="18"/>
      <c r="ANU359" s="19"/>
      <c r="ANV359" s="1"/>
      <c r="ANW359" s="2"/>
      <c r="ANX359" s="20"/>
      <c r="ANY359" s="21"/>
      <c r="ANZ359" s="5"/>
      <c r="AOA359" s="21"/>
      <c r="AOB359" s="5"/>
      <c r="AOC359" s="2"/>
      <c r="AOD359" s="2"/>
      <c r="AOE359" s="2"/>
      <c r="AOF359" s="18"/>
      <c r="AOG359" s="18"/>
      <c r="AOH359" s="19"/>
      <c r="AOI359" s="1"/>
      <c r="AOJ359" s="2"/>
      <c r="AOK359" s="20"/>
      <c r="AOL359" s="21"/>
      <c r="AOM359" s="5"/>
      <c r="AON359" s="21"/>
      <c r="AOO359" s="5"/>
      <c r="AOP359" s="2"/>
      <c r="AOQ359" s="2"/>
      <c r="AOR359" s="2"/>
      <c r="AOS359" s="18"/>
      <c r="AOT359" s="18"/>
      <c r="AOU359" s="19"/>
      <c r="AOV359" s="1"/>
      <c r="AOW359" s="2"/>
      <c r="AOX359" s="20"/>
      <c r="AOY359" s="21"/>
      <c r="AOZ359" s="5"/>
      <c r="APA359" s="21"/>
      <c r="APB359" s="5"/>
      <c r="APC359" s="2"/>
      <c r="APD359" s="2"/>
      <c r="APE359" s="2"/>
      <c r="APF359" s="18"/>
      <c r="APG359" s="18"/>
      <c r="APH359" s="19"/>
      <c r="API359" s="1"/>
      <c r="APJ359" s="2"/>
      <c r="APK359" s="20"/>
      <c r="APL359" s="21"/>
      <c r="APM359" s="5"/>
      <c r="APN359" s="21"/>
      <c r="APO359" s="5"/>
      <c r="APP359" s="2"/>
      <c r="APQ359" s="2"/>
      <c r="APR359" s="2"/>
      <c r="APS359" s="18"/>
      <c r="APT359" s="18"/>
      <c r="APU359" s="19"/>
      <c r="APV359" s="1"/>
      <c r="APW359" s="2"/>
      <c r="APX359" s="20"/>
      <c r="APY359" s="21"/>
      <c r="APZ359" s="5"/>
      <c r="AQA359" s="21"/>
      <c r="AQB359" s="5"/>
      <c r="AQC359" s="2"/>
      <c r="AQD359" s="2"/>
      <c r="AQE359" s="2"/>
      <c r="AQF359" s="18"/>
      <c r="AQG359" s="18"/>
      <c r="AQH359" s="19"/>
      <c r="AQI359" s="1"/>
      <c r="AQJ359" s="2"/>
      <c r="AQK359" s="20"/>
      <c r="AQL359" s="21"/>
      <c r="AQM359" s="5"/>
      <c r="AQN359" s="21"/>
      <c r="AQO359" s="5"/>
      <c r="AQP359" s="2"/>
      <c r="AQQ359" s="2"/>
      <c r="AQR359" s="2"/>
      <c r="AQS359" s="18"/>
      <c r="AQT359" s="18"/>
      <c r="AQU359" s="19"/>
      <c r="AQV359" s="1"/>
      <c r="AQW359" s="2"/>
      <c r="AQX359" s="20"/>
      <c r="AQY359" s="21"/>
      <c r="AQZ359" s="5"/>
      <c r="ARA359" s="21"/>
      <c r="ARB359" s="5"/>
      <c r="ARC359" s="2"/>
      <c r="ARD359" s="2"/>
      <c r="ARE359" s="2"/>
      <c r="ARF359" s="18"/>
      <c r="ARG359" s="18"/>
      <c r="ARH359" s="19"/>
      <c r="ARI359" s="1"/>
      <c r="ARJ359" s="2"/>
      <c r="ARK359" s="20"/>
      <c r="ARL359" s="21"/>
      <c r="ARM359" s="5"/>
      <c r="ARN359" s="21"/>
      <c r="ARO359" s="5"/>
      <c r="ARP359" s="2"/>
      <c r="ARQ359" s="2"/>
      <c r="ARR359" s="2"/>
      <c r="ARS359" s="18"/>
      <c r="ART359" s="18"/>
      <c r="ARU359" s="19"/>
      <c r="ARV359" s="1"/>
      <c r="ARW359" s="2"/>
      <c r="ARX359" s="20"/>
      <c r="ARY359" s="21"/>
      <c r="ARZ359" s="5"/>
      <c r="ASA359" s="21"/>
      <c r="ASB359" s="5"/>
      <c r="ASC359" s="2"/>
      <c r="ASD359" s="2"/>
      <c r="ASE359" s="2"/>
      <c r="ASF359" s="18"/>
      <c r="ASG359" s="18"/>
      <c r="ASH359" s="19"/>
      <c r="ASI359" s="1"/>
      <c r="ASJ359" s="2"/>
      <c r="ASK359" s="20"/>
      <c r="ASL359" s="21"/>
      <c r="ASM359" s="5"/>
      <c r="ASN359" s="21"/>
      <c r="ASO359" s="5"/>
      <c r="ASP359" s="2"/>
      <c r="ASQ359" s="2"/>
      <c r="ASR359" s="2"/>
      <c r="ASS359" s="18"/>
      <c r="AST359" s="18"/>
      <c r="ASU359" s="19"/>
      <c r="ASV359" s="1"/>
      <c r="ASW359" s="2"/>
      <c r="ASX359" s="20"/>
      <c r="ASY359" s="21"/>
      <c r="ASZ359" s="5"/>
      <c r="ATA359" s="21"/>
      <c r="ATB359" s="5"/>
      <c r="ATC359" s="2"/>
      <c r="ATD359" s="2"/>
      <c r="ATE359" s="2"/>
      <c r="ATF359" s="18"/>
      <c r="ATG359" s="18"/>
      <c r="ATH359" s="19"/>
      <c r="ATI359" s="1"/>
      <c r="ATJ359" s="2"/>
      <c r="ATK359" s="20"/>
      <c r="ATL359" s="21"/>
      <c r="ATM359" s="5"/>
      <c r="ATN359" s="21"/>
      <c r="ATO359" s="5"/>
      <c r="ATP359" s="2"/>
      <c r="ATQ359" s="2"/>
      <c r="ATR359" s="2"/>
      <c r="ATS359" s="18"/>
      <c r="ATT359" s="18"/>
      <c r="ATU359" s="19"/>
      <c r="ATV359" s="1"/>
      <c r="ATW359" s="2"/>
      <c r="ATX359" s="20"/>
      <c r="ATY359" s="21"/>
      <c r="ATZ359" s="5"/>
      <c r="AUA359" s="21"/>
      <c r="AUB359" s="5"/>
      <c r="AUC359" s="2"/>
      <c r="AUD359" s="2"/>
      <c r="AUE359" s="2"/>
      <c r="AUF359" s="18"/>
      <c r="AUG359" s="18"/>
      <c r="AUH359" s="19"/>
      <c r="AUI359" s="1"/>
      <c r="AUJ359" s="2"/>
      <c r="AUK359" s="20"/>
      <c r="AUL359" s="21"/>
      <c r="AUM359" s="5"/>
      <c r="AUN359" s="21"/>
      <c r="AUO359" s="5"/>
      <c r="AUP359" s="2"/>
      <c r="AUQ359" s="2"/>
      <c r="AUR359" s="2"/>
      <c r="AUS359" s="18"/>
      <c r="AUT359" s="18"/>
      <c r="AUU359" s="19"/>
      <c r="AUV359" s="1"/>
      <c r="AUW359" s="2"/>
      <c r="AUX359" s="20"/>
      <c r="AUY359" s="21"/>
      <c r="AUZ359" s="5"/>
      <c r="AVA359" s="21"/>
      <c r="AVB359" s="5"/>
      <c r="AVC359" s="2"/>
      <c r="AVD359" s="2"/>
      <c r="AVE359" s="2"/>
      <c r="AVF359" s="18"/>
      <c r="AVG359" s="18"/>
      <c r="AVH359" s="19"/>
      <c r="AVI359" s="1"/>
      <c r="AVJ359" s="2"/>
      <c r="AVK359" s="20"/>
      <c r="AVL359" s="21"/>
      <c r="AVM359" s="5"/>
      <c r="AVN359" s="21"/>
      <c r="AVO359" s="5"/>
      <c r="AVP359" s="2"/>
      <c r="AVQ359" s="2"/>
      <c r="AVR359" s="2"/>
      <c r="AVS359" s="18"/>
      <c r="AVT359" s="18"/>
      <c r="AVU359" s="19"/>
      <c r="AVV359" s="1"/>
      <c r="AVW359" s="2"/>
      <c r="AVX359" s="20"/>
      <c r="AVY359" s="21"/>
      <c r="AVZ359" s="5"/>
      <c r="AWA359" s="21"/>
      <c r="AWB359" s="5"/>
      <c r="AWC359" s="2"/>
      <c r="AWD359" s="2"/>
      <c r="AWE359" s="2"/>
      <c r="AWF359" s="18"/>
      <c r="AWG359" s="18"/>
      <c r="AWH359" s="19"/>
      <c r="AWI359" s="1"/>
      <c r="AWJ359" s="2"/>
      <c r="AWK359" s="20"/>
      <c r="AWL359" s="21"/>
      <c r="AWM359" s="5"/>
      <c r="AWN359" s="21"/>
      <c r="AWO359" s="5"/>
      <c r="AWP359" s="2"/>
      <c r="AWQ359" s="2"/>
      <c r="AWR359" s="2"/>
      <c r="AWS359" s="18"/>
      <c r="AWT359" s="18"/>
      <c r="AWU359" s="19"/>
      <c r="AWV359" s="1"/>
      <c r="AWW359" s="2"/>
      <c r="AWX359" s="20"/>
      <c r="AWY359" s="21"/>
      <c r="AWZ359" s="5"/>
      <c r="AXA359" s="21"/>
      <c r="AXB359" s="5"/>
      <c r="AXC359" s="2"/>
      <c r="AXD359" s="2"/>
      <c r="AXE359" s="2"/>
      <c r="AXF359" s="18"/>
      <c r="AXG359" s="18"/>
      <c r="AXH359" s="19"/>
      <c r="AXI359" s="1"/>
      <c r="AXJ359" s="2"/>
      <c r="AXK359" s="20"/>
      <c r="AXL359" s="21"/>
      <c r="AXM359" s="5"/>
      <c r="AXN359" s="21"/>
      <c r="AXO359" s="5"/>
      <c r="AXP359" s="2"/>
      <c r="AXQ359" s="2"/>
      <c r="AXR359" s="2"/>
      <c r="AXS359" s="18"/>
      <c r="AXT359" s="18"/>
      <c r="AXU359" s="19"/>
      <c r="AXV359" s="1"/>
      <c r="AXW359" s="2"/>
      <c r="AXX359" s="20"/>
      <c r="AXY359" s="21"/>
      <c r="AXZ359" s="5"/>
      <c r="AYA359" s="21"/>
      <c r="AYB359" s="5"/>
      <c r="AYC359" s="2"/>
      <c r="AYD359" s="2"/>
      <c r="AYE359" s="2"/>
      <c r="AYF359" s="18"/>
      <c r="AYG359" s="18"/>
      <c r="AYH359" s="19"/>
      <c r="AYI359" s="1"/>
      <c r="AYJ359" s="2"/>
      <c r="AYK359" s="20"/>
      <c r="AYL359" s="21"/>
      <c r="AYM359" s="5"/>
      <c r="AYN359" s="21"/>
      <c r="AYO359" s="5"/>
      <c r="AYP359" s="2"/>
      <c r="AYQ359" s="2"/>
      <c r="AYR359" s="2"/>
      <c r="AYS359" s="18"/>
      <c r="AYT359" s="18"/>
      <c r="AYU359" s="19"/>
      <c r="AYV359" s="1"/>
      <c r="AYW359" s="2"/>
      <c r="AYX359" s="20"/>
      <c r="AYY359" s="21"/>
      <c r="AYZ359" s="5"/>
      <c r="AZA359" s="21"/>
      <c r="AZB359" s="5"/>
      <c r="AZC359" s="2"/>
      <c r="AZD359" s="2"/>
      <c r="AZE359" s="2"/>
      <c r="AZF359" s="18"/>
      <c r="AZG359" s="18"/>
      <c r="AZH359" s="19"/>
      <c r="AZI359" s="1"/>
      <c r="AZJ359" s="2"/>
      <c r="AZK359" s="20"/>
      <c r="AZL359" s="21"/>
      <c r="AZM359" s="5"/>
      <c r="AZN359" s="21"/>
      <c r="AZO359" s="5"/>
      <c r="AZP359" s="2"/>
      <c r="AZQ359" s="2"/>
      <c r="AZR359" s="2"/>
      <c r="AZS359" s="18"/>
      <c r="AZT359" s="18"/>
      <c r="AZU359" s="19"/>
      <c r="AZV359" s="1"/>
      <c r="AZW359" s="2"/>
      <c r="AZX359" s="20"/>
      <c r="AZY359" s="21"/>
      <c r="AZZ359" s="5"/>
      <c r="BAA359" s="21"/>
      <c r="BAB359" s="5"/>
      <c r="BAC359" s="2"/>
      <c r="BAD359" s="2"/>
      <c r="BAE359" s="2"/>
      <c r="BAF359" s="18"/>
      <c r="BAG359" s="18"/>
      <c r="BAH359" s="19"/>
      <c r="BAI359" s="1"/>
      <c r="BAJ359" s="2"/>
      <c r="BAK359" s="20"/>
      <c r="BAL359" s="21"/>
      <c r="BAM359" s="5"/>
      <c r="BAN359" s="21"/>
      <c r="BAO359" s="5"/>
      <c r="BAP359" s="2"/>
      <c r="BAQ359" s="2"/>
      <c r="BAR359" s="2"/>
      <c r="BAS359" s="18"/>
      <c r="BAT359" s="18"/>
      <c r="BAU359" s="19"/>
      <c r="BAV359" s="1"/>
      <c r="BAW359" s="2"/>
      <c r="BAX359" s="20"/>
      <c r="BAY359" s="21"/>
      <c r="BAZ359" s="5"/>
      <c r="BBA359" s="21"/>
      <c r="BBB359" s="5"/>
      <c r="BBC359" s="2"/>
      <c r="BBD359" s="2"/>
      <c r="BBE359" s="2"/>
      <c r="BBF359" s="18"/>
      <c r="BBG359" s="18"/>
      <c r="BBH359" s="19"/>
      <c r="BBI359" s="1"/>
      <c r="BBJ359" s="2"/>
      <c r="BBK359" s="20"/>
      <c r="BBL359" s="21"/>
      <c r="BBM359" s="5"/>
      <c r="BBN359" s="21"/>
      <c r="BBO359" s="5"/>
      <c r="BBP359" s="2"/>
      <c r="BBQ359" s="2"/>
      <c r="BBR359" s="2"/>
      <c r="BBS359" s="18"/>
      <c r="BBT359" s="18"/>
      <c r="BBU359" s="19"/>
      <c r="BBV359" s="1"/>
      <c r="BBW359" s="2"/>
      <c r="BBX359" s="20"/>
      <c r="BBY359" s="21"/>
      <c r="BBZ359" s="5"/>
      <c r="BCA359" s="21"/>
      <c r="BCB359" s="5"/>
      <c r="BCC359" s="2"/>
      <c r="BCD359" s="2"/>
      <c r="BCE359" s="2"/>
      <c r="BCF359" s="18"/>
      <c r="BCG359" s="18"/>
      <c r="BCH359" s="19"/>
      <c r="BCI359" s="1"/>
      <c r="BCJ359" s="2"/>
      <c r="BCK359" s="20"/>
      <c r="BCL359" s="21"/>
      <c r="BCM359" s="5"/>
      <c r="BCN359" s="21"/>
      <c r="BCO359" s="5"/>
      <c r="BCP359" s="2"/>
      <c r="BCQ359" s="2"/>
      <c r="BCR359" s="2"/>
      <c r="BCS359" s="18"/>
      <c r="BCT359" s="18"/>
      <c r="BCU359" s="19"/>
      <c r="BCV359" s="1"/>
      <c r="BCW359" s="2"/>
      <c r="BCX359" s="20"/>
      <c r="BCY359" s="21"/>
      <c r="BCZ359" s="5"/>
      <c r="BDA359" s="21"/>
      <c r="BDB359" s="5"/>
      <c r="BDC359" s="2"/>
      <c r="BDD359" s="2"/>
      <c r="BDE359" s="2"/>
      <c r="BDF359" s="18"/>
      <c r="BDG359" s="18"/>
      <c r="BDH359" s="19"/>
      <c r="BDI359" s="1"/>
      <c r="BDJ359" s="2"/>
      <c r="BDK359" s="20"/>
      <c r="BDL359" s="21"/>
      <c r="BDM359" s="5"/>
      <c r="BDN359" s="21"/>
      <c r="BDO359" s="5"/>
      <c r="BDP359" s="2"/>
      <c r="BDQ359" s="2"/>
      <c r="BDR359" s="2"/>
      <c r="BDS359" s="18"/>
      <c r="BDT359" s="18"/>
      <c r="BDU359" s="19"/>
      <c r="BDV359" s="1"/>
      <c r="BDW359" s="2"/>
      <c r="BDX359" s="20"/>
      <c r="BDY359" s="21"/>
      <c r="BDZ359" s="5"/>
      <c r="BEA359" s="21"/>
      <c r="BEB359" s="5"/>
      <c r="BEC359" s="2"/>
      <c r="BED359" s="2"/>
      <c r="BEE359" s="2"/>
      <c r="BEF359" s="18"/>
      <c r="BEG359" s="18"/>
      <c r="BEH359" s="19"/>
      <c r="BEI359" s="1"/>
      <c r="BEJ359" s="2"/>
      <c r="BEK359" s="20"/>
      <c r="BEL359" s="21"/>
      <c r="BEM359" s="5"/>
      <c r="BEN359" s="21"/>
      <c r="BEO359" s="5"/>
      <c r="BEP359" s="2"/>
      <c r="BEQ359" s="2"/>
      <c r="BER359" s="2"/>
      <c r="BES359" s="18"/>
      <c r="BET359" s="18"/>
      <c r="BEU359" s="19"/>
      <c r="BEV359" s="1"/>
      <c r="BEW359" s="2"/>
      <c r="BEX359" s="20"/>
      <c r="BEY359" s="21"/>
      <c r="BEZ359" s="5"/>
      <c r="BFA359" s="21"/>
      <c r="BFB359" s="5"/>
      <c r="BFC359" s="2"/>
      <c r="BFD359" s="2"/>
      <c r="BFE359" s="2"/>
      <c r="BFF359" s="18"/>
      <c r="BFG359" s="18"/>
      <c r="BFH359" s="19"/>
      <c r="BFI359" s="1"/>
      <c r="BFJ359" s="2"/>
      <c r="BFK359" s="20"/>
      <c r="BFL359" s="21"/>
      <c r="BFM359" s="5"/>
      <c r="BFN359" s="21"/>
      <c r="BFO359" s="5"/>
      <c r="BFP359" s="2"/>
      <c r="BFQ359" s="2"/>
      <c r="BFR359" s="2"/>
      <c r="BFS359" s="18"/>
      <c r="BFT359" s="18"/>
      <c r="BFU359" s="19"/>
      <c r="BFV359" s="1"/>
      <c r="BFW359" s="2"/>
      <c r="BFX359" s="20"/>
      <c r="BFY359" s="21"/>
      <c r="BFZ359" s="5"/>
      <c r="BGA359" s="21"/>
      <c r="BGB359" s="5"/>
      <c r="BGC359" s="2"/>
      <c r="BGD359" s="2"/>
      <c r="BGE359" s="2"/>
      <c r="BGF359" s="18"/>
      <c r="BGG359" s="18"/>
      <c r="BGH359" s="19"/>
      <c r="BGI359" s="1"/>
      <c r="BGJ359" s="2"/>
      <c r="BGK359" s="20"/>
      <c r="BGL359" s="21"/>
      <c r="BGM359" s="5"/>
      <c r="BGN359" s="21"/>
      <c r="BGO359" s="5"/>
      <c r="BGP359" s="2"/>
      <c r="BGQ359" s="2"/>
      <c r="BGR359" s="2"/>
      <c r="BGS359" s="18"/>
      <c r="BGT359" s="18"/>
      <c r="BGU359" s="19"/>
      <c r="BGV359" s="1"/>
      <c r="BGW359" s="2"/>
      <c r="BGX359" s="20"/>
      <c r="BGY359" s="21"/>
      <c r="BGZ359" s="5"/>
      <c r="BHA359" s="21"/>
      <c r="BHB359" s="5"/>
      <c r="BHC359" s="2"/>
      <c r="BHD359" s="2"/>
      <c r="BHE359" s="2"/>
      <c r="BHF359" s="18"/>
      <c r="BHG359" s="18"/>
      <c r="BHH359" s="19"/>
      <c r="BHI359" s="1"/>
      <c r="BHJ359" s="2"/>
      <c r="BHK359" s="20"/>
      <c r="BHL359" s="21"/>
      <c r="BHM359" s="5"/>
      <c r="BHN359" s="21"/>
      <c r="BHO359" s="5"/>
      <c r="BHP359" s="2"/>
      <c r="BHQ359" s="2"/>
      <c r="BHR359" s="2"/>
      <c r="BHS359" s="18"/>
      <c r="BHT359" s="18"/>
      <c r="BHU359" s="19"/>
      <c r="BHV359" s="1"/>
      <c r="BHW359" s="2"/>
      <c r="BHX359" s="20"/>
      <c r="BHY359" s="21"/>
      <c r="BHZ359" s="5"/>
      <c r="BIA359" s="21"/>
      <c r="BIB359" s="5"/>
      <c r="BIC359" s="2"/>
      <c r="BID359" s="2"/>
      <c r="BIE359" s="2"/>
      <c r="BIF359" s="18"/>
      <c r="BIG359" s="18"/>
      <c r="BIH359" s="19"/>
      <c r="BII359" s="1"/>
      <c r="BIJ359" s="2"/>
      <c r="BIK359" s="20"/>
      <c r="BIL359" s="21"/>
      <c r="BIM359" s="5"/>
      <c r="BIN359" s="21"/>
      <c r="BIO359" s="5"/>
      <c r="BIP359" s="2"/>
      <c r="BIQ359" s="2"/>
      <c r="BIR359" s="2"/>
      <c r="BIS359" s="18"/>
      <c r="BIT359" s="18"/>
      <c r="BIU359" s="19"/>
      <c r="BIV359" s="1"/>
      <c r="BIW359" s="2"/>
      <c r="BIX359" s="20"/>
      <c r="BIY359" s="21"/>
      <c r="BIZ359" s="5"/>
      <c r="BJA359" s="21"/>
      <c r="BJB359" s="5"/>
      <c r="BJC359" s="2"/>
      <c r="BJD359" s="2"/>
      <c r="BJE359" s="2"/>
      <c r="BJF359" s="18"/>
      <c r="BJG359" s="18"/>
      <c r="BJH359" s="19"/>
      <c r="BJI359" s="1"/>
      <c r="BJJ359" s="2"/>
      <c r="BJK359" s="20"/>
      <c r="BJL359" s="21"/>
      <c r="BJM359" s="5"/>
      <c r="BJN359" s="21"/>
      <c r="BJO359" s="5"/>
      <c r="BJP359" s="2"/>
      <c r="BJQ359" s="2"/>
      <c r="BJR359" s="2"/>
      <c r="BJS359" s="18"/>
      <c r="BJT359" s="18"/>
      <c r="BJU359" s="19"/>
      <c r="BJV359" s="1"/>
      <c r="BJW359" s="2"/>
      <c r="BJX359" s="20"/>
      <c r="BJY359" s="21"/>
      <c r="BJZ359" s="5"/>
      <c r="BKA359" s="21"/>
      <c r="BKB359" s="5"/>
      <c r="BKC359" s="2"/>
      <c r="BKD359" s="2"/>
      <c r="BKE359" s="2"/>
      <c r="BKF359" s="18"/>
      <c r="BKG359" s="18"/>
      <c r="BKH359" s="19"/>
      <c r="BKI359" s="1"/>
      <c r="BKJ359" s="2"/>
      <c r="BKK359" s="20"/>
      <c r="BKL359" s="21"/>
      <c r="BKM359" s="5"/>
      <c r="BKN359" s="21"/>
      <c r="BKO359" s="5"/>
      <c r="BKP359" s="2"/>
      <c r="BKQ359" s="2"/>
      <c r="BKR359" s="2"/>
      <c r="BKS359" s="18"/>
      <c r="BKT359" s="18"/>
      <c r="BKU359" s="19"/>
      <c r="BKV359" s="1"/>
      <c r="BKW359" s="2"/>
      <c r="BKX359" s="20"/>
      <c r="BKY359" s="21"/>
      <c r="BKZ359" s="5"/>
      <c r="BLA359" s="21"/>
      <c r="BLB359" s="5"/>
      <c r="BLC359" s="2"/>
      <c r="BLD359" s="2"/>
      <c r="BLE359" s="2"/>
      <c r="BLF359" s="18"/>
      <c r="BLG359" s="18"/>
      <c r="BLH359" s="19"/>
      <c r="BLI359" s="1"/>
      <c r="BLJ359" s="2"/>
      <c r="BLK359" s="20"/>
      <c r="BLL359" s="21"/>
      <c r="BLM359" s="5"/>
      <c r="BLN359" s="21"/>
      <c r="BLO359" s="5"/>
      <c r="BLP359" s="2"/>
      <c r="BLQ359" s="2"/>
      <c r="BLR359" s="2"/>
      <c r="BLS359" s="18"/>
      <c r="BLT359" s="18"/>
      <c r="BLU359" s="19"/>
      <c r="BLV359" s="1"/>
      <c r="BLW359" s="2"/>
      <c r="BLX359" s="20"/>
      <c r="BLY359" s="21"/>
      <c r="BLZ359" s="5"/>
      <c r="BMA359" s="21"/>
      <c r="BMB359" s="5"/>
      <c r="BMC359" s="2"/>
      <c r="BMD359" s="2"/>
      <c r="BME359" s="2"/>
      <c r="BMF359" s="18"/>
      <c r="BMG359" s="18"/>
      <c r="BMH359" s="19"/>
      <c r="BMI359" s="1"/>
      <c r="BMJ359" s="2"/>
      <c r="BMK359" s="20"/>
      <c r="BML359" s="21"/>
      <c r="BMM359" s="5"/>
      <c r="BMN359" s="21"/>
      <c r="BMO359" s="5"/>
      <c r="BMP359" s="2"/>
      <c r="BMQ359" s="2"/>
      <c r="BMR359" s="2"/>
      <c r="BMS359" s="18"/>
      <c r="BMT359" s="18"/>
      <c r="BMU359" s="19"/>
      <c r="BMV359" s="1"/>
      <c r="BMW359" s="2"/>
      <c r="BMX359" s="20"/>
      <c r="BMY359" s="21"/>
      <c r="BMZ359" s="5"/>
      <c r="BNA359" s="21"/>
      <c r="BNB359" s="5"/>
      <c r="BNC359" s="2"/>
      <c r="BND359" s="2"/>
      <c r="BNE359" s="2"/>
      <c r="BNF359" s="18"/>
      <c r="BNG359" s="18"/>
      <c r="BNH359" s="19"/>
      <c r="BNI359" s="1"/>
      <c r="BNJ359" s="2"/>
      <c r="BNK359" s="20"/>
      <c r="BNL359" s="21"/>
      <c r="BNM359" s="5"/>
      <c r="BNN359" s="21"/>
      <c r="BNO359" s="5"/>
      <c r="BNP359" s="2"/>
      <c r="BNQ359" s="2"/>
      <c r="BNR359" s="2"/>
      <c r="BNS359" s="18"/>
      <c r="BNT359" s="18"/>
      <c r="BNU359" s="19"/>
      <c r="BNV359" s="1"/>
      <c r="BNW359" s="2"/>
      <c r="BNX359" s="20"/>
      <c r="BNY359" s="21"/>
      <c r="BNZ359" s="5"/>
      <c r="BOA359" s="21"/>
      <c r="BOB359" s="5"/>
      <c r="BOC359" s="2"/>
      <c r="BOD359" s="2"/>
      <c r="BOE359" s="2"/>
      <c r="BOF359" s="18"/>
      <c r="BOG359" s="18"/>
      <c r="BOH359" s="19"/>
      <c r="BOI359" s="1"/>
      <c r="BOJ359" s="2"/>
      <c r="BOK359" s="20"/>
      <c r="BOL359" s="21"/>
      <c r="BOM359" s="5"/>
      <c r="BON359" s="21"/>
      <c r="BOO359" s="5"/>
      <c r="BOP359" s="2"/>
      <c r="BOQ359" s="2"/>
      <c r="BOR359" s="2"/>
      <c r="BOS359" s="18"/>
      <c r="BOT359" s="18"/>
      <c r="BOU359" s="19"/>
      <c r="BOV359" s="1"/>
      <c r="BOW359" s="2"/>
      <c r="BOX359" s="20"/>
      <c r="BOY359" s="21"/>
      <c r="BOZ359" s="5"/>
      <c r="BPA359" s="21"/>
      <c r="BPB359" s="5"/>
      <c r="BPC359" s="2"/>
      <c r="BPD359" s="2"/>
      <c r="BPE359" s="2"/>
      <c r="BPF359" s="18"/>
      <c r="BPG359" s="18"/>
      <c r="BPH359" s="19"/>
      <c r="BPI359" s="1"/>
      <c r="BPJ359" s="2"/>
      <c r="BPK359" s="20"/>
      <c r="BPL359" s="21"/>
      <c r="BPM359" s="5"/>
      <c r="BPN359" s="21"/>
      <c r="BPO359" s="5"/>
      <c r="BPP359" s="2"/>
      <c r="BPQ359" s="2"/>
      <c r="BPR359" s="2"/>
      <c r="BPS359" s="18"/>
      <c r="BPT359" s="18"/>
      <c r="BPU359" s="19"/>
      <c r="BPV359" s="1"/>
      <c r="BPW359" s="2"/>
      <c r="BPX359" s="20"/>
      <c r="BPY359" s="21"/>
      <c r="BPZ359" s="5"/>
      <c r="BQA359" s="21"/>
      <c r="BQB359" s="5"/>
      <c r="BQC359" s="2"/>
      <c r="BQD359" s="2"/>
      <c r="BQE359" s="2"/>
      <c r="BQF359" s="18"/>
      <c r="BQG359" s="18"/>
      <c r="BQH359" s="19"/>
      <c r="BQI359" s="1"/>
      <c r="BQJ359" s="2"/>
      <c r="BQK359" s="20"/>
      <c r="BQL359" s="21"/>
      <c r="BQM359" s="5"/>
      <c r="BQN359" s="21"/>
      <c r="BQO359" s="5"/>
      <c r="BQP359" s="2"/>
      <c r="BQQ359" s="2"/>
      <c r="BQR359" s="2"/>
      <c r="BQS359" s="18"/>
      <c r="BQT359" s="18"/>
      <c r="BQU359" s="19"/>
      <c r="BQV359" s="1"/>
      <c r="BQW359" s="2"/>
      <c r="BQX359" s="20"/>
      <c r="BQY359" s="21"/>
      <c r="BQZ359" s="5"/>
      <c r="BRA359" s="21"/>
      <c r="BRB359" s="5"/>
      <c r="BRC359" s="2"/>
      <c r="BRD359" s="2"/>
      <c r="BRE359" s="2"/>
      <c r="BRF359" s="18"/>
      <c r="BRG359" s="18"/>
      <c r="BRH359" s="19"/>
      <c r="BRI359" s="1"/>
      <c r="BRJ359" s="2"/>
      <c r="BRK359" s="20"/>
      <c r="BRL359" s="21"/>
      <c r="BRM359" s="5"/>
      <c r="BRN359" s="21"/>
      <c r="BRO359" s="5"/>
      <c r="BRP359" s="2"/>
      <c r="BRQ359" s="2"/>
      <c r="BRR359" s="2"/>
      <c r="BRS359" s="18"/>
      <c r="BRT359" s="18"/>
      <c r="BRU359" s="19"/>
      <c r="BRV359" s="1"/>
      <c r="BRW359" s="2"/>
      <c r="BRX359" s="20"/>
      <c r="BRY359" s="21"/>
      <c r="BRZ359" s="5"/>
      <c r="BSA359" s="21"/>
      <c r="BSB359" s="5"/>
      <c r="BSC359" s="2"/>
      <c r="BSD359" s="2"/>
      <c r="BSE359" s="2"/>
      <c r="BSF359" s="18"/>
      <c r="BSG359" s="18"/>
      <c r="BSH359" s="19"/>
      <c r="BSI359" s="1"/>
      <c r="BSJ359" s="2"/>
      <c r="BSK359" s="20"/>
      <c r="BSL359" s="21"/>
      <c r="BSM359" s="5"/>
      <c r="BSN359" s="21"/>
      <c r="BSO359" s="5"/>
      <c r="BSP359" s="2"/>
      <c r="BSQ359" s="2"/>
      <c r="BSR359" s="2"/>
      <c r="BSS359" s="18"/>
      <c r="BST359" s="18"/>
      <c r="BSU359" s="19"/>
      <c r="BSV359" s="1"/>
      <c r="BSW359" s="2"/>
      <c r="BSX359" s="20"/>
      <c r="BSY359" s="21"/>
      <c r="BSZ359" s="5"/>
      <c r="BTA359" s="21"/>
      <c r="BTB359" s="5"/>
      <c r="BTC359" s="2"/>
      <c r="BTD359" s="2"/>
      <c r="BTE359" s="2"/>
      <c r="BTF359" s="18"/>
      <c r="BTG359" s="18"/>
      <c r="BTH359" s="19"/>
      <c r="BTI359" s="1"/>
      <c r="BTJ359" s="2"/>
      <c r="BTK359" s="20"/>
      <c r="BTL359" s="21"/>
      <c r="BTM359" s="5"/>
      <c r="BTN359" s="21"/>
      <c r="BTO359" s="5"/>
      <c r="BTP359" s="2"/>
      <c r="BTQ359" s="2"/>
      <c r="BTR359" s="2"/>
      <c r="BTS359" s="18"/>
      <c r="BTT359" s="18"/>
      <c r="BTU359" s="19"/>
      <c r="BTV359" s="1"/>
      <c r="BTW359" s="2"/>
      <c r="BTX359" s="20"/>
      <c r="BTY359" s="21"/>
      <c r="BTZ359" s="5"/>
      <c r="BUA359" s="21"/>
      <c r="BUB359" s="5"/>
      <c r="BUC359" s="2"/>
      <c r="BUD359" s="2"/>
      <c r="BUE359" s="2"/>
      <c r="BUF359" s="18"/>
      <c r="BUG359" s="18"/>
      <c r="BUH359" s="19"/>
      <c r="BUI359" s="1"/>
      <c r="BUJ359" s="2"/>
      <c r="BUK359" s="20"/>
      <c r="BUL359" s="21"/>
      <c r="BUM359" s="5"/>
      <c r="BUN359" s="21"/>
      <c r="BUO359" s="5"/>
      <c r="BUP359" s="2"/>
      <c r="BUQ359" s="2"/>
      <c r="BUR359" s="2"/>
      <c r="BUS359" s="18"/>
      <c r="BUT359" s="18"/>
      <c r="BUU359" s="19"/>
      <c r="BUV359" s="1"/>
      <c r="BUW359" s="2"/>
      <c r="BUX359" s="20"/>
      <c r="BUY359" s="21"/>
      <c r="BUZ359" s="5"/>
      <c r="BVA359" s="21"/>
      <c r="BVB359" s="5"/>
      <c r="BVC359" s="2"/>
      <c r="BVD359" s="2"/>
      <c r="BVE359" s="2"/>
      <c r="BVF359" s="18"/>
      <c r="BVG359" s="18"/>
      <c r="BVH359" s="19"/>
      <c r="BVI359" s="1"/>
      <c r="BVJ359" s="2"/>
      <c r="BVK359" s="20"/>
      <c r="BVL359" s="21"/>
      <c r="BVM359" s="5"/>
      <c r="BVN359" s="21"/>
      <c r="BVO359" s="5"/>
      <c r="BVP359" s="2"/>
      <c r="BVQ359" s="2"/>
      <c r="BVR359" s="2"/>
      <c r="BVS359" s="18"/>
      <c r="BVT359" s="18"/>
      <c r="BVU359" s="19"/>
      <c r="BVV359" s="1"/>
      <c r="BVW359" s="2"/>
      <c r="BVX359" s="20"/>
      <c r="BVY359" s="21"/>
      <c r="BVZ359" s="5"/>
      <c r="BWA359" s="21"/>
      <c r="BWB359" s="5"/>
      <c r="BWC359" s="2"/>
      <c r="BWD359" s="2"/>
      <c r="BWE359" s="2"/>
      <c r="BWF359" s="18"/>
      <c r="BWG359" s="18"/>
      <c r="BWH359" s="19"/>
      <c r="BWI359" s="1"/>
      <c r="BWJ359" s="2"/>
      <c r="BWK359" s="20"/>
      <c r="BWL359" s="21"/>
      <c r="BWM359" s="5"/>
      <c r="BWN359" s="21"/>
      <c r="BWO359" s="5"/>
      <c r="BWP359" s="2"/>
      <c r="BWQ359" s="2"/>
      <c r="BWR359" s="2"/>
      <c r="BWS359" s="18"/>
      <c r="BWT359" s="18"/>
      <c r="BWU359" s="19"/>
      <c r="BWV359" s="1"/>
      <c r="BWW359" s="2"/>
      <c r="BWX359" s="20"/>
      <c r="BWY359" s="21"/>
      <c r="BWZ359" s="5"/>
      <c r="BXA359" s="21"/>
      <c r="BXB359" s="5"/>
      <c r="BXC359" s="2"/>
      <c r="BXD359" s="2"/>
      <c r="BXE359" s="2"/>
      <c r="BXF359" s="18"/>
      <c r="BXG359" s="18"/>
      <c r="BXH359" s="19"/>
      <c r="BXI359" s="1"/>
      <c r="BXJ359" s="2"/>
      <c r="BXK359" s="20"/>
      <c r="BXL359" s="21"/>
      <c r="BXM359" s="5"/>
      <c r="BXN359" s="21"/>
      <c r="BXO359" s="5"/>
      <c r="BXP359" s="2"/>
      <c r="BXQ359" s="2"/>
      <c r="BXR359" s="2"/>
      <c r="BXS359" s="18"/>
      <c r="BXT359" s="18"/>
      <c r="BXU359" s="19"/>
      <c r="BXV359" s="1"/>
      <c r="BXW359" s="2"/>
      <c r="BXX359" s="20"/>
      <c r="BXY359" s="21"/>
      <c r="BXZ359" s="5"/>
      <c r="BYA359" s="21"/>
      <c r="BYB359" s="5"/>
      <c r="BYC359" s="2"/>
      <c r="BYD359" s="2"/>
      <c r="BYE359" s="2"/>
      <c r="BYF359" s="18"/>
      <c r="BYG359" s="18"/>
      <c r="BYH359" s="19"/>
      <c r="BYI359" s="1"/>
      <c r="BYJ359" s="2"/>
      <c r="BYK359" s="20"/>
      <c r="BYL359" s="21"/>
      <c r="BYM359" s="5"/>
      <c r="BYN359" s="21"/>
      <c r="BYO359" s="5"/>
      <c r="BYP359" s="2"/>
      <c r="BYQ359" s="2"/>
      <c r="BYR359" s="2"/>
      <c r="BYS359" s="18"/>
      <c r="BYT359" s="18"/>
      <c r="BYU359" s="19"/>
      <c r="BYV359" s="1"/>
      <c r="BYW359" s="2"/>
      <c r="BYX359" s="20"/>
      <c r="BYY359" s="21"/>
      <c r="BYZ359" s="5"/>
      <c r="BZA359" s="21"/>
      <c r="BZB359" s="5"/>
      <c r="BZC359" s="2"/>
      <c r="BZD359" s="2"/>
      <c r="BZE359" s="2"/>
      <c r="BZF359" s="18"/>
      <c r="BZG359" s="18"/>
      <c r="BZH359" s="19"/>
      <c r="BZI359" s="1"/>
      <c r="BZJ359" s="2"/>
      <c r="BZK359" s="20"/>
      <c r="BZL359" s="21"/>
      <c r="BZM359" s="5"/>
      <c r="BZN359" s="21"/>
      <c r="BZO359" s="5"/>
      <c r="BZP359" s="2"/>
      <c r="BZQ359" s="2"/>
      <c r="BZR359" s="2"/>
      <c r="BZS359" s="18"/>
      <c r="BZT359" s="18"/>
      <c r="BZU359" s="19"/>
      <c r="BZV359" s="1"/>
      <c r="BZW359" s="2"/>
      <c r="BZX359" s="20"/>
      <c r="BZY359" s="21"/>
      <c r="BZZ359" s="5"/>
      <c r="CAA359" s="21"/>
      <c r="CAB359" s="5"/>
      <c r="CAC359" s="2"/>
      <c r="CAD359" s="2"/>
      <c r="CAE359" s="2"/>
      <c r="CAF359" s="18"/>
      <c r="CAG359" s="18"/>
      <c r="CAH359" s="19"/>
      <c r="CAI359" s="1"/>
      <c r="CAJ359" s="2"/>
      <c r="CAK359" s="20"/>
      <c r="CAL359" s="21"/>
      <c r="CAM359" s="5"/>
      <c r="CAN359" s="21"/>
      <c r="CAO359" s="5"/>
      <c r="CAP359" s="2"/>
      <c r="CAQ359" s="2"/>
      <c r="CAR359" s="2"/>
      <c r="CAS359" s="18"/>
      <c r="CAT359" s="18"/>
      <c r="CAU359" s="19"/>
      <c r="CAV359" s="1"/>
      <c r="CAW359" s="2"/>
      <c r="CAX359" s="20"/>
      <c r="CAY359" s="21"/>
      <c r="CAZ359" s="5"/>
      <c r="CBA359" s="21"/>
      <c r="CBB359" s="5"/>
      <c r="CBC359" s="2"/>
      <c r="CBD359" s="2"/>
      <c r="CBE359" s="2"/>
      <c r="CBF359" s="18"/>
      <c r="CBG359" s="18"/>
      <c r="CBH359" s="19"/>
      <c r="CBI359" s="1"/>
      <c r="CBJ359" s="2"/>
      <c r="CBK359" s="20"/>
      <c r="CBL359" s="21"/>
      <c r="CBM359" s="5"/>
      <c r="CBN359" s="21"/>
      <c r="CBO359" s="5"/>
      <c r="CBP359" s="2"/>
      <c r="CBQ359" s="2"/>
      <c r="CBR359" s="2"/>
      <c r="CBS359" s="18"/>
      <c r="CBT359" s="18"/>
      <c r="CBU359" s="19"/>
      <c r="CBV359" s="1"/>
      <c r="CBW359" s="2"/>
      <c r="CBX359" s="20"/>
      <c r="CBY359" s="21"/>
      <c r="CBZ359" s="5"/>
      <c r="CCA359" s="21"/>
      <c r="CCB359" s="5"/>
      <c r="CCC359" s="2"/>
      <c r="CCD359" s="2"/>
      <c r="CCE359" s="2"/>
      <c r="CCF359" s="18"/>
      <c r="CCG359" s="18"/>
      <c r="CCH359" s="19"/>
      <c r="CCI359" s="1"/>
      <c r="CCJ359" s="2"/>
      <c r="CCK359" s="20"/>
      <c r="CCL359" s="21"/>
      <c r="CCM359" s="5"/>
      <c r="CCN359" s="21"/>
      <c r="CCO359" s="5"/>
      <c r="CCP359" s="2"/>
      <c r="CCQ359" s="2"/>
      <c r="CCR359" s="2"/>
      <c r="CCS359" s="18"/>
      <c r="CCT359" s="18"/>
      <c r="CCU359" s="19"/>
      <c r="CCV359" s="1"/>
      <c r="CCW359" s="2"/>
      <c r="CCX359" s="20"/>
      <c r="CCY359" s="21"/>
      <c r="CCZ359" s="5"/>
      <c r="CDA359" s="21"/>
      <c r="CDB359" s="5"/>
      <c r="CDC359" s="2"/>
      <c r="CDD359" s="2"/>
      <c r="CDE359" s="2"/>
      <c r="CDF359" s="18"/>
      <c r="CDG359" s="18"/>
      <c r="CDH359" s="19"/>
      <c r="CDI359" s="1"/>
      <c r="CDJ359" s="2"/>
      <c r="CDK359" s="20"/>
      <c r="CDL359" s="21"/>
      <c r="CDM359" s="5"/>
      <c r="CDN359" s="21"/>
      <c r="CDO359" s="5"/>
      <c r="CDP359" s="2"/>
      <c r="CDQ359" s="2"/>
      <c r="CDR359" s="2"/>
      <c r="CDS359" s="18"/>
      <c r="CDT359" s="18"/>
      <c r="CDU359" s="19"/>
      <c r="CDV359" s="1"/>
      <c r="CDW359" s="2"/>
      <c r="CDX359" s="20"/>
      <c r="CDY359" s="21"/>
      <c r="CDZ359" s="5"/>
      <c r="CEA359" s="21"/>
      <c r="CEB359" s="5"/>
      <c r="CEC359" s="2"/>
      <c r="CED359" s="2"/>
      <c r="CEE359" s="2"/>
      <c r="CEF359" s="18"/>
      <c r="CEG359" s="18"/>
      <c r="CEH359" s="19"/>
      <c r="CEI359" s="1"/>
      <c r="CEJ359" s="2"/>
      <c r="CEK359" s="20"/>
      <c r="CEL359" s="21"/>
      <c r="CEM359" s="5"/>
      <c r="CEN359" s="21"/>
      <c r="CEO359" s="5"/>
      <c r="CEP359" s="2"/>
      <c r="CEQ359" s="2"/>
      <c r="CER359" s="2"/>
      <c r="CES359" s="18"/>
      <c r="CET359" s="18"/>
      <c r="CEU359" s="19"/>
      <c r="CEV359" s="1"/>
      <c r="CEW359" s="2"/>
      <c r="CEX359" s="20"/>
      <c r="CEY359" s="21"/>
      <c r="CEZ359" s="5"/>
      <c r="CFA359" s="21"/>
      <c r="CFB359" s="5"/>
      <c r="CFC359" s="2"/>
      <c r="CFD359" s="2"/>
      <c r="CFE359" s="2"/>
      <c r="CFF359" s="18"/>
      <c r="CFG359" s="18"/>
      <c r="CFH359" s="19"/>
      <c r="CFI359" s="1"/>
      <c r="CFJ359" s="2"/>
      <c r="CFK359" s="20"/>
      <c r="CFL359" s="21"/>
      <c r="CFM359" s="5"/>
      <c r="CFN359" s="21"/>
      <c r="CFO359" s="5"/>
      <c r="CFP359" s="2"/>
      <c r="CFQ359" s="2"/>
      <c r="CFR359" s="2"/>
      <c r="CFS359" s="18"/>
      <c r="CFT359" s="18"/>
      <c r="CFU359" s="19"/>
      <c r="CFV359" s="1"/>
      <c r="CFW359" s="2"/>
      <c r="CFX359" s="20"/>
      <c r="CFY359" s="21"/>
      <c r="CFZ359" s="5"/>
      <c r="CGA359" s="21"/>
      <c r="CGB359" s="5"/>
      <c r="CGC359" s="2"/>
      <c r="CGD359" s="2"/>
      <c r="CGE359" s="2"/>
      <c r="CGF359" s="18"/>
      <c r="CGG359" s="18"/>
      <c r="CGH359" s="19"/>
      <c r="CGI359" s="1"/>
      <c r="CGJ359" s="2"/>
      <c r="CGK359" s="20"/>
      <c r="CGL359" s="21"/>
      <c r="CGM359" s="5"/>
      <c r="CGN359" s="21"/>
      <c r="CGO359" s="5"/>
      <c r="CGP359" s="2"/>
      <c r="CGQ359" s="2"/>
      <c r="CGR359" s="2"/>
      <c r="CGS359" s="18"/>
      <c r="CGT359" s="18"/>
      <c r="CGU359" s="19"/>
      <c r="CGV359" s="1"/>
      <c r="CGW359" s="2"/>
      <c r="CGX359" s="20"/>
      <c r="CGY359" s="21"/>
      <c r="CGZ359" s="5"/>
      <c r="CHA359" s="21"/>
      <c r="CHB359" s="5"/>
      <c r="CHC359" s="2"/>
      <c r="CHD359" s="2"/>
      <c r="CHE359" s="2"/>
      <c r="CHF359" s="18"/>
      <c r="CHG359" s="18"/>
      <c r="CHH359" s="19"/>
      <c r="CHI359" s="1"/>
      <c r="CHJ359" s="2"/>
      <c r="CHK359" s="20"/>
      <c r="CHL359" s="21"/>
      <c r="CHM359" s="5"/>
      <c r="CHN359" s="21"/>
      <c r="CHO359" s="5"/>
      <c r="CHP359" s="2"/>
      <c r="CHQ359" s="2"/>
      <c r="CHR359" s="2"/>
      <c r="CHS359" s="18"/>
      <c r="CHT359" s="18"/>
      <c r="CHU359" s="19"/>
      <c r="CHV359" s="1"/>
      <c r="CHW359" s="2"/>
      <c r="CHX359" s="20"/>
      <c r="CHY359" s="21"/>
      <c r="CHZ359" s="5"/>
      <c r="CIA359" s="21"/>
      <c r="CIB359" s="5"/>
      <c r="CIC359" s="2"/>
      <c r="CID359" s="2"/>
      <c r="CIE359" s="2"/>
      <c r="CIF359" s="18"/>
      <c r="CIG359" s="18"/>
      <c r="CIH359" s="19"/>
      <c r="CII359" s="1"/>
      <c r="CIJ359" s="2"/>
      <c r="CIK359" s="20"/>
      <c r="CIL359" s="21"/>
      <c r="CIM359" s="5"/>
      <c r="CIN359" s="21"/>
      <c r="CIO359" s="5"/>
      <c r="CIP359" s="2"/>
      <c r="CIQ359" s="2"/>
      <c r="CIR359" s="2"/>
      <c r="CIS359" s="18"/>
      <c r="CIT359" s="18"/>
      <c r="CIU359" s="19"/>
      <c r="CIV359" s="1"/>
      <c r="CIW359" s="2"/>
      <c r="CIX359" s="20"/>
      <c r="CIY359" s="21"/>
      <c r="CIZ359" s="5"/>
      <c r="CJA359" s="21"/>
      <c r="CJB359" s="5"/>
      <c r="CJC359" s="2"/>
      <c r="CJD359" s="2"/>
      <c r="CJE359" s="2"/>
      <c r="CJF359" s="18"/>
      <c r="CJG359" s="18"/>
      <c r="CJH359" s="19"/>
      <c r="CJI359" s="1"/>
      <c r="CJJ359" s="2"/>
      <c r="CJK359" s="20"/>
      <c r="CJL359" s="21"/>
      <c r="CJM359" s="5"/>
      <c r="CJN359" s="21"/>
      <c r="CJO359" s="5"/>
      <c r="CJP359" s="2"/>
      <c r="CJQ359" s="2"/>
      <c r="CJR359" s="2"/>
      <c r="CJS359" s="18"/>
      <c r="CJT359" s="18"/>
      <c r="CJU359" s="19"/>
      <c r="CJV359" s="1"/>
      <c r="CJW359" s="2"/>
      <c r="CJX359" s="20"/>
      <c r="CJY359" s="21"/>
      <c r="CJZ359" s="5"/>
      <c r="CKA359" s="21"/>
      <c r="CKB359" s="5"/>
      <c r="CKC359" s="2"/>
      <c r="CKD359" s="2"/>
      <c r="CKE359" s="2"/>
      <c r="CKF359" s="18"/>
      <c r="CKG359" s="18"/>
      <c r="CKH359" s="19"/>
      <c r="CKI359" s="1"/>
      <c r="CKJ359" s="2"/>
      <c r="CKK359" s="20"/>
      <c r="CKL359" s="21"/>
      <c r="CKM359" s="5"/>
      <c r="CKN359" s="21"/>
      <c r="CKO359" s="5"/>
      <c r="CKP359" s="2"/>
      <c r="CKQ359" s="2"/>
      <c r="CKR359" s="2"/>
      <c r="CKS359" s="18"/>
      <c r="CKT359" s="18"/>
      <c r="CKU359" s="19"/>
      <c r="CKV359" s="1"/>
      <c r="CKW359" s="2"/>
      <c r="CKX359" s="20"/>
      <c r="CKY359" s="21"/>
      <c r="CKZ359" s="5"/>
      <c r="CLA359" s="21"/>
      <c r="CLB359" s="5"/>
      <c r="CLC359" s="2"/>
      <c r="CLD359" s="2"/>
      <c r="CLE359" s="2"/>
      <c r="CLF359" s="18"/>
      <c r="CLG359" s="18"/>
      <c r="CLH359" s="19"/>
      <c r="CLI359" s="1"/>
      <c r="CLJ359" s="2"/>
      <c r="CLK359" s="20"/>
      <c r="CLL359" s="21"/>
      <c r="CLM359" s="5"/>
      <c r="CLN359" s="21"/>
      <c r="CLO359" s="5"/>
      <c r="CLP359" s="2"/>
      <c r="CLQ359" s="2"/>
      <c r="CLR359" s="2"/>
      <c r="CLS359" s="18"/>
      <c r="CLT359" s="18"/>
      <c r="CLU359" s="19"/>
      <c r="CLV359" s="1"/>
      <c r="CLW359" s="2"/>
      <c r="CLX359" s="20"/>
      <c r="CLY359" s="21"/>
      <c r="CLZ359" s="5"/>
      <c r="CMA359" s="21"/>
      <c r="CMB359" s="5"/>
      <c r="CMC359" s="2"/>
      <c r="CMD359" s="2"/>
      <c r="CME359" s="2"/>
      <c r="CMF359" s="18"/>
      <c r="CMG359" s="18"/>
      <c r="CMH359" s="19"/>
      <c r="CMI359" s="1"/>
      <c r="CMJ359" s="2"/>
      <c r="CMK359" s="20"/>
      <c r="CML359" s="21"/>
      <c r="CMM359" s="5"/>
      <c r="CMN359" s="21"/>
      <c r="CMO359" s="5"/>
      <c r="CMP359" s="2"/>
      <c r="CMQ359" s="2"/>
      <c r="CMR359" s="2"/>
      <c r="CMS359" s="18"/>
      <c r="CMT359" s="18"/>
      <c r="CMU359" s="19"/>
      <c r="CMV359" s="1"/>
      <c r="CMW359" s="2"/>
      <c r="CMX359" s="20"/>
      <c r="CMY359" s="21"/>
      <c r="CMZ359" s="5"/>
      <c r="CNA359" s="21"/>
      <c r="CNB359" s="5"/>
      <c r="CNC359" s="2"/>
      <c r="CND359" s="2"/>
      <c r="CNE359" s="2"/>
      <c r="CNF359" s="18"/>
      <c r="CNG359" s="18"/>
      <c r="CNH359" s="19"/>
      <c r="CNI359" s="1"/>
      <c r="CNJ359" s="2"/>
      <c r="CNK359" s="20"/>
      <c r="CNL359" s="21"/>
      <c r="CNM359" s="5"/>
      <c r="CNN359" s="21"/>
      <c r="CNO359" s="5"/>
      <c r="CNP359" s="2"/>
      <c r="CNQ359" s="2"/>
      <c r="CNR359" s="2"/>
      <c r="CNS359" s="18"/>
      <c r="CNT359" s="18"/>
      <c r="CNU359" s="19"/>
      <c r="CNV359" s="1"/>
      <c r="CNW359" s="2"/>
      <c r="CNX359" s="20"/>
      <c r="CNY359" s="21"/>
      <c r="CNZ359" s="5"/>
      <c r="COA359" s="21"/>
      <c r="COB359" s="5"/>
      <c r="COC359" s="2"/>
      <c r="COD359" s="2"/>
      <c r="COE359" s="2"/>
      <c r="COF359" s="18"/>
      <c r="COG359" s="18"/>
      <c r="COH359" s="19"/>
      <c r="COI359" s="1"/>
      <c r="COJ359" s="2"/>
      <c r="COK359" s="20"/>
      <c r="COL359" s="21"/>
      <c r="COM359" s="5"/>
      <c r="CON359" s="21"/>
      <c r="COO359" s="5"/>
      <c r="COP359" s="2"/>
      <c r="COQ359" s="2"/>
      <c r="COR359" s="2"/>
      <c r="COS359" s="18"/>
      <c r="COT359" s="18"/>
      <c r="COU359" s="19"/>
      <c r="COV359" s="1"/>
      <c r="COW359" s="2"/>
      <c r="COX359" s="20"/>
      <c r="COY359" s="21"/>
      <c r="COZ359" s="5"/>
      <c r="CPA359" s="21"/>
      <c r="CPB359" s="5"/>
      <c r="CPC359" s="2"/>
      <c r="CPD359" s="2"/>
      <c r="CPE359" s="2"/>
      <c r="CPF359" s="18"/>
      <c r="CPG359" s="18"/>
      <c r="CPH359" s="19"/>
      <c r="CPI359" s="1"/>
      <c r="CPJ359" s="2"/>
      <c r="CPK359" s="20"/>
      <c r="CPL359" s="21"/>
      <c r="CPM359" s="5"/>
      <c r="CPN359" s="21"/>
      <c r="CPO359" s="5"/>
      <c r="CPP359" s="2"/>
      <c r="CPQ359" s="2"/>
      <c r="CPR359" s="2"/>
      <c r="CPS359" s="18"/>
      <c r="CPT359" s="18"/>
      <c r="CPU359" s="19"/>
      <c r="CPV359" s="1"/>
      <c r="CPW359" s="2"/>
      <c r="CPX359" s="20"/>
      <c r="CPY359" s="21"/>
      <c r="CPZ359" s="5"/>
      <c r="CQA359" s="21"/>
      <c r="CQB359" s="5"/>
      <c r="CQC359" s="2"/>
      <c r="CQD359" s="2"/>
      <c r="CQE359" s="2"/>
      <c r="CQF359" s="18"/>
      <c r="CQG359" s="18"/>
      <c r="CQH359" s="19"/>
      <c r="CQI359" s="1"/>
      <c r="CQJ359" s="2"/>
      <c r="CQK359" s="20"/>
      <c r="CQL359" s="21"/>
      <c r="CQM359" s="5"/>
      <c r="CQN359" s="21"/>
      <c r="CQO359" s="5"/>
      <c r="CQP359" s="2"/>
      <c r="CQQ359" s="2"/>
      <c r="CQR359" s="2"/>
      <c r="CQS359" s="18"/>
      <c r="CQT359" s="18"/>
      <c r="CQU359" s="19"/>
      <c r="CQV359" s="1"/>
      <c r="CQW359" s="2"/>
      <c r="CQX359" s="20"/>
      <c r="CQY359" s="21"/>
      <c r="CQZ359" s="5"/>
      <c r="CRA359" s="21"/>
      <c r="CRB359" s="5"/>
      <c r="CRC359" s="2"/>
      <c r="CRD359" s="2"/>
      <c r="CRE359" s="2"/>
      <c r="CRF359" s="18"/>
      <c r="CRG359" s="18"/>
      <c r="CRH359" s="19"/>
      <c r="CRI359" s="1"/>
      <c r="CRJ359" s="2"/>
      <c r="CRK359" s="20"/>
      <c r="CRL359" s="21"/>
      <c r="CRM359" s="5"/>
      <c r="CRN359" s="21"/>
      <c r="CRO359" s="5"/>
      <c r="CRP359" s="2"/>
      <c r="CRQ359" s="2"/>
      <c r="CRR359" s="2"/>
      <c r="CRS359" s="18"/>
      <c r="CRT359" s="18"/>
      <c r="CRU359" s="19"/>
      <c r="CRV359" s="1"/>
      <c r="CRW359" s="2"/>
      <c r="CRX359" s="20"/>
      <c r="CRY359" s="21"/>
      <c r="CRZ359" s="5"/>
      <c r="CSA359" s="21"/>
      <c r="CSB359" s="5"/>
      <c r="CSC359" s="2"/>
      <c r="CSD359" s="2"/>
      <c r="CSE359" s="2"/>
      <c r="CSF359" s="18"/>
      <c r="CSG359" s="18"/>
      <c r="CSH359" s="19"/>
      <c r="CSI359" s="1"/>
      <c r="CSJ359" s="2"/>
      <c r="CSK359" s="20"/>
      <c r="CSL359" s="21"/>
      <c r="CSM359" s="5"/>
      <c r="CSN359" s="21"/>
      <c r="CSO359" s="5"/>
      <c r="CSP359" s="2"/>
      <c r="CSQ359" s="2"/>
      <c r="CSR359" s="2"/>
      <c r="CSS359" s="18"/>
      <c r="CST359" s="18"/>
      <c r="CSU359" s="19"/>
      <c r="CSV359" s="1"/>
      <c r="CSW359" s="2"/>
      <c r="CSX359" s="20"/>
      <c r="CSY359" s="21"/>
      <c r="CSZ359" s="5"/>
      <c r="CTA359" s="21"/>
      <c r="CTB359" s="5"/>
      <c r="CTC359" s="2"/>
      <c r="CTD359" s="2"/>
      <c r="CTE359" s="2"/>
      <c r="CTF359" s="18"/>
      <c r="CTG359" s="18"/>
      <c r="CTH359" s="19"/>
      <c r="CTI359" s="1"/>
      <c r="CTJ359" s="2"/>
      <c r="CTK359" s="20"/>
      <c r="CTL359" s="21"/>
      <c r="CTM359" s="5"/>
      <c r="CTN359" s="21"/>
      <c r="CTO359" s="5"/>
      <c r="CTP359" s="2"/>
      <c r="CTQ359" s="2"/>
      <c r="CTR359" s="2"/>
      <c r="CTS359" s="18"/>
      <c r="CTT359" s="18"/>
      <c r="CTU359" s="19"/>
      <c r="CTV359" s="1"/>
      <c r="CTW359" s="2"/>
      <c r="CTX359" s="20"/>
      <c r="CTY359" s="21"/>
      <c r="CTZ359" s="5"/>
      <c r="CUA359" s="21"/>
      <c r="CUB359" s="5"/>
      <c r="CUC359" s="2"/>
      <c r="CUD359" s="2"/>
      <c r="CUE359" s="2"/>
      <c r="CUF359" s="18"/>
      <c r="CUG359" s="18"/>
      <c r="CUH359" s="19"/>
      <c r="CUI359" s="1"/>
      <c r="CUJ359" s="2"/>
      <c r="CUK359" s="20"/>
      <c r="CUL359" s="21"/>
      <c r="CUM359" s="5"/>
      <c r="CUN359" s="21"/>
      <c r="CUO359" s="5"/>
      <c r="CUP359" s="2"/>
      <c r="CUQ359" s="2"/>
      <c r="CUR359" s="2"/>
      <c r="CUS359" s="18"/>
      <c r="CUT359" s="18"/>
      <c r="CUU359" s="19"/>
      <c r="CUV359" s="1"/>
      <c r="CUW359" s="2"/>
      <c r="CUX359" s="20"/>
      <c r="CUY359" s="21"/>
      <c r="CUZ359" s="5"/>
      <c r="CVA359" s="21"/>
      <c r="CVB359" s="5"/>
      <c r="CVC359" s="2"/>
      <c r="CVD359" s="2"/>
      <c r="CVE359" s="2"/>
      <c r="CVF359" s="18"/>
      <c r="CVG359" s="18"/>
      <c r="CVH359" s="19"/>
      <c r="CVI359" s="1"/>
      <c r="CVJ359" s="2"/>
      <c r="CVK359" s="20"/>
      <c r="CVL359" s="21"/>
      <c r="CVM359" s="5"/>
      <c r="CVN359" s="21"/>
      <c r="CVO359" s="5"/>
      <c r="CVP359" s="2"/>
      <c r="CVQ359" s="2"/>
      <c r="CVR359" s="2"/>
      <c r="CVS359" s="18"/>
      <c r="CVT359" s="18"/>
      <c r="CVU359" s="19"/>
      <c r="CVV359" s="1"/>
      <c r="CVW359" s="2"/>
      <c r="CVX359" s="20"/>
      <c r="CVY359" s="21"/>
      <c r="CVZ359" s="5"/>
      <c r="CWA359" s="21"/>
      <c r="CWB359" s="5"/>
      <c r="CWC359" s="2"/>
      <c r="CWD359" s="2"/>
      <c r="CWE359" s="2"/>
      <c r="CWF359" s="18"/>
      <c r="CWG359" s="18"/>
      <c r="CWH359" s="19"/>
      <c r="CWI359" s="1"/>
      <c r="CWJ359" s="2"/>
      <c r="CWK359" s="20"/>
      <c r="CWL359" s="21"/>
      <c r="CWM359" s="5"/>
      <c r="CWN359" s="21"/>
      <c r="CWO359" s="5"/>
      <c r="CWP359" s="2"/>
      <c r="CWQ359" s="2"/>
      <c r="CWR359" s="2"/>
      <c r="CWS359" s="18"/>
      <c r="CWT359" s="18"/>
      <c r="CWU359" s="19"/>
      <c r="CWV359" s="1"/>
      <c r="CWW359" s="2"/>
      <c r="CWX359" s="20"/>
      <c r="CWY359" s="21"/>
      <c r="CWZ359" s="5"/>
      <c r="CXA359" s="21"/>
      <c r="CXB359" s="5"/>
      <c r="CXC359" s="2"/>
      <c r="CXD359" s="2"/>
      <c r="CXE359" s="2"/>
      <c r="CXF359" s="18"/>
      <c r="CXG359" s="18"/>
      <c r="CXH359" s="19"/>
      <c r="CXI359" s="1"/>
      <c r="CXJ359" s="2"/>
      <c r="CXK359" s="20"/>
      <c r="CXL359" s="21"/>
      <c r="CXM359" s="5"/>
      <c r="CXN359" s="21"/>
      <c r="CXO359" s="5"/>
      <c r="CXP359" s="2"/>
      <c r="CXQ359" s="2"/>
      <c r="CXR359" s="2"/>
      <c r="CXS359" s="18"/>
      <c r="CXT359" s="18"/>
      <c r="CXU359" s="19"/>
      <c r="CXV359" s="1"/>
      <c r="CXW359" s="2"/>
      <c r="CXX359" s="20"/>
      <c r="CXY359" s="21"/>
      <c r="CXZ359" s="5"/>
      <c r="CYA359" s="21"/>
      <c r="CYB359" s="5"/>
      <c r="CYC359" s="2"/>
      <c r="CYD359" s="2"/>
      <c r="CYE359" s="2"/>
      <c r="CYF359" s="18"/>
      <c r="CYG359" s="18"/>
      <c r="CYH359" s="19"/>
      <c r="CYI359" s="1"/>
      <c r="CYJ359" s="2"/>
      <c r="CYK359" s="20"/>
      <c r="CYL359" s="21"/>
      <c r="CYM359" s="5"/>
      <c r="CYN359" s="21"/>
      <c r="CYO359" s="5"/>
      <c r="CYP359" s="2"/>
      <c r="CYQ359" s="2"/>
      <c r="CYR359" s="2"/>
      <c r="CYS359" s="18"/>
      <c r="CYT359" s="18"/>
      <c r="CYU359" s="19"/>
      <c r="CYV359" s="1"/>
      <c r="CYW359" s="2"/>
      <c r="CYX359" s="20"/>
      <c r="CYY359" s="21"/>
      <c r="CYZ359" s="5"/>
      <c r="CZA359" s="21"/>
      <c r="CZB359" s="5"/>
      <c r="CZC359" s="2"/>
      <c r="CZD359" s="2"/>
      <c r="CZE359" s="2"/>
      <c r="CZF359" s="18"/>
      <c r="CZG359" s="18"/>
      <c r="CZH359" s="19"/>
      <c r="CZI359" s="1"/>
      <c r="CZJ359" s="2"/>
      <c r="CZK359" s="20"/>
      <c r="CZL359" s="21"/>
      <c r="CZM359" s="5"/>
      <c r="CZN359" s="21"/>
      <c r="CZO359" s="5"/>
      <c r="CZP359" s="2"/>
      <c r="CZQ359" s="2"/>
      <c r="CZR359" s="2"/>
      <c r="CZS359" s="18"/>
      <c r="CZT359" s="18"/>
      <c r="CZU359" s="19"/>
      <c r="CZV359" s="1"/>
      <c r="CZW359" s="2"/>
      <c r="CZX359" s="20"/>
      <c r="CZY359" s="21"/>
      <c r="CZZ359" s="5"/>
      <c r="DAA359" s="21"/>
      <c r="DAB359" s="5"/>
      <c r="DAC359" s="2"/>
      <c r="DAD359" s="2"/>
      <c r="DAE359" s="2"/>
      <c r="DAF359" s="18"/>
      <c r="DAG359" s="18"/>
      <c r="DAH359" s="19"/>
      <c r="DAI359" s="1"/>
      <c r="DAJ359" s="2"/>
      <c r="DAK359" s="20"/>
      <c r="DAL359" s="21"/>
      <c r="DAM359" s="5"/>
      <c r="DAN359" s="21"/>
      <c r="DAO359" s="5"/>
      <c r="DAP359" s="2"/>
      <c r="DAQ359" s="2"/>
      <c r="DAR359" s="2"/>
      <c r="DAS359" s="18"/>
      <c r="DAT359" s="18"/>
      <c r="DAU359" s="19"/>
      <c r="DAV359" s="1"/>
      <c r="DAW359" s="2"/>
      <c r="DAX359" s="20"/>
      <c r="DAY359" s="21"/>
      <c r="DAZ359" s="5"/>
      <c r="DBA359" s="21"/>
      <c r="DBB359" s="5"/>
      <c r="DBC359" s="2"/>
      <c r="DBD359" s="2"/>
      <c r="DBE359" s="2"/>
      <c r="DBF359" s="18"/>
      <c r="DBG359" s="18"/>
      <c r="DBH359" s="19"/>
      <c r="DBI359" s="1"/>
      <c r="DBJ359" s="2"/>
      <c r="DBK359" s="20"/>
      <c r="DBL359" s="21"/>
      <c r="DBM359" s="5"/>
      <c r="DBN359" s="21"/>
      <c r="DBO359" s="5"/>
      <c r="DBP359" s="2"/>
      <c r="DBQ359" s="2"/>
      <c r="DBR359" s="2"/>
      <c r="DBS359" s="18"/>
      <c r="DBT359" s="18"/>
      <c r="DBU359" s="19"/>
      <c r="DBV359" s="1"/>
      <c r="DBW359" s="2"/>
      <c r="DBX359" s="20"/>
      <c r="DBY359" s="21"/>
      <c r="DBZ359" s="5"/>
      <c r="DCA359" s="21"/>
      <c r="DCB359" s="5"/>
      <c r="DCC359" s="2"/>
      <c r="DCD359" s="2"/>
      <c r="DCE359" s="2"/>
      <c r="DCF359" s="18"/>
      <c r="DCG359" s="18"/>
      <c r="DCH359" s="19"/>
      <c r="DCI359" s="1"/>
      <c r="DCJ359" s="2"/>
      <c r="DCK359" s="20"/>
      <c r="DCL359" s="21"/>
      <c r="DCM359" s="5"/>
      <c r="DCN359" s="21"/>
      <c r="DCO359" s="5"/>
      <c r="DCP359" s="2"/>
      <c r="DCQ359" s="2"/>
      <c r="DCR359" s="2"/>
      <c r="DCS359" s="18"/>
      <c r="DCT359" s="18"/>
      <c r="DCU359" s="19"/>
      <c r="DCV359" s="1"/>
      <c r="DCW359" s="2"/>
      <c r="DCX359" s="20"/>
      <c r="DCY359" s="21"/>
      <c r="DCZ359" s="5"/>
      <c r="DDA359" s="21"/>
      <c r="DDB359" s="5"/>
      <c r="DDC359" s="2"/>
      <c r="DDD359" s="2"/>
      <c r="DDE359" s="2"/>
      <c r="DDF359" s="18"/>
      <c r="DDG359" s="18"/>
      <c r="DDH359" s="19"/>
      <c r="DDI359" s="1"/>
      <c r="DDJ359" s="2"/>
      <c r="DDK359" s="20"/>
      <c r="DDL359" s="21"/>
      <c r="DDM359" s="5"/>
      <c r="DDN359" s="21"/>
      <c r="DDO359" s="5"/>
      <c r="DDP359" s="2"/>
      <c r="DDQ359" s="2"/>
      <c r="DDR359" s="2"/>
      <c r="DDS359" s="18"/>
      <c r="DDT359" s="18"/>
      <c r="DDU359" s="19"/>
      <c r="DDV359" s="1"/>
      <c r="DDW359" s="2"/>
      <c r="DDX359" s="20"/>
      <c r="DDY359" s="21"/>
      <c r="DDZ359" s="5"/>
      <c r="DEA359" s="21"/>
      <c r="DEB359" s="5"/>
      <c r="DEC359" s="2"/>
      <c r="DED359" s="2"/>
      <c r="DEE359" s="2"/>
      <c r="DEF359" s="18"/>
      <c r="DEG359" s="18"/>
      <c r="DEH359" s="19"/>
      <c r="DEI359" s="1"/>
      <c r="DEJ359" s="2"/>
      <c r="DEK359" s="20"/>
      <c r="DEL359" s="21"/>
      <c r="DEM359" s="5"/>
      <c r="DEN359" s="21"/>
      <c r="DEO359" s="5"/>
      <c r="DEP359" s="2"/>
      <c r="DEQ359" s="2"/>
      <c r="DER359" s="2"/>
      <c r="DES359" s="18"/>
      <c r="DET359" s="18"/>
      <c r="DEU359" s="19"/>
      <c r="DEV359" s="1"/>
      <c r="DEW359" s="2"/>
      <c r="DEX359" s="20"/>
      <c r="DEY359" s="21"/>
      <c r="DEZ359" s="5"/>
      <c r="DFA359" s="21"/>
      <c r="DFB359" s="5"/>
      <c r="DFC359" s="2"/>
      <c r="DFD359" s="2"/>
      <c r="DFE359" s="2"/>
      <c r="DFF359" s="18"/>
      <c r="DFG359" s="18"/>
      <c r="DFH359" s="19"/>
      <c r="DFI359" s="1"/>
      <c r="DFJ359" s="2"/>
      <c r="DFK359" s="20"/>
      <c r="DFL359" s="21"/>
      <c r="DFM359" s="5"/>
      <c r="DFN359" s="21"/>
      <c r="DFO359" s="5"/>
      <c r="DFP359" s="2"/>
      <c r="DFQ359" s="2"/>
      <c r="DFR359" s="2"/>
      <c r="DFS359" s="18"/>
      <c r="DFT359" s="18"/>
      <c r="DFU359" s="19"/>
      <c r="DFV359" s="1"/>
      <c r="DFW359" s="2"/>
      <c r="DFX359" s="20"/>
      <c r="DFY359" s="21"/>
      <c r="DFZ359" s="5"/>
      <c r="DGA359" s="21"/>
      <c r="DGB359" s="5"/>
      <c r="DGC359" s="2"/>
      <c r="DGD359" s="2"/>
      <c r="DGE359" s="2"/>
      <c r="DGF359" s="18"/>
      <c r="DGG359" s="18"/>
      <c r="DGH359" s="19"/>
      <c r="DGI359" s="1"/>
      <c r="DGJ359" s="2"/>
      <c r="DGK359" s="20"/>
      <c r="DGL359" s="21"/>
      <c r="DGM359" s="5"/>
      <c r="DGN359" s="21"/>
      <c r="DGO359" s="5"/>
      <c r="DGP359" s="2"/>
      <c r="DGQ359" s="2"/>
      <c r="DGR359" s="2"/>
      <c r="DGS359" s="18"/>
      <c r="DGT359" s="18"/>
      <c r="DGU359" s="19"/>
      <c r="DGV359" s="1"/>
      <c r="DGW359" s="2"/>
      <c r="DGX359" s="20"/>
      <c r="DGY359" s="21"/>
      <c r="DGZ359" s="5"/>
      <c r="DHA359" s="21"/>
      <c r="DHB359" s="5"/>
      <c r="DHC359" s="2"/>
      <c r="DHD359" s="2"/>
      <c r="DHE359" s="2"/>
      <c r="DHF359" s="18"/>
      <c r="DHG359" s="18"/>
      <c r="DHH359" s="19"/>
      <c r="DHI359" s="1"/>
      <c r="DHJ359" s="2"/>
      <c r="DHK359" s="20"/>
      <c r="DHL359" s="21"/>
      <c r="DHM359" s="5"/>
      <c r="DHN359" s="21"/>
      <c r="DHO359" s="5"/>
      <c r="DHP359" s="2"/>
      <c r="DHQ359" s="2"/>
      <c r="DHR359" s="2"/>
      <c r="DHS359" s="18"/>
      <c r="DHT359" s="18"/>
      <c r="DHU359" s="19"/>
      <c r="DHV359" s="1"/>
      <c r="DHW359" s="2"/>
      <c r="DHX359" s="20"/>
      <c r="DHY359" s="21"/>
      <c r="DHZ359" s="5"/>
      <c r="DIA359" s="21"/>
      <c r="DIB359" s="5"/>
      <c r="DIC359" s="2"/>
      <c r="DID359" s="2"/>
      <c r="DIE359" s="2"/>
      <c r="DIF359" s="18"/>
      <c r="DIG359" s="18"/>
      <c r="DIH359" s="19"/>
      <c r="DII359" s="1"/>
      <c r="DIJ359" s="2"/>
      <c r="DIK359" s="20"/>
      <c r="DIL359" s="21"/>
      <c r="DIM359" s="5"/>
      <c r="DIN359" s="21"/>
      <c r="DIO359" s="5"/>
      <c r="DIP359" s="2"/>
      <c r="DIQ359" s="2"/>
      <c r="DIR359" s="2"/>
      <c r="DIS359" s="18"/>
      <c r="DIT359" s="18"/>
      <c r="DIU359" s="19"/>
      <c r="DIV359" s="1"/>
      <c r="DIW359" s="2"/>
      <c r="DIX359" s="20"/>
      <c r="DIY359" s="21"/>
      <c r="DIZ359" s="5"/>
      <c r="DJA359" s="21"/>
      <c r="DJB359" s="5"/>
      <c r="DJC359" s="2"/>
      <c r="DJD359" s="2"/>
      <c r="DJE359" s="2"/>
      <c r="DJF359" s="18"/>
      <c r="DJG359" s="18"/>
      <c r="DJH359" s="19"/>
      <c r="DJI359" s="1"/>
      <c r="DJJ359" s="2"/>
      <c r="DJK359" s="20"/>
      <c r="DJL359" s="21"/>
      <c r="DJM359" s="5"/>
      <c r="DJN359" s="21"/>
      <c r="DJO359" s="5"/>
      <c r="DJP359" s="2"/>
      <c r="DJQ359" s="2"/>
      <c r="DJR359" s="2"/>
      <c r="DJS359" s="18"/>
      <c r="DJT359" s="18"/>
      <c r="DJU359" s="19"/>
      <c r="DJV359" s="1"/>
      <c r="DJW359" s="2"/>
      <c r="DJX359" s="20"/>
      <c r="DJY359" s="21"/>
      <c r="DJZ359" s="5"/>
      <c r="DKA359" s="21"/>
      <c r="DKB359" s="5"/>
      <c r="DKC359" s="2"/>
      <c r="DKD359" s="2"/>
      <c r="DKE359" s="2"/>
      <c r="DKF359" s="18"/>
      <c r="DKG359" s="18"/>
      <c r="DKH359" s="19"/>
      <c r="DKI359" s="1"/>
      <c r="DKJ359" s="2"/>
      <c r="DKK359" s="20"/>
      <c r="DKL359" s="21"/>
      <c r="DKM359" s="5"/>
      <c r="DKN359" s="21"/>
      <c r="DKO359" s="5"/>
      <c r="DKP359" s="2"/>
      <c r="DKQ359" s="2"/>
      <c r="DKR359" s="2"/>
      <c r="DKS359" s="18"/>
      <c r="DKT359" s="18"/>
      <c r="DKU359" s="19"/>
      <c r="DKV359" s="1"/>
      <c r="DKW359" s="2"/>
      <c r="DKX359" s="20"/>
      <c r="DKY359" s="21"/>
      <c r="DKZ359" s="5"/>
      <c r="DLA359" s="21"/>
      <c r="DLB359" s="5"/>
      <c r="DLC359" s="2"/>
      <c r="DLD359" s="2"/>
      <c r="DLE359" s="2"/>
      <c r="DLF359" s="18"/>
      <c r="DLG359" s="18"/>
      <c r="DLH359" s="19"/>
      <c r="DLI359" s="1"/>
      <c r="DLJ359" s="2"/>
      <c r="DLK359" s="20"/>
      <c r="DLL359" s="21"/>
      <c r="DLM359" s="5"/>
      <c r="DLN359" s="21"/>
      <c r="DLO359" s="5"/>
      <c r="DLP359" s="2"/>
      <c r="DLQ359" s="2"/>
      <c r="DLR359" s="2"/>
      <c r="DLS359" s="18"/>
      <c r="DLT359" s="18"/>
      <c r="DLU359" s="19"/>
      <c r="DLV359" s="1"/>
      <c r="DLW359" s="2"/>
      <c r="DLX359" s="20"/>
      <c r="DLY359" s="21"/>
      <c r="DLZ359" s="5"/>
      <c r="DMA359" s="21"/>
      <c r="DMB359" s="5"/>
      <c r="DMC359" s="2"/>
      <c r="DMD359" s="2"/>
      <c r="DME359" s="2"/>
      <c r="DMF359" s="18"/>
      <c r="DMG359" s="18"/>
      <c r="DMH359" s="19"/>
      <c r="DMI359" s="1"/>
      <c r="DMJ359" s="2"/>
      <c r="DMK359" s="20"/>
      <c r="DML359" s="21"/>
      <c r="DMM359" s="5"/>
      <c r="DMN359" s="21"/>
      <c r="DMO359" s="5"/>
      <c r="DMP359" s="2"/>
      <c r="DMQ359" s="2"/>
      <c r="DMR359" s="2"/>
      <c r="DMS359" s="18"/>
      <c r="DMT359" s="18"/>
      <c r="DMU359" s="19"/>
      <c r="DMV359" s="1"/>
      <c r="DMW359" s="2"/>
      <c r="DMX359" s="20"/>
      <c r="DMY359" s="21"/>
      <c r="DMZ359" s="5"/>
      <c r="DNA359" s="21"/>
      <c r="DNB359" s="5"/>
      <c r="DNC359" s="2"/>
      <c r="DND359" s="2"/>
      <c r="DNE359" s="2"/>
      <c r="DNF359" s="18"/>
      <c r="DNG359" s="18"/>
      <c r="DNH359" s="19"/>
      <c r="DNI359" s="1"/>
      <c r="DNJ359" s="2"/>
      <c r="DNK359" s="20"/>
      <c r="DNL359" s="21"/>
      <c r="DNM359" s="5"/>
      <c r="DNN359" s="21"/>
      <c r="DNO359" s="5"/>
      <c r="DNP359" s="2"/>
      <c r="DNQ359" s="2"/>
      <c r="DNR359" s="2"/>
      <c r="DNS359" s="18"/>
      <c r="DNT359" s="18"/>
      <c r="DNU359" s="19"/>
      <c r="DNV359" s="1"/>
      <c r="DNW359" s="2"/>
      <c r="DNX359" s="20"/>
      <c r="DNY359" s="21"/>
      <c r="DNZ359" s="5"/>
      <c r="DOA359" s="21"/>
      <c r="DOB359" s="5"/>
      <c r="DOC359" s="2"/>
      <c r="DOD359" s="2"/>
      <c r="DOE359" s="2"/>
      <c r="DOF359" s="18"/>
      <c r="DOG359" s="18"/>
      <c r="DOH359" s="19"/>
      <c r="DOI359" s="1"/>
      <c r="DOJ359" s="2"/>
      <c r="DOK359" s="20"/>
      <c r="DOL359" s="21"/>
      <c r="DOM359" s="5"/>
      <c r="DON359" s="21"/>
      <c r="DOO359" s="5"/>
      <c r="DOP359" s="2"/>
      <c r="DOQ359" s="2"/>
      <c r="DOR359" s="2"/>
      <c r="DOS359" s="18"/>
      <c r="DOT359" s="18"/>
      <c r="DOU359" s="19"/>
      <c r="DOV359" s="1"/>
      <c r="DOW359" s="2"/>
      <c r="DOX359" s="20"/>
      <c r="DOY359" s="21"/>
      <c r="DOZ359" s="5"/>
      <c r="DPA359" s="21"/>
      <c r="DPB359" s="5"/>
      <c r="DPC359" s="2"/>
      <c r="DPD359" s="2"/>
      <c r="DPE359" s="2"/>
      <c r="DPF359" s="18"/>
      <c r="DPG359" s="18"/>
      <c r="DPH359" s="19"/>
      <c r="DPI359" s="1"/>
      <c r="DPJ359" s="2"/>
      <c r="DPK359" s="20"/>
      <c r="DPL359" s="21"/>
      <c r="DPM359" s="5"/>
      <c r="DPN359" s="21"/>
      <c r="DPO359" s="5"/>
      <c r="DPP359" s="2"/>
      <c r="DPQ359" s="2"/>
      <c r="DPR359" s="2"/>
      <c r="DPS359" s="18"/>
      <c r="DPT359" s="18"/>
      <c r="DPU359" s="19"/>
      <c r="DPV359" s="1"/>
      <c r="DPW359" s="2"/>
      <c r="DPX359" s="20"/>
      <c r="DPY359" s="21"/>
      <c r="DPZ359" s="5"/>
      <c r="DQA359" s="21"/>
      <c r="DQB359" s="5"/>
      <c r="DQC359" s="2"/>
      <c r="DQD359" s="2"/>
      <c r="DQE359" s="2"/>
      <c r="DQF359" s="18"/>
      <c r="DQG359" s="18"/>
      <c r="DQH359" s="19"/>
      <c r="DQI359" s="1"/>
      <c r="DQJ359" s="2"/>
      <c r="DQK359" s="20"/>
      <c r="DQL359" s="21"/>
      <c r="DQM359" s="5"/>
      <c r="DQN359" s="21"/>
      <c r="DQO359" s="5"/>
      <c r="DQP359" s="2"/>
      <c r="DQQ359" s="2"/>
      <c r="DQR359" s="2"/>
      <c r="DQS359" s="18"/>
      <c r="DQT359" s="18"/>
      <c r="DQU359" s="19"/>
      <c r="DQV359" s="1"/>
      <c r="DQW359" s="2"/>
      <c r="DQX359" s="20"/>
      <c r="DQY359" s="21"/>
      <c r="DQZ359" s="5"/>
      <c r="DRA359" s="21"/>
      <c r="DRB359" s="5"/>
      <c r="DRC359" s="2"/>
      <c r="DRD359" s="2"/>
      <c r="DRE359" s="2"/>
      <c r="DRF359" s="18"/>
      <c r="DRG359" s="18"/>
      <c r="DRH359" s="19"/>
      <c r="DRI359" s="1"/>
      <c r="DRJ359" s="2"/>
      <c r="DRK359" s="20"/>
      <c r="DRL359" s="21"/>
      <c r="DRM359" s="5"/>
      <c r="DRN359" s="21"/>
      <c r="DRO359" s="5"/>
      <c r="DRP359" s="2"/>
      <c r="DRQ359" s="2"/>
      <c r="DRR359" s="2"/>
      <c r="DRS359" s="18"/>
      <c r="DRT359" s="18"/>
      <c r="DRU359" s="19"/>
      <c r="DRV359" s="1"/>
      <c r="DRW359" s="2"/>
      <c r="DRX359" s="20"/>
      <c r="DRY359" s="21"/>
      <c r="DRZ359" s="5"/>
      <c r="DSA359" s="21"/>
      <c r="DSB359" s="5"/>
      <c r="DSC359" s="2"/>
      <c r="DSD359" s="2"/>
      <c r="DSE359" s="2"/>
      <c r="DSF359" s="18"/>
      <c r="DSG359" s="18"/>
      <c r="DSH359" s="19"/>
      <c r="DSI359" s="1"/>
      <c r="DSJ359" s="2"/>
      <c r="DSK359" s="20"/>
      <c r="DSL359" s="21"/>
      <c r="DSM359" s="5"/>
      <c r="DSN359" s="21"/>
      <c r="DSO359" s="5"/>
      <c r="DSP359" s="2"/>
      <c r="DSQ359" s="2"/>
      <c r="DSR359" s="2"/>
      <c r="DSS359" s="18"/>
      <c r="DST359" s="18"/>
      <c r="DSU359" s="19"/>
      <c r="DSV359" s="1"/>
      <c r="DSW359" s="2"/>
      <c r="DSX359" s="20"/>
      <c r="DSY359" s="21"/>
      <c r="DSZ359" s="5"/>
      <c r="DTA359" s="21"/>
      <c r="DTB359" s="5"/>
      <c r="DTC359" s="2"/>
      <c r="DTD359" s="2"/>
      <c r="DTE359" s="2"/>
      <c r="DTF359" s="18"/>
      <c r="DTG359" s="18"/>
      <c r="DTH359" s="19"/>
      <c r="DTI359" s="1"/>
      <c r="DTJ359" s="2"/>
      <c r="DTK359" s="20"/>
      <c r="DTL359" s="21"/>
      <c r="DTM359" s="5"/>
      <c r="DTN359" s="21"/>
      <c r="DTO359" s="5"/>
      <c r="DTP359" s="2"/>
      <c r="DTQ359" s="2"/>
      <c r="DTR359" s="2"/>
      <c r="DTS359" s="18"/>
      <c r="DTT359" s="18"/>
      <c r="DTU359" s="19"/>
      <c r="DTV359" s="1"/>
      <c r="DTW359" s="2"/>
      <c r="DTX359" s="20"/>
      <c r="DTY359" s="21"/>
      <c r="DTZ359" s="5"/>
      <c r="DUA359" s="21"/>
      <c r="DUB359" s="5"/>
      <c r="DUC359" s="2"/>
      <c r="DUD359" s="2"/>
      <c r="DUE359" s="2"/>
      <c r="DUF359" s="18"/>
      <c r="DUG359" s="18"/>
      <c r="DUH359" s="19"/>
      <c r="DUI359" s="1"/>
      <c r="DUJ359" s="2"/>
      <c r="DUK359" s="20"/>
      <c r="DUL359" s="21"/>
      <c r="DUM359" s="5"/>
      <c r="DUN359" s="21"/>
      <c r="DUO359" s="5"/>
      <c r="DUP359" s="2"/>
      <c r="DUQ359" s="2"/>
      <c r="DUR359" s="2"/>
      <c r="DUS359" s="18"/>
      <c r="DUT359" s="18"/>
      <c r="DUU359" s="19"/>
      <c r="DUV359" s="1"/>
      <c r="DUW359" s="2"/>
      <c r="DUX359" s="20"/>
      <c r="DUY359" s="21"/>
      <c r="DUZ359" s="5"/>
      <c r="DVA359" s="21"/>
      <c r="DVB359" s="5"/>
      <c r="DVC359" s="2"/>
      <c r="DVD359" s="2"/>
      <c r="DVE359" s="2"/>
      <c r="DVF359" s="18"/>
      <c r="DVG359" s="18"/>
      <c r="DVH359" s="19"/>
      <c r="DVI359" s="1"/>
      <c r="DVJ359" s="2"/>
      <c r="DVK359" s="20"/>
      <c r="DVL359" s="21"/>
      <c r="DVM359" s="5"/>
      <c r="DVN359" s="21"/>
      <c r="DVO359" s="5"/>
      <c r="DVP359" s="2"/>
      <c r="DVQ359" s="2"/>
      <c r="DVR359" s="2"/>
      <c r="DVS359" s="18"/>
      <c r="DVT359" s="18"/>
      <c r="DVU359" s="19"/>
      <c r="DVV359" s="1"/>
      <c r="DVW359" s="2"/>
      <c r="DVX359" s="20"/>
      <c r="DVY359" s="21"/>
      <c r="DVZ359" s="5"/>
      <c r="DWA359" s="21"/>
      <c r="DWB359" s="5"/>
      <c r="DWC359" s="2"/>
      <c r="DWD359" s="2"/>
      <c r="DWE359" s="2"/>
      <c r="DWF359" s="18"/>
      <c r="DWG359" s="18"/>
      <c r="DWH359" s="19"/>
      <c r="DWI359" s="1"/>
      <c r="DWJ359" s="2"/>
      <c r="DWK359" s="20"/>
      <c r="DWL359" s="21"/>
      <c r="DWM359" s="5"/>
      <c r="DWN359" s="21"/>
      <c r="DWO359" s="5"/>
      <c r="DWP359" s="2"/>
      <c r="DWQ359" s="2"/>
      <c r="DWR359" s="2"/>
      <c r="DWS359" s="18"/>
      <c r="DWT359" s="18"/>
      <c r="DWU359" s="19"/>
      <c r="DWV359" s="1"/>
      <c r="DWW359" s="2"/>
      <c r="DWX359" s="20"/>
      <c r="DWY359" s="21"/>
      <c r="DWZ359" s="5"/>
      <c r="DXA359" s="21"/>
      <c r="DXB359" s="5"/>
      <c r="DXC359" s="2"/>
      <c r="DXD359" s="2"/>
      <c r="DXE359" s="2"/>
      <c r="DXF359" s="18"/>
      <c r="DXG359" s="18"/>
      <c r="DXH359" s="19"/>
      <c r="DXI359" s="1"/>
      <c r="DXJ359" s="2"/>
      <c r="DXK359" s="20"/>
      <c r="DXL359" s="21"/>
      <c r="DXM359" s="5"/>
      <c r="DXN359" s="21"/>
      <c r="DXO359" s="5"/>
      <c r="DXP359" s="2"/>
      <c r="DXQ359" s="2"/>
      <c r="DXR359" s="2"/>
      <c r="DXS359" s="18"/>
      <c r="DXT359" s="18"/>
      <c r="DXU359" s="19"/>
      <c r="DXV359" s="1"/>
      <c r="DXW359" s="2"/>
      <c r="DXX359" s="20"/>
      <c r="DXY359" s="21"/>
      <c r="DXZ359" s="5"/>
      <c r="DYA359" s="21"/>
      <c r="DYB359" s="5"/>
      <c r="DYC359" s="2"/>
      <c r="DYD359" s="2"/>
      <c r="DYE359" s="2"/>
      <c r="DYF359" s="18"/>
      <c r="DYG359" s="18"/>
      <c r="DYH359" s="19"/>
      <c r="DYI359" s="1"/>
      <c r="DYJ359" s="2"/>
      <c r="DYK359" s="20"/>
      <c r="DYL359" s="21"/>
      <c r="DYM359" s="5"/>
      <c r="DYN359" s="21"/>
      <c r="DYO359" s="5"/>
      <c r="DYP359" s="2"/>
      <c r="DYQ359" s="2"/>
      <c r="DYR359" s="2"/>
      <c r="DYS359" s="18"/>
      <c r="DYT359" s="18"/>
      <c r="DYU359" s="19"/>
      <c r="DYV359" s="1"/>
      <c r="DYW359" s="2"/>
      <c r="DYX359" s="20"/>
      <c r="DYY359" s="21"/>
      <c r="DYZ359" s="5"/>
      <c r="DZA359" s="21"/>
      <c r="DZB359" s="5"/>
      <c r="DZC359" s="2"/>
      <c r="DZD359" s="2"/>
      <c r="DZE359" s="2"/>
      <c r="DZF359" s="18"/>
      <c r="DZG359" s="18"/>
      <c r="DZH359" s="19"/>
      <c r="DZI359" s="1"/>
      <c r="DZJ359" s="2"/>
      <c r="DZK359" s="20"/>
      <c r="DZL359" s="21"/>
      <c r="DZM359" s="5"/>
      <c r="DZN359" s="21"/>
      <c r="DZO359" s="5"/>
      <c r="DZP359" s="2"/>
      <c r="DZQ359" s="2"/>
      <c r="DZR359" s="2"/>
      <c r="DZS359" s="18"/>
      <c r="DZT359" s="18"/>
      <c r="DZU359" s="19"/>
      <c r="DZV359" s="1"/>
      <c r="DZW359" s="2"/>
      <c r="DZX359" s="20"/>
      <c r="DZY359" s="21"/>
      <c r="DZZ359" s="5"/>
      <c r="EAA359" s="21"/>
      <c r="EAB359" s="5"/>
      <c r="EAC359" s="2"/>
      <c r="EAD359" s="2"/>
      <c r="EAE359" s="2"/>
      <c r="EAF359" s="18"/>
      <c r="EAG359" s="18"/>
      <c r="EAH359" s="19"/>
      <c r="EAI359" s="1"/>
      <c r="EAJ359" s="2"/>
      <c r="EAK359" s="20"/>
      <c r="EAL359" s="21"/>
      <c r="EAM359" s="5"/>
      <c r="EAN359" s="21"/>
      <c r="EAO359" s="5"/>
      <c r="EAP359" s="2"/>
      <c r="EAQ359" s="2"/>
      <c r="EAR359" s="2"/>
      <c r="EAS359" s="18"/>
      <c r="EAT359" s="18"/>
      <c r="EAU359" s="19"/>
      <c r="EAV359" s="1"/>
      <c r="EAW359" s="2"/>
      <c r="EAX359" s="20"/>
      <c r="EAY359" s="21"/>
      <c r="EAZ359" s="5"/>
      <c r="EBA359" s="21"/>
      <c r="EBB359" s="5"/>
      <c r="EBC359" s="2"/>
      <c r="EBD359" s="2"/>
      <c r="EBE359" s="2"/>
      <c r="EBF359" s="18"/>
      <c r="EBG359" s="18"/>
      <c r="EBH359" s="19"/>
      <c r="EBI359" s="1"/>
      <c r="EBJ359" s="2"/>
      <c r="EBK359" s="20"/>
      <c r="EBL359" s="21"/>
      <c r="EBM359" s="5"/>
      <c r="EBN359" s="21"/>
      <c r="EBO359" s="5"/>
      <c r="EBP359" s="2"/>
      <c r="EBQ359" s="2"/>
      <c r="EBR359" s="2"/>
      <c r="EBS359" s="18"/>
      <c r="EBT359" s="18"/>
      <c r="EBU359" s="19"/>
      <c r="EBV359" s="1"/>
      <c r="EBW359" s="2"/>
      <c r="EBX359" s="20"/>
      <c r="EBY359" s="21"/>
      <c r="EBZ359" s="5"/>
      <c r="ECA359" s="21"/>
      <c r="ECB359" s="5"/>
      <c r="ECC359" s="2"/>
      <c r="ECD359" s="2"/>
      <c r="ECE359" s="2"/>
      <c r="ECF359" s="18"/>
      <c r="ECG359" s="18"/>
      <c r="ECH359" s="19"/>
      <c r="ECI359" s="1"/>
      <c r="ECJ359" s="2"/>
      <c r="ECK359" s="20"/>
      <c r="ECL359" s="21"/>
      <c r="ECM359" s="5"/>
      <c r="ECN359" s="21"/>
      <c r="ECO359" s="5"/>
      <c r="ECP359" s="2"/>
      <c r="ECQ359" s="2"/>
      <c r="ECR359" s="2"/>
      <c r="ECS359" s="18"/>
      <c r="ECT359" s="18"/>
      <c r="ECU359" s="19"/>
      <c r="ECV359" s="1"/>
      <c r="ECW359" s="2"/>
      <c r="ECX359" s="20"/>
      <c r="ECY359" s="21"/>
      <c r="ECZ359" s="5"/>
      <c r="EDA359" s="21"/>
      <c r="EDB359" s="5"/>
      <c r="EDC359" s="2"/>
      <c r="EDD359" s="2"/>
      <c r="EDE359" s="2"/>
      <c r="EDF359" s="18"/>
      <c r="EDG359" s="18"/>
      <c r="EDH359" s="19"/>
      <c r="EDI359" s="1"/>
      <c r="EDJ359" s="2"/>
      <c r="EDK359" s="20"/>
      <c r="EDL359" s="21"/>
      <c r="EDM359" s="5"/>
      <c r="EDN359" s="21"/>
      <c r="EDO359" s="5"/>
      <c r="EDP359" s="2"/>
      <c r="EDQ359" s="2"/>
      <c r="EDR359" s="2"/>
      <c r="EDS359" s="18"/>
      <c r="EDT359" s="18"/>
      <c r="EDU359" s="19"/>
      <c r="EDV359" s="1"/>
      <c r="EDW359" s="2"/>
      <c r="EDX359" s="20"/>
      <c r="EDY359" s="21"/>
      <c r="EDZ359" s="5"/>
      <c r="EEA359" s="21"/>
      <c r="EEB359" s="5"/>
      <c r="EEC359" s="2"/>
      <c r="EED359" s="2"/>
      <c r="EEE359" s="2"/>
      <c r="EEF359" s="18"/>
      <c r="EEG359" s="18"/>
      <c r="EEH359" s="19"/>
      <c r="EEI359" s="1"/>
      <c r="EEJ359" s="2"/>
      <c r="EEK359" s="20"/>
      <c r="EEL359" s="21"/>
      <c r="EEM359" s="5"/>
      <c r="EEN359" s="21"/>
      <c r="EEO359" s="5"/>
      <c r="EEP359" s="2"/>
      <c r="EEQ359" s="2"/>
      <c r="EER359" s="2"/>
      <c r="EES359" s="18"/>
      <c r="EET359" s="18"/>
      <c r="EEU359" s="19"/>
      <c r="EEV359" s="1"/>
      <c r="EEW359" s="2"/>
      <c r="EEX359" s="20"/>
      <c r="EEY359" s="21"/>
      <c r="EEZ359" s="5"/>
      <c r="EFA359" s="21"/>
      <c r="EFB359" s="5"/>
      <c r="EFC359" s="2"/>
      <c r="EFD359" s="2"/>
      <c r="EFE359" s="2"/>
      <c r="EFF359" s="18"/>
      <c r="EFG359" s="18"/>
      <c r="EFH359" s="19"/>
      <c r="EFI359" s="1"/>
      <c r="EFJ359" s="2"/>
      <c r="EFK359" s="20"/>
      <c r="EFL359" s="21"/>
      <c r="EFM359" s="5"/>
      <c r="EFN359" s="21"/>
      <c r="EFO359" s="5"/>
      <c r="EFP359" s="2"/>
      <c r="EFQ359" s="2"/>
      <c r="EFR359" s="2"/>
      <c r="EFS359" s="18"/>
      <c r="EFT359" s="18"/>
      <c r="EFU359" s="19"/>
      <c r="EFV359" s="1"/>
      <c r="EFW359" s="2"/>
      <c r="EFX359" s="20"/>
      <c r="EFY359" s="21"/>
      <c r="EFZ359" s="5"/>
      <c r="EGA359" s="21"/>
      <c r="EGB359" s="5"/>
      <c r="EGC359" s="2"/>
      <c r="EGD359" s="2"/>
      <c r="EGE359" s="2"/>
      <c r="EGF359" s="18"/>
      <c r="EGG359" s="18"/>
      <c r="EGH359" s="19"/>
      <c r="EGI359" s="1"/>
      <c r="EGJ359" s="2"/>
      <c r="EGK359" s="20"/>
      <c r="EGL359" s="21"/>
      <c r="EGM359" s="5"/>
      <c r="EGN359" s="21"/>
      <c r="EGO359" s="5"/>
      <c r="EGP359" s="2"/>
      <c r="EGQ359" s="2"/>
      <c r="EGR359" s="2"/>
      <c r="EGS359" s="18"/>
      <c r="EGT359" s="18"/>
      <c r="EGU359" s="19"/>
      <c r="EGV359" s="1"/>
      <c r="EGW359" s="2"/>
      <c r="EGX359" s="20"/>
      <c r="EGY359" s="21"/>
      <c r="EGZ359" s="5"/>
      <c r="EHA359" s="21"/>
      <c r="EHB359" s="5"/>
      <c r="EHC359" s="2"/>
      <c r="EHD359" s="2"/>
      <c r="EHE359" s="2"/>
      <c r="EHF359" s="18"/>
      <c r="EHG359" s="18"/>
      <c r="EHH359" s="19"/>
      <c r="EHI359" s="1"/>
      <c r="EHJ359" s="2"/>
      <c r="EHK359" s="20"/>
      <c r="EHL359" s="21"/>
      <c r="EHM359" s="5"/>
      <c r="EHN359" s="21"/>
      <c r="EHO359" s="5"/>
      <c r="EHP359" s="2"/>
      <c r="EHQ359" s="2"/>
      <c r="EHR359" s="2"/>
      <c r="EHS359" s="18"/>
      <c r="EHT359" s="18"/>
      <c r="EHU359" s="19"/>
      <c r="EHV359" s="1"/>
      <c r="EHW359" s="2"/>
      <c r="EHX359" s="20"/>
      <c r="EHY359" s="21"/>
      <c r="EHZ359" s="5"/>
      <c r="EIA359" s="21"/>
      <c r="EIB359" s="5"/>
      <c r="EIC359" s="2"/>
      <c r="EID359" s="2"/>
      <c r="EIE359" s="2"/>
      <c r="EIF359" s="18"/>
      <c r="EIG359" s="18"/>
      <c r="EIH359" s="19"/>
      <c r="EII359" s="1"/>
      <c r="EIJ359" s="2"/>
      <c r="EIK359" s="20"/>
      <c r="EIL359" s="21"/>
      <c r="EIM359" s="5"/>
      <c r="EIN359" s="21"/>
      <c r="EIO359" s="5"/>
      <c r="EIP359" s="2"/>
      <c r="EIQ359" s="2"/>
      <c r="EIR359" s="2"/>
      <c r="EIS359" s="18"/>
      <c r="EIT359" s="18"/>
      <c r="EIU359" s="19"/>
      <c r="EIV359" s="1"/>
      <c r="EIW359" s="2"/>
      <c r="EIX359" s="20"/>
      <c r="EIY359" s="21"/>
      <c r="EIZ359" s="5"/>
      <c r="EJA359" s="21"/>
      <c r="EJB359" s="5"/>
      <c r="EJC359" s="2"/>
      <c r="EJD359" s="2"/>
      <c r="EJE359" s="2"/>
      <c r="EJF359" s="18"/>
      <c r="EJG359" s="18"/>
      <c r="EJH359" s="19"/>
      <c r="EJI359" s="1"/>
      <c r="EJJ359" s="2"/>
      <c r="EJK359" s="20"/>
      <c r="EJL359" s="21"/>
      <c r="EJM359" s="5"/>
      <c r="EJN359" s="21"/>
      <c r="EJO359" s="5"/>
      <c r="EJP359" s="2"/>
      <c r="EJQ359" s="2"/>
      <c r="EJR359" s="2"/>
      <c r="EJS359" s="18"/>
      <c r="EJT359" s="18"/>
      <c r="EJU359" s="19"/>
      <c r="EJV359" s="1"/>
      <c r="EJW359" s="2"/>
      <c r="EJX359" s="20"/>
      <c r="EJY359" s="21"/>
      <c r="EJZ359" s="5"/>
      <c r="EKA359" s="21"/>
      <c r="EKB359" s="5"/>
      <c r="EKC359" s="2"/>
      <c r="EKD359" s="2"/>
      <c r="EKE359" s="2"/>
      <c r="EKF359" s="18"/>
      <c r="EKG359" s="18"/>
      <c r="EKH359" s="19"/>
      <c r="EKI359" s="1"/>
      <c r="EKJ359" s="2"/>
      <c r="EKK359" s="20"/>
      <c r="EKL359" s="21"/>
      <c r="EKM359" s="5"/>
      <c r="EKN359" s="21"/>
      <c r="EKO359" s="5"/>
      <c r="EKP359" s="2"/>
      <c r="EKQ359" s="2"/>
      <c r="EKR359" s="2"/>
      <c r="EKS359" s="18"/>
      <c r="EKT359" s="18"/>
      <c r="EKU359" s="19"/>
      <c r="EKV359" s="1"/>
      <c r="EKW359" s="2"/>
      <c r="EKX359" s="20"/>
      <c r="EKY359" s="21"/>
      <c r="EKZ359" s="5"/>
      <c r="ELA359" s="21"/>
      <c r="ELB359" s="5"/>
      <c r="ELC359" s="2"/>
      <c r="ELD359" s="2"/>
      <c r="ELE359" s="2"/>
      <c r="ELF359" s="18"/>
      <c r="ELG359" s="18"/>
      <c r="ELH359" s="19"/>
      <c r="ELI359" s="1"/>
      <c r="ELJ359" s="2"/>
      <c r="ELK359" s="20"/>
      <c r="ELL359" s="21"/>
      <c r="ELM359" s="5"/>
      <c r="ELN359" s="21"/>
      <c r="ELO359" s="5"/>
      <c r="ELP359" s="2"/>
      <c r="ELQ359" s="2"/>
      <c r="ELR359" s="2"/>
      <c r="ELS359" s="18"/>
      <c r="ELT359" s="18"/>
      <c r="ELU359" s="19"/>
      <c r="ELV359" s="1"/>
      <c r="ELW359" s="2"/>
      <c r="ELX359" s="20"/>
      <c r="ELY359" s="21"/>
      <c r="ELZ359" s="5"/>
      <c r="EMA359" s="21"/>
      <c r="EMB359" s="5"/>
      <c r="EMC359" s="2"/>
      <c r="EMD359" s="2"/>
      <c r="EME359" s="2"/>
      <c r="EMF359" s="18"/>
      <c r="EMG359" s="18"/>
      <c r="EMH359" s="19"/>
      <c r="EMI359" s="1"/>
      <c r="EMJ359" s="2"/>
      <c r="EMK359" s="20"/>
      <c r="EML359" s="21"/>
      <c r="EMM359" s="5"/>
      <c r="EMN359" s="21"/>
      <c r="EMO359" s="5"/>
      <c r="EMP359" s="2"/>
      <c r="EMQ359" s="2"/>
      <c r="EMR359" s="2"/>
      <c r="EMS359" s="18"/>
      <c r="EMT359" s="18"/>
      <c r="EMU359" s="19"/>
      <c r="EMV359" s="1"/>
      <c r="EMW359" s="2"/>
      <c r="EMX359" s="20"/>
      <c r="EMY359" s="21"/>
      <c r="EMZ359" s="5"/>
      <c r="ENA359" s="21"/>
      <c r="ENB359" s="5"/>
      <c r="ENC359" s="2"/>
      <c r="END359" s="2"/>
      <c r="ENE359" s="2"/>
      <c r="ENF359" s="18"/>
      <c r="ENG359" s="18"/>
      <c r="ENH359" s="19"/>
      <c r="ENI359" s="1"/>
      <c r="ENJ359" s="2"/>
      <c r="ENK359" s="20"/>
      <c r="ENL359" s="21"/>
      <c r="ENM359" s="5"/>
      <c r="ENN359" s="21"/>
      <c r="ENO359" s="5"/>
      <c r="ENP359" s="2"/>
      <c r="ENQ359" s="2"/>
      <c r="ENR359" s="2"/>
      <c r="ENS359" s="18"/>
      <c r="ENT359" s="18"/>
      <c r="ENU359" s="19"/>
      <c r="ENV359" s="1"/>
      <c r="ENW359" s="2"/>
      <c r="ENX359" s="20"/>
      <c r="ENY359" s="21"/>
      <c r="ENZ359" s="5"/>
      <c r="EOA359" s="21"/>
      <c r="EOB359" s="5"/>
      <c r="EOC359" s="2"/>
      <c r="EOD359" s="2"/>
      <c r="EOE359" s="2"/>
      <c r="EOF359" s="18"/>
      <c r="EOG359" s="18"/>
      <c r="EOH359" s="19"/>
      <c r="EOI359" s="1"/>
      <c r="EOJ359" s="2"/>
      <c r="EOK359" s="20"/>
      <c r="EOL359" s="21"/>
      <c r="EOM359" s="5"/>
      <c r="EON359" s="21"/>
      <c r="EOO359" s="5"/>
      <c r="EOP359" s="2"/>
      <c r="EOQ359" s="2"/>
      <c r="EOR359" s="2"/>
      <c r="EOS359" s="18"/>
      <c r="EOT359" s="18"/>
      <c r="EOU359" s="19"/>
      <c r="EOV359" s="1"/>
      <c r="EOW359" s="2"/>
      <c r="EOX359" s="20"/>
      <c r="EOY359" s="21"/>
      <c r="EOZ359" s="5"/>
      <c r="EPA359" s="21"/>
      <c r="EPB359" s="5"/>
      <c r="EPC359" s="2"/>
      <c r="EPD359" s="2"/>
      <c r="EPE359" s="2"/>
      <c r="EPF359" s="18"/>
      <c r="EPG359" s="18"/>
      <c r="EPH359" s="19"/>
      <c r="EPI359" s="1"/>
      <c r="EPJ359" s="2"/>
      <c r="EPK359" s="20"/>
      <c r="EPL359" s="21"/>
      <c r="EPM359" s="5"/>
      <c r="EPN359" s="21"/>
      <c r="EPO359" s="5"/>
      <c r="EPP359" s="2"/>
      <c r="EPQ359" s="2"/>
      <c r="EPR359" s="2"/>
      <c r="EPS359" s="18"/>
      <c r="EPT359" s="18"/>
      <c r="EPU359" s="19"/>
      <c r="EPV359" s="1"/>
      <c r="EPW359" s="2"/>
      <c r="EPX359" s="20"/>
      <c r="EPY359" s="21"/>
      <c r="EPZ359" s="5"/>
      <c r="EQA359" s="21"/>
      <c r="EQB359" s="5"/>
      <c r="EQC359" s="2"/>
      <c r="EQD359" s="2"/>
      <c r="EQE359" s="2"/>
      <c r="EQF359" s="18"/>
      <c r="EQG359" s="18"/>
      <c r="EQH359" s="19"/>
      <c r="EQI359" s="1"/>
      <c r="EQJ359" s="2"/>
      <c r="EQK359" s="20"/>
      <c r="EQL359" s="21"/>
      <c r="EQM359" s="5"/>
      <c r="EQN359" s="21"/>
      <c r="EQO359" s="5"/>
      <c r="EQP359" s="2"/>
      <c r="EQQ359" s="2"/>
      <c r="EQR359" s="2"/>
      <c r="EQS359" s="18"/>
      <c r="EQT359" s="18"/>
      <c r="EQU359" s="19"/>
      <c r="EQV359" s="1"/>
      <c r="EQW359" s="2"/>
      <c r="EQX359" s="20"/>
      <c r="EQY359" s="21"/>
      <c r="EQZ359" s="5"/>
      <c r="ERA359" s="21"/>
      <c r="ERB359" s="5"/>
      <c r="ERC359" s="2"/>
      <c r="ERD359" s="2"/>
      <c r="ERE359" s="2"/>
      <c r="ERF359" s="18"/>
      <c r="ERG359" s="18"/>
      <c r="ERH359" s="19"/>
      <c r="ERI359" s="1"/>
      <c r="ERJ359" s="2"/>
      <c r="ERK359" s="20"/>
      <c r="ERL359" s="21"/>
      <c r="ERM359" s="5"/>
      <c r="ERN359" s="21"/>
      <c r="ERO359" s="5"/>
      <c r="ERP359" s="2"/>
      <c r="ERQ359" s="2"/>
      <c r="ERR359" s="2"/>
      <c r="ERS359" s="18"/>
      <c r="ERT359" s="18"/>
      <c r="ERU359" s="19"/>
      <c r="ERV359" s="1"/>
      <c r="ERW359" s="2"/>
      <c r="ERX359" s="20"/>
      <c r="ERY359" s="21"/>
      <c r="ERZ359" s="5"/>
      <c r="ESA359" s="21"/>
      <c r="ESB359" s="5"/>
      <c r="ESC359" s="2"/>
      <c r="ESD359" s="2"/>
      <c r="ESE359" s="2"/>
      <c r="ESF359" s="18"/>
      <c r="ESG359" s="18"/>
      <c r="ESH359" s="19"/>
      <c r="ESI359" s="1"/>
      <c r="ESJ359" s="2"/>
      <c r="ESK359" s="20"/>
      <c r="ESL359" s="21"/>
      <c r="ESM359" s="5"/>
      <c r="ESN359" s="21"/>
      <c r="ESO359" s="5"/>
      <c r="ESP359" s="2"/>
      <c r="ESQ359" s="2"/>
      <c r="ESR359" s="2"/>
      <c r="ESS359" s="18"/>
      <c r="EST359" s="18"/>
      <c r="ESU359" s="19"/>
      <c r="ESV359" s="1"/>
      <c r="ESW359" s="2"/>
      <c r="ESX359" s="20"/>
      <c r="ESY359" s="21"/>
      <c r="ESZ359" s="5"/>
      <c r="ETA359" s="21"/>
      <c r="ETB359" s="5"/>
      <c r="ETC359" s="2"/>
      <c r="ETD359" s="2"/>
      <c r="ETE359" s="2"/>
      <c r="ETF359" s="18"/>
      <c r="ETG359" s="18"/>
      <c r="ETH359" s="19"/>
      <c r="ETI359" s="1"/>
      <c r="ETJ359" s="2"/>
      <c r="ETK359" s="20"/>
      <c r="ETL359" s="21"/>
      <c r="ETM359" s="5"/>
      <c r="ETN359" s="21"/>
      <c r="ETO359" s="5"/>
      <c r="ETP359" s="2"/>
      <c r="ETQ359" s="2"/>
      <c r="ETR359" s="2"/>
      <c r="ETS359" s="18"/>
      <c r="ETT359" s="18"/>
      <c r="ETU359" s="19"/>
      <c r="ETV359" s="1"/>
      <c r="ETW359" s="2"/>
      <c r="ETX359" s="20"/>
      <c r="ETY359" s="21"/>
      <c r="ETZ359" s="5"/>
      <c r="EUA359" s="21"/>
      <c r="EUB359" s="5"/>
      <c r="EUC359" s="2"/>
      <c r="EUD359" s="2"/>
      <c r="EUE359" s="2"/>
      <c r="EUF359" s="18"/>
      <c r="EUG359" s="18"/>
      <c r="EUH359" s="19"/>
      <c r="EUI359" s="1"/>
      <c r="EUJ359" s="2"/>
      <c r="EUK359" s="20"/>
      <c r="EUL359" s="21"/>
      <c r="EUM359" s="5"/>
      <c r="EUN359" s="21"/>
      <c r="EUO359" s="5"/>
      <c r="EUP359" s="2"/>
      <c r="EUQ359" s="2"/>
      <c r="EUR359" s="2"/>
      <c r="EUS359" s="18"/>
      <c r="EUT359" s="18"/>
      <c r="EUU359" s="19"/>
      <c r="EUV359" s="1"/>
      <c r="EUW359" s="2"/>
      <c r="EUX359" s="20"/>
      <c r="EUY359" s="21"/>
      <c r="EUZ359" s="5"/>
      <c r="EVA359" s="21"/>
      <c r="EVB359" s="5"/>
      <c r="EVC359" s="2"/>
      <c r="EVD359" s="2"/>
      <c r="EVE359" s="2"/>
      <c r="EVF359" s="18"/>
      <c r="EVG359" s="18"/>
      <c r="EVH359" s="19"/>
      <c r="EVI359" s="1"/>
      <c r="EVJ359" s="2"/>
      <c r="EVK359" s="20"/>
      <c r="EVL359" s="21"/>
      <c r="EVM359" s="5"/>
      <c r="EVN359" s="21"/>
      <c r="EVO359" s="5"/>
      <c r="EVP359" s="2"/>
      <c r="EVQ359" s="2"/>
      <c r="EVR359" s="2"/>
      <c r="EVS359" s="18"/>
      <c r="EVT359" s="18"/>
      <c r="EVU359" s="19"/>
      <c r="EVV359" s="1"/>
      <c r="EVW359" s="2"/>
      <c r="EVX359" s="20"/>
      <c r="EVY359" s="21"/>
      <c r="EVZ359" s="5"/>
      <c r="EWA359" s="21"/>
      <c r="EWB359" s="5"/>
      <c r="EWC359" s="2"/>
      <c r="EWD359" s="2"/>
      <c r="EWE359" s="2"/>
      <c r="EWF359" s="18"/>
      <c r="EWG359" s="18"/>
      <c r="EWH359" s="19"/>
      <c r="EWI359" s="1"/>
      <c r="EWJ359" s="2"/>
      <c r="EWK359" s="20"/>
      <c r="EWL359" s="21"/>
      <c r="EWM359" s="5"/>
      <c r="EWN359" s="21"/>
      <c r="EWO359" s="5"/>
      <c r="EWP359" s="2"/>
      <c r="EWQ359" s="2"/>
      <c r="EWR359" s="2"/>
      <c r="EWS359" s="18"/>
      <c r="EWT359" s="18"/>
      <c r="EWU359" s="19"/>
      <c r="EWV359" s="1"/>
      <c r="EWW359" s="2"/>
      <c r="EWX359" s="20"/>
      <c r="EWY359" s="21"/>
      <c r="EWZ359" s="5"/>
      <c r="EXA359" s="21"/>
      <c r="EXB359" s="5"/>
      <c r="EXC359" s="2"/>
      <c r="EXD359" s="2"/>
      <c r="EXE359" s="2"/>
      <c r="EXF359" s="18"/>
      <c r="EXG359" s="18"/>
      <c r="EXH359" s="19"/>
      <c r="EXI359" s="1"/>
      <c r="EXJ359" s="2"/>
      <c r="EXK359" s="20"/>
      <c r="EXL359" s="21"/>
      <c r="EXM359" s="5"/>
      <c r="EXN359" s="21"/>
      <c r="EXO359" s="5"/>
      <c r="EXP359" s="2"/>
      <c r="EXQ359" s="2"/>
      <c r="EXR359" s="2"/>
      <c r="EXS359" s="18"/>
      <c r="EXT359" s="18"/>
      <c r="EXU359" s="19"/>
      <c r="EXV359" s="1"/>
      <c r="EXW359" s="2"/>
      <c r="EXX359" s="20"/>
      <c r="EXY359" s="21"/>
      <c r="EXZ359" s="5"/>
      <c r="EYA359" s="21"/>
      <c r="EYB359" s="5"/>
      <c r="EYC359" s="2"/>
      <c r="EYD359" s="2"/>
      <c r="EYE359" s="2"/>
      <c r="EYF359" s="18"/>
      <c r="EYG359" s="18"/>
      <c r="EYH359" s="19"/>
      <c r="EYI359" s="1"/>
      <c r="EYJ359" s="2"/>
      <c r="EYK359" s="20"/>
      <c r="EYL359" s="21"/>
      <c r="EYM359" s="5"/>
      <c r="EYN359" s="21"/>
      <c r="EYO359" s="5"/>
      <c r="EYP359" s="2"/>
      <c r="EYQ359" s="2"/>
      <c r="EYR359" s="2"/>
      <c r="EYS359" s="18"/>
      <c r="EYT359" s="18"/>
      <c r="EYU359" s="19"/>
      <c r="EYV359" s="1"/>
      <c r="EYW359" s="2"/>
      <c r="EYX359" s="20"/>
      <c r="EYY359" s="21"/>
      <c r="EYZ359" s="5"/>
      <c r="EZA359" s="21"/>
      <c r="EZB359" s="5"/>
      <c r="EZC359" s="2"/>
      <c r="EZD359" s="2"/>
      <c r="EZE359" s="2"/>
      <c r="EZF359" s="18"/>
      <c r="EZG359" s="18"/>
      <c r="EZH359" s="19"/>
      <c r="EZI359" s="1"/>
      <c r="EZJ359" s="2"/>
      <c r="EZK359" s="20"/>
      <c r="EZL359" s="21"/>
      <c r="EZM359" s="5"/>
      <c r="EZN359" s="21"/>
      <c r="EZO359" s="5"/>
      <c r="EZP359" s="2"/>
      <c r="EZQ359" s="2"/>
      <c r="EZR359" s="2"/>
      <c r="EZS359" s="18"/>
      <c r="EZT359" s="18"/>
      <c r="EZU359" s="19"/>
      <c r="EZV359" s="1"/>
      <c r="EZW359" s="2"/>
      <c r="EZX359" s="20"/>
      <c r="EZY359" s="21"/>
      <c r="EZZ359" s="5"/>
      <c r="FAA359" s="21"/>
      <c r="FAB359" s="5"/>
      <c r="FAC359" s="2"/>
      <c r="FAD359" s="2"/>
      <c r="FAE359" s="2"/>
      <c r="FAF359" s="18"/>
      <c r="FAG359" s="18"/>
      <c r="FAH359" s="19"/>
      <c r="FAI359" s="1"/>
      <c r="FAJ359" s="2"/>
      <c r="FAK359" s="20"/>
      <c r="FAL359" s="21"/>
      <c r="FAM359" s="5"/>
      <c r="FAN359" s="21"/>
      <c r="FAO359" s="5"/>
      <c r="FAP359" s="2"/>
      <c r="FAQ359" s="2"/>
      <c r="FAR359" s="2"/>
      <c r="FAS359" s="18"/>
      <c r="FAT359" s="18"/>
      <c r="FAU359" s="19"/>
      <c r="FAV359" s="1"/>
      <c r="FAW359" s="2"/>
      <c r="FAX359" s="20"/>
      <c r="FAY359" s="21"/>
      <c r="FAZ359" s="5"/>
      <c r="FBA359" s="21"/>
      <c r="FBB359" s="5"/>
      <c r="FBC359" s="2"/>
      <c r="FBD359" s="2"/>
      <c r="FBE359" s="2"/>
      <c r="FBF359" s="18"/>
      <c r="FBG359" s="18"/>
      <c r="FBH359" s="19"/>
      <c r="FBI359" s="1"/>
      <c r="FBJ359" s="2"/>
      <c r="FBK359" s="20"/>
      <c r="FBL359" s="21"/>
      <c r="FBM359" s="5"/>
      <c r="FBN359" s="21"/>
      <c r="FBO359" s="5"/>
      <c r="FBP359" s="2"/>
      <c r="FBQ359" s="2"/>
      <c r="FBR359" s="2"/>
      <c r="FBS359" s="18"/>
      <c r="FBT359" s="18"/>
      <c r="FBU359" s="19"/>
      <c r="FBV359" s="1"/>
      <c r="FBW359" s="2"/>
      <c r="FBX359" s="20"/>
      <c r="FBY359" s="21"/>
      <c r="FBZ359" s="5"/>
      <c r="FCA359" s="21"/>
      <c r="FCB359" s="5"/>
      <c r="FCC359" s="2"/>
      <c r="FCD359" s="2"/>
      <c r="FCE359" s="2"/>
      <c r="FCF359" s="18"/>
      <c r="FCG359" s="18"/>
      <c r="FCH359" s="19"/>
      <c r="FCI359" s="1"/>
      <c r="FCJ359" s="2"/>
      <c r="FCK359" s="20"/>
      <c r="FCL359" s="21"/>
      <c r="FCM359" s="5"/>
      <c r="FCN359" s="21"/>
      <c r="FCO359" s="5"/>
      <c r="FCP359" s="2"/>
      <c r="FCQ359" s="2"/>
      <c r="FCR359" s="2"/>
      <c r="FCS359" s="18"/>
      <c r="FCT359" s="18"/>
      <c r="FCU359" s="19"/>
      <c r="FCV359" s="1"/>
      <c r="FCW359" s="2"/>
      <c r="FCX359" s="20"/>
      <c r="FCY359" s="21"/>
      <c r="FCZ359" s="5"/>
      <c r="FDA359" s="21"/>
      <c r="FDB359" s="5"/>
      <c r="FDC359" s="2"/>
      <c r="FDD359" s="2"/>
      <c r="FDE359" s="2"/>
      <c r="FDF359" s="18"/>
      <c r="FDG359" s="18"/>
      <c r="FDH359" s="19"/>
      <c r="FDI359" s="1"/>
      <c r="FDJ359" s="2"/>
      <c r="FDK359" s="20"/>
      <c r="FDL359" s="21"/>
      <c r="FDM359" s="5"/>
      <c r="FDN359" s="21"/>
      <c r="FDO359" s="5"/>
      <c r="FDP359" s="2"/>
      <c r="FDQ359" s="2"/>
      <c r="FDR359" s="2"/>
      <c r="FDS359" s="18"/>
      <c r="FDT359" s="18"/>
      <c r="FDU359" s="19"/>
      <c r="FDV359" s="1"/>
      <c r="FDW359" s="2"/>
      <c r="FDX359" s="20"/>
      <c r="FDY359" s="21"/>
      <c r="FDZ359" s="5"/>
      <c r="FEA359" s="21"/>
      <c r="FEB359" s="5"/>
      <c r="FEC359" s="2"/>
      <c r="FED359" s="2"/>
      <c r="FEE359" s="2"/>
      <c r="FEF359" s="18"/>
      <c r="FEG359" s="18"/>
      <c r="FEH359" s="19"/>
      <c r="FEI359" s="1"/>
      <c r="FEJ359" s="2"/>
      <c r="FEK359" s="20"/>
      <c r="FEL359" s="21"/>
      <c r="FEM359" s="5"/>
      <c r="FEN359" s="21"/>
      <c r="FEO359" s="5"/>
      <c r="FEP359" s="2"/>
      <c r="FEQ359" s="2"/>
      <c r="FER359" s="2"/>
      <c r="FES359" s="18"/>
      <c r="FET359" s="18"/>
      <c r="FEU359" s="19"/>
      <c r="FEV359" s="1"/>
      <c r="FEW359" s="2"/>
      <c r="FEX359" s="20"/>
      <c r="FEY359" s="21"/>
      <c r="FEZ359" s="5"/>
      <c r="FFA359" s="21"/>
      <c r="FFB359" s="5"/>
      <c r="FFC359" s="2"/>
      <c r="FFD359" s="2"/>
      <c r="FFE359" s="2"/>
      <c r="FFF359" s="18"/>
      <c r="FFG359" s="18"/>
      <c r="FFH359" s="19"/>
      <c r="FFI359" s="1"/>
      <c r="FFJ359" s="2"/>
      <c r="FFK359" s="20"/>
      <c r="FFL359" s="21"/>
      <c r="FFM359" s="5"/>
      <c r="FFN359" s="21"/>
      <c r="FFO359" s="5"/>
      <c r="FFP359" s="2"/>
      <c r="FFQ359" s="2"/>
      <c r="FFR359" s="2"/>
      <c r="FFS359" s="18"/>
      <c r="FFT359" s="18"/>
      <c r="FFU359" s="19"/>
      <c r="FFV359" s="1"/>
      <c r="FFW359" s="2"/>
      <c r="FFX359" s="20"/>
      <c r="FFY359" s="21"/>
      <c r="FFZ359" s="5"/>
      <c r="FGA359" s="21"/>
      <c r="FGB359" s="5"/>
      <c r="FGC359" s="2"/>
      <c r="FGD359" s="2"/>
      <c r="FGE359" s="2"/>
      <c r="FGF359" s="18"/>
      <c r="FGG359" s="18"/>
      <c r="FGH359" s="19"/>
      <c r="FGI359" s="1"/>
      <c r="FGJ359" s="2"/>
      <c r="FGK359" s="20"/>
      <c r="FGL359" s="21"/>
      <c r="FGM359" s="5"/>
      <c r="FGN359" s="21"/>
      <c r="FGO359" s="5"/>
      <c r="FGP359" s="2"/>
      <c r="FGQ359" s="2"/>
      <c r="FGR359" s="2"/>
      <c r="FGS359" s="18"/>
      <c r="FGT359" s="18"/>
      <c r="FGU359" s="19"/>
      <c r="FGV359" s="1"/>
      <c r="FGW359" s="2"/>
      <c r="FGX359" s="20"/>
      <c r="FGY359" s="21"/>
      <c r="FGZ359" s="5"/>
      <c r="FHA359" s="21"/>
      <c r="FHB359" s="5"/>
      <c r="FHC359" s="2"/>
      <c r="FHD359" s="2"/>
      <c r="FHE359" s="2"/>
      <c r="FHF359" s="18"/>
      <c r="FHG359" s="18"/>
      <c r="FHH359" s="19"/>
      <c r="FHI359" s="1"/>
      <c r="FHJ359" s="2"/>
      <c r="FHK359" s="20"/>
      <c r="FHL359" s="21"/>
      <c r="FHM359" s="5"/>
      <c r="FHN359" s="21"/>
      <c r="FHO359" s="5"/>
      <c r="FHP359" s="2"/>
      <c r="FHQ359" s="2"/>
      <c r="FHR359" s="2"/>
      <c r="FHS359" s="18"/>
      <c r="FHT359" s="18"/>
      <c r="FHU359" s="19"/>
      <c r="FHV359" s="1"/>
      <c r="FHW359" s="2"/>
      <c r="FHX359" s="20"/>
      <c r="FHY359" s="21"/>
      <c r="FHZ359" s="5"/>
      <c r="FIA359" s="21"/>
      <c r="FIB359" s="5"/>
      <c r="FIC359" s="2"/>
      <c r="FID359" s="2"/>
      <c r="FIE359" s="2"/>
      <c r="FIF359" s="18"/>
      <c r="FIG359" s="18"/>
      <c r="FIH359" s="19"/>
      <c r="FII359" s="1"/>
      <c r="FIJ359" s="2"/>
      <c r="FIK359" s="20"/>
      <c r="FIL359" s="21"/>
      <c r="FIM359" s="5"/>
      <c r="FIN359" s="21"/>
      <c r="FIO359" s="5"/>
      <c r="FIP359" s="2"/>
      <c r="FIQ359" s="2"/>
      <c r="FIR359" s="2"/>
      <c r="FIS359" s="18"/>
      <c r="FIT359" s="18"/>
      <c r="FIU359" s="19"/>
      <c r="FIV359" s="1"/>
      <c r="FIW359" s="2"/>
      <c r="FIX359" s="20"/>
      <c r="FIY359" s="21"/>
      <c r="FIZ359" s="5"/>
      <c r="FJA359" s="21"/>
      <c r="FJB359" s="5"/>
      <c r="FJC359" s="2"/>
      <c r="FJD359" s="2"/>
      <c r="FJE359" s="2"/>
      <c r="FJF359" s="18"/>
      <c r="FJG359" s="18"/>
      <c r="FJH359" s="19"/>
      <c r="FJI359" s="1"/>
      <c r="FJJ359" s="2"/>
      <c r="FJK359" s="20"/>
      <c r="FJL359" s="21"/>
      <c r="FJM359" s="5"/>
      <c r="FJN359" s="21"/>
      <c r="FJO359" s="5"/>
      <c r="FJP359" s="2"/>
      <c r="FJQ359" s="2"/>
      <c r="FJR359" s="2"/>
      <c r="FJS359" s="18"/>
      <c r="FJT359" s="18"/>
      <c r="FJU359" s="19"/>
      <c r="FJV359" s="1"/>
      <c r="FJW359" s="2"/>
      <c r="FJX359" s="20"/>
      <c r="FJY359" s="21"/>
      <c r="FJZ359" s="5"/>
      <c r="FKA359" s="21"/>
      <c r="FKB359" s="5"/>
      <c r="FKC359" s="2"/>
      <c r="FKD359" s="2"/>
      <c r="FKE359" s="2"/>
      <c r="FKF359" s="18"/>
      <c r="FKG359" s="18"/>
      <c r="FKH359" s="19"/>
      <c r="FKI359" s="1"/>
      <c r="FKJ359" s="2"/>
      <c r="FKK359" s="20"/>
      <c r="FKL359" s="21"/>
      <c r="FKM359" s="5"/>
      <c r="FKN359" s="21"/>
      <c r="FKO359" s="5"/>
      <c r="FKP359" s="2"/>
      <c r="FKQ359" s="2"/>
      <c r="FKR359" s="2"/>
      <c r="FKS359" s="18"/>
      <c r="FKT359" s="18"/>
      <c r="FKU359" s="19"/>
      <c r="FKV359" s="1"/>
      <c r="FKW359" s="2"/>
      <c r="FKX359" s="20"/>
      <c r="FKY359" s="21"/>
      <c r="FKZ359" s="5"/>
      <c r="FLA359" s="21"/>
      <c r="FLB359" s="5"/>
      <c r="FLC359" s="2"/>
      <c r="FLD359" s="2"/>
      <c r="FLE359" s="2"/>
      <c r="FLF359" s="18"/>
      <c r="FLG359" s="18"/>
      <c r="FLH359" s="19"/>
      <c r="FLI359" s="1"/>
      <c r="FLJ359" s="2"/>
      <c r="FLK359" s="20"/>
      <c r="FLL359" s="21"/>
      <c r="FLM359" s="5"/>
      <c r="FLN359" s="21"/>
      <c r="FLO359" s="5"/>
      <c r="FLP359" s="2"/>
      <c r="FLQ359" s="2"/>
      <c r="FLR359" s="2"/>
      <c r="FLS359" s="18"/>
      <c r="FLT359" s="18"/>
      <c r="FLU359" s="19"/>
      <c r="FLV359" s="1"/>
      <c r="FLW359" s="2"/>
      <c r="FLX359" s="20"/>
      <c r="FLY359" s="21"/>
      <c r="FLZ359" s="5"/>
      <c r="FMA359" s="21"/>
      <c r="FMB359" s="5"/>
      <c r="FMC359" s="2"/>
      <c r="FMD359" s="2"/>
      <c r="FME359" s="2"/>
      <c r="FMF359" s="18"/>
      <c r="FMG359" s="18"/>
      <c r="FMH359" s="19"/>
      <c r="FMI359" s="1"/>
      <c r="FMJ359" s="2"/>
      <c r="FMK359" s="20"/>
      <c r="FML359" s="21"/>
      <c r="FMM359" s="5"/>
      <c r="FMN359" s="21"/>
      <c r="FMO359" s="5"/>
      <c r="FMP359" s="2"/>
      <c r="FMQ359" s="2"/>
      <c r="FMR359" s="2"/>
      <c r="FMS359" s="18"/>
      <c r="FMT359" s="18"/>
      <c r="FMU359" s="19"/>
      <c r="FMV359" s="1"/>
      <c r="FMW359" s="2"/>
      <c r="FMX359" s="20"/>
      <c r="FMY359" s="21"/>
      <c r="FMZ359" s="5"/>
      <c r="FNA359" s="21"/>
      <c r="FNB359" s="5"/>
      <c r="FNC359" s="2"/>
      <c r="FND359" s="2"/>
      <c r="FNE359" s="2"/>
      <c r="FNF359" s="18"/>
      <c r="FNG359" s="18"/>
      <c r="FNH359" s="19"/>
      <c r="FNI359" s="1"/>
      <c r="FNJ359" s="2"/>
      <c r="FNK359" s="20"/>
      <c r="FNL359" s="21"/>
      <c r="FNM359" s="5"/>
      <c r="FNN359" s="21"/>
      <c r="FNO359" s="5"/>
      <c r="FNP359" s="2"/>
      <c r="FNQ359" s="2"/>
      <c r="FNR359" s="2"/>
      <c r="FNS359" s="18"/>
      <c r="FNT359" s="18"/>
      <c r="FNU359" s="19"/>
      <c r="FNV359" s="1"/>
      <c r="FNW359" s="2"/>
      <c r="FNX359" s="20"/>
      <c r="FNY359" s="21"/>
      <c r="FNZ359" s="5"/>
      <c r="FOA359" s="21"/>
      <c r="FOB359" s="5"/>
      <c r="FOC359" s="2"/>
      <c r="FOD359" s="2"/>
      <c r="FOE359" s="2"/>
      <c r="FOF359" s="18"/>
      <c r="FOG359" s="18"/>
      <c r="FOH359" s="19"/>
      <c r="FOI359" s="1"/>
      <c r="FOJ359" s="2"/>
      <c r="FOK359" s="20"/>
      <c r="FOL359" s="21"/>
      <c r="FOM359" s="5"/>
      <c r="FON359" s="21"/>
      <c r="FOO359" s="5"/>
      <c r="FOP359" s="2"/>
      <c r="FOQ359" s="2"/>
      <c r="FOR359" s="2"/>
      <c r="FOS359" s="18"/>
      <c r="FOT359" s="18"/>
      <c r="FOU359" s="19"/>
      <c r="FOV359" s="1"/>
      <c r="FOW359" s="2"/>
      <c r="FOX359" s="20"/>
      <c r="FOY359" s="21"/>
      <c r="FOZ359" s="5"/>
      <c r="FPA359" s="21"/>
      <c r="FPB359" s="5"/>
      <c r="FPC359" s="2"/>
      <c r="FPD359" s="2"/>
      <c r="FPE359" s="2"/>
      <c r="FPF359" s="18"/>
      <c r="FPG359" s="18"/>
      <c r="FPH359" s="19"/>
      <c r="FPI359" s="1"/>
      <c r="FPJ359" s="2"/>
      <c r="FPK359" s="20"/>
      <c r="FPL359" s="21"/>
      <c r="FPM359" s="5"/>
      <c r="FPN359" s="21"/>
      <c r="FPO359" s="5"/>
      <c r="FPP359" s="2"/>
      <c r="FPQ359" s="2"/>
      <c r="FPR359" s="2"/>
      <c r="FPS359" s="18"/>
      <c r="FPT359" s="18"/>
      <c r="FPU359" s="19"/>
      <c r="FPV359" s="1"/>
      <c r="FPW359" s="2"/>
      <c r="FPX359" s="20"/>
      <c r="FPY359" s="21"/>
      <c r="FPZ359" s="5"/>
      <c r="FQA359" s="21"/>
      <c r="FQB359" s="5"/>
      <c r="FQC359" s="2"/>
      <c r="FQD359" s="2"/>
      <c r="FQE359" s="2"/>
      <c r="FQF359" s="18"/>
      <c r="FQG359" s="18"/>
      <c r="FQH359" s="19"/>
      <c r="FQI359" s="1"/>
      <c r="FQJ359" s="2"/>
      <c r="FQK359" s="20"/>
      <c r="FQL359" s="21"/>
      <c r="FQM359" s="5"/>
      <c r="FQN359" s="21"/>
      <c r="FQO359" s="5"/>
      <c r="FQP359" s="2"/>
      <c r="FQQ359" s="2"/>
      <c r="FQR359" s="2"/>
      <c r="FQS359" s="18"/>
      <c r="FQT359" s="18"/>
      <c r="FQU359" s="19"/>
      <c r="FQV359" s="1"/>
      <c r="FQW359" s="2"/>
      <c r="FQX359" s="20"/>
      <c r="FQY359" s="21"/>
      <c r="FQZ359" s="5"/>
      <c r="FRA359" s="21"/>
      <c r="FRB359" s="5"/>
      <c r="FRC359" s="2"/>
      <c r="FRD359" s="2"/>
      <c r="FRE359" s="2"/>
      <c r="FRF359" s="18"/>
      <c r="FRG359" s="18"/>
      <c r="FRH359" s="19"/>
      <c r="FRI359" s="1"/>
      <c r="FRJ359" s="2"/>
      <c r="FRK359" s="20"/>
      <c r="FRL359" s="21"/>
      <c r="FRM359" s="5"/>
      <c r="FRN359" s="21"/>
      <c r="FRO359" s="5"/>
      <c r="FRP359" s="2"/>
      <c r="FRQ359" s="2"/>
      <c r="FRR359" s="2"/>
      <c r="FRS359" s="18"/>
      <c r="FRT359" s="18"/>
      <c r="FRU359" s="19"/>
      <c r="FRV359" s="1"/>
      <c r="FRW359" s="2"/>
      <c r="FRX359" s="20"/>
      <c r="FRY359" s="21"/>
      <c r="FRZ359" s="5"/>
      <c r="FSA359" s="21"/>
      <c r="FSB359" s="5"/>
      <c r="FSC359" s="2"/>
      <c r="FSD359" s="2"/>
      <c r="FSE359" s="2"/>
      <c r="FSF359" s="18"/>
      <c r="FSG359" s="18"/>
      <c r="FSH359" s="19"/>
      <c r="FSI359" s="1"/>
      <c r="FSJ359" s="2"/>
      <c r="FSK359" s="20"/>
      <c r="FSL359" s="21"/>
      <c r="FSM359" s="5"/>
      <c r="FSN359" s="21"/>
      <c r="FSO359" s="5"/>
      <c r="FSP359" s="2"/>
      <c r="FSQ359" s="2"/>
      <c r="FSR359" s="2"/>
      <c r="FSS359" s="18"/>
      <c r="FST359" s="18"/>
      <c r="FSU359" s="19"/>
      <c r="FSV359" s="1"/>
      <c r="FSW359" s="2"/>
      <c r="FSX359" s="20"/>
      <c r="FSY359" s="21"/>
      <c r="FSZ359" s="5"/>
      <c r="FTA359" s="21"/>
      <c r="FTB359" s="5"/>
      <c r="FTC359" s="2"/>
      <c r="FTD359" s="2"/>
      <c r="FTE359" s="2"/>
      <c r="FTF359" s="18"/>
      <c r="FTG359" s="18"/>
      <c r="FTH359" s="19"/>
      <c r="FTI359" s="1"/>
      <c r="FTJ359" s="2"/>
      <c r="FTK359" s="20"/>
      <c r="FTL359" s="21"/>
      <c r="FTM359" s="5"/>
      <c r="FTN359" s="21"/>
      <c r="FTO359" s="5"/>
      <c r="FTP359" s="2"/>
      <c r="FTQ359" s="2"/>
      <c r="FTR359" s="2"/>
      <c r="FTS359" s="18"/>
      <c r="FTT359" s="18"/>
      <c r="FTU359" s="19"/>
      <c r="FTV359" s="1"/>
      <c r="FTW359" s="2"/>
      <c r="FTX359" s="20"/>
      <c r="FTY359" s="21"/>
      <c r="FTZ359" s="5"/>
      <c r="FUA359" s="21"/>
      <c r="FUB359" s="5"/>
      <c r="FUC359" s="2"/>
      <c r="FUD359" s="2"/>
      <c r="FUE359" s="2"/>
      <c r="FUF359" s="18"/>
      <c r="FUG359" s="18"/>
      <c r="FUH359" s="19"/>
      <c r="FUI359" s="1"/>
      <c r="FUJ359" s="2"/>
      <c r="FUK359" s="20"/>
      <c r="FUL359" s="21"/>
      <c r="FUM359" s="5"/>
      <c r="FUN359" s="21"/>
      <c r="FUO359" s="5"/>
      <c r="FUP359" s="2"/>
      <c r="FUQ359" s="2"/>
      <c r="FUR359" s="2"/>
      <c r="FUS359" s="18"/>
      <c r="FUT359" s="18"/>
      <c r="FUU359" s="19"/>
      <c r="FUV359" s="1"/>
      <c r="FUW359" s="2"/>
      <c r="FUX359" s="20"/>
      <c r="FUY359" s="21"/>
      <c r="FUZ359" s="5"/>
      <c r="FVA359" s="21"/>
      <c r="FVB359" s="5"/>
      <c r="FVC359" s="2"/>
      <c r="FVD359" s="2"/>
      <c r="FVE359" s="2"/>
      <c r="FVF359" s="18"/>
      <c r="FVG359" s="18"/>
      <c r="FVH359" s="19"/>
      <c r="FVI359" s="1"/>
      <c r="FVJ359" s="2"/>
      <c r="FVK359" s="20"/>
      <c r="FVL359" s="21"/>
      <c r="FVM359" s="5"/>
      <c r="FVN359" s="21"/>
      <c r="FVO359" s="5"/>
      <c r="FVP359" s="2"/>
      <c r="FVQ359" s="2"/>
      <c r="FVR359" s="2"/>
      <c r="FVS359" s="18"/>
      <c r="FVT359" s="18"/>
      <c r="FVU359" s="19"/>
      <c r="FVV359" s="1"/>
      <c r="FVW359" s="2"/>
      <c r="FVX359" s="20"/>
      <c r="FVY359" s="21"/>
      <c r="FVZ359" s="5"/>
      <c r="FWA359" s="21"/>
      <c r="FWB359" s="5"/>
      <c r="FWC359" s="2"/>
      <c r="FWD359" s="2"/>
      <c r="FWE359" s="2"/>
      <c r="FWF359" s="18"/>
      <c r="FWG359" s="18"/>
      <c r="FWH359" s="19"/>
      <c r="FWI359" s="1"/>
      <c r="FWJ359" s="2"/>
      <c r="FWK359" s="20"/>
      <c r="FWL359" s="21"/>
      <c r="FWM359" s="5"/>
      <c r="FWN359" s="21"/>
      <c r="FWO359" s="5"/>
      <c r="FWP359" s="2"/>
      <c r="FWQ359" s="2"/>
      <c r="FWR359" s="2"/>
      <c r="FWS359" s="18"/>
      <c r="FWT359" s="18"/>
      <c r="FWU359" s="19"/>
      <c r="FWV359" s="1"/>
      <c r="FWW359" s="2"/>
      <c r="FWX359" s="20"/>
      <c r="FWY359" s="21"/>
      <c r="FWZ359" s="5"/>
      <c r="FXA359" s="21"/>
      <c r="FXB359" s="5"/>
      <c r="FXC359" s="2"/>
      <c r="FXD359" s="2"/>
      <c r="FXE359" s="2"/>
      <c r="FXF359" s="18"/>
      <c r="FXG359" s="18"/>
      <c r="FXH359" s="19"/>
      <c r="FXI359" s="1"/>
      <c r="FXJ359" s="2"/>
      <c r="FXK359" s="20"/>
      <c r="FXL359" s="21"/>
      <c r="FXM359" s="5"/>
      <c r="FXN359" s="21"/>
      <c r="FXO359" s="5"/>
      <c r="FXP359" s="2"/>
      <c r="FXQ359" s="2"/>
      <c r="FXR359" s="2"/>
      <c r="FXS359" s="18"/>
      <c r="FXT359" s="18"/>
      <c r="FXU359" s="19"/>
      <c r="FXV359" s="1"/>
      <c r="FXW359" s="2"/>
      <c r="FXX359" s="20"/>
      <c r="FXY359" s="21"/>
      <c r="FXZ359" s="5"/>
      <c r="FYA359" s="21"/>
      <c r="FYB359" s="5"/>
      <c r="FYC359" s="2"/>
      <c r="FYD359" s="2"/>
      <c r="FYE359" s="2"/>
      <c r="FYF359" s="18"/>
      <c r="FYG359" s="18"/>
      <c r="FYH359" s="19"/>
      <c r="FYI359" s="1"/>
      <c r="FYJ359" s="2"/>
      <c r="FYK359" s="20"/>
      <c r="FYL359" s="21"/>
      <c r="FYM359" s="5"/>
      <c r="FYN359" s="21"/>
      <c r="FYO359" s="5"/>
      <c r="FYP359" s="2"/>
      <c r="FYQ359" s="2"/>
      <c r="FYR359" s="2"/>
      <c r="FYS359" s="18"/>
      <c r="FYT359" s="18"/>
      <c r="FYU359" s="19"/>
      <c r="FYV359" s="1"/>
      <c r="FYW359" s="2"/>
      <c r="FYX359" s="20"/>
      <c r="FYY359" s="21"/>
      <c r="FYZ359" s="5"/>
      <c r="FZA359" s="21"/>
      <c r="FZB359" s="5"/>
      <c r="FZC359" s="2"/>
      <c r="FZD359" s="2"/>
      <c r="FZE359" s="2"/>
      <c r="FZF359" s="18"/>
      <c r="FZG359" s="18"/>
      <c r="FZH359" s="19"/>
      <c r="FZI359" s="1"/>
      <c r="FZJ359" s="2"/>
      <c r="FZK359" s="20"/>
      <c r="FZL359" s="21"/>
      <c r="FZM359" s="5"/>
      <c r="FZN359" s="21"/>
      <c r="FZO359" s="5"/>
      <c r="FZP359" s="2"/>
      <c r="FZQ359" s="2"/>
      <c r="FZR359" s="2"/>
      <c r="FZS359" s="18"/>
      <c r="FZT359" s="18"/>
      <c r="FZU359" s="19"/>
      <c r="FZV359" s="1"/>
      <c r="FZW359" s="2"/>
      <c r="FZX359" s="20"/>
      <c r="FZY359" s="21"/>
      <c r="FZZ359" s="5"/>
      <c r="GAA359" s="21"/>
      <c r="GAB359" s="5"/>
      <c r="GAC359" s="2"/>
      <c r="GAD359" s="2"/>
      <c r="GAE359" s="2"/>
      <c r="GAF359" s="18"/>
      <c r="GAG359" s="18"/>
      <c r="GAH359" s="19"/>
      <c r="GAI359" s="1"/>
      <c r="GAJ359" s="2"/>
      <c r="GAK359" s="20"/>
      <c r="GAL359" s="21"/>
      <c r="GAM359" s="5"/>
      <c r="GAN359" s="21"/>
      <c r="GAO359" s="5"/>
      <c r="GAP359" s="2"/>
      <c r="GAQ359" s="2"/>
      <c r="GAR359" s="2"/>
      <c r="GAS359" s="18"/>
      <c r="GAT359" s="18"/>
      <c r="GAU359" s="19"/>
      <c r="GAV359" s="1"/>
      <c r="GAW359" s="2"/>
      <c r="GAX359" s="20"/>
      <c r="GAY359" s="21"/>
      <c r="GAZ359" s="5"/>
      <c r="GBA359" s="21"/>
      <c r="GBB359" s="5"/>
      <c r="GBC359" s="2"/>
      <c r="GBD359" s="2"/>
      <c r="GBE359" s="2"/>
      <c r="GBF359" s="18"/>
      <c r="GBG359" s="18"/>
      <c r="GBH359" s="19"/>
      <c r="GBI359" s="1"/>
      <c r="GBJ359" s="2"/>
      <c r="GBK359" s="20"/>
      <c r="GBL359" s="21"/>
      <c r="GBM359" s="5"/>
      <c r="GBN359" s="21"/>
      <c r="GBO359" s="5"/>
      <c r="GBP359" s="2"/>
      <c r="GBQ359" s="2"/>
      <c r="GBR359" s="2"/>
      <c r="GBS359" s="18"/>
      <c r="GBT359" s="18"/>
      <c r="GBU359" s="19"/>
      <c r="GBV359" s="1"/>
      <c r="GBW359" s="2"/>
      <c r="GBX359" s="20"/>
      <c r="GBY359" s="21"/>
      <c r="GBZ359" s="5"/>
      <c r="GCA359" s="21"/>
      <c r="GCB359" s="5"/>
      <c r="GCC359" s="2"/>
      <c r="GCD359" s="2"/>
      <c r="GCE359" s="2"/>
      <c r="GCF359" s="18"/>
      <c r="GCG359" s="18"/>
      <c r="GCH359" s="19"/>
      <c r="GCI359" s="1"/>
      <c r="GCJ359" s="2"/>
      <c r="GCK359" s="20"/>
      <c r="GCL359" s="21"/>
      <c r="GCM359" s="5"/>
      <c r="GCN359" s="21"/>
      <c r="GCO359" s="5"/>
      <c r="GCP359" s="2"/>
      <c r="GCQ359" s="2"/>
      <c r="GCR359" s="2"/>
      <c r="GCS359" s="18"/>
      <c r="GCT359" s="18"/>
      <c r="GCU359" s="19"/>
      <c r="GCV359" s="1"/>
      <c r="GCW359" s="2"/>
      <c r="GCX359" s="20"/>
      <c r="GCY359" s="21"/>
      <c r="GCZ359" s="5"/>
      <c r="GDA359" s="21"/>
      <c r="GDB359" s="5"/>
      <c r="GDC359" s="2"/>
      <c r="GDD359" s="2"/>
      <c r="GDE359" s="2"/>
      <c r="GDF359" s="18"/>
      <c r="GDG359" s="18"/>
      <c r="GDH359" s="19"/>
      <c r="GDI359" s="1"/>
      <c r="GDJ359" s="2"/>
      <c r="GDK359" s="20"/>
      <c r="GDL359" s="21"/>
      <c r="GDM359" s="5"/>
      <c r="GDN359" s="21"/>
      <c r="GDO359" s="5"/>
      <c r="GDP359" s="2"/>
      <c r="GDQ359" s="2"/>
      <c r="GDR359" s="2"/>
      <c r="GDS359" s="18"/>
      <c r="GDT359" s="18"/>
      <c r="GDU359" s="19"/>
      <c r="GDV359" s="1"/>
      <c r="GDW359" s="2"/>
      <c r="GDX359" s="20"/>
      <c r="GDY359" s="21"/>
      <c r="GDZ359" s="5"/>
      <c r="GEA359" s="21"/>
      <c r="GEB359" s="5"/>
      <c r="GEC359" s="2"/>
      <c r="GED359" s="2"/>
      <c r="GEE359" s="2"/>
      <c r="GEF359" s="18"/>
      <c r="GEG359" s="18"/>
      <c r="GEH359" s="19"/>
      <c r="GEI359" s="1"/>
      <c r="GEJ359" s="2"/>
      <c r="GEK359" s="20"/>
      <c r="GEL359" s="21"/>
      <c r="GEM359" s="5"/>
      <c r="GEN359" s="21"/>
      <c r="GEO359" s="5"/>
      <c r="GEP359" s="2"/>
      <c r="GEQ359" s="2"/>
      <c r="GER359" s="2"/>
      <c r="GES359" s="18"/>
      <c r="GET359" s="18"/>
      <c r="GEU359" s="19"/>
      <c r="GEV359" s="1"/>
      <c r="GEW359" s="2"/>
      <c r="GEX359" s="20"/>
      <c r="GEY359" s="21"/>
      <c r="GEZ359" s="5"/>
      <c r="GFA359" s="21"/>
      <c r="GFB359" s="5"/>
      <c r="GFC359" s="2"/>
      <c r="GFD359" s="2"/>
      <c r="GFE359" s="2"/>
      <c r="GFF359" s="18"/>
      <c r="GFG359" s="18"/>
      <c r="GFH359" s="19"/>
      <c r="GFI359" s="1"/>
      <c r="GFJ359" s="2"/>
      <c r="GFK359" s="20"/>
      <c r="GFL359" s="21"/>
      <c r="GFM359" s="5"/>
      <c r="GFN359" s="21"/>
      <c r="GFO359" s="5"/>
      <c r="GFP359" s="2"/>
      <c r="GFQ359" s="2"/>
      <c r="GFR359" s="2"/>
      <c r="GFS359" s="18"/>
      <c r="GFT359" s="18"/>
      <c r="GFU359" s="19"/>
      <c r="GFV359" s="1"/>
      <c r="GFW359" s="2"/>
      <c r="GFX359" s="20"/>
      <c r="GFY359" s="21"/>
      <c r="GFZ359" s="5"/>
      <c r="GGA359" s="21"/>
      <c r="GGB359" s="5"/>
      <c r="GGC359" s="2"/>
      <c r="GGD359" s="2"/>
      <c r="GGE359" s="2"/>
      <c r="GGF359" s="18"/>
      <c r="GGG359" s="18"/>
      <c r="GGH359" s="19"/>
      <c r="GGI359" s="1"/>
      <c r="GGJ359" s="2"/>
      <c r="GGK359" s="20"/>
      <c r="GGL359" s="21"/>
      <c r="GGM359" s="5"/>
      <c r="GGN359" s="21"/>
      <c r="GGO359" s="5"/>
      <c r="GGP359" s="2"/>
      <c r="GGQ359" s="2"/>
      <c r="GGR359" s="2"/>
      <c r="GGS359" s="18"/>
      <c r="GGT359" s="18"/>
      <c r="GGU359" s="19"/>
      <c r="GGV359" s="1"/>
      <c r="GGW359" s="2"/>
      <c r="GGX359" s="20"/>
      <c r="GGY359" s="21"/>
      <c r="GGZ359" s="5"/>
      <c r="GHA359" s="21"/>
      <c r="GHB359" s="5"/>
      <c r="GHC359" s="2"/>
      <c r="GHD359" s="2"/>
      <c r="GHE359" s="2"/>
      <c r="GHF359" s="18"/>
      <c r="GHG359" s="18"/>
      <c r="GHH359" s="19"/>
      <c r="GHI359" s="1"/>
      <c r="GHJ359" s="2"/>
      <c r="GHK359" s="20"/>
      <c r="GHL359" s="21"/>
      <c r="GHM359" s="5"/>
      <c r="GHN359" s="21"/>
      <c r="GHO359" s="5"/>
      <c r="GHP359" s="2"/>
      <c r="GHQ359" s="2"/>
      <c r="GHR359" s="2"/>
      <c r="GHS359" s="18"/>
      <c r="GHT359" s="18"/>
      <c r="GHU359" s="19"/>
      <c r="GHV359" s="1"/>
      <c r="GHW359" s="2"/>
      <c r="GHX359" s="20"/>
      <c r="GHY359" s="21"/>
      <c r="GHZ359" s="5"/>
      <c r="GIA359" s="21"/>
      <c r="GIB359" s="5"/>
      <c r="GIC359" s="2"/>
      <c r="GID359" s="2"/>
      <c r="GIE359" s="2"/>
      <c r="GIF359" s="18"/>
      <c r="GIG359" s="18"/>
      <c r="GIH359" s="19"/>
      <c r="GII359" s="1"/>
      <c r="GIJ359" s="2"/>
      <c r="GIK359" s="20"/>
      <c r="GIL359" s="21"/>
      <c r="GIM359" s="5"/>
      <c r="GIN359" s="21"/>
      <c r="GIO359" s="5"/>
      <c r="GIP359" s="2"/>
      <c r="GIQ359" s="2"/>
      <c r="GIR359" s="2"/>
      <c r="GIS359" s="18"/>
      <c r="GIT359" s="18"/>
      <c r="GIU359" s="19"/>
      <c r="GIV359" s="1"/>
      <c r="GIW359" s="2"/>
      <c r="GIX359" s="20"/>
      <c r="GIY359" s="21"/>
      <c r="GIZ359" s="5"/>
      <c r="GJA359" s="21"/>
      <c r="GJB359" s="5"/>
      <c r="GJC359" s="2"/>
      <c r="GJD359" s="2"/>
      <c r="GJE359" s="2"/>
      <c r="GJF359" s="18"/>
      <c r="GJG359" s="18"/>
      <c r="GJH359" s="19"/>
      <c r="GJI359" s="1"/>
      <c r="GJJ359" s="2"/>
      <c r="GJK359" s="20"/>
      <c r="GJL359" s="21"/>
      <c r="GJM359" s="5"/>
      <c r="GJN359" s="21"/>
      <c r="GJO359" s="5"/>
      <c r="GJP359" s="2"/>
      <c r="GJQ359" s="2"/>
      <c r="GJR359" s="2"/>
      <c r="GJS359" s="18"/>
      <c r="GJT359" s="18"/>
      <c r="GJU359" s="19"/>
      <c r="GJV359" s="1"/>
      <c r="GJW359" s="2"/>
      <c r="GJX359" s="20"/>
      <c r="GJY359" s="21"/>
      <c r="GJZ359" s="5"/>
      <c r="GKA359" s="21"/>
      <c r="GKB359" s="5"/>
      <c r="GKC359" s="2"/>
      <c r="GKD359" s="2"/>
      <c r="GKE359" s="2"/>
      <c r="GKF359" s="18"/>
      <c r="GKG359" s="18"/>
      <c r="GKH359" s="19"/>
      <c r="GKI359" s="1"/>
      <c r="GKJ359" s="2"/>
      <c r="GKK359" s="20"/>
      <c r="GKL359" s="21"/>
      <c r="GKM359" s="5"/>
      <c r="GKN359" s="21"/>
      <c r="GKO359" s="5"/>
      <c r="GKP359" s="2"/>
      <c r="GKQ359" s="2"/>
      <c r="GKR359" s="2"/>
      <c r="GKS359" s="18"/>
      <c r="GKT359" s="18"/>
      <c r="GKU359" s="19"/>
      <c r="GKV359" s="1"/>
      <c r="GKW359" s="2"/>
      <c r="GKX359" s="20"/>
      <c r="GKY359" s="21"/>
      <c r="GKZ359" s="5"/>
      <c r="GLA359" s="21"/>
      <c r="GLB359" s="5"/>
      <c r="GLC359" s="2"/>
      <c r="GLD359" s="2"/>
      <c r="GLE359" s="2"/>
      <c r="GLF359" s="18"/>
      <c r="GLG359" s="18"/>
      <c r="GLH359" s="19"/>
      <c r="GLI359" s="1"/>
      <c r="GLJ359" s="2"/>
      <c r="GLK359" s="20"/>
      <c r="GLL359" s="21"/>
      <c r="GLM359" s="5"/>
      <c r="GLN359" s="21"/>
      <c r="GLO359" s="5"/>
      <c r="GLP359" s="2"/>
      <c r="GLQ359" s="2"/>
      <c r="GLR359" s="2"/>
      <c r="GLS359" s="18"/>
      <c r="GLT359" s="18"/>
      <c r="GLU359" s="19"/>
      <c r="GLV359" s="1"/>
      <c r="GLW359" s="2"/>
      <c r="GLX359" s="20"/>
      <c r="GLY359" s="21"/>
      <c r="GLZ359" s="5"/>
      <c r="GMA359" s="21"/>
      <c r="GMB359" s="5"/>
      <c r="GMC359" s="2"/>
      <c r="GMD359" s="2"/>
      <c r="GME359" s="2"/>
      <c r="GMF359" s="18"/>
      <c r="GMG359" s="18"/>
      <c r="GMH359" s="19"/>
      <c r="GMI359" s="1"/>
      <c r="GMJ359" s="2"/>
      <c r="GMK359" s="20"/>
      <c r="GML359" s="21"/>
      <c r="GMM359" s="5"/>
      <c r="GMN359" s="21"/>
      <c r="GMO359" s="5"/>
      <c r="GMP359" s="2"/>
      <c r="GMQ359" s="2"/>
      <c r="GMR359" s="2"/>
      <c r="GMS359" s="18"/>
      <c r="GMT359" s="18"/>
      <c r="GMU359" s="19"/>
      <c r="GMV359" s="1"/>
      <c r="GMW359" s="2"/>
      <c r="GMX359" s="20"/>
      <c r="GMY359" s="21"/>
      <c r="GMZ359" s="5"/>
      <c r="GNA359" s="21"/>
      <c r="GNB359" s="5"/>
      <c r="GNC359" s="2"/>
      <c r="GND359" s="2"/>
      <c r="GNE359" s="2"/>
      <c r="GNF359" s="18"/>
      <c r="GNG359" s="18"/>
      <c r="GNH359" s="19"/>
      <c r="GNI359" s="1"/>
      <c r="GNJ359" s="2"/>
      <c r="GNK359" s="20"/>
      <c r="GNL359" s="21"/>
      <c r="GNM359" s="5"/>
      <c r="GNN359" s="21"/>
      <c r="GNO359" s="5"/>
      <c r="GNP359" s="2"/>
      <c r="GNQ359" s="2"/>
      <c r="GNR359" s="2"/>
      <c r="GNS359" s="18"/>
      <c r="GNT359" s="18"/>
      <c r="GNU359" s="19"/>
      <c r="GNV359" s="1"/>
      <c r="GNW359" s="2"/>
      <c r="GNX359" s="20"/>
      <c r="GNY359" s="21"/>
      <c r="GNZ359" s="5"/>
      <c r="GOA359" s="21"/>
      <c r="GOB359" s="5"/>
      <c r="GOC359" s="2"/>
      <c r="GOD359" s="2"/>
      <c r="GOE359" s="2"/>
      <c r="GOF359" s="18"/>
      <c r="GOG359" s="18"/>
      <c r="GOH359" s="19"/>
      <c r="GOI359" s="1"/>
      <c r="GOJ359" s="2"/>
      <c r="GOK359" s="20"/>
      <c r="GOL359" s="21"/>
      <c r="GOM359" s="5"/>
      <c r="GON359" s="21"/>
      <c r="GOO359" s="5"/>
      <c r="GOP359" s="2"/>
      <c r="GOQ359" s="2"/>
      <c r="GOR359" s="2"/>
      <c r="GOS359" s="18"/>
      <c r="GOT359" s="18"/>
      <c r="GOU359" s="19"/>
      <c r="GOV359" s="1"/>
      <c r="GOW359" s="2"/>
      <c r="GOX359" s="20"/>
      <c r="GOY359" s="21"/>
      <c r="GOZ359" s="5"/>
      <c r="GPA359" s="21"/>
      <c r="GPB359" s="5"/>
      <c r="GPC359" s="2"/>
      <c r="GPD359" s="2"/>
      <c r="GPE359" s="2"/>
      <c r="GPF359" s="18"/>
      <c r="GPG359" s="18"/>
      <c r="GPH359" s="19"/>
      <c r="GPI359" s="1"/>
      <c r="GPJ359" s="2"/>
      <c r="GPK359" s="20"/>
      <c r="GPL359" s="21"/>
      <c r="GPM359" s="5"/>
      <c r="GPN359" s="21"/>
      <c r="GPO359" s="5"/>
      <c r="GPP359" s="2"/>
      <c r="GPQ359" s="2"/>
      <c r="GPR359" s="2"/>
      <c r="GPS359" s="18"/>
      <c r="GPT359" s="18"/>
      <c r="GPU359" s="19"/>
      <c r="GPV359" s="1"/>
      <c r="GPW359" s="2"/>
      <c r="GPX359" s="20"/>
      <c r="GPY359" s="21"/>
      <c r="GPZ359" s="5"/>
      <c r="GQA359" s="21"/>
      <c r="GQB359" s="5"/>
      <c r="GQC359" s="2"/>
      <c r="GQD359" s="2"/>
      <c r="GQE359" s="2"/>
      <c r="GQF359" s="18"/>
      <c r="GQG359" s="18"/>
      <c r="GQH359" s="19"/>
      <c r="GQI359" s="1"/>
      <c r="GQJ359" s="2"/>
      <c r="GQK359" s="20"/>
      <c r="GQL359" s="21"/>
      <c r="GQM359" s="5"/>
      <c r="GQN359" s="21"/>
      <c r="GQO359" s="5"/>
      <c r="GQP359" s="2"/>
      <c r="GQQ359" s="2"/>
      <c r="GQR359" s="2"/>
      <c r="GQS359" s="18"/>
      <c r="GQT359" s="18"/>
      <c r="GQU359" s="19"/>
      <c r="GQV359" s="1"/>
      <c r="GQW359" s="2"/>
      <c r="GQX359" s="20"/>
      <c r="GQY359" s="21"/>
      <c r="GQZ359" s="5"/>
      <c r="GRA359" s="21"/>
      <c r="GRB359" s="5"/>
      <c r="GRC359" s="2"/>
      <c r="GRD359" s="2"/>
      <c r="GRE359" s="2"/>
      <c r="GRF359" s="18"/>
      <c r="GRG359" s="18"/>
      <c r="GRH359" s="19"/>
      <c r="GRI359" s="1"/>
      <c r="GRJ359" s="2"/>
      <c r="GRK359" s="20"/>
      <c r="GRL359" s="21"/>
      <c r="GRM359" s="5"/>
      <c r="GRN359" s="21"/>
      <c r="GRO359" s="5"/>
      <c r="GRP359" s="2"/>
      <c r="GRQ359" s="2"/>
      <c r="GRR359" s="2"/>
      <c r="GRS359" s="18"/>
      <c r="GRT359" s="18"/>
      <c r="GRU359" s="19"/>
      <c r="GRV359" s="1"/>
      <c r="GRW359" s="2"/>
      <c r="GRX359" s="20"/>
      <c r="GRY359" s="21"/>
      <c r="GRZ359" s="5"/>
      <c r="GSA359" s="21"/>
      <c r="GSB359" s="5"/>
      <c r="GSC359" s="2"/>
      <c r="GSD359" s="2"/>
      <c r="GSE359" s="2"/>
      <c r="GSF359" s="18"/>
      <c r="GSG359" s="18"/>
      <c r="GSH359" s="19"/>
      <c r="GSI359" s="1"/>
      <c r="GSJ359" s="2"/>
      <c r="GSK359" s="20"/>
      <c r="GSL359" s="21"/>
      <c r="GSM359" s="5"/>
      <c r="GSN359" s="21"/>
      <c r="GSO359" s="5"/>
      <c r="GSP359" s="2"/>
      <c r="GSQ359" s="2"/>
      <c r="GSR359" s="2"/>
      <c r="GSS359" s="18"/>
      <c r="GST359" s="18"/>
      <c r="GSU359" s="19"/>
      <c r="GSV359" s="1"/>
      <c r="GSW359" s="2"/>
      <c r="GSX359" s="20"/>
      <c r="GSY359" s="21"/>
      <c r="GSZ359" s="5"/>
      <c r="GTA359" s="21"/>
      <c r="GTB359" s="5"/>
      <c r="GTC359" s="2"/>
      <c r="GTD359" s="2"/>
      <c r="GTE359" s="2"/>
      <c r="GTF359" s="18"/>
      <c r="GTG359" s="18"/>
      <c r="GTH359" s="19"/>
      <c r="GTI359" s="1"/>
      <c r="GTJ359" s="2"/>
      <c r="GTK359" s="20"/>
      <c r="GTL359" s="21"/>
      <c r="GTM359" s="5"/>
      <c r="GTN359" s="21"/>
      <c r="GTO359" s="5"/>
      <c r="GTP359" s="2"/>
      <c r="GTQ359" s="2"/>
      <c r="GTR359" s="2"/>
      <c r="GTS359" s="18"/>
      <c r="GTT359" s="18"/>
      <c r="GTU359" s="19"/>
      <c r="GTV359" s="1"/>
      <c r="GTW359" s="2"/>
      <c r="GTX359" s="20"/>
      <c r="GTY359" s="21"/>
      <c r="GTZ359" s="5"/>
      <c r="GUA359" s="21"/>
      <c r="GUB359" s="5"/>
      <c r="GUC359" s="2"/>
      <c r="GUD359" s="2"/>
      <c r="GUE359" s="2"/>
      <c r="GUF359" s="18"/>
      <c r="GUG359" s="18"/>
      <c r="GUH359" s="19"/>
      <c r="GUI359" s="1"/>
      <c r="GUJ359" s="2"/>
      <c r="GUK359" s="20"/>
      <c r="GUL359" s="21"/>
      <c r="GUM359" s="5"/>
      <c r="GUN359" s="21"/>
      <c r="GUO359" s="5"/>
      <c r="GUP359" s="2"/>
      <c r="GUQ359" s="2"/>
      <c r="GUR359" s="2"/>
      <c r="GUS359" s="18"/>
      <c r="GUT359" s="18"/>
      <c r="GUU359" s="19"/>
      <c r="GUV359" s="1"/>
      <c r="GUW359" s="2"/>
      <c r="GUX359" s="20"/>
      <c r="GUY359" s="21"/>
      <c r="GUZ359" s="5"/>
      <c r="GVA359" s="21"/>
      <c r="GVB359" s="5"/>
      <c r="GVC359" s="2"/>
      <c r="GVD359" s="2"/>
      <c r="GVE359" s="2"/>
      <c r="GVF359" s="18"/>
      <c r="GVG359" s="18"/>
      <c r="GVH359" s="19"/>
      <c r="GVI359" s="1"/>
      <c r="GVJ359" s="2"/>
      <c r="GVK359" s="20"/>
      <c r="GVL359" s="21"/>
      <c r="GVM359" s="5"/>
      <c r="GVN359" s="21"/>
      <c r="GVO359" s="5"/>
      <c r="GVP359" s="2"/>
      <c r="GVQ359" s="2"/>
      <c r="GVR359" s="2"/>
      <c r="GVS359" s="18"/>
      <c r="GVT359" s="18"/>
      <c r="GVU359" s="19"/>
      <c r="GVV359" s="1"/>
      <c r="GVW359" s="2"/>
      <c r="GVX359" s="20"/>
      <c r="GVY359" s="21"/>
      <c r="GVZ359" s="5"/>
      <c r="GWA359" s="21"/>
      <c r="GWB359" s="5"/>
      <c r="GWC359" s="2"/>
      <c r="GWD359" s="2"/>
      <c r="GWE359" s="2"/>
      <c r="GWF359" s="18"/>
      <c r="GWG359" s="18"/>
      <c r="GWH359" s="19"/>
      <c r="GWI359" s="1"/>
      <c r="GWJ359" s="2"/>
      <c r="GWK359" s="20"/>
      <c r="GWL359" s="21"/>
      <c r="GWM359" s="5"/>
      <c r="GWN359" s="21"/>
      <c r="GWO359" s="5"/>
      <c r="GWP359" s="2"/>
      <c r="GWQ359" s="2"/>
      <c r="GWR359" s="2"/>
      <c r="GWS359" s="18"/>
      <c r="GWT359" s="18"/>
      <c r="GWU359" s="19"/>
      <c r="GWV359" s="1"/>
      <c r="GWW359" s="2"/>
      <c r="GWX359" s="20"/>
      <c r="GWY359" s="21"/>
      <c r="GWZ359" s="5"/>
      <c r="GXA359" s="21"/>
      <c r="GXB359" s="5"/>
      <c r="GXC359" s="2"/>
      <c r="GXD359" s="2"/>
      <c r="GXE359" s="2"/>
      <c r="GXF359" s="18"/>
      <c r="GXG359" s="18"/>
      <c r="GXH359" s="19"/>
      <c r="GXI359" s="1"/>
      <c r="GXJ359" s="2"/>
      <c r="GXK359" s="20"/>
      <c r="GXL359" s="21"/>
      <c r="GXM359" s="5"/>
      <c r="GXN359" s="21"/>
      <c r="GXO359" s="5"/>
      <c r="GXP359" s="2"/>
      <c r="GXQ359" s="2"/>
      <c r="GXR359" s="2"/>
      <c r="GXS359" s="18"/>
      <c r="GXT359" s="18"/>
      <c r="GXU359" s="19"/>
      <c r="GXV359" s="1"/>
      <c r="GXW359" s="2"/>
      <c r="GXX359" s="20"/>
      <c r="GXY359" s="21"/>
      <c r="GXZ359" s="5"/>
      <c r="GYA359" s="21"/>
      <c r="GYB359" s="5"/>
      <c r="GYC359" s="2"/>
      <c r="GYD359" s="2"/>
      <c r="GYE359" s="2"/>
      <c r="GYF359" s="18"/>
      <c r="GYG359" s="18"/>
      <c r="GYH359" s="19"/>
      <c r="GYI359" s="1"/>
      <c r="GYJ359" s="2"/>
      <c r="GYK359" s="20"/>
      <c r="GYL359" s="21"/>
      <c r="GYM359" s="5"/>
      <c r="GYN359" s="21"/>
      <c r="GYO359" s="5"/>
      <c r="GYP359" s="2"/>
      <c r="GYQ359" s="2"/>
      <c r="GYR359" s="2"/>
      <c r="GYS359" s="18"/>
      <c r="GYT359" s="18"/>
      <c r="GYU359" s="19"/>
      <c r="GYV359" s="1"/>
      <c r="GYW359" s="2"/>
      <c r="GYX359" s="20"/>
      <c r="GYY359" s="21"/>
      <c r="GYZ359" s="5"/>
      <c r="GZA359" s="21"/>
      <c r="GZB359" s="5"/>
      <c r="GZC359" s="2"/>
      <c r="GZD359" s="2"/>
      <c r="GZE359" s="2"/>
      <c r="GZF359" s="18"/>
      <c r="GZG359" s="18"/>
      <c r="GZH359" s="19"/>
      <c r="GZI359" s="1"/>
      <c r="GZJ359" s="2"/>
      <c r="GZK359" s="20"/>
      <c r="GZL359" s="21"/>
      <c r="GZM359" s="5"/>
      <c r="GZN359" s="21"/>
      <c r="GZO359" s="5"/>
      <c r="GZP359" s="2"/>
      <c r="GZQ359" s="2"/>
      <c r="GZR359" s="2"/>
      <c r="GZS359" s="18"/>
      <c r="GZT359" s="18"/>
      <c r="GZU359" s="19"/>
      <c r="GZV359" s="1"/>
      <c r="GZW359" s="2"/>
      <c r="GZX359" s="20"/>
      <c r="GZY359" s="21"/>
      <c r="GZZ359" s="5"/>
      <c r="HAA359" s="21"/>
      <c r="HAB359" s="5"/>
      <c r="HAC359" s="2"/>
      <c r="HAD359" s="2"/>
      <c r="HAE359" s="2"/>
      <c r="HAF359" s="18"/>
      <c r="HAG359" s="18"/>
      <c r="HAH359" s="19"/>
      <c r="HAI359" s="1"/>
      <c r="HAJ359" s="2"/>
      <c r="HAK359" s="20"/>
      <c r="HAL359" s="21"/>
      <c r="HAM359" s="5"/>
      <c r="HAN359" s="21"/>
      <c r="HAO359" s="5"/>
      <c r="HAP359" s="2"/>
      <c r="HAQ359" s="2"/>
      <c r="HAR359" s="2"/>
      <c r="HAS359" s="18"/>
      <c r="HAT359" s="18"/>
      <c r="HAU359" s="19"/>
      <c r="HAV359" s="1"/>
      <c r="HAW359" s="2"/>
      <c r="HAX359" s="20"/>
      <c r="HAY359" s="21"/>
      <c r="HAZ359" s="5"/>
      <c r="HBA359" s="21"/>
      <c r="HBB359" s="5"/>
      <c r="HBC359" s="2"/>
      <c r="HBD359" s="2"/>
      <c r="HBE359" s="2"/>
      <c r="HBF359" s="18"/>
      <c r="HBG359" s="18"/>
      <c r="HBH359" s="19"/>
      <c r="HBI359" s="1"/>
      <c r="HBJ359" s="2"/>
      <c r="HBK359" s="20"/>
      <c r="HBL359" s="21"/>
      <c r="HBM359" s="5"/>
      <c r="HBN359" s="21"/>
      <c r="HBO359" s="5"/>
      <c r="HBP359" s="2"/>
      <c r="HBQ359" s="2"/>
      <c r="HBR359" s="2"/>
      <c r="HBS359" s="18"/>
      <c r="HBT359" s="18"/>
      <c r="HBU359" s="19"/>
      <c r="HBV359" s="1"/>
      <c r="HBW359" s="2"/>
      <c r="HBX359" s="20"/>
      <c r="HBY359" s="21"/>
      <c r="HBZ359" s="5"/>
      <c r="HCA359" s="21"/>
      <c r="HCB359" s="5"/>
      <c r="HCC359" s="2"/>
      <c r="HCD359" s="2"/>
      <c r="HCE359" s="2"/>
      <c r="HCF359" s="18"/>
      <c r="HCG359" s="18"/>
      <c r="HCH359" s="19"/>
      <c r="HCI359" s="1"/>
      <c r="HCJ359" s="2"/>
      <c r="HCK359" s="20"/>
      <c r="HCL359" s="21"/>
      <c r="HCM359" s="5"/>
      <c r="HCN359" s="21"/>
      <c r="HCO359" s="5"/>
      <c r="HCP359" s="2"/>
      <c r="HCQ359" s="2"/>
      <c r="HCR359" s="2"/>
      <c r="HCS359" s="18"/>
      <c r="HCT359" s="18"/>
      <c r="HCU359" s="19"/>
      <c r="HCV359" s="1"/>
      <c r="HCW359" s="2"/>
      <c r="HCX359" s="20"/>
      <c r="HCY359" s="21"/>
      <c r="HCZ359" s="5"/>
      <c r="HDA359" s="21"/>
      <c r="HDB359" s="5"/>
      <c r="HDC359" s="2"/>
      <c r="HDD359" s="2"/>
      <c r="HDE359" s="2"/>
      <c r="HDF359" s="18"/>
      <c r="HDG359" s="18"/>
      <c r="HDH359" s="19"/>
      <c r="HDI359" s="1"/>
      <c r="HDJ359" s="2"/>
      <c r="HDK359" s="20"/>
      <c r="HDL359" s="21"/>
      <c r="HDM359" s="5"/>
      <c r="HDN359" s="21"/>
      <c r="HDO359" s="5"/>
      <c r="HDP359" s="2"/>
      <c r="HDQ359" s="2"/>
      <c r="HDR359" s="2"/>
      <c r="HDS359" s="18"/>
      <c r="HDT359" s="18"/>
      <c r="HDU359" s="19"/>
      <c r="HDV359" s="1"/>
      <c r="HDW359" s="2"/>
      <c r="HDX359" s="20"/>
      <c r="HDY359" s="21"/>
      <c r="HDZ359" s="5"/>
      <c r="HEA359" s="21"/>
      <c r="HEB359" s="5"/>
      <c r="HEC359" s="2"/>
      <c r="HED359" s="2"/>
      <c r="HEE359" s="2"/>
      <c r="HEF359" s="18"/>
      <c r="HEG359" s="18"/>
      <c r="HEH359" s="19"/>
      <c r="HEI359" s="1"/>
      <c r="HEJ359" s="2"/>
      <c r="HEK359" s="20"/>
      <c r="HEL359" s="21"/>
      <c r="HEM359" s="5"/>
      <c r="HEN359" s="21"/>
      <c r="HEO359" s="5"/>
      <c r="HEP359" s="2"/>
      <c r="HEQ359" s="2"/>
      <c r="HER359" s="2"/>
      <c r="HES359" s="18"/>
      <c r="HET359" s="18"/>
      <c r="HEU359" s="19"/>
      <c r="HEV359" s="1"/>
      <c r="HEW359" s="2"/>
      <c r="HEX359" s="20"/>
      <c r="HEY359" s="21"/>
      <c r="HEZ359" s="5"/>
      <c r="HFA359" s="21"/>
      <c r="HFB359" s="5"/>
      <c r="HFC359" s="2"/>
      <c r="HFD359" s="2"/>
      <c r="HFE359" s="2"/>
      <c r="HFF359" s="18"/>
      <c r="HFG359" s="18"/>
      <c r="HFH359" s="19"/>
      <c r="HFI359" s="1"/>
      <c r="HFJ359" s="2"/>
      <c r="HFK359" s="20"/>
      <c r="HFL359" s="21"/>
      <c r="HFM359" s="5"/>
      <c r="HFN359" s="21"/>
      <c r="HFO359" s="5"/>
      <c r="HFP359" s="2"/>
      <c r="HFQ359" s="2"/>
      <c r="HFR359" s="2"/>
      <c r="HFS359" s="18"/>
      <c r="HFT359" s="18"/>
      <c r="HFU359" s="19"/>
      <c r="HFV359" s="1"/>
      <c r="HFW359" s="2"/>
      <c r="HFX359" s="20"/>
      <c r="HFY359" s="21"/>
      <c r="HFZ359" s="5"/>
      <c r="HGA359" s="21"/>
      <c r="HGB359" s="5"/>
      <c r="HGC359" s="2"/>
      <c r="HGD359" s="2"/>
      <c r="HGE359" s="2"/>
      <c r="HGF359" s="18"/>
      <c r="HGG359" s="18"/>
      <c r="HGH359" s="19"/>
      <c r="HGI359" s="1"/>
      <c r="HGJ359" s="2"/>
      <c r="HGK359" s="20"/>
      <c r="HGL359" s="21"/>
      <c r="HGM359" s="5"/>
      <c r="HGN359" s="21"/>
      <c r="HGO359" s="5"/>
      <c r="HGP359" s="2"/>
      <c r="HGQ359" s="2"/>
      <c r="HGR359" s="2"/>
      <c r="HGS359" s="18"/>
      <c r="HGT359" s="18"/>
      <c r="HGU359" s="19"/>
      <c r="HGV359" s="1"/>
      <c r="HGW359" s="2"/>
      <c r="HGX359" s="20"/>
      <c r="HGY359" s="21"/>
      <c r="HGZ359" s="5"/>
      <c r="HHA359" s="21"/>
      <c r="HHB359" s="5"/>
      <c r="HHC359" s="2"/>
      <c r="HHD359" s="2"/>
      <c r="HHE359" s="2"/>
      <c r="HHF359" s="18"/>
      <c r="HHG359" s="18"/>
      <c r="HHH359" s="19"/>
      <c r="HHI359" s="1"/>
      <c r="HHJ359" s="2"/>
      <c r="HHK359" s="20"/>
      <c r="HHL359" s="21"/>
      <c r="HHM359" s="5"/>
      <c r="HHN359" s="21"/>
      <c r="HHO359" s="5"/>
      <c r="HHP359" s="2"/>
      <c r="HHQ359" s="2"/>
      <c r="HHR359" s="2"/>
      <c r="HHS359" s="18"/>
      <c r="HHT359" s="18"/>
      <c r="HHU359" s="19"/>
      <c r="HHV359" s="1"/>
      <c r="HHW359" s="2"/>
      <c r="HHX359" s="20"/>
      <c r="HHY359" s="21"/>
      <c r="HHZ359" s="5"/>
      <c r="HIA359" s="21"/>
      <c r="HIB359" s="5"/>
      <c r="HIC359" s="2"/>
      <c r="HID359" s="2"/>
      <c r="HIE359" s="2"/>
      <c r="HIF359" s="18"/>
      <c r="HIG359" s="18"/>
      <c r="HIH359" s="19"/>
      <c r="HII359" s="1"/>
      <c r="HIJ359" s="2"/>
      <c r="HIK359" s="20"/>
      <c r="HIL359" s="21"/>
      <c r="HIM359" s="5"/>
      <c r="HIN359" s="21"/>
      <c r="HIO359" s="5"/>
      <c r="HIP359" s="2"/>
      <c r="HIQ359" s="2"/>
      <c r="HIR359" s="2"/>
      <c r="HIS359" s="18"/>
      <c r="HIT359" s="18"/>
      <c r="HIU359" s="19"/>
      <c r="HIV359" s="1"/>
      <c r="HIW359" s="2"/>
      <c r="HIX359" s="20"/>
      <c r="HIY359" s="21"/>
      <c r="HIZ359" s="5"/>
      <c r="HJA359" s="21"/>
      <c r="HJB359" s="5"/>
      <c r="HJC359" s="2"/>
      <c r="HJD359" s="2"/>
      <c r="HJE359" s="2"/>
      <c r="HJF359" s="18"/>
      <c r="HJG359" s="18"/>
      <c r="HJH359" s="19"/>
      <c r="HJI359" s="1"/>
      <c r="HJJ359" s="2"/>
      <c r="HJK359" s="20"/>
      <c r="HJL359" s="21"/>
      <c r="HJM359" s="5"/>
      <c r="HJN359" s="21"/>
      <c r="HJO359" s="5"/>
      <c r="HJP359" s="2"/>
      <c r="HJQ359" s="2"/>
      <c r="HJR359" s="2"/>
      <c r="HJS359" s="18"/>
      <c r="HJT359" s="18"/>
      <c r="HJU359" s="19"/>
      <c r="HJV359" s="1"/>
      <c r="HJW359" s="2"/>
      <c r="HJX359" s="20"/>
      <c r="HJY359" s="21"/>
      <c r="HJZ359" s="5"/>
      <c r="HKA359" s="21"/>
      <c r="HKB359" s="5"/>
      <c r="HKC359" s="2"/>
      <c r="HKD359" s="2"/>
      <c r="HKE359" s="2"/>
      <c r="HKF359" s="18"/>
      <c r="HKG359" s="18"/>
      <c r="HKH359" s="19"/>
      <c r="HKI359" s="1"/>
      <c r="HKJ359" s="2"/>
      <c r="HKK359" s="20"/>
      <c r="HKL359" s="21"/>
      <c r="HKM359" s="5"/>
      <c r="HKN359" s="21"/>
      <c r="HKO359" s="5"/>
      <c r="HKP359" s="2"/>
      <c r="HKQ359" s="2"/>
      <c r="HKR359" s="2"/>
      <c r="HKS359" s="18"/>
      <c r="HKT359" s="18"/>
      <c r="HKU359" s="19"/>
      <c r="HKV359" s="1"/>
      <c r="HKW359" s="2"/>
      <c r="HKX359" s="20"/>
      <c r="HKY359" s="21"/>
      <c r="HKZ359" s="5"/>
      <c r="HLA359" s="21"/>
      <c r="HLB359" s="5"/>
      <c r="HLC359" s="2"/>
      <c r="HLD359" s="2"/>
      <c r="HLE359" s="2"/>
      <c r="HLF359" s="18"/>
      <c r="HLG359" s="18"/>
      <c r="HLH359" s="19"/>
      <c r="HLI359" s="1"/>
      <c r="HLJ359" s="2"/>
      <c r="HLK359" s="20"/>
      <c r="HLL359" s="21"/>
      <c r="HLM359" s="5"/>
      <c r="HLN359" s="21"/>
      <c r="HLO359" s="5"/>
      <c r="HLP359" s="2"/>
      <c r="HLQ359" s="2"/>
      <c r="HLR359" s="2"/>
      <c r="HLS359" s="18"/>
      <c r="HLT359" s="18"/>
      <c r="HLU359" s="19"/>
      <c r="HLV359" s="1"/>
      <c r="HLW359" s="2"/>
      <c r="HLX359" s="20"/>
      <c r="HLY359" s="21"/>
      <c r="HLZ359" s="5"/>
      <c r="HMA359" s="21"/>
      <c r="HMB359" s="5"/>
      <c r="HMC359" s="2"/>
      <c r="HMD359" s="2"/>
      <c r="HME359" s="2"/>
      <c r="HMF359" s="18"/>
      <c r="HMG359" s="18"/>
      <c r="HMH359" s="19"/>
      <c r="HMI359" s="1"/>
      <c r="HMJ359" s="2"/>
      <c r="HMK359" s="20"/>
      <c r="HML359" s="21"/>
      <c r="HMM359" s="5"/>
      <c r="HMN359" s="21"/>
      <c r="HMO359" s="5"/>
      <c r="HMP359" s="2"/>
      <c r="HMQ359" s="2"/>
      <c r="HMR359" s="2"/>
      <c r="HMS359" s="18"/>
      <c r="HMT359" s="18"/>
      <c r="HMU359" s="19"/>
      <c r="HMV359" s="1"/>
      <c r="HMW359" s="2"/>
      <c r="HMX359" s="20"/>
      <c r="HMY359" s="21"/>
      <c r="HMZ359" s="5"/>
      <c r="HNA359" s="21"/>
      <c r="HNB359" s="5"/>
      <c r="HNC359" s="2"/>
      <c r="HND359" s="2"/>
      <c r="HNE359" s="2"/>
      <c r="HNF359" s="18"/>
      <c r="HNG359" s="18"/>
      <c r="HNH359" s="19"/>
      <c r="HNI359" s="1"/>
      <c r="HNJ359" s="2"/>
      <c r="HNK359" s="20"/>
      <c r="HNL359" s="21"/>
      <c r="HNM359" s="5"/>
      <c r="HNN359" s="21"/>
      <c r="HNO359" s="5"/>
      <c r="HNP359" s="2"/>
      <c r="HNQ359" s="2"/>
      <c r="HNR359" s="2"/>
      <c r="HNS359" s="18"/>
      <c r="HNT359" s="18"/>
      <c r="HNU359" s="19"/>
      <c r="HNV359" s="1"/>
      <c r="HNW359" s="2"/>
      <c r="HNX359" s="20"/>
      <c r="HNY359" s="21"/>
      <c r="HNZ359" s="5"/>
      <c r="HOA359" s="21"/>
      <c r="HOB359" s="5"/>
      <c r="HOC359" s="2"/>
      <c r="HOD359" s="2"/>
      <c r="HOE359" s="2"/>
      <c r="HOF359" s="18"/>
      <c r="HOG359" s="18"/>
      <c r="HOH359" s="19"/>
      <c r="HOI359" s="1"/>
      <c r="HOJ359" s="2"/>
      <c r="HOK359" s="20"/>
      <c r="HOL359" s="21"/>
      <c r="HOM359" s="5"/>
      <c r="HON359" s="21"/>
      <c r="HOO359" s="5"/>
      <c r="HOP359" s="2"/>
      <c r="HOQ359" s="2"/>
      <c r="HOR359" s="2"/>
      <c r="HOS359" s="18"/>
      <c r="HOT359" s="18"/>
      <c r="HOU359" s="19"/>
      <c r="HOV359" s="1"/>
      <c r="HOW359" s="2"/>
      <c r="HOX359" s="20"/>
      <c r="HOY359" s="21"/>
      <c r="HOZ359" s="5"/>
      <c r="HPA359" s="21"/>
      <c r="HPB359" s="5"/>
      <c r="HPC359" s="2"/>
      <c r="HPD359" s="2"/>
      <c r="HPE359" s="2"/>
      <c r="HPF359" s="18"/>
      <c r="HPG359" s="18"/>
      <c r="HPH359" s="19"/>
      <c r="HPI359" s="1"/>
      <c r="HPJ359" s="2"/>
      <c r="HPK359" s="20"/>
      <c r="HPL359" s="21"/>
      <c r="HPM359" s="5"/>
      <c r="HPN359" s="21"/>
      <c r="HPO359" s="5"/>
      <c r="HPP359" s="2"/>
      <c r="HPQ359" s="2"/>
      <c r="HPR359" s="2"/>
      <c r="HPS359" s="18"/>
      <c r="HPT359" s="18"/>
      <c r="HPU359" s="19"/>
      <c r="HPV359" s="1"/>
      <c r="HPW359" s="2"/>
      <c r="HPX359" s="20"/>
      <c r="HPY359" s="21"/>
      <c r="HPZ359" s="5"/>
      <c r="HQA359" s="21"/>
      <c r="HQB359" s="5"/>
      <c r="HQC359" s="2"/>
      <c r="HQD359" s="2"/>
      <c r="HQE359" s="2"/>
      <c r="HQF359" s="18"/>
      <c r="HQG359" s="18"/>
      <c r="HQH359" s="19"/>
      <c r="HQI359" s="1"/>
      <c r="HQJ359" s="2"/>
      <c r="HQK359" s="20"/>
      <c r="HQL359" s="21"/>
      <c r="HQM359" s="5"/>
      <c r="HQN359" s="21"/>
      <c r="HQO359" s="5"/>
      <c r="HQP359" s="2"/>
      <c r="HQQ359" s="2"/>
      <c r="HQR359" s="2"/>
      <c r="HQS359" s="18"/>
      <c r="HQT359" s="18"/>
      <c r="HQU359" s="19"/>
      <c r="HQV359" s="1"/>
      <c r="HQW359" s="2"/>
      <c r="HQX359" s="20"/>
      <c r="HQY359" s="21"/>
      <c r="HQZ359" s="5"/>
      <c r="HRA359" s="21"/>
      <c r="HRB359" s="5"/>
      <c r="HRC359" s="2"/>
      <c r="HRD359" s="2"/>
      <c r="HRE359" s="2"/>
      <c r="HRF359" s="18"/>
      <c r="HRG359" s="18"/>
      <c r="HRH359" s="19"/>
      <c r="HRI359" s="1"/>
      <c r="HRJ359" s="2"/>
      <c r="HRK359" s="20"/>
      <c r="HRL359" s="21"/>
      <c r="HRM359" s="5"/>
      <c r="HRN359" s="21"/>
      <c r="HRO359" s="5"/>
      <c r="HRP359" s="2"/>
      <c r="HRQ359" s="2"/>
      <c r="HRR359" s="2"/>
      <c r="HRS359" s="18"/>
      <c r="HRT359" s="18"/>
      <c r="HRU359" s="19"/>
      <c r="HRV359" s="1"/>
      <c r="HRW359" s="2"/>
      <c r="HRX359" s="20"/>
      <c r="HRY359" s="21"/>
      <c r="HRZ359" s="5"/>
      <c r="HSA359" s="21"/>
      <c r="HSB359" s="5"/>
      <c r="HSC359" s="2"/>
      <c r="HSD359" s="2"/>
      <c r="HSE359" s="2"/>
      <c r="HSF359" s="18"/>
      <c r="HSG359" s="18"/>
      <c r="HSH359" s="19"/>
      <c r="HSI359" s="1"/>
      <c r="HSJ359" s="2"/>
      <c r="HSK359" s="20"/>
      <c r="HSL359" s="21"/>
      <c r="HSM359" s="5"/>
      <c r="HSN359" s="21"/>
      <c r="HSO359" s="5"/>
      <c r="HSP359" s="2"/>
      <c r="HSQ359" s="2"/>
      <c r="HSR359" s="2"/>
      <c r="HSS359" s="18"/>
      <c r="HST359" s="18"/>
      <c r="HSU359" s="19"/>
      <c r="HSV359" s="1"/>
      <c r="HSW359" s="2"/>
      <c r="HSX359" s="20"/>
      <c r="HSY359" s="21"/>
      <c r="HSZ359" s="5"/>
      <c r="HTA359" s="21"/>
      <c r="HTB359" s="5"/>
      <c r="HTC359" s="2"/>
      <c r="HTD359" s="2"/>
      <c r="HTE359" s="2"/>
      <c r="HTF359" s="18"/>
      <c r="HTG359" s="18"/>
      <c r="HTH359" s="19"/>
      <c r="HTI359" s="1"/>
      <c r="HTJ359" s="2"/>
      <c r="HTK359" s="20"/>
      <c r="HTL359" s="21"/>
      <c r="HTM359" s="5"/>
      <c r="HTN359" s="21"/>
      <c r="HTO359" s="5"/>
      <c r="HTP359" s="2"/>
      <c r="HTQ359" s="2"/>
      <c r="HTR359" s="2"/>
      <c r="HTS359" s="18"/>
      <c r="HTT359" s="18"/>
      <c r="HTU359" s="19"/>
      <c r="HTV359" s="1"/>
      <c r="HTW359" s="2"/>
      <c r="HTX359" s="20"/>
      <c r="HTY359" s="21"/>
      <c r="HTZ359" s="5"/>
      <c r="HUA359" s="21"/>
      <c r="HUB359" s="5"/>
      <c r="HUC359" s="2"/>
      <c r="HUD359" s="2"/>
      <c r="HUE359" s="2"/>
      <c r="HUF359" s="18"/>
      <c r="HUG359" s="18"/>
      <c r="HUH359" s="19"/>
      <c r="HUI359" s="1"/>
      <c r="HUJ359" s="2"/>
      <c r="HUK359" s="20"/>
      <c r="HUL359" s="21"/>
      <c r="HUM359" s="5"/>
      <c r="HUN359" s="21"/>
      <c r="HUO359" s="5"/>
      <c r="HUP359" s="2"/>
      <c r="HUQ359" s="2"/>
      <c r="HUR359" s="2"/>
      <c r="HUS359" s="18"/>
      <c r="HUT359" s="18"/>
      <c r="HUU359" s="19"/>
      <c r="HUV359" s="1"/>
      <c r="HUW359" s="2"/>
      <c r="HUX359" s="20"/>
      <c r="HUY359" s="21"/>
      <c r="HUZ359" s="5"/>
      <c r="HVA359" s="21"/>
      <c r="HVB359" s="5"/>
      <c r="HVC359" s="2"/>
      <c r="HVD359" s="2"/>
      <c r="HVE359" s="2"/>
      <c r="HVF359" s="18"/>
      <c r="HVG359" s="18"/>
      <c r="HVH359" s="19"/>
      <c r="HVI359" s="1"/>
      <c r="HVJ359" s="2"/>
      <c r="HVK359" s="20"/>
      <c r="HVL359" s="21"/>
      <c r="HVM359" s="5"/>
      <c r="HVN359" s="21"/>
      <c r="HVO359" s="5"/>
      <c r="HVP359" s="2"/>
      <c r="HVQ359" s="2"/>
      <c r="HVR359" s="2"/>
      <c r="HVS359" s="18"/>
      <c r="HVT359" s="18"/>
      <c r="HVU359" s="19"/>
      <c r="HVV359" s="1"/>
      <c r="HVW359" s="2"/>
      <c r="HVX359" s="20"/>
      <c r="HVY359" s="21"/>
      <c r="HVZ359" s="5"/>
      <c r="HWA359" s="21"/>
      <c r="HWB359" s="5"/>
      <c r="HWC359" s="2"/>
      <c r="HWD359" s="2"/>
      <c r="HWE359" s="2"/>
      <c r="HWF359" s="18"/>
      <c r="HWG359" s="18"/>
      <c r="HWH359" s="19"/>
      <c r="HWI359" s="1"/>
      <c r="HWJ359" s="2"/>
      <c r="HWK359" s="20"/>
      <c r="HWL359" s="21"/>
      <c r="HWM359" s="5"/>
      <c r="HWN359" s="21"/>
      <c r="HWO359" s="5"/>
      <c r="HWP359" s="2"/>
      <c r="HWQ359" s="2"/>
      <c r="HWR359" s="2"/>
      <c r="HWS359" s="18"/>
      <c r="HWT359" s="18"/>
      <c r="HWU359" s="19"/>
      <c r="HWV359" s="1"/>
      <c r="HWW359" s="2"/>
      <c r="HWX359" s="20"/>
      <c r="HWY359" s="21"/>
      <c r="HWZ359" s="5"/>
      <c r="HXA359" s="21"/>
      <c r="HXB359" s="5"/>
      <c r="HXC359" s="2"/>
      <c r="HXD359" s="2"/>
      <c r="HXE359" s="2"/>
      <c r="HXF359" s="18"/>
      <c r="HXG359" s="18"/>
      <c r="HXH359" s="19"/>
      <c r="HXI359" s="1"/>
      <c r="HXJ359" s="2"/>
      <c r="HXK359" s="20"/>
      <c r="HXL359" s="21"/>
      <c r="HXM359" s="5"/>
      <c r="HXN359" s="21"/>
      <c r="HXO359" s="5"/>
      <c r="HXP359" s="2"/>
      <c r="HXQ359" s="2"/>
      <c r="HXR359" s="2"/>
      <c r="HXS359" s="18"/>
      <c r="HXT359" s="18"/>
      <c r="HXU359" s="19"/>
      <c r="HXV359" s="1"/>
      <c r="HXW359" s="2"/>
      <c r="HXX359" s="20"/>
      <c r="HXY359" s="21"/>
      <c r="HXZ359" s="5"/>
      <c r="HYA359" s="21"/>
      <c r="HYB359" s="5"/>
      <c r="HYC359" s="2"/>
      <c r="HYD359" s="2"/>
      <c r="HYE359" s="2"/>
      <c r="HYF359" s="18"/>
      <c r="HYG359" s="18"/>
      <c r="HYH359" s="19"/>
      <c r="HYI359" s="1"/>
      <c r="HYJ359" s="2"/>
      <c r="HYK359" s="20"/>
      <c r="HYL359" s="21"/>
      <c r="HYM359" s="5"/>
      <c r="HYN359" s="21"/>
      <c r="HYO359" s="5"/>
      <c r="HYP359" s="2"/>
      <c r="HYQ359" s="2"/>
      <c r="HYR359" s="2"/>
      <c r="HYS359" s="18"/>
      <c r="HYT359" s="18"/>
      <c r="HYU359" s="19"/>
      <c r="HYV359" s="1"/>
      <c r="HYW359" s="2"/>
      <c r="HYX359" s="20"/>
      <c r="HYY359" s="21"/>
      <c r="HYZ359" s="5"/>
      <c r="HZA359" s="21"/>
      <c r="HZB359" s="5"/>
      <c r="HZC359" s="2"/>
      <c r="HZD359" s="2"/>
      <c r="HZE359" s="2"/>
      <c r="HZF359" s="18"/>
      <c r="HZG359" s="18"/>
      <c r="HZH359" s="19"/>
      <c r="HZI359" s="1"/>
      <c r="HZJ359" s="2"/>
      <c r="HZK359" s="20"/>
      <c r="HZL359" s="21"/>
      <c r="HZM359" s="5"/>
      <c r="HZN359" s="21"/>
      <c r="HZO359" s="5"/>
      <c r="HZP359" s="2"/>
      <c r="HZQ359" s="2"/>
      <c r="HZR359" s="2"/>
      <c r="HZS359" s="18"/>
      <c r="HZT359" s="18"/>
      <c r="HZU359" s="19"/>
      <c r="HZV359" s="1"/>
      <c r="HZW359" s="2"/>
      <c r="HZX359" s="20"/>
      <c r="HZY359" s="21"/>
      <c r="HZZ359" s="5"/>
      <c r="IAA359" s="21"/>
      <c r="IAB359" s="5"/>
      <c r="IAC359" s="2"/>
      <c r="IAD359" s="2"/>
      <c r="IAE359" s="2"/>
      <c r="IAF359" s="18"/>
      <c r="IAG359" s="18"/>
      <c r="IAH359" s="19"/>
      <c r="IAI359" s="1"/>
      <c r="IAJ359" s="2"/>
      <c r="IAK359" s="20"/>
      <c r="IAL359" s="21"/>
      <c r="IAM359" s="5"/>
      <c r="IAN359" s="21"/>
      <c r="IAO359" s="5"/>
      <c r="IAP359" s="2"/>
      <c r="IAQ359" s="2"/>
      <c r="IAR359" s="2"/>
      <c r="IAS359" s="18"/>
      <c r="IAT359" s="18"/>
      <c r="IAU359" s="19"/>
      <c r="IAV359" s="1"/>
      <c r="IAW359" s="2"/>
      <c r="IAX359" s="20"/>
      <c r="IAY359" s="21"/>
      <c r="IAZ359" s="5"/>
      <c r="IBA359" s="21"/>
      <c r="IBB359" s="5"/>
      <c r="IBC359" s="2"/>
      <c r="IBD359" s="2"/>
      <c r="IBE359" s="2"/>
      <c r="IBF359" s="18"/>
      <c r="IBG359" s="18"/>
      <c r="IBH359" s="19"/>
      <c r="IBI359" s="1"/>
      <c r="IBJ359" s="2"/>
      <c r="IBK359" s="20"/>
      <c r="IBL359" s="21"/>
      <c r="IBM359" s="5"/>
      <c r="IBN359" s="21"/>
      <c r="IBO359" s="5"/>
      <c r="IBP359" s="2"/>
      <c r="IBQ359" s="2"/>
      <c r="IBR359" s="2"/>
      <c r="IBS359" s="18"/>
      <c r="IBT359" s="18"/>
      <c r="IBU359" s="19"/>
      <c r="IBV359" s="1"/>
      <c r="IBW359" s="2"/>
      <c r="IBX359" s="20"/>
      <c r="IBY359" s="21"/>
      <c r="IBZ359" s="5"/>
      <c r="ICA359" s="21"/>
      <c r="ICB359" s="5"/>
      <c r="ICC359" s="2"/>
      <c r="ICD359" s="2"/>
      <c r="ICE359" s="2"/>
      <c r="ICF359" s="18"/>
      <c r="ICG359" s="18"/>
      <c r="ICH359" s="19"/>
      <c r="ICI359" s="1"/>
      <c r="ICJ359" s="2"/>
      <c r="ICK359" s="20"/>
      <c r="ICL359" s="21"/>
      <c r="ICM359" s="5"/>
      <c r="ICN359" s="21"/>
      <c r="ICO359" s="5"/>
      <c r="ICP359" s="2"/>
      <c r="ICQ359" s="2"/>
      <c r="ICR359" s="2"/>
      <c r="ICS359" s="18"/>
      <c r="ICT359" s="18"/>
      <c r="ICU359" s="19"/>
      <c r="ICV359" s="1"/>
      <c r="ICW359" s="2"/>
      <c r="ICX359" s="20"/>
      <c r="ICY359" s="21"/>
      <c r="ICZ359" s="5"/>
      <c r="IDA359" s="21"/>
      <c r="IDB359" s="5"/>
      <c r="IDC359" s="2"/>
      <c r="IDD359" s="2"/>
      <c r="IDE359" s="2"/>
      <c r="IDF359" s="18"/>
      <c r="IDG359" s="18"/>
      <c r="IDH359" s="19"/>
      <c r="IDI359" s="1"/>
      <c r="IDJ359" s="2"/>
      <c r="IDK359" s="20"/>
      <c r="IDL359" s="21"/>
      <c r="IDM359" s="5"/>
      <c r="IDN359" s="21"/>
      <c r="IDO359" s="5"/>
      <c r="IDP359" s="2"/>
      <c r="IDQ359" s="2"/>
      <c r="IDR359" s="2"/>
      <c r="IDS359" s="18"/>
      <c r="IDT359" s="18"/>
      <c r="IDU359" s="19"/>
      <c r="IDV359" s="1"/>
      <c r="IDW359" s="2"/>
      <c r="IDX359" s="20"/>
      <c r="IDY359" s="21"/>
      <c r="IDZ359" s="5"/>
      <c r="IEA359" s="21"/>
      <c r="IEB359" s="5"/>
      <c r="IEC359" s="2"/>
      <c r="IED359" s="2"/>
      <c r="IEE359" s="2"/>
      <c r="IEF359" s="18"/>
      <c r="IEG359" s="18"/>
      <c r="IEH359" s="19"/>
      <c r="IEI359" s="1"/>
      <c r="IEJ359" s="2"/>
      <c r="IEK359" s="20"/>
      <c r="IEL359" s="21"/>
      <c r="IEM359" s="5"/>
      <c r="IEN359" s="21"/>
      <c r="IEO359" s="5"/>
      <c r="IEP359" s="2"/>
      <c r="IEQ359" s="2"/>
      <c r="IER359" s="2"/>
      <c r="IES359" s="18"/>
      <c r="IET359" s="18"/>
      <c r="IEU359" s="19"/>
      <c r="IEV359" s="1"/>
      <c r="IEW359" s="2"/>
      <c r="IEX359" s="20"/>
      <c r="IEY359" s="21"/>
      <c r="IEZ359" s="5"/>
      <c r="IFA359" s="21"/>
      <c r="IFB359" s="5"/>
      <c r="IFC359" s="2"/>
      <c r="IFD359" s="2"/>
      <c r="IFE359" s="2"/>
      <c r="IFF359" s="18"/>
      <c r="IFG359" s="18"/>
      <c r="IFH359" s="19"/>
      <c r="IFI359" s="1"/>
      <c r="IFJ359" s="2"/>
      <c r="IFK359" s="20"/>
      <c r="IFL359" s="21"/>
      <c r="IFM359" s="5"/>
      <c r="IFN359" s="21"/>
      <c r="IFO359" s="5"/>
      <c r="IFP359" s="2"/>
      <c r="IFQ359" s="2"/>
      <c r="IFR359" s="2"/>
      <c r="IFS359" s="18"/>
      <c r="IFT359" s="18"/>
      <c r="IFU359" s="19"/>
      <c r="IFV359" s="1"/>
      <c r="IFW359" s="2"/>
      <c r="IFX359" s="20"/>
      <c r="IFY359" s="21"/>
      <c r="IFZ359" s="5"/>
      <c r="IGA359" s="21"/>
      <c r="IGB359" s="5"/>
      <c r="IGC359" s="2"/>
      <c r="IGD359" s="2"/>
      <c r="IGE359" s="2"/>
      <c r="IGF359" s="18"/>
      <c r="IGG359" s="18"/>
      <c r="IGH359" s="19"/>
      <c r="IGI359" s="1"/>
      <c r="IGJ359" s="2"/>
      <c r="IGK359" s="20"/>
      <c r="IGL359" s="21"/>
      <c r="IGM359" s="5"/>
      <c r="IGN359" s="21"/>
      <c r="IGO359" s="5"/>
      <c r="IGP359" s="2"/>
      <c r="IGQ359" s="2"/>
      <c r="IGR359" s="2"/>
      <c r="IGS359" s="18"/>
      <c r="IGT359" s="18"/>
      <c r="IGU359" s="19"/>
      <c r="IGV359" s="1"/>
      <c r="IGW359" s="2"/>
      <c r="IGX359" s="20"/>
      <c r="IGY359" s="21"/>
      <c r="IGZ359" s="5"/>
      <c r="IHA359" s="21"/>
      <c r="IHB359" s="5"/>
      <c r="IHC359" s="2"/>
      <c r="IHD359" s="2"/>
      <c r="IHE359" s="2"/>
      <c r="IHF359" s="18"/>
      <c r="IHG359" s="18"/>
      <c r="IHH359" s="19"/>
      <c r="IHI359" s="1"/>
      <c r="IHJ359" s="2"/>
      <c r="IHK359" s="20"/>
      <c r="IHL359" s="21"/>
      <c r="IHM359" s="5"/>
      <c r="IHN359" s="21"/>
      <c r="IHO359" s="5"/>
      <c r="IHP359" s="2"/>
      <c r="IHQ359" s="2"/>
      <c r="IHR359" s="2"/>
      <c r="IHS359" s="18"/>
      <c r="IHT359" s="18"/>
      <c r="IHU359" s="19"/>
      <c r="IHV359" s="1"/>
      <c r="IHW359" s="2"/>
      <c r="IHX359" s="20"/>
      <c r="IHY359" s="21"/>
      <c r="IHZ359" s="5"/>
      <c r="IIA359" s="21"/>
      <c r="IIB359" s="5"/>
      <c r="IIC359" s="2"/>
      <c r="IID359" s="2"/>
      <c r="IIE359" s="2"/>
      <c r="IIF359" s="18"/>
      <c r="IIG359" s="18"/>
      <c r="IIH359" s="19"/>
      <c r="III359" s="1"/>
      <c r="IIJ359" s="2"/>
      <c r="IIK359" s="20"/>
      <c r="IIL359" s="21"/>
      <c r="IIM359" s="5"/>
      <c r="IIN359" s="21"/>
      <c r="IIO359" s="5"/>
      <c r="IIP359" s="2"/>
      <c r="IIQ359" s="2"/>
      <c r="IIR359" s="2"/>
      <c r="IIS359" s="18"/>
      <c r="IIT359" s="18"/>
      <c r="IIU359" s="19"/>
      <c r="IIV359" s="1"/>
      <c r="IIW359" s="2"/>
      <c r="IIX359" s="20"/>
      <c r="IIY359" s="21"/>
      <c r="IIZ359" s="5"/>
      <c r="IJA359" s="21"/>
      <c r="IJB359" s="5"/>
      <c r="IJC359" s="2"/>
      <c r="IJD359" s="2"/>
      <c r="IJE359" s="2"/>
      <c r="IJF359" s="18"/>
      <c r="IJG359" s="18"/>
      <c r="IJH359" s="19"/>
      <c r="IJI359" s="1"/>
      <c r="IJJ359" s="2"/>
      <c r="IJK359" s="20"/>
      <c r="IJL359" s="21"/>
      <c r="IJM359" s="5"/>
      <c r="IJN359" s="21"/>
      <c r="IJO359" s="5"/>
      <c r="IJP359" s="2"/>
      <c r="IJQ359" s="2"/>
      <c r="IJR359" s="2"/>
      <c r="IJS359" s="18"/>
      <c r="IJT359" s="18"/>
      <c r="IJU359" s="19"/>
      <c r="IJV359" s="1"/>
      <c r="IJW359" s="2"/>
      <c r="IJX359" s="20"/>
      <c r="IJY359" s="21"/>
      <c r="IJZ359" s="5"/>
      <c r="IKA359" s="21"/>
      <c r="IKB359" s="5"/>
      <c r="IKC359" s="2"/>
      <c r="IKD359" s="2"/>
      <c r="IKE359" s="2"/>
      <c r="IKF359" s="18"/>
      <c r="IKG359" s="18"/>
      <c r="IKH359" s="19"/>
      <c r="IKI359" s="1"/>
      <c r="IKJ359" s="2"/>
      <c r="IKK359" s="20"/>
      <c r="IKL359" s="21"/>
      <c r="IKM359" s="5"/>
      <c r="IKN359" s="21"/>
      <c r="IKO359" s="5"/>
      <c r="IKP359" s="2"/>
      <c r="IKQ359" s="2"/>
      <c r="IKR359" s="2"/>
      <c r="IKS359" s="18"/>
      <c r="IKT359" s="18"/>
      <c r="IKU359" s="19"/>
      <c r="IKV359" s="1"/>
      <c r="IKW359" s="2"/>
      <c r="IKX359" s="20"/>
      <c r="IKY359" s="21"/>
      <c r="IKZ359" s="5"/>
      <c r="ILA359" s="21"/>
      <c r="ILB359" s="5"/>
      <c r="ILC359" s="2"/>
      <c r="ILD359" s="2"/>
      <c r="ILE359" s="2"/>
      <c r="ILF359" s="18"/>
      <c r="ILG359" s="18"/>
      <c r="ILH359" s="19"/>
      <c r="ILI359" s="1"/>
      <c r="ILJ359" s="2"/>
      <c r="ILK359" s="20"/>
      <c r="ILL359" s="21"/>
      <c r="ILM359" s="5"/>
      <c r="ILN359" s="21"/>
      <c r="ILO359" s="5"/>
      <c r="ILP359" s="2"/>
      <c r="ILQ359" s="2"/>
      <c r="ILR359" s="2"/>
      <c r="ILS359" s="18"/>
      <c r="ILT359" s="18"/>
      <c r="ILU359" s="19"/>
      <c r="ILV359" s="1"/>
      <c r="ILW359" s="2"/>
      <c r="ILX359" s="20"/>
      <c r="ILY359" s="21"/>
      <c r="ILZ359" s="5"/>
      <c r="IMA359" s="21"/>
      <c r="IMB359" s="5"/>
      <c r="IMC359" s="2"/>
      <c r="IMD359" s="2"/>
      <c r="IME359" s="2"/>
      <c r="IMF359" s="18"/>
      <c r="IMG359" s="18"/>
      <c r="IMH359" s="19"/>
      <c r="IMI359" s="1"/>
      <c r="IMJ359" s="2"/>
      <c r="IMK359" s="20"/>
      <c r="IML359" s="21"/>
      <c r="IMM359" s="5"/>
      <c r="IMN359" s="21"/>
      <c r="IMO359" s="5"/>
      <c r="IMP359" s="2"/>
      <c r="IMQ359" s="2"/>
      <c r="IMR359" s="2"/>
      <c r="IMS359" s="18"/>
      <c r="IMT359" s="18"/>
      <c r="IMU359" s="19"/>
      <c r="IMV359" s="1"/>
      <c r="IMW359" s="2"/>
      <c r="IMX359" s="20"/>
      <c r="IMY359" s="21"/>
      <c r="IMZ359" s="5"/>
      <c r="INA359" s="21"/>
      <c r="INB359" s="5"/>
      <c r="INC359" s="2"/>
      <c r="IND359" s="2"/>
      <c r="INE359" s="2"/>
      <c r="INF359" s="18"/>
      <c r="ING359" s="18"/>
      <c r="INH359" s="19"/>
      <c r="INI359" s="1"/>
      <c r="INJ359" s="2"/>
      <c r="INK359" s="20"/>
      <c r="INL359" s="21"/>
      <c r="INM359" s="5"/>
      <c r="INN359" s="21"/>
      <c r="INO359" s="5"/>
      <c r="INP359" s="2"/>
      <c r="INQ359" s="2"/>
      <c r="INR359" s="2"/>
      <c r="INS359" s="18"/>
      <c r="INT359" s="18"/>
      <c r="INU359" s="19"/>
      <c r="INV359" s="1"/>
      <c r="INW359" s="2"/>
      <c r="INX359" s="20"/>
      <c r="INY359" s="21"/>
      <c r="INZ359" s="5"/>
      <c r="IOA359" s="21"/>
      <c r="IOB359" s="5"/>
      <c r="IOC359" s="2"/>
      <c r="IOD359" s="2"/>
      <c r="IOE359" s="2"/>
      <c r="IOF359" s="18"/>
      <c r="IOG359" s="18"/>
      <c r="IOH359" s="19"/>
      <c r="IOI359" s="1"/>
      <c r="IOJ359" s="2"/>
      <c r="IOK359" s="20"/>
      <c r="IOL359" s="21"/>
      <c r="IOM359" s="5"/>
      <c r="ION359" s="21"/>
      <c r="IOO359" s="5"/>
      <c r="IOP359" s="2"/>
      <c r="IOQ359" s="2"/>
      <c r="IOR359" s="2"/>
      <c r="IOS359" s="18"/>
      <c r="IOT359" s="18"/>
      <c r="IOU359" s="19"/>
      <c r="IOV359" s="1"/>
      <c r="IOW359" s="2"/>
      <c r="IOX359" s="20"/>
      <c r="IOY359" s="21"/>
      <c r="IOZ359" s="5"/>
      <c r="IPA359" s="21"/>
      <c r="IPB359" s="5"/>
      <c r="IPC359" s="2"/>
      <c r="IPD359" s="2"/>
      <c r="IPE359" s="2"/>
      <c r="IPF359" s="18"/>
      <c r="IPG359" s="18"/>
      <c r="IPH359" s="19"/>
      <c r="IPI359" s="1"/>
      <c r="IPJ359" s="2"/>
      <c r="IPK359" s="20"/>
      <c r="IPL359" s="21"/>
      <c r="IPM359" s="5"/>
      <c r="IPN359" s="21"/>
      <c r="IPO359" s="5"/>
      <c r="IPP359" s="2"/>
      <c r="IPQ359" s="2"/>
      <c r="IPR359" s="2"/>
      <c r="IPS359" s="18"/>
      <c r="IPT359" s="18"/>
      <c r="IPU359" s="19"/>
      <c r="IPV359" s="1"/>
      <c r="IPW359" s="2"/>
      <c r="IPX359" s="20"/>
      <c r="IPY359" s="21"/>
      <c r="IPZ359" s="5"/>
      <c r="IQA359" s="21"/>
      <c r="IQB359" s="5"/>
      <c r="IQC359" s="2"/>
      <c r="IQD359" s="2"/>
      <c r="IQE359" s="2"/>
      <c r="IQF359" s="18"/>
      <c r="IQG359" s="18"/>
      <c r="IQH359" s="19"/>
      <c r="IQI359" s="1"/>
      <c r="IQJ359" s="2"/>
      <c r="IQK359" s="20"/>
      <c r="IQL359" s="21"/>
      <c r="IQM359" s="5"/>
      <c r="IQN359" s="21"/>
      <c r="IQO359" s="5"/>
      <c r="IQP359" s="2"/>
      <c r="IQQ359" s="2"/>
      <c r="IQR359" s="2"/>
      <c r="IQS359" s="18"/>
      <c r="IQT359" s="18"/>
      <c r="IQU359" s="19"/>
      <c r="IQV359" s="1"/>
      <c r="IQW359" s="2"/>
      <c r="IQX359" s="20"/>
      <c r="IQY359" s="21"/>
      <c r="IQZ359" s="5"/>
      <c r="IRA359" s="21"/>
      <c r="IRB359" s="5"/>
      <c r="IRC359" s="2"/>
      <c r="IRD359" s="2"/>
      <c r="IRE359" s="2"/>
      <c r="IRF359" s="18"/>
      <c r="IRG359" s="18"/>
      <c r="IRH359" s="19"/>
      <c r="IRI359" s="1"/>
      <c r="IRJ359" s="2"/>
      <c r="IRK359" s="20"/>
      <c r="IRL359" s="21"/>
      <c r="IRM359" s="5"/>
      <c r="IRN359" s="21"/>
      <c r="IRO359" s="5"/>
      <c r="IRP359" s="2"/>
      <c r="IRQ359" s="2"/>
      <c r="IRR359" s="2"/>
      <c r="IRS359" s="18"/>
      <c r="IRT359" s="18"/>
      <c r="IRU359" s="19"/>
      <c r="IRV359" s="1"/>
      <c r="IRW359" s="2"/>
      <c r="IRX359" s="20"/>
      <c r="IRY359" s="21"/>
      <c r="IRZ359" s="5"/>
      <c r="ISA359" s="21"/>
      <c r="ISB359" s="5"/>
      <c r="ISC359" s="2"/>
      <c r="ISD359" s="2"/>
      <c r="ISE359" s="2"/>
      <c r="ISF359" s="18"/>
      <c r="ISG359" s="18"/>
      <c r="ISH359" s="19"/>
      <c r="ISI359" s="1"/>
      <c r="ISJ359" s="2"/>
      <c r="ISK359" s="20"/>
      <c r="ISL359" s="21"/>
      <c r="ISM359" s="5"/>
      <c r="ISN359" s="21"/>
      <c r="ISO359" s="5"/>
      <c r="ISP359" s="2"/>
      <c r="ISQ359" s="2"/>
      <c r="ISR359" s="2"/>
      <c r="ISS359" s="18"/>
      <c r="IST359" s="18"/>
      <c r="ISU359" s="19"/>
      <c r="ISV359" s="1"/>
      <c r="ISW359" s="2"/>
      <c r="ISX359" s="20"/>
      <c r="ISY359" s="21"/>
      <c r="ISZ359" s="5"/>
      <c r="ITA359" s="21"/>
      <c r="ITB359" s="5"/>
      <c r="ITC359" s="2"/>
      <c r="ITD359" s="2"/>
      <c r="ITE359" s="2"/>
      <c r="ITF359" s="18"/>
      <c r="ITG359" s="18"/>
      <c r="ITH359" s="19"/>
      <c r="ITI359" s="1"/>
      <c r="ITJ359" s="2"/>
      <c r="ITK359" s="20"/>
      <c r="ITL359" s="21"/>
      <c r="ITM359" s="5"/>
      <c r="ITN359" s="21"/>
      <c r="ITO359" s="5"/>
      <c r="ITP359" s="2"/>
      <c r="ITQ359" s="2"/>
      <c r="ITR359" s="2"/>
      <c r="ITS359" s="18"/>
      <c r="ITT359" s="18"/>
      <c r="ITU359" s="19"/>
      <c r="ITV359" s="1"/>
      <c r="ITW359" s="2"/>
      <c r="ITX359" s="20"/>
      <c r="ITY359" s="21"/>
      <c r="ITZ359" s="5"/>
      <c r="IUA359" s="21"/>
      <c r="IUB359" s="5"/>
      <c r="IUC359" s="2"/>
      <c r="IUD359" s="2"/>
      <c r="IUE359" s="2"/>
      <c r="IUF359" s="18"/>
      <c r="IUG359" s="18"/>
      <c r="IUH359" s="19"/>
      <c r="IUI359" s="1"/>
      <c r="IUJ359" s="2"/>
      <c r="IUK359" s="20"/>
      <c r="IUL359" s="21"/>
      <c r="IUM359" s="5"/>
      <c r="IUN359" s="21"/>
      <c r="IUO359" s="5"/>
      <c r="IUP359" s="2"/>
      <c r="IUQ359" s="2"/>
      <c r="IUR359" s="2"/>
      <c r="IUS359" s="18"/>
      <c r="IUT359" s="18"/>
      <c r="IUU359" s="19"/>
      <c r="IUV359" s="1"/>
      <c r="IUW359" s="2"/>
      <c r="IUX359" s="20"/>
      <c r="IUY359" s="21"/>
      <c r="IUZ359" s="5"/>
      <c r="IVA359" s="21"/>
      <c r="IVB359" s="5"/>
      <c r="IVC359" s="2"/>
      <c r="IVD359" s="2"/>
      <c r="IVE359" s="2"/>
      <c r="IVF359" s="18"/>
      <c r="IVG359" s="18"/>
      <c r="IVH359" s="19"/>
      <c r="IVI359" s="1"/>
      <c r="IVJ359" s="2"/>
      <c r="IVK359" s="20"/>
      <c r="IVL359" s="21"/>
      <c r="IVM359" s="5"/>
      <c r="IVN359" s="21"/>
      <c r="IVO359" s="5"/>
      <c r="IVP359" s="2"/>
      <c r="IVQ359" s="2"/>
      <c r="IVR359" s="2"/>
      <c r="IVS359" s="18"/>
      <c r="IVT359" s="18"/>
      <c r="IVU359" s="19"/>
      <c r="IVV359" s="1"/>
      <c r="IVW359" s="2"/>
      <c r="IVX359" s="20"/>
      <c r="IVY359" s="21"/>
      <c r="IVZ359" s="5"/>
      <c r="IWA359" s="21"/>
      <c r="IWB359" s="5"/>
      <c r="IWC359" s="2"/>
      <c r="IWD359" s="2"/>
      <c r="IWE359" s="2"/>
      <c r="IWF359" s="18"/>
      <c r="IWG359" s="18"/>
      <c r="IWH359" s="19"/>
      <c r="IWI359" s="1"/>
      <c r="IWJ359" s="2"/>
      <c r="IWK359" s="20"/>
      <c r="IWL359" s="21"/>
      <c r="IWM359" s="5"/>
      <c r="IWN359" s="21"/>
      <c r="IWO359" s="5"/>
      <c r="IWP359" s="2"/>
      <c r="IWQ359" s="2"/>
      <c r="IWR359" s="2"/>
      <c r="IWS359" s="18"/>
      <c r="IWT359" s="18"/>
      <c r="IWU359" s="19"/>
      <c r="IWV359" s="1"/>
      <c r="IWW359" s="2"/>
      <c r="IWX359" s="20"/>
      <c r="IWY359" s="21"/>
      <c r="IWZ359" s="5"/>
      <c r="IXA359" s="21"/>
      <c r="IXB359" s="5"/>
      <c r="IXC359" s="2"/>
      <c r="IXD359" s="2"/>
      <c r="IXE359" s="2"/>
      <c r="IXF359" s="18"/>
      <c r="IXG359" s="18"/>
      <c r="IXH359" s="19"/>
      <c r="IXI359" s="1"/>
      <c r="IXJ359" s="2"/>
      <c r="IXK359" s="20"/>
      <c r="IXL359" s="21"/>
      <c r="IXM359" s="5"/>
      <c r="IXN359" s="21"/>
      <c r="IXO359" s="5"/>
      <c r="IXP359" s="2"/>
      <c r="IXQ359" s="2"/>
      <c r="IXR359" s="2"/>
      <c r="IXS359" s="18"/>
      <c r="IXT359" s="18"/>
      <c r="IXU359" s="19"/>
      <c r="IXV359" s="1"/>
      <c r="IXW359" s="2"/>
      <c r="IXX359" s="20"/>
      <c r="IXY359" s="21"/>
      <c r="IXZ359" s="5"/>
      <c r="IYA359" s="21"/>
      <c r="IYB359" s="5"/>
      <c r="IYC359" s="2"/>
      <c r="IYD359" s="2"/>
      <c r="IYE359" s="2"/>
      <c r="IYF359" s="18"/>
      <c r="IYG359" s="18"/>
      <c r="IYH359" s="19"/>
      <c r="IYI359" s="1"/>
      <c r="IYJ359" s="2"/>
      <c r="IYK359" s="20"/>
      <c r="IYL359" s="21"/>
      <c r="IYM359" s="5"/>
      <c r="IYN359" s="21"/>
      <c r="IYO359" s="5"/>
      <c r="IYP359" s="2"/>
      <c r="IYQ359" s="2"/>
      <c r="IYR359" s="2"/>
      <c r="IYS359" s="18"/>
      <c r="IYT359" s="18"/>
      <c r="IYU359" s="19"/>
      <c r="IYV359" s="1"/>
      <c r="IYW359" s="2"/>
      <c r="IYX359" s="20"/>
      <c r="IYY359" s="21"/>
      <c r="IYZ359" s="5"/>
      <c r="IZA359" s="21"/>
      <c r="IZB359" s="5"/>
      <c r="IZC359" s="2"/>
      <c r="IZD359" s="2"/>
      <c r="IZE359" s="2"/>
      <c r="IZF359" s="18"/>
      <c r="IZG359" s="18"/>
      <c r="IZH359" s="19"/>
      <c r="IZI359" s="1"/>
      <c r="IZJ359" s="2"/>
      <c r="IZK359" s="20"/>
      <c r="IZL359" s="21"/>
      <c r="IZM359" s="5"/>
      <c r="IZN359" s="21"/>
      <c r="IZO359" s="5"/>
      <c r="IZP359" s="2"/>
      <c r="IZQ359" s="2"/>
      <c r="IZR359" s="2"/>
      <c r="IZS359" s="18"/>
      <c r="IZT359" s="18"/>
      <c r="IZU359" s="19"/>
      <c r="IZV359" s="1"/>
      <c r="IZW359" s="2"/>
      <c r="IZX359" s="20"/>
      <c r="IZY359" s="21"/>
      <c r="IZZ359" s="5"/>
      <c r="JAA359" s="21"/>
      <c r="JAB359" s="5"/>
      <c r="JAC359" s="2"/>
      <c r="JAD359" s="2"/>
      <c r="JAE359" s="2"/>
      <c r="JAF359" s="18"/>
      <c r="JAG359" s="18"/>
      <c r="JAH359" s="19"/>
      <c r="JAI359" s="1"/>
      <c r="JAJ359" s="2"/>
      <c r="JAK359" s="20"/>
      <c r="JAL359" s="21"/>
      <c r="JAM359" s="5"/>
      <c r="JAN359" s="21"/>
      <c r="JAO359" s="5"/>
      <c r="JAP359" s="2"/>
      <c r="JAQ359" s="2"/>
      <c r="JAR359" s="2"/>
      <c r="JAS359" s="18"/>
      <c r="JAT359" s="18"/>
      <c r="JAU359" s="19"/>
      <c r="JAV359" s="1"/>
      <c r="JAW359" s="2"/>
      <c r="JAX359" s="20"/>
      <c r="JAY359" s="21"/>
      <c r="JAZ359" s="5"/>
      <c r="JBA359" s="21"/>
      <c r="JBB359" s="5"/>
      <c r="JBC359" s="2"/>
      <c r="JBD359" s="2"/>
      <c r="JBE359" s="2"/>
      <c r="JBF359" s="18"/>
      <c r="JBG359" s="18"/>
      <c r="JBH359" s="19"/>
      <c r="JBI359" s="1"/>
      <c r="JBJ359" s="2"/>
      <c r="JBK359" s="20"/>
      <c r="JBL359" s="21"/>
      <c r="JBM359" s="5"/>
      <c r="JBN359" s="21"/>
      <c r="JBO359" s="5"/>
      <c r="JBP359" s="2"/>
      <c r="JBQ359" s="2"/>
      <c r="JBR359" s="2"/>
      <c r="JBS359" s="18"/>
      <c r="JBT359" s="18"/>
      <c r="JBU359" s="19"/>
      <c r="JBV359" s="1"/>
      <c r="JBW359" s="2"/>
      <c r="JBX359" s="20"/>
      <c r="JBY359" s="21"/>
      <c r="JBZ359" s="5"/>
      <c r="JCA359" s="21"/>
      <c r="JCB359" s="5"/>
      <c r="JCC359" s="2"/>
      <c r="JCD359" s="2"/>
      <c r="JCE359" s="2"/>
      <c r="JCF359" s="18"/>
      <c r="JCG359" s="18"/>
      <c r="JCH359" s="19"/>
      <c r="JCI359" s="1"/>
      <c r="JCJ359" s="2"/>
      <c r="JCK359" s="20"/>
      <c r="JCL359" s="21"/>
      <c r="JCM359" s="5"/>
      <c r="JCN359" s="21"/>
      <c r="JCO359" s="5"/>
      <c r="JCP359" s="2"/>
      <c r="JCQ359" s="2"/>
      <c r="JCR359" s="2"/>
      <c r="JCS359" s="18"/>
      <c r="JCT359" s="18"/>
      <c r="JCU359" s="19"/>
      <c r="JCV359" s="1"/>
      <c r="JCW359" s="2"/>
      <c r="JCX359" s="20"/>
      <c r="JCY359" s="21"/>
      <c r="JCZ359" s="5"/>
      <c r="JDA359" s="21"/>
      <c r="JDB359" s="5"/>
      <c r="JDC359" s="2"/>
      <c r="JDD359" s="2"/>
      <c r="JDE359" s="2"/>
      <c r="JDF359" s="18"/>
      <c r="JDG359" s="18"/>
      <c r="JDH359" s="19"/>
      <c r="JDI359" s="1"/>
      <c r="JDJ359" s="2"/>
      <c r="JDK359" s="20"/>
      <c r="JDL359" s="21"/>
      <c r="JDM359" s="5"/>
      <c r="JDN359" s="21"/>
      <c r="JDO359" s="5"/>
      <c r="JDP359" s="2"/>
      <c r="JDQ359" s="2"/>
      <c r="JDR359" s="2"/>
      <c r="JDS359" s="18"/>
      <c r="JDT359" s="18"/>
      <c r="JDU359" s="19"/>
      <c r="JDV359" s="1"/>
      <c r="JDW359" s="2"/>
      <c r="JDX359" s="20"/>
      <c r="JDY359" s="21"/>
      <c r="JDZ359" s="5"/>
      <c r="JEA359" s="21"/>
      <c r="JEB359" s="5"/>
      <c r="JEC359" s="2"/>
      <c r="JED359" s="2"/>
      <c r="JEE359" s="2"/>
      <c r="JEF359" s="18"/>
      <c r="JEG359" s="18"/>
      <c r="JEH359" s="19"/>
      <c r="JEI359" s="1"/>
      <c r="JEJ359" s="2"/>
      <c r="JEK359" s="20"/>
      <c r="JEL359" s="21"/>
      <c r="JEM359" s="5"/>
      <c r="JEN359" s="21"/>
      <c r="JEO359" s="5"/>
      <c r="JEP359" s="2"/>
      <c r="JEQ359" s="2"/>
      <c r="JER359" s="2"/>
      <c r="JES359" s="18"/>
      <c r="JET359" s="18"/>
      <c r="JEU359" s="19"/>
      <c r="JEV359" s="1"/>
      <c r="JEW359" s="2"/>
      <c r="JEX359" s="20"/>
      <c r="JEY359" s="21"/>
      <c r="JEZ359" s="5"/>
      <c r="JFA359" s="21"/>
      <c r="JFB359" s="5"/>
      <c r="JFC359" s="2"/>
      <c r="JFD359" s="2"/>
      <c r="JFE359" s="2"/>
      <c r="JFF359" s="18"/>
      <c r="JFG359" s="18"/>
      <c r="JFH359" s="19"/>
      <c r="JFI359" s="1"/>
      <c r="JFJ359" s="2"/>
      <c r="JFK359" s="20"/>
      <c r="JFL359" s="21"/>
      <c r="JFM359" s="5"/>
      <c r="JFN359" s="21"/>
      <c r="JFO359" s="5"/>
      <c r="JFP359" s="2"/>
      <c r="JFQ359" s="2"/>
      <c r="JFR359" s="2"/>
      <c r="JFS359" s="18"/>
      <c r="JFT359" s="18"/>
      <c r="JFU359" s="19"/>
      <c r="JFV359" s="1"/>
      <c r="JFW359" s="2"/>
      <c r="JFX359" s="20"/>
      <c r="JFY359" s="21"/>
      <c r="JFZ359" s="5"/>
      <c r="JGA359" s="21"/>
      <c r="JGB359" s="5"/>
      <c r="JGC359" s="2"/>
      <c r="JGD359" s="2"/>
      <c r="JGE359" s="2"/>
      <c r="JGF359" s="18"/>
      <c r="JGG359" s="18"/>
      <c r="JGH359" s="19"/>
      <c r="JGI359" s="1"/>
      <c r="JGJ359" s="2"/>
      <c r="JGK359" s="20"/>
      <c r="JGL359" s="21"/>
      <c r="JGM359" s="5"/>
      <c r="JGN359" s="21"/>
      <c r="JGO359" s="5"/>
      <c r="JGP359" s="2"/>
      <c r="JGQ359" s="2"/>
      <c r="JGR359" s="2"/>
      <c r="JGS359" s="18"/>
      <c r="JGT359" s="18"/>
      <c r="JGU359" s="19"/>
      <c r="JGV359" s="1"/>
      <c r="JGW359" s="2"/>
      <c r="JGX359" s="20"/>
      <c r="JGY359" s="21"/>
      <c r="JGZ359" s="5"/>
      <c r="JHA359" s="21"/>
      <c r="JHB359" s="5"/>
      <c r="JHC359" s="2"/>
      <c r="JHD359" s="2"/>
      <c r="JHE359" s="2"/>
      <c r="JHF359" s="18"/>
      <c r="JHG359" s="18"/>
      <c r="JHH359" s="19"/>
      <c r="JHI359" s="1"/>
      <c r="JHJ359" s="2"/>
      <c r="JHK359" s="20"/>
      <c r="JHL359" s="21"/>
      <c r="JHM359" s="5"/>
      <c r="JHN359" s="21"/>
      <c r="JHO359" s="5"/>
      <c r="JHP359" s="2"/>
      <c r="JHQ359" s="2"/>
      <c r="JHR359" s="2"/>
      <c r="JHS359" s="18"/>
      <c r="JHT359" s="18"/>
      <c r="JHU359" s="19"/>
      <c r="JHV359" s="1"/>
      <c r="JHW359" s="2"/>
      <c r="JHX359" s="20"/>
      <c r="JHY359" s="21"/>
      <c r="JHZ359" s="5"/>
      <c r="JIA359" s="21"/>
      <c r="JIB359" s="5"/>
      <c r="JIC359" s="2"/>
      <c r="JID359" s="2"/>
      <c r="JIE359" s="2"/>
      <c r="JIF359" s="18"/>
      <c r="JIG359" s="18"/>
      <c r="JIH359" s="19"/>
      <c r="JII359" s="1"/>
      <c r="JIJ359" s="2"/>
      <c r="JIK359" s="20"/>
      <c r="JIL359" s="21"/>
      <c r="JIM359" s="5"/>
      <c r="JIN359" s="21"/>
      <c r="JIO359" s="5"/>
      <c r="JIP359" s="2"/>
      <c r="JIQ359" s="2"/>
      <c r="JIR359" s="2"/>
      <c r="JIS359" s="18"/>
      <c r="JIT359" s="18"/>
      <c r="JIU359" s="19"/>
      <c r="JIV359" s="1"/>
      <c r="JIW359" s="2"/>
      <c r="JIX359" s="20"/>
      <c r="JIY359" s="21"/>
      <c r="JIZ359" s="5"/>
      <c r="JJA359" s="21"/>
      <c r="JJB359" s="5"/>
      <c r="JJC359" s="2"/>
      <c r="JJD359" s="2"/>
      <c r="JJE359" s="2"/>
      <c r="JJF359" s="18"/>
      <c r="JJG359" s="18"/>
      <c r="JJH359" s="19"/>
      <c r="JJI359" s="1"/>
      <c r="JJJ359" s="2"/>
      <c r="JJK359" s="20"/>
      <c r="JJL359" s="21"/>
      <c r="JJM359" s="5"/>
      <c r="JJN359" s="21"/>
      <c r="JJO359" s="5"/>
      <c r="JJP359" s="2"/>
      <c r="JJQ359" s="2"/>
      <c r="JJR359" s="2"/>
      <c r="JJS359" s="18"/>
      <c r="JJT359" s="18"/>
      <c r="JJU359" s="19"/>
      <c r="JJV359" s="1"/>
      <c r="JJW359" s="2"/>
      <c r="JJX359" s="20"/>
      <c r="JJY359" s="21"/>
      <c r="JJZ359" s="5"/>
      <c r="JKA359" s="21"/>
      <c r="JKB359" s="5"/>
      <c r="JKC359" s="2"/>
      <c r="JKD359" s="2"/>
      <c r="JKE359" s="2"/>
      <c r="JKF359" s="18"/>
      <c r="JKG359" s="18"/>
      <c r="JKH359" s="19"/>
      <c r="JKI359" s="1"/>
      <c r="JKJ359" s="2"/>
      <c r="JKK359" s="20"/>
      <c r="JKL359" s="21"/>
      <c r="JKM359" s="5"/>
      <c r="JKN359" s="21"/>
      <c r="JKO359" s="5"/>
      <c r="JKP359" s="2"/>
      <c r="JKQ359" s="2"/>
      <c r="JKR359" s="2"/>
      <c r="JKS359" s="18"/>
      <c r="JKT359" s="18"/>
      <c r="JKU359" s="19"/>
      <c r="JKV359" s="1"/>
      <c r="JKW359" s="2"/>
      <c r="JKX359" s="20"/>
      <c r="JKY359" s="21"/>
      <c r="JKZ359" s="5"/>
      <c r="JLA359" s="21"/>
      <c r="JLB359" s="5"/>
      <c r="JLC359" s="2"/>
      <c r="JLD359" s="2"/>
      <c r="JLE359" s="2"/>
      <c r="JLF359" s="18"/>
      <c r="JLG359" s="18"/>
      <c r="JLH359" s="19"/>
      <c r="JLI359" s="1"/>
      <c r="JLJ359" s="2"/>
      <c r="JLK359" s="20"/>
      <c r="JLL359" s="21"/>
      <c r="JLM359" s="5"/>
      <c r="JLN359" s="21"/>
      <c r="JLO359" s="5"/>
      <c r="JLP359" s="2"/>
      <c r="JLQ359" s="2"/>
      <c r="JLR359" s="2"/>
      <c r="JLS359" s="18"/>
      <c r="JLT359" s="18"/>
      <c r="JLU359" s="19"/>
      <c r="JLV359" s="1"/>
      <c r="JLW359" s="2"/>
      <c r="JLX359" s="20"/>
      <c r="JLY359" s="21"/>
      <c r="JLZ359" s="5"/>
      <c r="JMA359" s="21"/>
      <c r="JMB359" s="5"/>
      <c r="JMC359" s="2"/>
      <c r="JMD359" s="2"/>
      <c r="JME359" s="2"/>
      <c r="JMF359" s="18"/>
      <c r="JMG359" s="18"/>
      <c r="JMH359" s="19"/>
      <c r="JMI359" s="1"/>
      <c r="JMJ359" s="2"/>
      <c r="JMK359" s="20"/>
      <c r="JML359" s="21"/>
      <c r="JMM359" s="5"/>
      <c r="JMN359" s="21"/>
      <c r="JMO359" s="5"/>
      <c r="JMP359" s="2"/>
      <c r="JMQ359" s="2"/>
      <c r="JMR359" s="2"/>
      <c r="JMS359" s="18"/>
      <c r="JMT359" s="18"/>
      <c r="JMU359" s="19"/>
      <c r="JMV359" s="1"/>
      <c r="JMW359" s="2"/>
      <c r="JMX359" s="20"/>
      <c r="JMY359" s="21"/>
      <c r="JMZ359" s="5"/>
      <c r="JNA359" s="21"/>
      <c r="JNB359" s="5"/>
      <c r="JNC359" s="2"/>
      <c r="JND359" s="2"/>
      <c r="JNE359" s="2"/>
      <c r="JNF359" s="18"/>
      <c r="JNG359" s="18"/>
      <c r="JNH359" s="19"/>
      <c r="JNI359" s="1"/>
      <c r="JNJ359" s="2"/>
      <c r="JNK359" s="20"/>
      <c r="JNL359" s="21"/>
      <c r="JNM359" s="5"/>
      <c r="JNN359" s="21"/>
      <c r="JNO359" s="5"/>
      <c r="JNP359" s="2"/>
      <c r="JNQ359" s="2"/>
      <c r="JNR359" s="2"/>
      <c r="JNS359" s="18"/>
      <c r="JNT359" s="18"/>
      <c r="JNU359" s="19"/>
      <c r="JNV359" s="1"/>
      <c r="JNW359" s="2"/>
      <c r="JNX359" s="20"/>
      <c r="JNY359" s="21"/>
      <c r="JNZ359" s="5"/>
      <c r="JOA359" s="21"/>
      <c r="JOB359" s="5"/>
      <c r="JOC359" s="2"/>
      <c r="JOD359" s="2"/>
      <c r="JOE359" s="2"/>
      <c r="JOF359" s="18"/>
      <c r="JOG359" s="18"/>
      <c r="JOH359" s="19"/>
      <c r="JOI359" s="1"/>
      <c r="JOJ359" s="2"/>
      <c r="JOK359" s="20"/>
      <c r="JOL359" s="21"/>
      <c r="JOM359" s="5"/>
      <c r="JON359" s="21"/>
      <c r="JOO359" s="5"/>
      <c r="JOP359" s="2"/>
      <c r="JOQ359" s="2"/>
      <c r="JOR359" s="2"/>
      <c r="JOS359" s="18"/>
      <c r="JOT359" s="18"/>
      <c r="JOU359" s="19"/>
      <c r="JOV359" s="1"/>
      <c r="JOW359" s="2"/>
      <c r="JOX359" s="20"/>
      <c r="JOY359" s="21"/>
      <c r="JOZ359" s="5"/>
      <c r="JPA359" s="21"/>
      <c r="JPB359" s="5"/>
      <c r="JPC359" s="2"/>
      <c r="JPD359" s="2"/>
      <c r="JPE359" s="2"/>
      <c r="JPF359" s="18"/>
      <c r="JPG359" s="18"/>
      <c r="JPH359" s="19"/>
      <c r="JPI359" s="1"/>
      <c r="JPJ359" s="2"/>
      <c r="JPK359" s="20"/>
      <c r="JPL359" s="21"/>
      <c r="JPM359" s="5"/>
      <c r="JPN359" s="21"/>
      <c r="JPO359" s="5"/>
      <c r="JPP359" s="2"/>
      <c r="JPQ359" s="2"/>
      <c r="JPR359" s="2"/>
      <c r="JPS359" s="18"/>
      <c r="JPT359" s="18"/>
      <c r="JPU359" s="19"/>
      <c r="JPV359" s="1"/>
      <c r="JPW359" s="2"/>
      <c r="JPX359" s="20"/>
      <c r="JPY359" s="21"/>
      <c r="JPZ359" s="5"/>
      <c r="JQA359" s="21"/>
      <c r="JQB359" s="5"/>
      <c r="JQC359" s="2"/>
      <c r="JQD359" s="2"/>
      <c r="JQE359" s="2"/>
      <c r="JQF359" s="18"/>
      <c r="JQG359" s="18"/>
      <c r="JQH359" s="19"/>
      <c r="JQI359" s="1"/>
      <c r="JQJ359" s="2"/>
      <c r="JQK359" s="20"/>
      <c r="JQL359" s="21"/>
      <c r="JQM359" s="5"/>
      <c r="JQN359" s="21"/>
      <c r="JQO359" s="5"/>
      <c r="JQP359" s="2"/>
      <c r="JQQ359" s="2"/>
      <c r="JQR359" s="2"/>
      <c r="JQS359" s="18"/>
      <c r="JQT359" s="18"/>
      <c r="JQU359" s="19"/>
      <c r="JQV359" s="1"/>
      <c r="JQW359" s="2"/>
      <c r="JQX359" s="20"/>
      <c r="JQY359" s="21"/>
      <c r="JQZ359" s="5"/>
      <c r="JRA359" s="21"/>
      <c r="JRB359" s="5"/>
      <c r="JRC359" s="2"/>
      <c r="JRD359" s="2"/>
      <c r="JRE359" s="2"/>
      <c r="JRF359" s="18"/>
      <c r="JRG359" s="18"/>
      <c r="JRH359" s="19"/>
      <c r="JRI359" s="1"/>
      <c r="JRJ359" s="2"/>
      <c r="JRK359" s="20"/>
      <c r="JRL359" s="21"/>
      <c r="JRM359" s="5"/>
      <c r="JRN359" s="21"/>
      <c r="JRO359" s="5"/>
      <c r="JRP359" s="2"/>
      <c r="JRQ359" s="2"/>
      <c r="JRR359" s="2"/>
      <c r="JRS359" s="18"/>
      <c r="JRT359" s="18"/>
      <c r="JRU359" s="19"/>
      <c r="JRV359" s="1"/>
      <c r="JRW359" s="2"/>
      <c r="JRX359" s="20"/>
      <c r="JRY359" s="21"/>
      <c r="JRZ359" s="5"/>
      <c r="JSA359" s="21"/>
      <c r="JSB359" s="5"/>
      <c r="JSC359" s="2"/>
      <c r="JSD359" s="2"/>
      <c r="JSE359" s="2"/>
      <c r="JSF359" s="18"/>
      <c r="JSG359" s="18"/>
      <c r="JSH359" s="19"/>
      <c r="JSI359" s="1"/>
      <c r="JSJ359" s="2"/>
      <c r="JSK359" s="20"/>
      <c r="JSL359" s="21"/>
      <c r="JSM359" s="5"/>
      <c r="JSN359" s="21"/>
      <c r="JSO359" s="5"/>
      <c r="JSP359" s="2"/>
      <c r="JSQ359" s="2"/>
      <c r="JSR359" s="2"/>
      <c r="JSS359" s="18"/>
      <c r="JST359" s="18"/>
      <c r="JSU359" s="19"/>
      <c r="JSV359" s="1"/>
      <c r="JSW359" s="2"/>
      <c r="JSX359" s="20"/>
      <c r="JSY359" s="21"/>
      <c r="JSZ359" s="5"/>
      <c r="JTA359" s="21"/>
      <c r="JTB359" s="5"/>
      <c r="JTC359" s="2"/>
      <c r="JTD359" s="2"/>
      <c r="JTE359" s="2"/>
      <c r="JTF359" s="18"/>
      <c r="JTG359" s="18"/>
      <c r="JTH359" s="19"/>
      <c r="JTI359" s="1"/>
      <c r="JTJ359" s="2"/>
      <c r="JTK359" s="20"/>
      <c r="JTL359" s="21"/>
      <c r="JTM359" s="5"/>
      <c r="JTN359" s="21"/>
      <c r="JTO359" s="5"/>
      <c r="JTP359" s="2"/>
      <c r="JTQ359" s="2"/>
      <c r="JTR359" s="2"/>
      <c r="JTS359" s="18"/>
      <c r="JTT359" s="18"/>
      <c r="JTU359" s="19"/>
      <c r="JTV359" s="1"/>
      <c r="JTW359" s="2"/>
      <c r="JTX359" s="20"/>
      <c r="JTY359" s="21"/>
      <c r="JTZ359" s="5"/>
      <c r="JUA359" s="21"/>
      <c r="JUB359" s="5"/>
      <c r="JUC359" s="2"/>
      <c r="JUD359" s="2"/>
      <c r="JUE359" s="2"/>
      <c r="JUF359" s="18"/>
      <c r="JUG359" s="18"/>
      <c r="JUH359" s="19"/>
      <c r="JUI359" s="1"/>
      <c r="JUJ359" s="2"/>
      <c r="JUK359" s="20"/>
      <c r="JUL359" s="21"/>
      <c r="JUM359" s="5"/>
      <c r="JUN359" s="21"/>
      <c r="JUO359" s="5"/>
      <c r="JUP359" s="2"/>
      <c r="JUQ359" s="2"/>
      <c r="JUR359" s="2"/>
      <c r="JUS359" s="18"/>
      <c r="JUT359" s="18"/>
      <c r="JUU359" s="19"/>
      <c r="JUV359" s="1"/>
      <c r="JUW359" s="2"/>
      <c r="JUX359" s="20"/>
      <c r="JUY359" s="21"/>
      <c r="JUZ359" s="5"/>
      <c r="JVA359" s="21"/>
      <c r="JVB359" s="5"/>
      <c r="JVC359" s="2"/>
      <c r="JVD359" s="2"/>
      <c r="JVE359" s="2"/>
      <c r="JVF359" s="18"/>
      <c r="JVG359" s="18"/>
      <c r="JVH359" s="19"/>
      <c r="JVI359" s="1"/>
      <c r="JVJ359" s="2"/>
      <c r="JVK359" s="20"/>
      <c r="JVL359" s="21"/>
      <c r="JVM359" s="5"/>
      <c r="JVN359" s="21"/>
      <c r="JVO359" s="5"/>
      <c r="JVP359" s="2"/>
      <c r="JVQ359" s="2"/>
      <c r="JVR359" s="2"/>
      <c r="JVS359" s="18"/>
      <c r="JVT359" s="18"/>
      <c r="JVU359" s="19"/>
      <c r="JVV359" s="1"/>
      <c r="JVW359" s="2"/>
      <c r="JVX359" s="20"/>
      <c r="JVY359" s="21"/>
      <c r="JVZ359" s="5"/>
      <c r="JWA359" s="21"/>
      <c r="JWB359" s="5"/>
      <c r="JWC359" s="2"/>
      <c r="JWD359" s="2"/>
      <c r="JWE359" s="2"/>
      <c r="JWF359" s="18"/>
      <c r="JWG359" s="18"/>
      <c r="JWH359" s="19"/>
      <c r="JWI359" s="1"/>
      <c r="JWJ359" s="2"/>
      <c r="JWK359" s="20"/>
      <c r="JWL359" s="21"/>
      <c r="JWM359" s="5"/>
      <c r="JWN359" s="21"/>
      <c r="JWO359" s="5"/>
      <c r="JWP359" s="2"/>
      <c r="JWQ359" s="2"/>
      <c r="JWR359" s="2"/>
      <c r="JWS359" s="18"/>
      <c r="JWT359" s="18"/>
      <c r="JWU359" s="19"/>
      <c r="JWV359" s="1"/>
      <c r="JWW359" s="2"/>
      <c r="JWX359" s="20"/>
      <c r="JWY359" s="21"/>
      <c r="JWZ359" s="5"/>
      <c r="JXA359" s="21"/>
      <c r="JXB359" s="5"/>
      <c r="JXC359" s="2"/>
      <c r="JXD359" s="2"/>
      <c r="JXE359" s="2"/>
      <c r="JXF359" s="18"/>
      <c r="JXG359" s="18"/>
      <c r="JXH359" s="19"/>
      <c r="JXI359" s="1"/>
      <c r="JXJ359" s="2"/>
      <c r="JXK359" s="20"/>
      <c r="JXL359" s="21"/>
      <c r="JXM359" s="5"/>
      <c r="JXN359" s="21"/>
      <c r="JXO359" s="5"/>
      <c r="JXP359" s="2"/>
      <c r="JXQ359" s="2"/>
      <c r="JXR359" s="2"/>
      <c r="JXS359" s="18"/>
      <c r="JXT359" s="18"/>
      <c r="JXU359" s="19"/>
      <c r="JXV359" s="1"/>
      <c r="JXW359" s="2"/>
      <c r="JXX359" s="20"/>
      <c r="JXY359" s="21"/>
      <c r="JXZ359" s="5"/>
      <c r="JYA359" s="21"/>
      <c r="JYB359" s="5"/>
      <c r="JYC359" s="2"/>
      <c r="JYD359" s="2"/>
      <c r="JYE359" s="2"/>
      <c r="JYF359" s="18"/>
      <c r="JYG359" s="18"/>
      <c r="JYH359" s="19"/>
      <c r="JYI359" s="1"/>
      <c r="JYJ359" s="2"/>
      <c r="JYK359" s="20"/>
      <c r="JYL359" s="21"/>
      <c r="JYM359" s="5"/>
      <c r="JYN359" s="21"/>
      <c r="JYO359" s="5"/>
      <c r="JYP359" s="2"/>
      <c r="JYQ359" s="2"/>
      <c r="JYR359" s="2"/>
      <c r="JYS359" s="18"/>
      <c r="JYT359" s="18"/>
      <c r="JYU359" s="19"/>
      <c r="JYV359" s="1"/>
      <c r="JYW359" s="2"/>
      <c r="JYX359" s="20"/>
      <c r="JYY359" s="21"/>
      <c r="JYZ359" s="5"/>
      <c r="JZA359" s="21"/>
      <c r="JZB359" s="5"/>
      <c r="JZC359" s="2"/>
      <c r="JZD359" s="2"/>
      <c r="JZE359" s="2"/>
      <c r="JZF359" s="18"/>
      <c r="JZG359" s="18"/>
      <c r="JZH359" s="19"/>
      <c r="JZI359" s="1"/>
      <c r="JZJ359" s="2"/>
      <c r="JZK359" s="20"/>
      <c r="JZL359" s="21"/>
      <c r="JZM359" s="5"/>
      <c r="JZN359" s="21"/>
      <c r="JZO359" s="5"/>
      <c r="JZP359" s="2"/>
      <c r="JZQ359" s="2"/>
      <c r="JZR359" s="2"/>
      <c r="JZS359" s="18"/>
      <c r="JZT359" s="18"/>
      <c r="JZU359" s="19"/>
      <c r="JZV359" s="1"/>
      <c r="JZW359" s="2"/>
      <c r="JZX359" s="20"/>
      <c r="JZY359" s="21"/>
      <c r="JZZ359" s="5"/>
      <c r="KAA359" s="21"/>
      <c r="KAB359" s="5"/>
      <c r="KAC359" s="2"/>
      <c r="KAD359" s="2"/>
      <c r="KAE359" s="2"/>
      <c r="KAF359" s="18"/>
      <c r="KAG359" s="18"/>
      <c r="KAH359" s="19"/>
      <c r="KAI359" s="1"/>
      <c r="KAJ359" s="2"/>
      <c r="KAK359" s="20"/>
      <c r="KAL359" s="21"/>
      <c r="KAM359" s="5"/>
      <c r="KAN359" s="21"/>
      <c r="KAO359" s="5"/>
      <c r="KAP359" s="2"/>
      <c r="KAQ359" s="2"/>
      <c r="KAR359" s="2"/>
      <c r="KAS359" s="18"/>
      <c r="KAT359" s="18"/>
      <c r="KAU359" s="19"/>
      <c r="KAV359" s="1"/>
      <c r="KAW359" s="2"/>
      <c r="KAX359" s="20"/>
      <c r="KAY359" s="21"/>
      <c r="KAZ359" s="5"/>
      <c r="KBA359" s="21"/>
      <c r="KBB359" s="5"/>
      <c r="KBC359" s="2"/>
      <c r="KBD359" s="2"/>
      <c r="KBE359" s="2"/>
      <c r="KBF359" s="18"/>
      <c r="KBG359" s="18"/>
      <c r="KBH359" s="19"/>
      <c r="KBI359" s="1"/>
      <c r="KBJ359" s="2"/>
      <c r="KBK359" s="20"/>
      <c r="KBL359" s="21"/>
      <c r="KBM359" s="5"/>
      <c r="KBN359" s="21"/>
      <c r="KBO359" s="5"/>
      <c r="KBP359" s="2"/>
      <c r="KBQ359" s="2"/>
      <c r="KBR359" s="2"/>
      <c r="KBS359" s="18"/>
      <c r="KBT359" s="18"/>
      <c r="KBU359" s="19"/>
      <c r="KBV359" s="1"/>
      <c r="KBW359" s="2"/>
      <c r="KBX359" s="20"/>
      <c r="KBY359" s="21"/>
      <c r="KBZ359" s="5"/>
      <c r="KCA359" s="21"/>
      <c r="KCB359" s="5"/>
      <c r="KCC359" s="2"/>
      <c r="KCD359" s="2"/>
      <c r="KCE359" s="2"/>
      <c r="KCF359" s="18"/>
      <c r="KCG359" s="18"/>
      <c r="KCH359" s="19"/>
      <c r="KCI359" s="1"/>
      <c r="KCJ359" s="2"/>
      <c r="KCK359" s="20"/>
      <c r="KCL359" s="21"/>
      <c r="KCM359" s="5"/>
      <c r="KCN359" s="21"/>
      <c r="KCO359" s="5"/>
      <c r="KCP359" s="2"/>
      <c r="KCQ359" s="2"/>
      <c r="KCR359" s="2"/>
      <c r="KCS359" s="18"/>
      <c r="KCT359" s="18"/>
      <c r="KCU359" s="19"/>
      <c r="KCV359" s="1"/>
      <c r="KCW359" s="2"/>
      <c r="KCX359" s="20"/>
      <c r="KCY359" s="21"/>
      <c r="KCZ359" s="5"/>
      <c r="KDA359" s="21"/>
      <c r="KDB359" s="5"/>
      <c r="KDC359" s="2"/>
      <c r="KDD359" s="2"/>
      <c r="KDE359" s="2"/>
      <c r="KDF359" s="18"/>
      <c r="KDG359" s="18"/>
      <c r="KDH359" s="19"/>
      <c r="KDI359" s="1"/>
      <c r="KDJ359" s="2"/>
      <c r="KDK359" s="20"/>
      <c r="KDL359" s="21"/>
      <c r="KDM359" s="5"/>
      <c r="KDN359" s="21"/>
      <c r="KDO359" s="5"/>
      <c r="KDP359" s="2"/>
      <c r="KDQ359" s="2"/>
      <c r="KDR359" s="2"/>
      <c r="KDS359" s="18"/>
      <c r="KDT359" s="18"/>
      <c r="KDU359" s="19"/>
      <c r="KDV359" s="1"/>
      <c r="KDW359" s="2"/>
      <c r="KDX359" s="20"/>
      <c r="KDY359" s="21"/>
      <c r="KDZ359" s="5"/>
      <c r="KEA359" s="21"/>
      <c r="KEB359" s="5"/>
      <c r="KEC359" s="2"/>
      <c r="KED359" s="2"/>
      <c r="KEE359" s="2"/>
      <c r="KEF359" s="18"/>
      <c r="KEG359" s="18"/>
      <c r="KEH359" s="19"/>
      <c r="KEI359" s="1"/>
      <c r="KEJ359" s="2"/>
      <c r="KEK359" s="20"/>
      <c r="KEL359" s="21"/>
      <c r="KEM359" s="5"/>
      <c r="KEN359" s="21"/>
      <c r="KEO359" s="5"/>
      <c r="KEP359" s="2"/>
      <c r="KEQ359" s="2"/>
      <c r="KER359" s="2"/>
      <c r="KES359" s="18"/>
      <c r="KET359" s="18"/>
      <c r="KEU359" s="19"/>
      <c r="KEV359" s="1"/>
      <c r="KEW359" s="2"/>
      <c r="KEX359" s="20"/>
      <c r="KEY359" s="21"/>
      <c r="KEZ359" s="5"/>
      <c r="KFA359" s="21"/>
      <c r="KFB359" s="5"/>
      <c r="KFC359" s="2"/>
      <c r="KFD359" s="2"/>
      <c r="KFE359" s="2"/>
      <c r="KFF359" s="18"/>
      <c r="KFG359" s="18"/>
      <c r="KFH359" s="19"/>
      <c r="KFI359" s="1"/>
      <c r="KFJ359" s="2"/>
      <c r="KFK359" s="20"/>
      <c r="KFL359" s="21"/>
      <c r="KFM359" s="5"/>
      <c r="KFN359" s="21"/>
      <c r="KFO359" s="5"/>
      <c r="KFP359" s="2"/>
      <c r="KFQ359" s="2"/>
      <c r="KFR359" s="2"/>
      <c r="KFS359" s="18"/>
      <c r="KFT359" s="18"/>
      <c r="KFU359" s="19"/>
      <c r="KFV359" s="1"/>
      <c r="KFW359" s="2"/>
      <c r="KFX359" s="20"/>
      <c r="KFY359" s="21"/>
      <c r="KFZ359" s="5"/>
      <c r="KGA359" s="21"/>
      <c r="KGB359" s="5"/>
      <c r="KGC359" s="2"/>
      <c r="KGD359" s="2"/>
      <c r="KGE359" s="2"/>
      <c r="KGF359" s="18"/>
      <c r="KGG359" s="18"/>
      <c r="KGH359" s="19"/>
      <c r="KGI359" s="1"/>
      <c r="KGJ359" s="2"/>
      <c r="KGK359" s="20"/>
      <c r="KGL359" s="21"/>
      <c r="KGM359" s="5"/>
      <c r="KGN359" s="21"/>
      <c r="KGO359" s="5"/>
      <c r="KGP359" s="2"/>
      <c r="KGQ359" s="2"/>
      <c r="KGR359" s="2"/>
      <c r="KGS359" s="18"/>
      <c r="KGT359" s="18"/>
      <c r="KGU359" s="19"/>
      <c r="KGV359" s="1"/>
      <c r="KGW359" s="2"/>
      <c r="KGX359" s="20"/>
      <c r="KGY359" s="21"/>
      <c r="KGZ359" s="5"/>
      <c r="KHA359" s="21"/>
      <c r="KHB359" s="5"/>
      <c r="KHC359" s="2"/>
      <c r="KHD359" s="2"/>
      <c r="KHE359" s="2"/>
      <c r="KHF359" s="18"/>
      <c r="KHG359" s="18"/>
      <c r="KHH359" s="19"/>
      <c r="KHI359" s="1"/>
      <c r="KHJ359" s="2"/>
      <c r="KHK359" s="20"/>
      <c r="KHL359" s="21"/>
      <c r="KHM359" s="5"/>
      <c r="KHN359" s="21"/>
      <c r="KHO359" s="5"/>
      <c r="KHP359" s="2"/>
      <c r="KHQ359" s="2"/>
      <c r="KHR359" s="2"/>
      <c r="KHS359" s="18"/>
      <c r="KHT359" s="18"/>
      <c r="KHU359" s="19"/>
      <c r="KHV359" s="1"/>
      <c r="KHW359" s="2"/>
      <c r="KHX359" s="20"/>
      <c r="KHY359" s="21"/>
      <c r="KHZ359" s="5"/>
      <c r="KIA359" s="21"/>
      <c r="KIB359" s="5"/>
      <c r="KIC359" s="2"/>
      <c r="KID359" s="2"/>
      <c r="KIE359" s="2"/>
      <c r="KIF359" s="18"/>
      <c r="KIG359" s="18"/>
      <c r="KIH359" s="19"/>
      <c r="KII359" s="1"/>
      <c r="KIJ359" s="2"/>
      <c r="KIK359" s="20"/>
      <c r="KIL359" s="21"/>
      <c r="KIM359" s="5"/>
      <c r="KIN359" s="21"/>
      <c r="KIO359" s="5"/>
      <c r="KIP359" s="2"/>
      <c r="KIQ359" s="2"/>
      <c r="KIR359" s="2"/>
      <c r="KIS359" s="18"/>
      <c r="KIT359" s="18"/>
      <c r="KIU359" s="19"/>
      <c r="KIV359" s="1"/>
      <c r="KIW359" s="2"/>
      <c r="KIX359" s="20"/>
      <c r="KIY359" s="21"/>
      <c r="KIZ359" s="5"/>
      <c r="KJA359" s="21"/>
      <c r="KJB359" s="5"/>
      <c r="KJC359" s="2"/>
      <c r="KJD359" s="2"/>
      <c r="KJE359" s="2"/>
      <c r="KJF359" s="18"/>
      <c r="KJG359" s="18"/>
      <c r="KJH359" s="19"/>
      <c r="KJI359" s="1"/>
      <c r="KJJ359" s="2"/>
      <c r="KJK359" s="20"/>
      <c r="KJL359" s="21"/>
      <c r="KJM359" s="5"/>
      <c r="KJN359" s="21"/>
      <c r="KJO359" s="5"/>
      <c r="KJP359" s="2"/>
      <c r="KJQ359" s="2"/>
      <c r="KJR359" s="2"/>
      <c r="KJS359" s="18"/>
      <c r="KJT359" s="18"/>
      <c r="KJU359" s="19"/>
      <c r="KJV359" s="1"/>
      <c r="KJW359" s="2"/>
      <c r="KJX359" s="20"/>
      <c r="KJY359" s="21"/>
      <c r="KJZ359" s="5"/>
      <c r="KKA359" s="21"/>
      <c r="KKB359" s="5"/>
      <c r="KKC359" s="2"/>
      <c r="KKD359" s="2"/>
      <c r="KKE359" s="2"/>
      <c r="KKF359" s="18"/>
      <c r="KKG359" s="18"/>
      <c r="KKH359" s="19"/>
      <c r="KKI359" s="1"/>
      <c r="KKJ359" s="2"/>
      <c r="KKK359" s="20"/>
      <c r="KKL359" s="21"/>
      <c r="KKM359" s="5"/>
      <c r="KKN359" s="21"/>
      <c r="KKO359" s="5"/>
      <c r="KKP359" s="2"/>
      <c r="KKQ359" s="2"/>
      <c r="KKR359" s="2"/>
      <c r="KKS359" s="18"/>
      <c r="KKT359" s="18"/>
      <c r="KKU359" s="19"/>
      <c r="KKV359" s="1"/>
      <c r="KKW359" s="2"/>
      <c r="KKX359" s="20"/>
      <c r="KKY359" s="21"/>
      <c r="KKZ359" s="5"/>
      <c r="KLA359" s="21"/>
      <c r="KLB359" s="5"/>
      <c r="KLC359" s="2"/>
      <c r="KLD359" s="2"/>
      <c r="KLE359" s="2"/>
      <c r="KLF359" s="18"/>
      <c r="KLG359" s="18"/>
      <c r="KLH359" s="19"/>
      <c r="KLI359" s="1"/>
      <c r="KLJ359" s="2"/>
      <c r="KLK359" s="20"/>
      <c r="KLL359" s="21"/>
      <c r="KLM359" s="5"/>
      <c r="KLN359" s="21"/>
      <c r="KLO359" s="5"/>
      <c r="KLP359" s="2"/>
      <c r="KLQ359" s="2"/>
      <c r="KLR359" s="2"/>
      <c r="KLS359" s="18"/>
      <c r="KLT359" s="18"/>
      <c r="KLU359" s="19"/>
      <c r="KLV359" s="1"/>
      <c r="KLW359" s="2"/>
      <c r="KLX359" s="20"/>
      <c r="KLY359" s="21"/>
      <c r="KLZ359" s="5"/>
      <c r="KMA359" s="21"/>
      <c r="KMB359" s="5"/>
      <c r="KMC359" s="2"/>
      <c r="KMD359" s="2"/>
      <c r="KME359" s="2"/>
      <c r="KMF359" s="18"/>
      <c r="KMG359" s="18"/>
      <c r="KMH359" s="19"/>
      <c r="KMI359" s="1"/>
      <c r="KMJ359" s="2"/>
      <c r="KMK359" s="20"/>
      <c r="KML359" s="21"/>
      <c r="KMM359" s="5"/>
      <c r="KMN359" s="21"/>
      <c r="KMO359" s="5"/>
      <c r="KMP359" s="2"/>
      <c r="KMQ359" s="2"/>
      <c r="KMR359" s="2"/>
      <c r="KMS359" s="18"/>
      <c r="KMT359" s="18"/>
      <c r="KMU359" s="19"/>
      <c r="KMV359" s="1"/>
      <c r="KMW359" s="2"/>
      <c r="KMX359" s="20"/>
      <c r="KMY359" s="21"/>
      <c r="KMZ359" s="5"/>
      <c r="KNA359" s="21"/>
      <c r="KNB359" s="5"/>
      <c r="KNC359" s="2"/>
      <c r="KND359" s="2"/>
      <c r="KNE359" s="2"/>
      <c r="KNF359" s="18"/>
      <c r="KNG359" s="18"/>
      <c r="KNH359" s="19"/>
      <c r="KNI359" s="1"/>
      <c r="KNJ359" s="2"/>
      <c r="KNK359" s="20"/>
      <c r="KNL359" s="21"/>
      <c r="KNM359" s="5"/>
      <c r="KNN359" s="21"/>
      <c r="KNO359" s="5"/>
      <c r="KNP359" s="2"/>
      <c r="KNQ359" s="2"/>
      <c r="KNR359" s="2"/>
      <c r="KNS359" s="18"/>
      <c r="KNT359" s="18"/>
      <c r="KNU359" s="19"/>
      <c r="KNV359" s="1"/>
      <c r="KNW359" s="2"/>
      <c r="KNX359" s="20"/>
      <c r="KNY359" s="21"/>
      <c r="KNZ359" s="5"/>
      <c r="KOA359" s="21"/>
      <c r="KOB359" s="5"/>
      <c r="KOC359" s="2"/>
      <c r="KOD359" s="2"/>
      <c r="KOE359" s="2"/>
      <c r="KOF359" s="18"/>
      <c r="KOG359" s="18"/>
      <c r="KOH359" s="19"/>
      <c r="KOI359" s="1"/>
      <c r="KOJ359" s="2"/>
      <c r="KOK359" s="20"/>
      <c r="KOL359" s="21"/>
      <c r="KOM359" s="5"/>
      <c r="KON359" s="21"/>
      <c r="KOO359" s="5"/>
      <c r="KOP359" s="2"/>
      <c r="KOQ359" s="2"/>
      <c r="KOR359" s="2"/>
      <c r="KOS359" s="18"/>
      <c r="KOT359" s="18"/>
      <c r="KOU359" s="19"/>
      <c r="KOV359" s="1"/>
      <c r="KOW359" s="2"/>
      <c r="KOX359" s="20"/>
      <c r="KOY359" s="21"/>
      <c r="KOZ359" s="5"/>
      <c r="KPA359" s="21"/>
      <c r="KPB359" s="5"/>
      <c r="KPC359" s="2"/>
      <c r="KPD359" s="2"/>
      <c r="KPE359" s="2"/>
      <c r="KPF359" s="18"/>
      <c r="KPG359" s="18"/>
      <c r="KPH359" s="19"/>
      <c r="KPI359" s="1"/>
      <c r="KPJ359" s="2"/>
      <c r="KPK359" s="20"/>
      <c r="KPL359" s="21"/>
      <c r="KPM359" s="5"/>
      <c r="KPN359" s="21"/>
      <c r="KPO359" s="5"/>
      <c r="KPP359" s="2"/>
      <c r="KPQ359" s="2"/>
      <c r="KPR359" s="2"/>
      <c r="KPS359" s="18"/>
      <c r="KPT359" s="18"/>
      <c r="KPU359" s="19"/>
      <c r="KPV359" s="1"/>
      <c r="KPW359" s="2"/>
      <c r="KPX359" s="20"/>
      <c r="KPY359" s="21"/>
      <c r="KPZ359" s="5"/>
      <c r="KQA359" s="21"/>
      <c r="KQB359" s="5"/>
      <c r="KQC359" s="2"/>
      <c r="KQD359" s="2"/>
      <c r="KQE359" s="2"/>
      <c r="KQF359" s="18"/>
      <c r="KQG359" s="18"/>
      <c r="KQH359" s="19"/>
      <c r="KQI359" s="1"/>
      <c r="KQJ359" s="2"/>
      <c r="KQK359" s="20"/>
      <c r="KQL359" s="21"/>
      <c r="KQM359" s="5"/>
      <c r="KQN359" s="21"/>
      <c r="KQO359" s="5"/>
      <c r="KQP359" s="2"/>
      <c r="KQQ359" s="2"/>
      <c r="KQR359" s="2"/>
      <c r="KQS359" s="18"/>
      <c r="KQT359" s="18"/>
      <c r="KQU359" s="19"/>
      <c r="KQV359" s="1"/>
      <c r="KQW359" s="2"/>
      <c r="KQX359" s="20"/>
      <c r="KQY359" s="21"/>
      <c r="KQZ359" s="5"/>
      <c r="KRA359" s="21"/>
      <c r="KRB359" s="5"/>
      <c r="KRC359" s="2"/>
      <c r="KRD359" s="2"/>
      <c r="KRE359" s="2"/>
      <c r="KRF359" s="18"/>
      <c r="KRG359" s="18"/>
      <c r="KRH359" s="19"/>
      <c r="KRI359" s="1"/>
      <c r="KRJ359" s="2"/>
      <c r="KRK359" s="20"/>
      <c r="KRL359" s="21"/>
      <c r="KRM359" s="5"/>
      <c r="KRN359" s="21"/>
      <c r="KRO359" s="5"/>
      <c r="KRP359" s="2"/>
      <c r="KRQ359" s="2"/>
      <c r="KRR359" s="2"/>
      <c r="KRS359" s="18"/>
      <c r="KRT359" s="18"/>
      <c r="KRU359" s="19"/>
      <c r="KRV359" s="1"/>
      <c r="KRW359" s="2"/>
      <c r="KRX359" s="20"/>
      <c r="KRY359" s="21"/>
      <c r="KRZ359" s="5"/>
      <c r="KSA359" s="21"/>
      <c r="KSB359" s="5"/>
      <c r="KSC359" s="2"/>
      <c r="KSD359" s="2"/>
      <c r="KSE359" s="2"/>
      <c r="KSF359" s="18"/>
      <c r="KSG359" s="18"/>
      <c r="KSH359" s="19"/>
      <c r="KSI359" s="1"/>
      <c r="KSJ359" s="2"/>
      <c r="KSK359" s="20"/>
      <c r="KSL359" s="21"/>
      <c r="KSM359" s="5"/>
      <c r="KSN359" s="21"/>
      <c r="KSO359" s="5"/>
      <c r="KSP359" s="2"/>
      <c r="KSQ359" s="2"/>
      <c r="KSR359" s="2"/>
      <c r="KSS359" s="18"/>
      <c r="KST359" s="18"/>
      <c r="KSU359" s="19"/>
      <c r="KSV359" s="1"/>
      <c r="KSW359" s="2"/>
      <c r="KSX359" s="20"/>
      <c r="KSY359" s="21"/>
      <c r="KSZ359" s="5"/>
      <c r="KTA359" s="21"/>
      <c r="KTB359" s="5"/>
      <c r="KTC359" s="2"/>
      <c r="KTD359" s="2"/>
      <c r="KTE359" s="2"/>
      <c r="KTF359" s="18"/>
      <c r="KTG359" s="18"/>
      <c r="KTH359" s="19"/>
      <c r="KTI359" s="1"/>
      <c r="KTJ359" s="2"/>
      <c r="KTK359" s="20"/>
      <c r="KTL359" s="21"/>
      <c r="KTM359" s="5"/>
      <c r="KTN359" s="21"/>
      <c r="KTO359" s="5"/>
      <c r="KTP359" s="2"/>
      <c r="KTQ359" s="2"/>
      <c r="KTR359" s="2"/>
      <c r="KTS359" s="18"/>
      <c r="KTT359" s="18"/>
      <c r="KTU359" s="19"/>
      <c r="KTV359" s="1"/>
      <c r="KTW359" s="2"/>
      <c r="KTX359" s="20"/>
      <c r="KTY359" s="21"/>
      <c r="KTZ359" s="5"/>
      <c r="KUA359" s="21"/>
      <c r="KUB359" s="5"/>
      <c r="KUC359" s="2"/>
      <c r="KUD359" s="2"/>
      <c r="KUE359" s="2"/>
      <c r="KUF359" s="18"/>
      <c r="KUG359" s="18"/>
      <c r="KUH359" s="19"/>
      <c r="KUI359" s="1"/>
      <c r="KUJ359" s="2"/>
      <c r="KUK359" s="20"/>
      <c r="KUL359" s="21"/>
      <c r="KUM359" s="5"/>
      <c r="KUN359" s="21"/>
      <c r="KUO359" s="5"/>
      <c r="KUP359" s="2"/>
      <c r="KUQ359" s="2"/>
      <c r="KUR359" s="2"/>
      <c r="KUS359" s="18"/>
      <c r="KUT359" s="18"/>
      <c r="KUU359" s="19"/>
      <c r="KUV359" s="1"/>
      <c r="KUW359" s="2"/>
      <c r="KUX359" s="20"/>
      <c r="KUY359" s="21"/>
      <c r="KUZ359" s="5"/>
      <c r="KVA359" s="21"/>
      <c r="KVB359" s="5"/>
      <c r="KVC359" s="2"/>
      <c r="KVD359" s="2"/>
      <c r="KVE359" s="2"/>
      <c r="KVF359" s="18"/>
      <c r="KVG359" s="18"/>
      <c r="KVH359" s="19"/>
      <c r="KVI359" s="1"/>
      <c r="KVJ359" s="2"/>
      <c r="KVK359" s="20"/>
      <c r="KVL359" s="21"/>
      <c r="KVM359" s="5"/>
      <c r="KVN359" s="21"/>
      <c r="KVO359" s="5"/>
      <c r="KVP359" s="2"/>
      <c r="KVQ359" s="2"/>
      <c r="KVR359" s="2"/>
      <c r="KVS359" s="18"/>
      <c r="KVT359" s="18"/>
      <c r="KVU359" s="19"/>
      <c r="KVV359" s="1"/>
      <c r="KVW359" s="2"/>
      <c r="KVX359" s="20"/>
      <c r="KVY359" s="21"/>
      <c r="KVZ359" s="5"/>
      <c r="KWA359" s="21"/>
      <c r="KWB359" s="5"/>
      <c r="KWC359" s="2"/>
      <c r="KWD359" s="2"/>
      <c r="KWE359" s="2"/>
      <c r="KWF359" s="18"/>
      <c r="KWG359" s="18"/>
      <c r="KWH359" s="19"/>
      <c r="KWI359" s="1"/>
      <c r="KWJ359" s="2"/>
      <c r="KWK359" s="20"/>
      <c r="KWL359" s="21"/>
      <c r="KWM359" s="5"/>
      <c r="KWN359" s="21"/>
      <c r="KWO359" s="5"/>
      <c r="KWP359" s="2"/>
      <c r="KWQ359" s="2"/>
      <c r="KWR359" s="2"/>
      <c r="KWS359" s="18"/>
      <c r="KWT359" s="18"/>
      <c r="KWU359" s="19"/>
      <c r="KWV359" s="1"/>
      <c r="KWW359" s="2"/>
      <c r="KWX359" s="20"/>
      <c r="KWY359" s="21"/>
      <c r="KWZ359" s="5"/>
      <c r="KXA359" s="21"/>
      <c r="KXB359" s="5"/>
      <c r="KXC359" s="2"/>
      <c r="KXD359" s="2"/>
      <c r="KXE359" s="2"/>
      <c r="KXF359" s="18"/>
      <c r="KXG359" s="18"/>
      <c r="KXH359" s="19"/>
      <c r="KXI359" s="1"/>
      <c r="KXJ359" s="2"/>
      <c r="KXK359" s="20"/>
      <c r="KXL359" s="21"/>
      <c r="KXM359" s="5"/>
      <c r="KXN359" s="21"/>
      <c r="KXO359" s="5"/>
      <c r="KXP359" s="2"/>
      <c r="KXQ359" s="2"/>
      <c r="KXR359" s="2"/>
      <c r="KXS359" s="18"/>
      <c r="KXT359" s="18"/>
      <c r="KXU359" s="19"/>
      <c r="KXV359" s="1"/>
      <c r="KXW359" s="2"/>
      <c r="KXX359" s="20"/>
      <c r="KXY359" s="21"/>
      <c r="KXZ359" s="5"/>
      <c r="KYA359" s="21"/>
      <c r="KYB359" s="5"/>
      <c r="KYC359" s="2"/>
      <c r="KYD359" s="2"/>
      <c r="KYE359" s="2"/>
      <c r="KYF359" s="18"/>
      <c r="KYG359" s="18"/>
      <c r="KYH359" s="19"/>
      <c r="KYI359" s="1"/>
      <c r="KYJ359" s="2"/>
      <c r="KYK359" s="20"/>
      <c r="KYL359" s="21"/>
      <c r="KYM359" s="5"/>
      <c r="KYN359" s="21"/>
      <c r="KYO359" s="5"/>
      <c r="KYP359" s="2"/>
      <c r="KYQ359" s="2"/>
      <c r="KYR359" s="2"/>
      <c r="KYS359" s="18"/>
      <c r="KYT359" s="18"/>
      <c r="KYU359" s="19"/>
      <c r="KYV359" s="1"/>
      <c r="KYW359" s="2"/>
      <c r="KYX359" s="20"/>
      <c r="KYY359" s="21"/>
      <c r="KYZ359" s="5"/>
      <c r="KZA359" s="21"/>
      <c r="KZB359" s="5"/>
      <c r="KZC359" s="2"/>
      <c r="KZD359" s="2"/>
      <c r="KZE359" s="2"/>
      <c r="KZF359" s="18"/>
      <c r="KZG359" s="18"/>
      <c r="KZH359" s="19"/>
      <c r="KZI359" s="1"/>
      <c r="KZJ359" s="2"/>
      <c r="KZK359" s="20"/>
      <c r="KZL359" s="21"/>
      <c r="KZM359" s="5"/>
      <c r="KZN359" s="21"/>
      <c r="KZO359" s="5"/>
      <c r="KZP359" s="2"/>
      <c r="KZQ359" s="2"/>
      <c r="KZR359" s="2"/>
      <c r="KZS359" s="18"/>
      <c r="KZT359" s="18"/>
      <c r="KZU359" s="19"/>
      <c r="KZV359" s="1"/>
      <c r="KZW359" s="2"/>
      <c r="KZX359" s="20"/>
      <c r="KZY359" s="21"/>
      <c r="KZZ359" s="5"/>
      <c r="LAA359" s="21"/>
      <c r="LAB359" s="5"/>
      <c r="LAC359" s="2"/>
      <c r="LAD359" s="2"/>
      <c r="LAE359" s="2"/>
      <c r="LAF359" s="18"/>
      <c r="LAG359" s="18"/>
      <c r="LAH359" s="19"/>
      <c r="LAI359" s="1"/>
      <c r="LAJ359" s="2"/>
      <c r="LAK359" s="20"/>
      <c r="LAL359" s="21"/>
      <c r="LAM359" s="5"/>
      <c r="LAN359" s="21"/>
      <c r="LAO359" s="5"/>
      <c r="LAP359" s="2"/>
      <c r="LAQ359" s="2"/>
      <c r="LAR359" s="2"/>
      <c r="LAS359" s="18"/>
      <c r="LAT359" s="18"/>
      <c r="LAU359" s="19"/>
      <c r="LAV359" s="1"/>
      <c r="LAW359" s="2"/>
      <c r="LAX359" s="20"/>
      <c r="LAY359" s="21"/>
      <c r="LAZ359" s="5"/>
      <c r="LBA359" s="21"/>
      <c r="LBB359" s="5"/>
      <c r="LBC359" s="2"/>
      <c r="LBD359" s="2"/>
      <c r="LBE359" s="2"/>
      <c r="LBF359" s="18"/>
      <c r="LBG359" s="18"/>
      <c r="LBH359" s="19"/>
      <c r="LBI359" s="1"/>
      <c r="LBJ359" s="2"/>
      <c r="LBK359" s="20"/>
      <c r="LBL359" s="21"/>
      <c r="LBM359" s="5"/>
      <c r="LBN359" s="21"/>
      <c r="LBO359" s="5"/>
      <c r="LBP359" s="2"/>
      <c r="LBQ359" s="2"/>
      <c r="LBR359" s="2"/>
      <c r="LBS359" s="18"/>
      <c r="LBT359" s="18"/>
      <c r="LBU359" s="19"/>
      <c r="LBV359" s="1"/>
      <c r="LBW359" s="2"/>
      <c r="LBX359" s="20"/>
      <c r="LBY359" s="21"/>
      <c r="LBZ359" s="5"/>
      <c r="LCA359" s="21"/>
      <c r="LCB359" s="5"/>
      <c r="LCC359" s="2"/>
      <c r="LCD359" s="2"/>
      <c r="LCE359" s="2"/>
      <c r="LCF359" s="18"/>
      <c r="LCG359" s="18"/>
      <c r="LCH359" s="19"/>
      <c r="LCI359" s="1"/>
      <c r="LCJ359" s="2"/>
      <c r="LCK359" s="20"/>
      <c r="LCL359" s="21"/>
      <c r="LCM359" s="5"/>
      <c r="LCN359" s="21"/>
      <c r="LCO359" s="5"/>
      <c r="LCP359" s="2"/>
      <c r="LCQ359" s="2"/>
      <c r="LCR359" s="2"/>
      <c r="LCS359" s="18"/>
      <c r="LCT359" s="18"/>
      <c r="LCU359" s="19"/>
      <c r="LCV359" s="1"/>
      <c r="LCW359" s="2"/>
      <c r="LCX359" s="20"/>
      <c r="LCY359" s="21"/>
      <c r="LCZ359" s="5"/>
      <c r="LDA359" s="21"/>
      <c r="LDB359" s="5"/>
      <c r="LDC359" s="2"/>
      <c r="LDD359" s="2"/>
      <c r="LDE359" s="2"/>
      <c r="LDF359" s="18"/>
      <c r="LDG359" s="18"/>
      <c r="LDH359" s="19"/>
      <c r="LDI359" s="1"/>
      <c r="LDJ359" s="2"/>
      <c r="LDK359" s="20"/>
      <c r="LDL359" s="21"/>
      <c r="LDM359" s="5"/>
      <c r="LDN359" s="21"/>
      <c r="LDO359" s="5"/>
      <c r="LDP359" s="2"/>
      <c r="LDQ359" s="2"/>
      <c r="LDR359" s="2"/>
      <c r="LDS359" s="18"/>
      <c r="LDT359" s="18"/>
      <c r="LDU359" s="19"/>
      <c r="LDV359" s="1"/>
      <c r="LDW359" s="2"/>
      <c r="LDX359" s="20"/>
      <c r="LDY359" s="21"/>
      <c r="LDZ359" s="5"/>
      <c r="LEA359" s="21"/>
      <c r="LEB359" s="5"/>
      <c r="LEC359" s="2"/>
      <c r="LED359" s="2"/>
      <c r="LEE359" s="2"/>
      <c r="LEF359" s="18"/>
      <c r="LEG359" s="18"/>
      <c r="LEH359" s="19"/>
      <c r="LEI359" s="1"/>
      <c r="LEJ359" s="2"/>
      <c r="LEK359" s="20"/>
      <c r="LEL359" s="21"/>
      <c r="LEM359" s="5"/>
      <c r="LEN359" s="21"/>
      <c r="LEO359" s="5"/>
      <c r="LEP359" s="2"/>
      <c r="LEQ359" s="2"/>
      <c r="LER359" s="2"/>
      <c r="LES359" s="18"/>
      <c r="LET359" s="18"/>
      <c r="LEU359" s="19"/>
      <c r="LEV359" s="1"/>
      <c r="LEW359" s="2"/>
      <c r="LEX359" s="20"/>
      <c r="LEY359" s="21"/>
      <c r="LEZ359" s="5"/>
      <c r="LFA359" s="21"/>
      <c r="LFB359" s="5"/>
      <c r="LFC359" s="2"/>
      <c r="LFD359" s="2"/>
      <c r="LFE359" s="2"/>
      <c r="LFF359" s="18"/>
      <c r="LFG359" s="18"/>
      <c r="LFH359" s="19"/>
      <c r="LFI359" s="1"/>
      <c r="LFJ359" s="2"/>
      <c r="LFK359" s="20"/>
      <c r="LFL359" s="21"/>
      <c r="LFM359" s="5"/>
      <c r="LFN359" s="21"/>
      <c r="LFO359" s="5"/>
      <c r="LFP359" s="2"/>
      <c r="LFQ359" s="2"/>
      <c r="LFR359" s="2"/>
      <c r="LFS359" s="18"/>
      <c r="LFT359" s="18"/>
      <c r="LFU359" s="19"/>
      <c r="LFV359" s="1"/>
      <c r="LFW359" s="2"/>
      <c r="LFX359" s="20"/>
      <c r="LFY359" s="21"/>
      <c r="LFZ359" s="5"/>
      <c r="LGA359" s="21"/>
      <c r="LGB359" s="5"/>
      <c r="LGC359" s="2"/>
      <c r="LGD359" s="2"/>
      <c r="LGE359" s="2"/>
      <c r="LGF359" s="18"/>
      <c r="LGG359" s="18"/>
      <c r="LGH359" s="19"/>
      <c r="LGI359" s="1"/>
      <c r="LGJ359" s="2"/>
      <c r="LGK359" s="20"/>
      <c r="LGL359" s="21"/>
      <c r="LGM359" s="5"/>
      <c r="LGN359" s="21"/>
      <c r="LGO359" s="5"/>
      <c r="LGP359" s="2"/>
      <c r="LGQ359" s="2"/>
      <c r="LGR359" s="2"/>
      <c r="LGS359" s="18"/>
      <c r="LGT359" s="18"/>
      <c r="LGU359" s="19"/>
      <c r="LGV359" s="1"/>
      <c r="LGW359" s="2"/>
      <c r="LGX359" s="20"/>
      <c r="LGY359" s="21"/>
      <c r="LGZ359" s="5"/>
      <c r="LHA359" s="21"/>
      <c r="LHB359" s="5"/>
      <c r="LHC359" s="2"/>
      <c r="LHD359" s="2"/>
      <c r="LHE359" s="2"/>
      <c r="LHF359" s="18"/>
      <c r="LHG359" s="18"/>
      <c r="LHH359" s="19"/>
      <c r="LHI359" s="1"/>
      <c r="LHJ359" s="2"/>
      <c r="LHK359" s="20"/>
      <c r="LHL359" s="21"/>
      <c r="LHM359" s="5"/>
      <c r="LHN359" s="21"/>
      <c r="LHO359" s="5"/>
      <c r="LHP359" s="2"/>
      <c r="LHQ359" s="2"/>
      <c r="LHR359" s="2"/>
      <c r="LHS359" s="18"/>
      <c r="LHT359" s="18"/>
      <c r="LHU359" s="19"/>
      <c r="LHV359" s="1"/>
      <c r="LHW359" s="2"/>
      <c r="LHX359" s="20"/>
      <c r="LHY359" s="21"/>
      <c r="LHZ359" s="5"/>
      <c r="LIA359" s="21"/>
      <c r="LIB359" s="5"/>
      <c r="LIC359" s="2"/>
      <c r="LID359" s="2"/>
      <c r="LIE359" s="2"/>
      <c r="LIF359" s="18"/>
      <c r="LIG359" s="18"/>
      <c r="LIH359" s="19"/>
      <c r="LII359" s="1"/>
      <c r="LIJ359" s="2"/>
      <c r="LIK359" s="20"/>
      <c r="LIL359" s="21"/>
      <c r="LIM359" s="5"/>
      <c r="LIN359" s="21"/>
      <c r="LIO359" s="5"/>
      <c r="LIP359" s="2"/>
      <c r="LIQ359" s="2"/>
      <c r="LIR359" s="2"/>
      <c r="LIS359" s="18"/>
      <c r="LIT359" s="18"/>
      <c r="LIU359" s="19"/>
      <c r="LIV359" s="1"/>
      <c r="LIW359" s="2"/>
      <c r="LIX359" s="20"/>
      <c r="LIY359" s="21"/>
      <c r="LIZ359" s="5"/>
      <c r="LJA359" s="21"/>
      <c r="LJB359" s="5"/>
      <c r="LJC359" s="2"/>
      <c r="LJD359" s="2"/>
      <c r="LJE359" s="2"/>
      <c r="LJF359" s="18"/>
      <c r="LJG359" s="18"/>
      <c r="LJH359" s="19"/>
      <c r="LJI359" s="1"/>
      <c r="LJJ359" s="2"/>
      <c r="LJK359" s="20"/>
      <c r="LJL359" s="21"/>
      <c r="LJM359" s="5"/>
      <c r="LJN359" s="21"/>
      <c r="LJO359" s="5"/>
      <c r="LJP359" s="2"/>
      <c r="LJQ359" s="2"/>
      <c r="LJR359" s="2"/>
      <c r="LJS359" s="18"/>
      <c r="LJT359" s="18"/>
      <c r="LJU359" s="19"/>
      <c r="LJV359" s="1"/>
      <c r="LJW359" s="2"/>
      <c r="LJX359" s="20"/>
      <c r="LJY359" s="21"/>
      <c r="LJZ359" s="5"/>
      <c r="LKA359" s="21"/>
      <c r="LKB359" s="5"/>
      <c r="LKC359" s="2"/>
      <c r="LKD359" s="2"/>
      <c r="LKE359" s="2"/>
      <c r="LKF359" s="18"/>
      <c r="LKG359" s="18"/>
      <c r="LKH359" s="19"/>
      <c r="LKI359" s="1"/>
      <c r="LKJ359" s="2"/>
      <c r="LKK359" s="20"/>
      <c r="LKL359" s="21"/>
      <c r="LKM359" s="5"/>
      <c r="LKN359" s="21"/>
      <c r="LKO359" s="5"/>
      <c r="LKP359" s="2"/>
      <c r="LKQ359" s="2"/>
      <c r="LKR359" s="2"/>
      <c r="LKS359" s="18"/>
      <c r="LKT359" s="18"/>
      <c r="LKU359" s="19"/>
      <c r="LKV359" s="1"/>
      <c r="LKW359" s="2"/>
      <c r="LKX359" s="20"/>
      <c r="LKY359" s="21"/>
      <c r="LKZ359" s="5"/>
      <c r="LLA359" s="21"/>
      <c r="LLB359" s="5"/>
      <c r="LLC359" s="2"/>
      <c r="LLD359" s="2"/>
      <c r="LLE359" s="2"/>
      <c r="LLF359" s="18"/>
      <c r="LLG359" s="18"/>
      <c r="LLH359" s="19"/>
      <c r="LLI359" s="1"/>
      <c r="LLJ359" s="2"/>
      <c r="LLK359" s="20"/>
      <c r="LLL359" s="21"/>
      <c r="LLM359" s="5"/>
      <c r="LLN359" s="21"/>
      <c r="LLO359" s="5"/>
      <c r="LLP359" s="2"/>
      <c r="LLQ359" s="2"/>
      <c r="LLR359" s="2"/>
      <c r="LLS359" s="18"/>
      <c r="LLT359" s="18"/>
      <c r="LLU359" s="19"/>
      <c r="LLV359" s="1"/>
      <c r="LLW359" s="2"/>
      <c r="LLX359" s="20"/>
      <c r="LLY359" s="21"/>
      <c r="LLZ359" s="5"/>
      <c r="LMA359" s="21"/>
      <c r="LMB359" s="5"/>
      <c r="LMC359" s="2"/>
      <c r="LMD359" s="2"/>
      <c r="LME359" s="2"/>
      <c r="LMF359" s="18"/>
      <c r="LMG359" s="18"/>
      <c r="LMH359" s="19"/>
      <c r="LMI359" s="1"/>
      <c r="LMJ359" s="2"/>
      <c r="LMK359" s="20"/>
      <c r="LML359" s="21"/>
      <c r="LMM359" s="5"/>
      <c r="LMN359" s="21"/>
      <c r="LMO359" s="5"/>
      <c r="LMP359" s="2"/>
      <c r="LMQ359" s="2"/>
      <c r="LMR359" s="2"/>
      <c r="LMS359" s="18"/>
      <c r="LMT359" s="18"/>
      <c r="LMU359" s="19"/>
      <c r="LMV359" s="1"/>
      <c r="LMW359" s="2"/>
      <c r="LMX359" s="20"/>
      <c r="LMY359" s="21"/>
      <c r="LMZ359" s="5"/>
      <c r="LNA359" s="21"/>
      <c r="LNB359" s="5"/>
      <c r="LNC359" s="2"/>
      <c r="LND359" s="2"/>
      <c r="LNE359" s="2"/>
      <c r="LNF359" s="18"/>
      <c r="LNG359" s="18"/>
      <c r="LNH359" s="19"/>
      <c r="LNI359" s="1"/>
      <c r="LNJ359" s="2"/>
      <c r="LNK359" s="20"/>
      <c r="LNL359" s="21"/>
      <c r="LNM359" s="5"/>
      <c r="LNN359" s="21"/>
      <c r="LNO359" s="5"/>
      <c r="LNP359" s="2"/>
      <c r="LNQ359" s="2"/>
      <c r="LNR359" s="2"/>
      <c r="LNS359" s="18"/>
      <c r="LNT359" s="18"/>
      <c r="LNU359" s="19"/>
      <c r="LNV359" s="1"/>
      <c r="LNW359" s="2"/>
      <c r="LNX359" s="20"/>
      <c r="LNY359" s="21"/>
      <c r="LNZ359" s="5"/>
      <c r="LOA359" s="21"/>
      <c r="LOB359" s="5"/>
      <c r="LOC359" s="2"/>
      <c r="LOD359" s="2"/>
      <c r="LOE359" s="2"/>
      <c r="LOF359" s="18"/>
      <c r="LOG359" s="18"/>
      <c r="LOH359" s="19"/>
      <c r="LOI359" s="1"/>
      <c r="LOJ359" s="2"/>
      <c r="LOK359" s="20"/>
      <c r="LOL359" s="21"/>
      <c r="LOM359" s="5"/>
      <c r="LON359" s="21"/>
      <c r="LOO359" s="5"/>
      <c r="LOP359" s="2"/>
      <c r="LOQ359" s="2"/>
      <c r="LOR359" s="2"/>
      <c r="LOS359" s="18"/>
      <c r="LOT359" s="18"/>
      <c r="LOU359" s="19"/>
      <c r="LOV359" s="1"/>
      <c r="LOW359" s="2"/>
      <c r="LOX359" s="20"/>
      <c r="LOY359" s="21"/>
      <c r="LOZ359" s="5"/>
      <c r="LPA359" s="21"/>
      <c r="LPB359" s="5"/>
      <c r="LPC359" s="2"/>
      <c r="LPD359" s="2"/>
      <c r="LPE359" s="2"/>
      <c r="LPF359" s="18"/>
      <c r="LPG359" s="18"/>
      <c r="LPH359" s="19"/>
      <c r="LPI359" s="1"/>
      <c r="LPJ359" s="2"/>
      <c r="LPK359" s="20"/>
      <c r="LPL359" s="21"/>
      <c r="LPM359" s="5"/>
      <c r="LPN359" s="21"/>
      <c r="LPO359" s="5"/>
      <c r="LPP359" s="2"/>
      <c r="LPQ359" s="2"/>
      <c r="LPR359" s="2"/>
      <c r="LPS359" s="18"/>
      <c r="LPT359" s="18"/>
      <c r="LPU359" s="19"/>
      <c r="LPV359" s="1"/>
      <c r="LPW359" s="2"/>
      <c r="LPX359" s="20"/>
      <c r="LPY359" s="21"/>
      <c r="LPZ359" s="5"/>
      <c r="LQA359" s="21"/>
      <c r="LQB359" s="5"/>
      <c r="LQC359" s="2"/>
      <c r="LQD359" s="2"/>
      <c r="LQE359" s="2"/>
      <c r="LQF359" s="18"/>
      <c r="LQG359" s="18"/>
      <c r="LQH359" s="19"/>
      <c r="LQI359" s="1"/>
      <c r="LQJ359" s="2"/>
      <c r="LQK359" s="20"/>
      <c r="LQL359" s="21"/>
      <c r="LQM359" s="5"/>
      <c r="LQN359" s="21"/>
      <c r="LQO359" s="5"/>
      <c r="LQP359" s="2"/>
      <c r="LQQ359" s="2"/>
      <c r="LQR359" s="2"/>
      <c r="LQS359" s="18"/>
      <c r="LQT359" s="18"/>
      <c r="LQU359" s="19"/>
      <c r="LQV359" s="1"/>
      <c r="LQW359" s="2"/>
      <c r="LQX359" s="20"/>
      <c r="LQY359" s="21"/>
      <c r="LQZ359" s="5"/>
      <c r="LRA359" s="21"/>
      <c r="LRB359" s="5"/>
      <c r="LRC359" s="2"/>
      <c r="LRD359" s="2"/>
      <c r="LRE359" s="2"/>
      <c r="LRF359" s="18"/>
      <c r="LRG359" s="18"/>
      <c r="LRH359" s="19"/>
      <c r="LRI359" s="1"/>
      <c r="LRJ359" s="2"/>
      <c r="LRK359" s="20"/>
      <c r="LRL359" s="21"/>
      <c r="LRM359" s="5"/>
      <c r="LRN359" s="21"/>
      <c r="LRO359" s="5"/>
      <c r="LRP359" s="2"/>
      <c r="LRQ359" s="2"/>
      <c r="LRR359" s="2"/>
      <c r="LRS359" s="18"/>
      <c r="LRT359" s="18"/>
      <c r="LRU359" s="19"/>
      <c r="LRV359" s="1"/>
      <c r="LRW359" s="2"/>
      <c r="LRX359" s="20"/>
      <c r="LRY359" s="21"/>
      <c r="LRZ359" s="5"/>
      <c r="LSA359" s="21"/>
      <c r="LSB359" s="5"/>
      <c r="LSC359" s="2"/>
      <c r="LSD359" s="2"/>
      <c r="LSE359" s="2"/>
      <c r="LSF359" s="18"/>
      <c r="LSG359" s="18"/>
      <c r="LSH359" s="19"/>
      <c r="LSI359" s="1"/>
      <c r="LSJ359" s="2"/>
      <c r="LSK359" s="20"/>
      <c r="LSL359" s="21"/>
      <c r="LSM359" s="5"/>
      <c r="LSN359" s="21"/>
      <c r="LSO359" s="5"/>
      <c r="LSP359" s="2"/>
      <c r="LSQ359" s="2"/>
      <c r="LSR359" s="2"/>
      <c r="LSS359" s="18"/>
      <c r="LST359" s="18"/>
      <c r="LSU359" s="19"/>
      <c r="LSV359" s="1"/>
      <c r="LSW359" s="2"/>
      <c r="LSX359" s="20"/>
      <c r="LSY359" s="21"/>
      <c r="LSZ359" s="5"/>
      <c r="LTA359" s="21"/>
      <c r="LTB359" s="5"/>
      <c r="LTC359" s="2"/>
      <c r="LTD359" s="2"/>
      <c r="LTE359" s="2"/>
      <c r="LTF359" s="18"/>
      <c r="LTG359" s="18"/>
      <c r="LTH359" s="19"/>
      <c r="LTI359" s="1"/>
      <c r="LTJ359" s="2"/>
      <c r="LTK359" s="20"/>
      <c r="LTL359" s="21"/>
      <c r="LTM359" s="5"/>
      <c r="LTN359" s="21"/>
      <c r="LTO359" s="5"/>
      <c r="LTP359" s="2"/>
      <c r="LTQ359" s="2"/>
      <c r="LTR359" s="2"/>
      <c r="LTS359" s="18"/>
      <c r="LTT359" s="18"/>
      <c r="LTU359" s="19"/>
      <c r="LTV359" s="1"/>
      <c r="LTW359" s="2"/>
      <c r="LTX359" s="20"/>
      <c r="LTY359" s="21"/>
      <c r="LTZ359" s="5"/>
      <c r="LUA359" s="21"/>
      <c r="LUB359" s="5"/>
      <c r="LUC359" s="2"/>
      <c r="LUD359" s="2"/>
      <c r="LUE359" s="2"/>
      <c r="LUF359" s="18"/>
      <c r="LUG359" s="18"/>
      <c r="LUH359" s="19"/>
      <c r="LUI359" s="1"/>
      <c r="LUJ359" s="2"/>
      <c r="LUK359" s="20"/>
      <c r="LUL359" s="21"/>
      <c r="LUM359" s="5"/>
      <c r="LUN359" s="21"/>
      <c r="LUO359" s="5"/>
      <c r="LUP359" s="2"/>
      <c r="LUQ359" s="2"/>
      <c r="LUR359" s="2"/>
      <c r="LUS359" s="18"/>
      <c r="LUT359" s="18"/>
      <c r="LUU359" s="19"/>
      <c r="LUV359" s="1"/>
      <c r="LUW359" s="2"/>
      <c r="LUX359" s="20"/>
      <c r="LUY359" s="21"/>
      <c r="LUZ359" s="5"/>
      <c r="LVA359" s="21"/>
      <c r="LVB359" s="5"/>
      <c r="LVC359" s="2"/>
      <c r="LVD359" s="2"/>
      <c r="LVE359" s="2"/>
      <c r="LVF359" s="18"/>
      <c r="LVG359" s="18"/>
      <c r="LVH359" s="19"/>
      <c r="LVI359" s="1"/>
      <c r="LVJ359" s="2"/>
      <c r="LVK359" s="20"/>
      <c r="LVL359" s="21"/>
      <c r="LVM359" s="5"/>
      <c r="LVN359" s="21"/>
      <c r="LVO359" s="5"/>
      <c r="LVP359" s="2"/>
      <c r="LVQ359" s="2"/>
      <c r="LVR359" s="2"/>
      <c r="LVS359" s="18"/>
      <c r="LVT359" s="18"/>
      <c r="LVU359" s="19"/>
      <c r="LVV359" s="1"/>
      <c r="LVW359" s="2"/>
      <c r="LVX359" s="20"/>
      <c r="LVY359" s="21"/>
      <c r="LVZ359" s="5"/>
      <c r="LWA359" s="21"/>
      <c r="LWB359" s="5"/>
      <c r="LWC359" s="2"/>
      <c r="LWD359" s="2"/>
      <c r="LWE359" s="2"/>
      <c r="LWF359" s="18"/>
      <c r="LWG359" s="18"/>
      <c r="LWH359" s="19"/>
      <c r="LWI359" s="1"/>
      <c r="LWJ359" s="2"/>
      <c r="LWK359" s="20"/>
      <c r="LWL359" s="21"/>
      <c r="LWM359" s="5"/>
      <c r="LWN359" s="21"/>
      <c r="LWO359" s="5"/>
      <c r="LWP359" s="2"/>
      <c r="LWQ359" s="2"/>
      <c r="LWR359" s="2"/>
      <c r="LWS359" s="18"/>
      <c r="LWT359" s="18"/>
      <c r="LWU359" s="19"/>
      <c r="LWV359" s="1"/>
      <c r="LWW359" s="2"/>
      <c r="LWX359" s="20"/>
      <c r="LWY359" s="21"/>
      <c r="LWZ359" s="5"/>
      <c r="LXA359" s="21"/>
      <c r="LXB359" s="5"/>
      <c r="LXC359" s="2"/>
      <c r="LXD359" s="2"/>
      <c r="LXE359" s="2"/>
      <c r="LXF359" s="18"/>
      <c r="LXG359" s="18"/>
      <c r="LXH359" s="19"/>
      <c r="LXI359" s="1"/>
      <c r="LXJ359" s="2"/>
      <c r="LXK359" s="20"/>
      <c r="LXL359" s="21"/>
      <c r="LXM359" s="5"/>
      <c r="LXN359" s="21"/>
      <c r="LXO359" s="5"/>
      <c r="LXP359" s="2"/>
      <c r="LXQ359" s="2"/>
      <c r="LXR359" s="2"/>
      <c r="LXS359" s="18"/>
      <c r="LXT359" s="18"/>
      <c r="LXU359" s="19"/>
      <c r="LXV359" s="1"/>
      <c r="LXW359" s="2"/>
      <c r="LXX359" s="20"/>
      <c r="LXY359" s="21"/>
      <c r="LXZ359" s="5"/>
      <c r="LYA359" s="21"/>
      <c r="LYB359" s="5"/>
      <c r="LYC359" s="2"/>
      <c r="LYD359" s="2"/>
      <c r="LYE359" s="2"/>
      <c r="LYF359" s="18"/>
      <c r="LYG359" s="18"/>
      <c r="LYH359" s="19"/>
      <c r="LYI359" s="1"/>
      <c r="LYJ359" s="2"/>
      <c r="LYK359" s="20"/>
      <c r="LYL359" s="21"/>
      <c r="LYM359" s="5"/>
      <c r="LYN359" s="21"/>
      <c r="LYO359" s="5"/>
      <c r="LYP359" s="2"/>
      <c r="LYQ359" s="2"/>
      <c r="LYR359" s="2"/>
      <c r="LYS359" s="18"/>
      <c r="LYT359" s="18"/>
      <c r="LYU359" s="19"/>
      <c r="LYV359" s="1"/>
      <c r="LYW359" s="2"/>
      <c r="LYX359" s="20"/>
      <c r="LYY359" s="21"/>
      <c r="LYZ359" s="5"/>
      <c r="LZA359" s="21"/>
      <c r="LZB359" s="5"/>
      <c r="LZC359" s="2"/>
      <c r="LZD359" s="2"/>
      <c r="LZE359" s="2"/>
      <c r="LZF359" s="18"/>
      <c r="LZG359" s="18"/>
      <c r="LZH359" s="19"/>
      <c r="LZI359" s="1"/>
      <c r="LZJ359" s="2"/>
      <c r="LZK359" s="20"/>
      <c r="LZL359" s="21"/>
      <c r="LZM359" s="5"/>
      <c r="LZN359" s="21"/>
      <c r="LZO359" s="5"/>
      <c r="LZP359" s="2"/>
      <c r="LZQ359" s="2"/>
      <c r="LZR359" s="2"/>
      <c r="LZS359" s="18"/>
      <c r="LZT359" s="18"/>
      <c r="LZU359" s="19"/>
      <c r="LZV359" s="1"/>
      <c r="LZW359" s="2"/>
      <c r="LZX359" s="20"/>
      <c r="LZY359" s="21"/>
      <c r="LZZ359" s="5"/>
      <c r="MAA359" s="21"/>
      <c r="MAB359" s="5"/>
      <c r="MAC359" s="2"/>
      <c r="MAD359" s="2"/>
      <c r="MAE359" s="2"/>
      <c r="MAF359" s="18"/>
      <c r="MAG359" s="18"/>
      <c r="MAH359" s="19"/>
      <c r="MAI359" s="1"/>
      <c r="MAJ359" s="2"/>
      <c r="MAK359" s="20"/>
      <c r="MAL359" s="21"/>
      <c r="MAM359" s="5"/>
      <c r="MAN359" s="21"/>
      <c r="MAO359" s="5"/>
      <c r="MAP359" s="2"/>
      <c r="MAQ359" s="2"/>
      <c r="MAR359" s="2"/>
      <c r="MAS359" s="18"/>
      <c r="MAT359" s="18"/>
      <c r="MAU359" s="19"/>
      <c r="MAV359" s="1"/>
      <c r="MAW359" s="2"/>
      <c r="MAX359" s="20"/>
      <c r="MAY359" s="21"/>
      <c r="MAZ359" s="5"/>
      <c r="MBA359" s="21"/>
      <c r="MBB359" s="5"/>
      <c r="MBC359" s="2"/>
      <c r="MBD359" s="2"/>
      <c r="MBE359" s="2"/>
      <c r="MBF359" s="18"/>
      <c r="MBG359" s="18"/>
      <c r="MBH359" s="19"/>
      <c r="MBI359" s="1"/>
      <c r="MBJ359" s="2"/>
      <c r="MBK359" s="20"/>
      <c r="MBL359" s="21"/>
      <c r="MBM359" s="5"/>
      <c r="MBN359" s="21"/>
      <c r="MBO359" s="5"/>
      <c r="MBP359" s="2"/>
      <c r="MBQ359" s="2"/>
      <c r="MBR359" s="2"/>
      <c r="MBS359" s="18"/>
      <c r="MBT359" s="18"/>
      <c r="MBU359" s="19"/>
      <c r="MBV359" s="1"/>
      <c r="MBW359" s="2"/>
      <c r="MBX359" s="20"/>
      <c r="MBY359" s="21"/>
      <c r="MBZ359" s="5"/>
      <c r="MCA359" s="21"/>
      <c r="MCB359" s="5"/>
      <c r="MCC359" s="2"/>
      <c r="MCD359" s="2"/>
      <c r="MCE359" s="2"/>
      <c r="MCF359" s="18"/>
      <c r="MCG359" s="18"/>
      <c r="MCH359" s="19"/>
      <c r="MCI359" s="1"/>
      <c r="MCJ359" s="2"/>
      <c r="MCK359" s="20"/>
      <c r="MCL359" s="21"/>
      <c r="MCM359" s="5"/>
      <c r="MCN359" s="21"/>
      <c r="MCO359" s="5"/>
      <c r="MCP359" s="2"/>
      <c r="MCQ359" s="2"/>
      <c r="MCR359" s="2"/>
      <c r="MCS359" s="18"/>
      <c r="MCT359" s="18"/>
      <c r="MCU359" s="19"/>
      <c r="MCV359" s="1"/>
      <c r="MCW359" s="2"/>
      <c r="MCX359" s="20"/>
      <c r="MCY359" s="21"/>
      <c r="MCZ359" s="5"/>
      <c r="MDA359" s="21"/>
      <c r="MDB359" s="5"/>
      <c r="MDC359" s="2"/>
      <c r="MDD359" s="2"/>
      <c r="MDE359" s="2"/>
      <c r="MDF359" s="18"/>
      <c r="MDG359" s="18"/>
      <c r="MDH359" s="19"/>
      <c r="MDI359" s="1"/>
      <c r="MDJ359" s="2"/>
      <c r="MDK359" s="20"/>
      <c r="MDL359" s="21"/>
      <c r="MDM359" s="5"/>
      <c r="MDN359" s="21"/>
      <c r="MDO359" s="5"/>
      <c r="MDP359" s="2"/>
      <c r="MDQ359" s="2"/>
      <c r="MDR359" s="2"/>
      <c r="MDS359" s="18"/>
      <c r="MDT359" s="18"/>
      <c r="MDU359" s="19"/>
      <c r="MDV359" s="1"/>
      <c r="MDW359" s="2"/>
      <c r="MDX359" s="20"/>
      <c r="MDY359" s="21"/>
      <c r="MDZ359" s="5"/>
      <c r="MEA359" s="21"/>
      <c r="MEB359" s="5"/>
      <c r="MEC359" s="2"/>
      <c r="MED359" s="2"/>
      <c r="MEE359" s="2"/>
      <c r="MEF359" s="18"/>
      <c r="MEG359" s="18"/>
      <c r="MEH359" s="19"/>
      <c r="MEI359" s="1"/>
      <c r="MEJ359" s="2"/>
      <c r="MEK359" s="20"/>
      <c r="MEL359" s="21"/>
      <c r="MEM359" s="5"/>
      <c r="MEN359" s="21"/>
      <c r="MEO359" s="5"/>
      <c r="MEP359" s="2"/>
      <c r="MEQ359" s="2"/>
      <c r="MER359" s="2"/>
      <c r="MES359" s="18"/>
      <c r="MET359" s="18"/>
      <c r="MEU359" s="19"/>
      <c r="MEV359" s="1"/>
      <c r="MEW359" s="2"/>
      <c r="MEX359" s="20"/>
      <c r="MEY359" s="21"/>
      <c r="MEZ359" s="5"/>
      <c r="MFA359" s="21"/>
      <c r="MFB359" s="5"/>
      <c r="MFC359" s="2"/>
      <c r="MFD359" s="2"/>
      <c r="MFE359" s="2"/>
      <c r="MFF359" s="18"/>
      <c r="MFG359" s="18"/>
      <c r="MFH359" s="19"/>
      <c r="MFI359" s="1"/>
      <c r="MFJ359" s="2"/>
      <c r="MFK359" s="20"/>
      <c r="MFL359" s="21"/>
      <c r="MFM359" s="5"/>
      <c r="MFN359" s="21"/>
      <c r="MFO359" s="5"/>
      <c r="MFP359" s="2"/>
      <c r="MFQ359" s="2"/>
      <c r="MFR359" s="2"/>
      <c r="MFS359" s="18"/>
      <c r="MFT359" s="18"/>
      <c r="MFU359" s="19"/>
      <c r="MFV359" s="1"/>
      <c r="MFW359" s="2"/>
      <c r="MFX359" s="20"/>
      <c r="MFY359" s="21"/>
      <c r="MFZ359" s="5"/>
      <c r="MGA359" s="21"/>
      <c r="MGB359" s="5"/>
      <c r="MGC359" s="2"/>
      <c r="MGD359" s="2"/>
      <c r="MGE359" s="2"/>
      <c r="MGF359" s="18"/>
      <c r="MGG359" s="18"/>
      <c r="MGH359" s="19"/>
      <c r="MGI359" s="1"/>
      <c r="MGJ359" s="2"/>
      <c r="MGK359" s="20"/>
      <c r="MGL359" s="21"/>
      <c r="MGM359" s="5"/>
      <c r="MGN359" s="21"/>
      <c r="MGO359" s="5"/>
      <c r="MGP359" s="2"/>
      <c r="MGQ359" s="2"/>
      <c r="MGR359" s="2"/>
      <c r="MGS359" s="18"/>
      <c r="MGT359" s="18"/>
      <c r="MGU359" s="19"/>
      <c r="MGV359" s="1"/>
      <c r="MGW359" s="2"/>
      <c r="MGX359" s="20"/>
      <c r="MGY359" s="21"/>
      <c r="MGZ359" s="5"/>
      <c r="MHA359" s="21"/>
      <c r="MHB359" s="5"/>
      <c r="MHC359" s="2"/>
      <c r="MHD359" s="2"/>
      <c r="MHE359" s="2"/>
      <c r="MHF359" s="18"/>
      <c r="MHG359" s="18"/>
      <c r="MHH359" s="19"/>
      <c r="MHI359" s="1"/>
      <c r="MHJ359" s="2"/>
      <c r="MHK359" s="20"/>
      <c r="MHL359" s="21"/>
      <c r="MHM359" s="5"/>
      <c r="MHN359" s="21"/>
      <c r="MHO359" s="5"/>
      <c r="MHP359" s="2"/>
      <c r="MHQ359" s="2"/>
      <c r="MHR359" s="2"/>
      <c r="MHS359" s="18"/>
      <c r="MHT359" s="18"/>
      <c r="MHU359" s="19"/>
      <c r="MHV359" s="1"/>
      <c r="MHW359" s="2"/>
      <c r="MHX359" s="20"/>
      <c r="MHY359" s="21"/>
      <c r="MHZ359" s="5"/>
      <c r="MIA359" s="21"/>
      <c r="MIB359" s="5"/>
      <c r="MIC359" s="2"/>
      <c r="MID359" s="2"/>
      <c r="MIE359" s="2"/>
      <c r="MIF359" s="18"/>
      <c r="MIG359" s="18"/>
      <c r="MIH359" s="19"/>
      <c r="MII359" s="1"/>
      <c r="MIJ359" s="2"/>
      <c r="MIK359" s="20"/>
      <c r="MIL359" s="21"/>
      <c r="MIM359" s="5"/>
      <c r="MIN359" s="21"/>
      <c r="MIO359" s="5"/>
      <c r="MIP359" s="2"/>
      <c r="MIQ359" s="2"/>
      <c r="MIR359" s="2"/>
      <c r="MIS359" s="18"/>
      <c r="MIT359" s="18"/>
      <c r="MIU359" s="19"/>
      <c r="MIV359" s="1"/>
      <c r="MIW359" s="2"/>
      <c r="MIX359" s="20"/>
      <c r="MIY359" s="21"/>
      <c r="MIZ359" s="5"/>
      <c r="MJA359" s="21"/>
      <c r="MJB359" s="5"/>
      <c r="MJC359" s="2"/>
      <c r="MJD359" s="2"/>
      <c r="MJE359" s="2"/>
      <c r="MJF359" s="18"/>
      <c r="MJG359" s="18"/>
      <c r="MJH359" s="19"/>
      <c r="MJI359" s="1"/>
      <c r="MJJ359" s="2"/>
      <c r="MJK359" s="20"/>
      <c r="MJL359" s="21"/>
      <c r="MJM359" s="5"/>
      <c r="MJN359" s="21"/>
      <c r="MJO359" s="5"/>
      <c r="MJP359" s="2"/>
      <c r="MJQ359" s="2"/>
      <c r="MJR359" s="2"/>
      <c r="MJS359" s="18"/>
      <c r="MJT359" s="18"/>
      <c r="MJU359" s="19"/>
      <c r="MJV359" s="1"/>
      <c r="MJW359" s="2"/>
      <c r="MJX359" s="20"/>
      <c r="MJY359" s="21"/>
      <c r="MJZ359" s="5"/>
      <c r="MKA359" s="21"/>
      <c r="MKB359" s="5"/>
      <c r="MKC359" s="2"/>
      <c r="MKD359" s="2"/>
      <c r="MKE359" s="2"/>
      <c r="MKF359" s="18"/>
      <c r="MKG359" s="18"/>
      <c r="MKH359" s="19"/>
      <c r="MKI359" s="1"/>
      <c r="MKJ359" s="2"/>
      <c r="MKK359" s="20"/>
      <c r="MKL359" s="21"/>
      <c r="MKM359" s="5"/>
      <c r="MKN359" s="21"/>
      <c r="MKO359" s="5"/>
      <c r="MKP359" s="2"/>
      <c r="MKQ359" s="2"/>
      <c r="MKR359" s="2"/>
      <c r="MKS359" s="18"/>
      <c r="MKT359" s="18"/>
      <c r="MKU359" s="19"/>
      <c r="MKV359" s="1"/>
      <c r="MKW359" s="2"/>
      <c r="MKX359" s="20"/>
      <c r="MKY359" s="21"/>
      <c r="MKZ359" s="5"/>
      <c r="MLA359" s="21"/>
      <c r="MLB359" s="5"/>
      <c r="MLC359" s="2"/>
      <c r="MLD359" s="2"/>
      <c r="MLE359" s="2"/>
      <c r="MLF359" s="18"/>
      <c r="MLG359" s="18"/>
      <c r="MLH359" s="19"/>
      <c r="MLI359" s="1"/>
      <c r="MLJ359" s="2"/>
      <c r="MLK359" s="20"/>
      <c r="MLL359" s="21"/>
      <c r="MLM359" s="5"/>
      <c r="MLN359" s="21"/>
      <c r="MLO359" s="5"/>
      <c r="MLP359" s="2"/>
      <c r="MLQ359" s="2"/>
      <c r="MLR359" s="2"/>
      <c r="MLS359" s="18"/>
      <c r="MLT359" s="18"/>
      <c r="MLU359" s="19"/>
      <c r="MLV359" s="1"/>
      <c r="MLW359" s="2"/>
      <c r="MLX359" s="20"/>
      <c r="MLY359" s="21"/>
      <c r="MLZ359" s="5"/>
      <c r="MMA359" s="21"/>
      <c r="MMB359" s="5"/>
      <c r="MMC359" s="2"/>
      <c r="MMD359" s="2"/>
      <c r="MME359" s="2"/>
      <c r="MMF359" s="18"/>
      <c r="MMG359" s="18"/>
      <c r="MMH359" s="19"/>
      <c r="MMI359" s="1"/>
      <c r="MMJ359" s="2"/>
      <c r="MMK359" s="20"/>
      <c r="MML359" s="21"/>
      <c r="MMM359" s="5"/>
      <c r="MMN359" s="21"/>
      <c r="MMO359" s="5"/>
      <c r="MMP359" s="2"/>
      <c r="MMQ359" s="2"/>
      <c r="MMR359" s="2"/>
      <c r="MMS359" s="18"/>
      <c r="MMT359" s="18"/>
      <c r="MMU359" s="19"/>
      <c r="MMV359" s="1"/>
      <c r="MMW359" s="2"/>
      <c r="MMX359" s="20"/>
      <c r="MMY359" s="21"/>
      <c r="MMZ359" s="5"/>
      <c r="MNA359" s="21"/>
      <c r="MNB359" s="5"/>
      <c r="MNC359" s="2"/>
      <c r="MND359" s="2"/>
      <c r="MNE359" s="2"/>
      <c r="MNF359" s="18"/>
      <c r="MNG359" s="18"/>
      <c r="MNH359" s="19"/>
      <c r="MNI359" s="1"/>
      <c r="MNJ359" s="2"/>
      <c r="MNK359" s="20"/>
      <c r="MNL359" s="21"/>
      <c r="MNM359" s="5"/>
      <c r="MNN359" s="21"/>
      <c r="MNO359" s="5"/>
      <c r="MNP359" s="2"/>
      <c r="MNQ359" s="2"/>
      <c r="MNR359" s="2"/>
      <c r="MNS359" s="18"/>
      <c r="MNT359" s="18"/>
      <c r="MNU359" s="19"/>
      <c r="MNV359" s="1"/>
      <c r="MNW359" s="2"/>
      <c r="MNX359" s="20"/>
      <c r="MNY359" s="21"/>
      <c r="MNZ359" s="5"/>
      <c r="MOA359" s="21"/>
      <c r="MOB359" s="5"/>
      <c r="MOC359" s="2"/>
      <c r="MOD359" s="2"/>
      <c r="MOE359" s="2"/>
      <c r="MOF359" s="18"/>
      <c r="MOG359" s="18"/>
      <c r="MOH359" s="19"/>
      <c r="MOI359" s="1"/>
      <c r="MOJ359" s="2"/>
      <c r="MOK359" s="20"/>
      <c r="MOL359" s="21"/>
      <c r="MOM359" s="5"/>
      <c r="MON359" s="21"/>
      <c r="MOO359" s="5"/>
      <c r="MOP359" s="2"/>
      <c r="MOQ359" s="2"/>
      <c r="MOR359" s="2"/>
      <c r="MOS359" s="18"/>
      <c r="MOT359" s="18"/>
      <c r="MOU359" s="19"/>
      <c r="MOV359" s="1"/>
      <c r="MOW359" s="2"/>
      <c r="MOX359" s="20"/>
      <c r="MOY359" s="21"/>
      <c r="MOZ359" s="5"/>
      <c r="MPA359" s="21"/>
      <c r="MPB359" s="5"/>
      <c r="MPC359" s="2"/>
      <c r="MPD359" s="2"/>
      <c r="MPE359" s="2"/>
      <c r="MPF359" s="18"/>
      <c r="MPG359" s="18"/>
      <c r="MPH359" s="19"/>
      <c r="MPI359" s="1"/>
      <c r="MPJ359" s="2"/>
      <c r="MPK359" s="20"/>
      <c r="MPL359" s="21"/>
      <c r="MPM359" s="5"/>
      <c r="MPN359" s="21"/>
      <c r="MPO359" s="5"/>
      <c r="MPP359" s="2"/>
      <c r="MPQ359" s="2"/>
      <c r="MPR359" s="2"/>
      <c r="MPS359" s="18"/>
      <c r="MPT359" s="18"/>
      <c r="MPU359" s="19"/>
      <c r="MPV359" s="1"/>
      <c r="MPW359" s="2"/>
      <c r="MPX359" s="20"/>
      <c r="MPY359" s="21"/>
      <c r="MPZ359" s="5"/>
      <c r="MQA359" s="21"/>
      <c r="MQB359" s="5"/>
      <c r="MQC359" s="2"/>
      <c r="MQD359" s="2"/>
      <c r="MQE359" s="2"/>
      <c r="MQF359" s="18"/>
      <c r="MQG359" s="18"/>
      <c r="MQH359" s="19"/>
      <c r="MQI359" s="1"/>
      <c r="MQJ359" s="2"/>
      <c r="MQK359" s="20"/>
      <c r="MQL359" s="21"/>
      <c r="MQM359" s="5"/>
      <c r="MQN359" s="21"/>
      <c r="MQO359" s="5"/>
      <c r="MQP359" s="2"/>
      <c r="MQQ359" s="2"/>
      <c r="MQR359" s="2"/>
      <c r="MQS359" s="18"/>
      <c r="MQT359" s="18"/>
      <c r="MQU359" s="19"/>
      <c r="MQV359" s="1"/>
      <c r="MQW359" s="2"/>
      <c r="MQX359" s="20"/>
      <c r="MQY359" s="21"/>
      <c r="MQZ359" s="5"/>
      <c r="MRA359" s="21"/>
      <c r="MRB359" s="5"/>
      <c r="MRC359" s="2"/>
      <c r="MRD359" s="2"/>
      <c r="MRE359" s="2"/>
      <c r="MRF359" s="18"/>
      <c r="MRG359" s="18"/>
      <c r="MRH359" s="19"/>
      <c r="MRI359" s="1"/>
      <c r="MRJ359" s="2"/>
      <c r="MRK359" s="20"/>
      <c r="MRL359" s="21"/>
      <c r="MRM359" s="5"/>
      <c r="MRN359" s="21"/>
      <c r="MRO359" s="5"/>
      <c r="MRP359" s="2"/>
      <c r="MRQ359" s="2"/>
      <c r="MRR359" s="2"/>
      <c r="MRS359" s="18"/>
      <c r="MRT359" s="18"/>
      <c r="MRU359" s="19"/>
      <c r="MRV359" s="1"/>
      <c r="MRW359" s="2"/>
      <c r="MRX359" s="20"/>
      <c r="MRY359" s="21"/>
      <c r="MRZ359" s="5"/>
      <c r="MSA359" s="21"/>
      <c r="MSB359" s="5"/>
      <c r="MSC359" s="2"/>
      <c r="MSD359" s="2"/>
      <c r="MSE359" s="2"/>
      <c r="MSF359" s="18"/>
      <c r="MSG359" s="18"/>
      <c r="MSH359" s="19"/>
      <c r="MSI359" s="1"/>
      <c r="MSJ359" s="2"/>
      <c r="MSK359" s="20"/>
      <c r="MSL359" s="21"/>
      <c r="MSM359" s="5"/>
      <c r="MSN359" s="21"/>
      <c r="MSO359" s="5"/>
      <c r="MSP359" s="2"/>
      <c r="MSQ359" s="2"/>
      <c r="MSR359" s="2"/>
      <c r="MSS359" s="18"/>
      <c r="MST359" s="18"/>
      <c r="MSU359" s="19"/>
      <c r="MSV359" s="1"/>
      <c r="MSW359" s="2"/>
      <c r="MSX359" s="20"/>
      <c r="MSY359" s="21"/>
      <c r="MSZ359" s="5"/>
      <c r="MTA359" s="21"/>
      <c r="MTB359" s="5"/>
      <c r="MTC359" s="2"/>
      <c r="MTD359" s="2"/>
      <c r="MTE359" s="2"/>
      <c r="MTF359" s="18"/>
      <c r="MTG359" s="18"/>
      <c r="MTH359" s="19"/>
      <c r="MTI359" s="1"/>
      <c r="MTJ359" s="2"/>
      <c r="MTK359" s="20"/>
      <c r="MTL359" s="21"/>
      <c r="MTM359" s="5"/>
      <c r="MTN359" s="21"/>
      <c r="MTO359" s="5"/>
      <c r="MTP359" s="2"/>
      <c r="MTQ359" s="2"/>
      <c r="MTR359" s="2"/>
      <c r="MTS359" s="18"/>
      <c r="MTT359" s="18"/>
      <c r="MTU359" s="19"/>
      <c r="MTV359" s="1"/>
      <c r="MTW359" s="2"/>
      <c r="MTX359" s="20"/>
      <c r="MTY359" s="21"/>
      <c r="MTZ359" s="5"/>
      <c r="MUA359" s="21"/>
      <c r="MUB359" s="5"/>
      <c r="MUC359" s="2"/>
      <c r="MUD359" s="2"/>
      <c r="MUE359" s="2"/>
      <c r="MUF359" s="18"/>
      <c r="MUG359" s="18"/>
      <c r="MUH359" s="19"/>
      <c r="MUI359" s="1"/>
      <c r="MUJ359" s="2"/>
      <c r="MUK359" s="20"/>
      <c r="MUL359" s="21"/>
      <c r="MUM359" s="5"/>
      <c r="MUN359" s="21"/>
      <c r="MUO359" s="5"/>
      <c r="MUP359" s="2"/>
      <c r="MUQ359" s="2"/>
      <c r="MUR359" s="2"/>
      <c r="MUS359" s="18"/>
      <c r="MUT359" s="18"/>
      <c r="MUU359" s="19"/>
      <c r="MUV359" s="1"/>
      <c r="MUW359" s="2"/>
      <c r="MUX359" s="20"/>
      <c r="MUY359" s="21"/>
      <c r="MUZ359" s="5"/>
      <c r="MVA359" s="21"/>
      <c r="MVB359" s="5"/>
      <c r="MVC359" s="2"/>
      <c r="MVD359" s="2"/>
      <c r="MVE359" s="2"/>
      <c r="MVF359" s="18"/>
      <c r="MVG359" s="18"/>
      <c r="MVH359" s="19"/>
      <c r="MVI359" s="1"/>
      <c r="MVJ359" s="2"/>
      <c r="MVK359" s="20"/>
      <c r="MVL359" s="21"/>
      <c r="MVM359" s="5"/>
      <c r="MVN359" s="21"/>
      <c r="MVO359" s="5"/>
      <c r="MVP359" s="2"/>
      <c r="MVQ359" s="2"/>
      <c r="MVR359" s="2"/>
      <c r="MVS359" s="18"/>
      <c r="MVT359" s="18"/>
      <c r="MVU359" s="19"/>
      <c r="MVV359" s="1"/>
      <c r="MVW359" s="2"/>
      <c r="MVX359" s="20"/>
      <c r="MVY359" s="21"/>
      <c r="MVZ359" s="5"/>
      <c r="MWA359" s="21"/>
      <c r="MWB359" s="5"/>
      <c r="MWC359" s="2"/>
      <c r="MWD359" s="2"/>
      <c r="MWE359" s="2"/>
      <c r="MWF359" s="18"/>
      <c r="MWG359" s="18"/>
      <c r="MWH359" s="19"/>
      <c r="MWI359" s="1"/>
      <c r="MWJ359" s="2"/>
      <c r="MWK359" s="20"/>
      <c r="MWL359" s="21"/>
      <c r="MWM359" s="5"/>
      <c r="MWN359" s="21"/>
      <c r="MWO359" s="5"/>
      <c r="MWP359" s="2"/>
      <c r="MWQ359" s="2"/>
      <c r="MWR359" s="2"/>
      <c r="MWS359" s="18"/>
      <c r="MWT359" s="18"/>
      <c r="MWU359" s="19"/>
      <c r="MWV359" s="1"/>
      <c r="MWW359" s="2"/>
      <c r="MWX359" s="20"/>
      <c r="MWY359" s="21"/>
      <c r="MWZ359" s="5"/>
      <c r="MXA359" s="21"/>
      <c r="MXB359" s="5"/>
      <c r="MXC359" s="2"/>
      <c r="MXD359" s="2"/>
      <c r="MXE359" s="2"/>
      <c r="MXF359" s="18"/>
      <c r="MXG359" s="18"/>
      <c r="MXH359" s="19"/>
      <c r="MXI359" s="1"/>
      <c r="MXJ359" s="2"/>
      <c r="MXK359" s="20"/>
      <c r="MXL359" s="21"/>
      <c r="MXM359" s="5"/>
      <c r="MXN359" s="21"/>
      <c r="MXO359" s="5"/>
      <c r="MXP359" s="2"/>
      <c r="MXQ359" s="2"/>
      <c r="MXR359" s="2"/>
      <c r="MXS359" s="18"/>
      <c r="MXT359" s="18"/>
      <c r="MXU359" s="19"/>
      <c r="MXV359" s="1"/>
      <c r="MXW359" s="2"/>
      <c r="MXX359" s="20"/>
      <c r="MXY359" s="21"/>
      <c r="MXZ359" s="5"/>
      <c r="MYA359" s="21"/>
      <c r="MYB359" s="5"/>
      <c r="MYC359" s="2"/>
      <c r="MYD359" s="2"/>
      <c r="MYE359" s="2"/>
      <c r="MYF359" s="18"/>
      <c r="MYG359" s="18"/>
      <c r="MYH359" s="19"/>
      <c r="MYI359" s="1"/>
      <c r="MYJ359" s="2"/>
      <c r="MYK359" s="20"/>
      <c r="MYL359" s="21"/>
      <c r="MYM359" s="5"/>
      <c r="MYN359" s="21"/>
      <c r="MYO359" s="5"/>
      <c r="MYP359" s="2"/>
      <c r="MYQ359" s="2"/>
      <c r="MYR359" s="2"/>
      <c r="MYS359" s="18"/>
      <c r="MYT359" s="18"/>
      <c r="MYU359" s="19"/>
      <c r="MYV359" s="1"/>
      <c r="MYW359" s="2"/>
      <c r="MYX359" s="20"/>
      <c r="MYY359" s="21"/>
      <c r="MYZ359" s="5"/>
      <c r="MZA359" s="21"/>
      <c r="MZB359" s="5"/>
      <c r="MZC359" s="2"/>
      <c r="MZD359" s="2"/>
      <c r="MZE359" s="2"/>
      <c r="MZF359" s="18"/>
      <c r="MZG359" s="18"/>
      <c r="MZH359" s="19"/>
      <c r="MZI359" s="1"/>
      <c r="MZJ359" s="2"/>
      <c r="MZK359" s="20"/>
      <c r="MZL359" s="21"/>
      <c r="MZM359" s="5"/>
      <c r="MZN359" s="21"/>
      <c r="MZO359" s="5"/>
      <c r="MZP359" s="2"/>
      <c r="MZQ359" s="2"/>
      <c r="MZR359" s="2"/>
      <c r="MZS359" s="18"/>
      <c r="MZT359" s="18"/>
      <c r="MZU359" s="19"/>
      <c r="MZV359" s="1"/>
      <c r="MZW359" s="2"/>
      <c r="MZX359" s="20"/>
      <c r="MZY359" s="21"/>
      <c r="MZZ359" s="5"/>
      <c r="NAA359" s="21"/>
      <c r="NAB359" s="5"/>
      <c r="NAC359" s="2"/>
      <c r="NAD359" s="2"/>
      <c r="NAE359" s="2"/>
      <c r="NAF359" s="18"/>
      <c r="NAG359" s="18"/>
      <c r="NAH359" s="19"/>
      <c r="NAI359" s="1"/>
      <c r="NAJ359" s="2"/>
      <c r="NAK359" s="20"/>
      <c r="NAL359" s="21"/>
      <c r="NAM359" s="5"/>
      <c r="NAN359" s="21"/>
      <c r="NAO359" s="5"/>
      <c r="NAP359" s="2"/>
      <c r="NAQ359" s="2"/>
      <c r="NAR359" s="2"/>
      <c r="NAS359" s="18"/>
      <c r="NAT359" s="18"/>
      <c r="NAU359" s="19"/>
      <c r="NAV359" s="1"/>
      <c r="NAW359" s="2"/>
      <c r="NAX359" s="20"/>
      <c r="NAY359" s="21"/>
      <c r="NAZ359" s="5"/>
      <c r="NBA359" s="21"/>
      <c r="NBB359" s="5"/>
      <c r="NBC359" s="2"/>
      <c r="NBD359" s="2"/>
      <c r="NBE359" s="2"/>
      <c r="NBF359" s="18"/>
      <c r="NBG359" s="18"/>
      <c r="NBH359" s="19"/>
      <c r="NBI359" s="1"/>
      <c r="NBJ359" s="2"/>
      <c r="NBK359" s="20"/>
      <c r="NBL359" s="21"/>
      <c r="NBM359" s="5"/>
      <c r="NBN359" s="21"/>
      <c r="NBO359" s="5"/>
      <c r="NBP359" s="2"/>
      <c r="NBQ359" s="2"/>
      <c r="NBR359" s="2"/>
      <c r="NBS359" s="18"/>
      <c r="NBT359" s="18"/>
      <c r="NBU359" s="19"/>
      <c r="NBV359" s="1"/>
      <c r="NBW359" s="2"/>
      <c r="NBX359" s="20"/>
      <c r="NBY359" s="21"/>
      <c r="NBZ359" s="5"/>
      <c r="NCA359" s="21"/>
      <c r="NCB359" s="5"/>
      <c r="NCC359" s="2"/>
      <c r="NCD359" s="2"/>
      <c r="NCE359" s="2"/>
      <c r="NCF359" s="18"/>
      <c r="NCG359" s="18"/>
      <c r="NCH359" s="19"/>
      <c r="NCI359" s="1"/>
      <c r="NCJ359" s="2"/>
      <c r="NCK359" s="20"/>
      <c r="NCL359" s="21"/>
      <c r="NCM359" s="5"/>
      <c r="NCN359" s="21"/>
      <c r="NCO359" s="5"/>
      <c r="NCP359" s="2"/>
      <c r="NCQ359" s="2"/>
      <c r="NCR359" s="2"/>
      <c r="NCS359" s="18"/>
      <c r="NCT359" s="18"/>
      <c r="NCU359" s="19"/>
      <c r="NCV359" s="1"/>
      <c r="NCW359" s="2"/>
      <c r="NCX359" s="20"/>
      <c r="NCY359" s="21"/>
      <c r="NCZ359" s="5"/>
      <c r="NDA359" s="21"/>
      <c r="NDB359" s="5"/>
      <c r="NDC359" s="2"/>
      <c r="NDD359" s="2"/>
      <c r="NDE359" s="2"/>
      <c r="NDF359" s="18"/>
      <c r="NDG359" s="18"/>
      <c r="NDH359" s="19"/>
      <c r="NDI359" s="1"/>
      <c r="NDJ359" s="2"/>
      <c r="NDK359" s="20"/>
      <c r="NDL359" s="21"/>
      <c r="NDM359" s="5"/>
      <c r="NDN359" s="21"/>
      <c r="NDO359" s="5"/>
      <c r="NDP359" s="2"/>
      <c r="NDQ359" s="2"/>
      <c r="NDR359" s="2"/>
      <c r="NDS359" s="18"/>
      <c r="NDT359" s="18"/>
      <c r="NDU359" s="19"/>
      <c r="NDV359" s="1"/>
      <c r="NDW359" s="2"/>
      <c r="NDX359" s="20"/>
      <c r="NDY359" s="21"/>
      <c r="NDZ359" s="5"/>
      <c r="NEA359" s="21"/>
      <c r="NEB359" s="5"/>
      <c r="NEC359" s="2"/>
      <c r="NED359" s="2"/>
      <c r="NEE359" s="2"/>
      <c r="NEF359" s="18"/>
      <c r="NEG359" s="18"/>
      <c r="NEH359" s="19"/>
      <c r="NEI359" s="1"/>
      <c r="NEJ359" s="2"/>
      <c r="NEK359" s="20"/>
      <c r="NEL359" s="21"/>
      <c r="NEM359" s="5"/>
      <c r="NEN359" s="21"/>
      <c r="NEO359" s="5"/>
      <c r="NEP359" s="2"/>
      <c r="NEQ359" s="2"/>
      <c r="NER359" s="2"/>
      <c r="NES359" s="18"/>
      <c r="NET359" s="18"/>
      <c r="NEU359" s="19"/>
      <c r="NEV359" s="1"/>
      <c r="NEW359" s="2"/>
      <c r="NEX359" s="20"/>
      <c r="NEY359" s="21"/>
      <c r="NEZ359" s="5"/>
      <c r="NFA359" s="21"/>
      <c r="NFB359" s="5"/>
      <c r="NFC359" s="2"/>
      <c r="NFD359" s="2"/>
      <c r="NFE359" s="2"/>
      <c r="NFF359" s="18"/>
      <c r="NFG359" s="18"/>
      <c r="NFH359" s="19"/>
      <c r="NFI359" s="1"/>
      <c r="NFJ359" s="2"/>
      <c r="NFK359" s="20"/>
      <c r="NFL359" s="21"/>
      <c r="NFM359" s="5"/>
      <c r="NFN359" s="21"/>
      <c r="NFO359" s="5"/>
      <c r="NFP359" s="2"/>
      <c r="NFQ359" s="2"/>
      <c r="NFR359" s="2"/>
      <c r="NFS359" s="18"/>
      <c r="NFT359" s="18"/>
      <c r="NFU359" s="19"/>
      <c r="NFV359" s="1"/>
      <c r="NFW359" s="2"/>
      <c r="NFX359" s="20"/>
      <c r="NFY359" s="21"/>
      <c r="NFZ359" s="5"/>
      <c r="NGA359" s="21"/>
      <c r="NGB359" s="5"/>
      <c r="NGC359" s="2"/>
      <c r="NGD359" s="2"/>
      <c r="NGE359" s="2"/>
      <c r="NGF359" s="18"/>
      <c r="NGG359" s="18"/>
      <c r="NGH359" s="19"/>
      <c r="NGI359" s="1"/>
      <c r="NGJ359" s="2"/>
      <c r="NGK359" s="20"/>
      <c r="NGL359" s="21"/>
      <c r="NGM359" s="5"/>
      <c r="NGN359" s="21"/>
      <c r="NGO359" s="5"/>
      <c r="NGP359" s="2"/>
      <c r="NGQ359" s="2"/>
      <c r="NGR359" s="2"/>
      <c r="NGS359" s="18"/>
      <c r="NGT359" s="18"/>
      <c r="NGU359" s="19"/>
      <c r="NGV359" s="1"/>
      <c r="NGW359" s="2"/>
      <c r="NGX359" s="20"/>
      <c r="NGY359" s="21"/>
      <c r="NGZ359" s="5"/>
      <c r="NHA359" s="21"/>
      <c r="NHB359" s="5"/>
      <c r="NHC359" s="2"/>
      <c r="NHD359" s="2"/>
      <c r="NHE359" s="2"/>
      <c r="NHF359" s="18"/>
      <c r="NHG359" s="18"/>
      <c r="NHH359" s="19"/>
      <c r="NHI359" s="1"/>
      <c r="NHJ359" s="2"/>
      <c r="NHK359" s="20"/>
      <c r="NHL359" s="21"/>
      <c r="NHM359" s="5"/>
      <c r="NHN359" s="21"/>
      <c r="NHO359" s="5"/>
      <c r="NHP359" s="2"/>
      <c r="NHQ359" s="2"/>
      <c r="NHR359" s="2"/>
      <c r="NHS359" s="18"/>
      <c r="NHT359" s="18"/>
      <c r="NHU359" s="19"/>
      <c r="NHV359" s="1"/>
      <c r="NHW359" s="2"/>
      <c r="NHX359" s="20"/>
      <c r="NHY359" s="21"/>
      <c r="NHZ359" s="5"/>
      <c r="NIA359" s="21"/>
      <c r="NIB359" s="5"/>
      <c r="NIC359" s="2"/>
      <c r="NID359" s="2"/>
      <c r="NIE359" s="2"/>
      <c r="NIF359" s="18"/>
      <c r="NIG359" s="18"/>
      <c r="NIH359" s="19"/>
      <c r="NII359" s="1"/>
      <c r="NIJ359" s="2"/>
      <c r="NIK359" s="20"/>
      <c r="NIL359" s="21"/>
      <c r="NIM359" s="5"/>
      <c r="NIN359" s="21"/>
      <c r="NIO359" s="5"/>
      <c r="NIP359" s="2"/>
      <c r="NIQ359" s="2"/>
      <c r="NIR359" s="2"/>
      <c r="NIS359" s="18"/>
      <c r="NIT359" s="18"/>
      <c r="NIU359" s="19"/>
      <c r="NIV359" s="1"/>
      <c r="NIW359" s="2"/>
      <c r="NIX359" s="20"/>
      <c r="NIY359" s="21"/>
      <c r="NIZ359" s="5"/>
      <c r="NJA359" s="21"/>
      <c r="NJB359" s="5"/>
      <c r="NJC359" s="2"/>
      <c r="NJD359" s="2"/>
      <c r="NJE359" s="2"/>
      <c r="NJF359" s="18"/>
      <c r="NJG359" s="18"/>
      <c r="NJH359" s="19"/>
      <c r="NJI359" s="1"/>
      <c r="NJJ359" s="2"/>
      <c r="NJK359" s="20"/>
      <c r="NJL359" s="21"/>
      <c r="NJM359" s="5"/>
      <c r="NJN359" s="21"/>
      <c r="NJO359" s="5"/>
      <c r="NJP359" s="2"/>
      <c r="NJQ359" s="2"/>
      <c r="NJR359" s="2"/>
      <c r="NJS359" s="18"/>
      <c r="NJT359" s="18"/>
      <c r="NJU359" s="19"/>
      <c r="NJV359" s="1"/>
      <c r="NJW359" s="2"/>
      <c r="NJX359" s="20"/>
      <c r="NJY359" s="21"/>
      <c r="NJZ359" s="5"/>
      <c r="NKA359" s="21"/>
      <c r="NKB359" s="5"/>
      <c r="NKC359" s="2"/>
      <c r="NKD359" s="2"/>
      <c r="NKE359" s="2"/>
      <c r="NKF359" s="18"/>
      <c r="NKG359" s="18"/>
      <c r="NKH359" s="19"/>
      <c r="NKI359" s="1"/>
      <c r="NKJ359" s="2"/>
      <c r="NKK359" s="20"/>
      <c r="NKL359" s="21"/>
      <c r="NKM359" s="5"/>
      <c r="NKN359" s="21"/>
      <c r="NKO359" s="5"/>
      <c r="NKP359" s="2"/>
      <c r="NKQ359" s="2"/>
      <c r="NKR359" s="2"/>
      <c r="NKS359" s="18"/>
      <c r="NKT359" s="18"/>
      <c r="NKU359" s="19"/>
      <c r="NKV359" s="1"/>
      <c r="NKW359" s="2"/>
      <c r="NKX359" s="20"/>
      <c r="NKY359" s="21"/>
      <c r="NKZ359" s="5"/>
      <c r="NLA359" s="21"/>
      <c r="NLB359" s="5"/>
      <c r="NLC359" s="2"/>
      <c r="NLD359" s="2"/>
      <c r="NLE359" s="2"/>
      <c r="NLF359" s="18"/>
      <c r="NLG359" s="18"/>
      <c r="NLH359" s="19"/>
      <c r="NLI359" s="1"/>
      <c r="NLJ359" s="2"/>
      <c r="NLK359" s="20"/>
      <c r="NLL359" s="21"/>
      <c r="NLM359" s="5"/>
      <c r="NLN359" s="21"/>
      <c r="NLO359" s="5"/>
      <c r="NLP359" s="2"/>
      <c r="NLQ359" s="2"/>
      <c r="NLR359" s="2"/>
      <c r="NLS359" s="18"/>
      <c r="NLT359" s="18"/>
      <c r="NLU359" s="19"/>
      <c r="NLV359" s="1"/>
      <c r="NLW359" s="2"/>
      <c r="NLX359" s="20"/>
      <c r="NLY359" s="21"/>
      <c r="NLZ359" s="5"/>
      <c r="NMA359" s="21"/>
      <c r="NMB359" s="5"/>
      <c r="NMC359" s="2"/>
      <c r="NMD359" s="2"/>
      <c r="NME359" s="2"/>
      <c r="NMF359" s="18"/>
      <c r="NMG359" s="18"/>
      <c r="NMH359" s="19"/>
      <c r="NMI359" s="1"/>
      <c r="NMJ359" s="2"/>
      <c r="NMK359" s="20"/>
      <c r="NML359" s="21"/>
      <c r="NMM359" s="5"/>
      <c r="NMN359" s="21"/>
      <c r="NMO359" s="5"/>
      <c r="NMP359" s="2"/>
      <c r="NMQ359" s="2"/>
      <c r="NMR359" s="2"/>
      <c r="NMS359" s="18"/>
      <c r="NMT359" s="18"/>
      <c r="NMU359" s="19"/>
      <c r="NMV359" s="1"/>
      <c r="NMW359" s="2"/>
      <c r="NMX359" s="20"/>
      <c r="NMY359" s="21"/>
      <c r="NMZ359" s="5"/>
      <c r="NNA359" s="21"/>
      <c r="NNB359" s="5"/>
      <c r="NNC359" s="2"/>
      <c r="NND359" s="2"/>
      <c r="NNE359" s="2"/>
      <c r="NNF359" s="18"/>
      <c r="NNG359" s="18"/>
      <c r="NNH359" s="19"/>
      <c r="NNI359" s="1"/>
      <c r="NNJ359" s="2"/>
      <c r="NNK359" s="20"/>
      <c r="NNL359" s="21"/>
      <c r="NNM359" s="5"/>
      <c r="NNN359" s="21"/>
      <c r="NNO359" s="5"/>
      <c r="NNP359" s="2"/>
      <c r="NNQ359" s="2"/>
      <c r="NNR359" s="2"/>
      <c r="NNS359" s="18"/>
      <c r="NNT359" s="18"/>
      <c r="NNU359" s="19"/>
      <c r="NNV359" s="1"/>
      <c r="NNW359" s="2"/>
      <c r="NNX359" s="20"/>
      <c r="NNY359" s="21"/>
      <c r="NNZ359" s="5"/>
      <c r="NOA359" s="21"/>
      <c r="NOB359" s="5"/>
      <c r="NOC359" s="2"/>
      <c r="NOD359" s="2"/>
      <c r="NOE359" s="2"/>
      <c r="NOF359" s="18"/>
      <c r="NOG359" s="18"/>
      <c r="NOH359" s="19"/>
      <c r="NOI359" s="1"/>
      <c r="NOJ359" s="2"/>
      <c r="NOK359" s="20"/>
      <c r="NOL359" s="21"/>
      <c r="NOM359" s="5"/>
      <c r="NON359" s="21"/>
      <c r="NOO359" s="5"/>
      <c r="NOP359" s="2"/>
      <c r="NOQ359" s="2"/>
      <c r="NOR359" s="2"/>
      <c r="NOS359" s="18"/>
      <c r="NOT359" s="18"/>
      <c r="NOU359" s="19"/>
      <c r="NOV359" s="1"/>
      <c r="NOW359" s="2"/>
      <c r="NOX359" s="20"/>
      <c r="NOY359" s="21"/>
      <c r="NOZ359" s="5"/>
      <c r="NPA359" s="21"/>
      <c r="NPB359" s="5"/>
      <c r="NPC359" s="2"/>
      <c r="NPD359" s="2"/>
      <c r="NPE359" s="2"/>
      <c r="NPF359" s="18"/>
      <c r="NPG359" s="18"/>
      <c r="NPH359" s="19"/>
      <c r="NPI359" s="1"/>
      <c r="NPJ359" s="2"/>
      <c r="NPK359" s="20"/>
      <c r="NPL359" s="21"/>
      <c r="NPM359" s="5"/>
      <c r="NPN359" s="21"/>
      <c r="NPO359" s="5"/>
      <c r="NPP359" s="2"/>
      <c r="NPQ359" s="2"/>
      <c r="NPR359" s="2"/>
      <c r="NPS359" s="18"/>
      <c r="NPT359" s="18"/>
      <c r="NPU359" s="19"/>
      <c r="NPV359" s="1"/>
      <c r="NPW359" s="2"/>
      <c r="NPX359" s="20"/>
      <c r="NPY359" s="21"/>
      <c r="NPZ359" s="5"/>
      <c r="NQA359" s="21"/>
      <c r="NQB359" s="5"/>
      <c r="NQC359" s="2"/>
      <c r="NQD359" s="2"/>
      <c r="NQE359" s="2"/>
      <c r="NQF359" s="18"/>
      <c r="NQG359" s="18"/>
      <c r="NQH359" s="19"/>
      <c r="NQI359" s="1"/>
      <c r="NQJ359" s="2"/>
      <c r="NQK359" s="20"/>
      <c r="NQL359" s="21"/>
      <c r="NQM359" s="5"/>
      <c r="NQN359" s="21"/>
      <c r="NQO359" s="5"/>
      <c r="NQP359" s="2"/>
      <c r="NQQ359" s="2"/>
      <c r="NQR359" s="2"/>
      <c r="NQS359" s="18"/>
      <c r="NQT359" s="18"/>
      <c r="NQU359" s="19"/>
      <c r="NQV359" s="1"/>
      <c r="NQW359" s="2"/>
      <c r="NQX359" s="20"/>
      <c r="NQY359" s="21"/>
      <c r="NQZ359" s="5"/>
      <c r="NRA359" s="21"/>
      <c r="NRB359" s="5"/>
      <c r="NRC359" s="2"/>
      <c r="NRD359" s="2"/>
      <c r="NRE359" s="2"/>
      <c r="NRF359" s="18"/>
      <c r="NRG359" s="18"/>
      <c r="NRH359" s="19"/>
      <c r="NRI359" s="1"/>
      <c r="NRJ359" s="2"/>
      <c r="NRK359" s="20"/>
      <c r="NRL359" s="21"/>
      <c r="NRM359" s="5"/>
      <c r="NRN359" s="21"/>
      <c r="NRO359" s="5"/>
      <c r="NRP359" s="2"/>
      <c r="NRQ359" s="2"/>
      <c r="NRR359" s="2"/>
      <c r="NRS359" s="18"/>
      <c r="NRT359" s="18"/>
      <c r="NRU359" s="19"/>
      <c r="NRV359" s="1"/>
      <c r="NRW359" s="2"/>
      <c r="NRX359" s="20"/>
      <c r="NRY359" s="21"/>
      <c r="NRZ359" s="5"/>
      <c r="NSA359" s="21"/>
      <c r="NSB359" s="5"/>
      <c r="NSC359" s="2"/>
      <c r="NSD359" s="2"/>
      <c r="NSE359" s="2"/>
      <c r="NSF359" s="18"/>
      <c r="NSG359" s="18"/>
      <c r="NSH359" s="19"/>
      <c r="NSI359" s="1"/>
      <c r="NSJ359" s="2"/>
      <c r="NSK359" s="20"/>
      <c r="NSL359" s="21"/>
      <c r="NSM359" s="5"/>
      <c r="NSN359" s="21"/>
      <c r="NSO359" s="5"/>
      <c r="NSP359" s="2"/>
      <c r="NSQ359" s="2"/>
      <c r="NSR359" s="2"/>
      <c r="NSS359" s="18"/>
      <c r="NST359" s="18"/>
      <c r="NSU359" s="19"/>
      <c r="NSV359" s="1"/>
      <c r="NSW359" s="2"/>
      <c r="NSX359" s="20"/>
      <c r="NSY359" s="21"/>
      <c r="NSZ359" s="5"/>
      <c r="NTA359" s="21"/>
      <c r="NTB359" s="5"/>
      <c r="NTC359" s="2"/>
      <c r="NTD359" s="2"/>
      <c r="NTE359" s="2"/>
      <c r="NTF359" s="18"/>
      <c r="NTG359" s="18"/>
      <c r="NTH359" s="19"/>
      <c r="NTI359" s="1"/>
      <c r="NTJ359" s="2"/>
      <c r="NTK359" s="20"/>
      <c r="NTL359" s="21"/>
      <c r="NTM359" s="5"/>
      <c r="NTN359" s="21"/>
      <c r="NTO359" s="5"/>
      <c r="NTP359" s="2"/>
      <c r="NTQ359" s="2"/>
      <c r="NTR359" s="2"/>
      <c r="NTS359" s="18"/>
      <c r="NTT359" s="18"/>
      <c r="NTU359" s="19"/>
      <c r="NTV359" s="1"/>
      <c r="NTW359" s="2"/>
      <c r="NTX359" s="20"/>
      <c r="NTY359" s="21"/>
      <c r="NTZ359" s="5"/>
      <c r="NUA359" s="21"/>
      <c r="NUB359" s="5"/>
      <c r="NUC359" s="2"/>
      <c r="NUD359" s="2"/>
      <c r="NUE359" s="2"/>
      <c r="NUF359" s="18"/>
      <c r="NUG359" s="18"/>
      <c r="NUH359" s="19"/>
      <c r="NUI359" s="1"/>
      <c r="NUJ359" s="2"/>
      <c r="NUK359" s="20"/>
      <c r="NUL359" s="21"/>
      <c r="NUM359" s="5"/>
      <c r="NUN359" s="21"/>
      <c r="NUO359" s="5"/>
      <c r="NUP359" s="2"/>
      <c r="NUQ359" s="2"/>
      <c r="NUR359" s="2"/>
      <c r="NUS359" s="18"/>
      <c r="NUT359" s="18"/>
      <c r="NUU359" s="19"/>
      <c r="NUV359" s="1"/>
      <c r="NUW359" s="2"/>
      <c r="NUX359" s="20"/>
      <c r="NUY359" s="21"/>
      <c r="NUZ359" s="5"/>
      <c r="NVA359" s="21"/>
      <c r="NVB359" s="5"/>
      <c r="NVC359" s="2"/>
      <c r="NVD359" s="2"/>
      <c r="NVE359" s="2"/>
      <c r="NVF359" s="18"/>
      <c r="NVG359" s="18"/>
      <c r="NVH359" s="19"/>
      <c r="NVI359" s="1"/>
      <c r="NVJ359" s="2"/>
      <c r="NVK359" s="20"/>
      <c r="NVL359" s="21"/>
      <c r="NVM359" s="5"/>
      <c r="NVN359" s="21"/>
      <c r="NVO359" s="5"/>
      <c r="NVP359" s="2"/>
      <c r="NVQ359" s="2"/>
      <c r="NVR359" s="2"/>
      <c r="NVS359" s="18"/>
      <c r="NVT359" s="18"/>
      <c r="NVU359" s="19"/>
      <c r="NVV359" s="1"/>
      <c r="NVW359" s="2"/>
      <c r="NVX359" s="20"/>
      <c r="NVY359" s="21"/>
      <c r="NVZ359" s="5"/>
      <c r="NWA359" s="21"/>
      <c r="NWB359" s="5"/>
      <c r="NWC359" s="2"/>
      <c r="NWD359" s="2"/>
      <c r="NWE359" s="2"/>
      <c r="NWF359" s="18"/>
      <c r="NWG359" s="18"/>
      <c r="NWH359" s="19"/>
      <c r="NWI359" s="1"/>
      <c r="NWJ359" s="2"/>
      <c r="NWK359" s="20"/>
      <c r="NWL359" s="21"/>
      <c r="NWM359" s="5"/>
      <c r="NWN359" s="21"/>
      <c r="NWO359" s="5"/>
      <c r="NWP359" s="2"/>
      <c r="NWQ359" s="2"/>
      <c r="NWR359" s="2"/>
      <c r="NWS359" s="18"/>
      <c r="NWT359" s="18"/>
      <c r="NWU359" s="19"/>
      <c r="NWV359" s="1"/>
      <c r="NWW359" s="2"/>
      <c r="NWX359" s="20"/>
      <c r="NWY359" s="21"/>
      <c r="NWZ359" s="5"/>
      <c r="NXA359" s="21"/>
      <c r="NXB359" s="5"/>
      <c r="NXC359" s="2"/>
      <c r="NXD359" s="2"/>
      <c r="NXE359" s="2"/>
      <c r="NXF359" s="18"/>
      <c r="NXG359" s="18"/>
      <c r="NXH359" s="19"/>
      <c r="NXI359" s="1"/>
      <c r="NXJ359" s="2"/>
      <c r="NXK359" s="20"/>
      <c r="NXL359" s="21"/>
      <c r="NXM359" s="5"/>
      <c r="NXN359" s="21"/>
      <c r="NXO359" s="5"/>
      <c r="NXP359" s="2"/>
      <c r="NXQ359" s="2"/>
      <c r="NXR359" s="2"/>
      <c r="NXS359" s="18"/>
      <c r="NXT359" s="18"/>
      <c r="NXU359" s="19"/>
      <c r="NXV359" s="1"/>
      <c r="NXW359" s="2"/>
      <c r="NXX359" s="20"/>
      <c r="NXY359" s="21"/>
      <c r="NXZ359" s="5"/>
      <c r="NYA359" s="21"/>
      <c r="NYB359" s="5"/>
      <c r="NYC359" s="2"/>
      <c r="NYD359" s="2"/>
      <c r="NYE359" s="2"/>
      <c r="NYF359" s="18"/>
      <c r="NYG359" s="18"/>
      <c r="NYH359" s="19"/>
      <c r="NYI359" s="1"/>
      <c r="NYJ359" s="2"/>
      <c r="NYK359" s="20"/>
      <c r="NYL359" s="21"/>
      <c r="NYM359" s="5"/>
      <c r="NYN359" s="21"/>
      <c r="NYO359" s="5"/>
      <c r="NYP359" s="2"/>
      <c r="NYQ359" s="2"/>
      <c r="NYR359" s="2"/>
      <c r="NYS359" s="18"/>
      <c r="NYT359" s="18"/>
      <c r="NYU359" s="19"/>
      <c r="NYV359" s="1"/>
      <c r="NYW359" s="2"/>
      <c r="NYX359" s="20"/>
      <c r="NYY359" s="21"/>
      <c r="NYZ359" s="5"/>
      <c r="NZA359" s="21"/>
      <c r="NZB359" s="5"/>
      <c r="NZC359" s="2"/>
      <c r="NZD359" s="2"/>
      <c r="NZE359" s="2"/>
      <c r="NZF359" s="18"/>
      <c r="NZG359" s="18"/>
      <c r="NZH359" s="19"/>
      <c r="NZI359" s="1"/>
      <c r="NZJ359" s="2"/>
      <c r="NZK359" s="20"/>
      <c r="NZL359" s="21"/>
      <c r="NZM359" s="5"/>
      <c r="NZN359" s="21"/>
      <c r="NZO359" s="5"/>
      <c r="NZP359" s="2"/>
      <c r="NZQ359" s="2"/>
      <c r="NZR359" s="2"/>
      <c r="NZS359" s="18"/>
      <c r="NZT359" s="18"/>
      <c r="NZU359" s="19"/>
      <c r="NZV359" s="1"/>
      <c r="NZW359" s="2"/>
      <c r="NZX359" s="20"/>
      <c r="NZY359" s="21"/>
      <c r="NZZ359" s="5"/>
      <c r="OAA359" s="21"/>
      <c r="OAB359" s="5"/>
      <c r="OAC359" s="2"/>
      <c r="OAD359" s="2"/>
      <c r="OAE359" s="2"/>
      <c r="OAF359" s="18"/>
      <c r="OAG359" s="18"/>
      <c r="OAH359" s="19"/>
      <c r="OAI359" s="1"/>
      <c r="OAJ359" s="2"/>
      <c r="OAK359" s="20"/>
      <c r="OAL359" s="21"/>
      <c r="OAM359" s="5"/>
      <c r="OAN359" s="21"/>
      <c r="OAO359" s="5"/>
      <c r="OAP359" s="2"/>
      <c r="OAQ359" s="2"/>
      <c r="OAR359" s="2"/>
      <c r="OAS359" s="18"/>
      <c r="OAT359" s="18"/>
      <c r="OAU359" s="19"/>
      <c r="OAV359" s="1"/>
      <c r="OAW359" s="2"/>
      <c r="OAX359" s="20"/>
      <c r="OAY359" s="21"/>
      <c r="OAZ359" s="5"/>
      <c r="OBA359" s="21"/>
      <c r="OBB359" s="5"/>
      <c r="OBC359" s="2"/>
      <c r="OBD359" s="2"/>
      <c r="OBE359" s="2"/>
      <c r="OBF359" s="18"/>
      <c r="OBG359" s="18"/>
      <c r="OBH359" s="19"/>
      <c r="OBI359" s="1"/>
      <c r="OBJ359" s="2"/>
      <c r="OBK359" s="20"/>
      <c r="OBL359" s="21"/>
      <c r="OBM359" s="5"/>
      <c r="OBN359" s="21"/>
      <c r="OBO359" s="5"/>
      <c r="OBP359" s="2"/>
      <c r="OBQ359" s="2"/>
      <c r="OBR359" s="2"/>
      <c r="OBS359" s="18"/>
      <c r="OBT359" s="18"/>
      <c r="OBU359" s="19"/>
      <c r="OBV359" s="1"/>
      <c r="OBW359" s="2"/>
      <c r="OBX359" s="20"/>
      <c r="OBY359" s="21"/>
      <c r="OBZ359" s="5"/>
      <c r="OCA359" s="21"/>
      <c r="OCB359" s="5"/>
      <c r="OCC359" s="2"/>
      <c r="OCD359" s="2"/>
      <c r="OCE359" s="2"/>
      <c r="OCF359" s="18"/>
      <c r="OCG359" s="18"/>
      <c r="OCH359" s="19"/>
      <c r="OCI359" s="1"/>
      <c r="OCJ359" s="2"/>
      <c r="OCK359" s="20"/>
      <c r="OCL359" s="21"/>
      <c r="OCM359" s="5"/>
      <c r="OCN359" s="21"/>
      <c r="OCO359" s="5"/>
      <c r="OCP359" s="2"/>
      <c r="OCQ359" s="2"/>
      <c r="OCR359" s="2"/>
      <c r="OCS359" s="18"/>
      <c r="OCT359" s="18"/>
      <c r="OCU359" s="19"/>
      <c r="OCV359" s="1"/>
      <c r="OCW359" s="2"/>
      <c r="OCX359" s="20"/>
      <c r="OCY359" s="21"/>
      <c r="OCZ359" s="5"/>
      <c r="ODA359" s="21"/>
      <c r="ODB359" s="5"/>
      <c r="ODC359" s="2"/>
      <c r="ODD359" s="2"/>
      <c r="ODE359" s="2"/>
      <c r="ODF359" s="18"/>
      <c r="ODG359" s="18"/>
      <c r="ODH359" s="19"/>
      <c r="ODI359" s="1"/>
      <c r="ODJ359" s="2"/>
      <c r="ODK359" s="20"/>
      <c r="ODL359" s="21"/>
      <c r="ODM359" s="5"/>
      <c r="ODN359" s="21"/>
      <c r="ODO359" s="5"/>
      <c r="ODP359" s="2"/>
      <c r="ODQ359" s="2"/>
      <c r="ODR359" s="2"/>
      <c r="ODS359" s="18"/>
      <c r="ODT359" s="18"/>
      <c r="ODU359" s="19"/>
      <c r="ODV359" s="1"/>
      <c r="ODW359" s="2"/>
      <c r="ODX359" s="20"/>
      <c r="ODY359" s="21"/>
      <c r="ODZ359" s="5"/>
      <c r="OEA359" s="21"/>
      <c r="OEB359" s="5"/>
      <c r="OEC359" s="2"/>
      <c r="OED359" s="2"/>
      <c r="OEE359" s="2"/>
      <c r="OEF359" s="18"/>
      <c r="OEG359" s="18"/>
      <c r="OEH359" s="19"/>
      <c r="OEI359" s="1"/>
      <c r="OEJ359" s="2"/>
      <c r="OEK359" s="20"/>
      <c r="OEL359" s="21"/>
      <c r="OEM359" s="5"/>
      <c r="OEN359" s="21"/>
      <c r="OEO359" s="5"/>
      <c r="OEP359" s="2"/>
      <c r="OEQ359" s="2"/>
      <c r="OER359" s="2"/>
      <c r="OES359" s="18"/>
      <c r="OET359" s="18"/>
      <c r="OEU359" s="19"/>
      <c r="OEV359" s="1"/>
      <c r="OEW359" s="2"/>
      <c r="OEX359" s="20"/>
      <c r="OEY359" s="21"/>
      <c r="OEZ359" s="5"/>
      <c r="OFA359" s="21"/>
      <c r="OFB359" s="5"/>
      <c r="OFC359" s="2"/>
      <c r="OFD359" s="2"/>
      <c r="OFE359" s="2"/>
      <c r="OFF359" s="18"/>
      <c r="OFG359" s="18"/>
      <c r="OFH359" s="19"/>
      <c r="OFI359" s="1"/>
      <c r="OFJ359" s="2"/>
      <c r="OFK359" s="20"/>
      <c r="OFL359" s="21"/>
      <c r="OFM359" s="5"/>
      <c r="OFN359" s="21"/>
      <c r="OFO359" s="5"/>
      <c r="OFP359" s="2"/>
      <c r="OFQ359" s="2"/>
      <c r="OFR359" s="2"/>
      <c r="OFS359" s="18"/>
      <c r="OFT359" s="18"/>
      <c r="OFU359" s="19"/>
      <c r="OFV359" s="1"/>
      <c r="OFW359" s="2"/>
      <c r="OFX359" s="20"/>
      <c r="OFY359" s="21"/>
      <c r="OFZ359" s="5"/>
      <c r="OGA359" s="21"/>
      <c r="OGB359" s="5"/>
      <c r="OGC359" s="2"/>
      <c r="OGD359" s="2"/>
      <c r="OGE359" s="2"/>
      <c r="OGF359" s="18"/>
      <c r="OGG359" s="18"/>
      <c r="OGH359" s="19"/>
      <c r="OGI359" s="1"/>
      <c r="OGJ359" s="2"/>
      <c r="OGK359" s="20"/>
      <c r="OGL359" s="21"/>
      <c r="OGM359" s="5"/>
      <c r="OGN359" s="21"/>
      <c r="OGO359" s="5"/>
      <c r="OGP359" s="2"/>
      <c r="OGQ359" s="2"/>
      <c r="OGR359" s="2"/>
      <c r="OGS359" s="18"/>
      <c r="OGT359" s="18"/>
      <c r="OGU359" s="19"/>
      <c r="OGV359" s="1"/>
      <c r="OGW359" s="2"/>
      <c r="OGX359" s="20"/>
      <c r="OGY359" s="21"/>
      <c r="OGZ359" s="5"/>
      <c r="OHA359" s="21"/>
      <c r="OHB359" s="5"/>
      <c r="OHC359" s="2"/>
      <c r="OHD359" s="2"/>
      <c r="OHE359" s="2"/>
      <c r="OHF359" s="18"/>
      <c r="OHG359" s="18"/>
      <c r="OHH359" s="19"/>
      <c r="OHI359" s="1"/>
      <c r="OHJ359" s="2"/>
      <c r="OHK359" s="20"/>
      <c r="OHL359" s="21"/>
      <c r="OHM359" s="5"/>
      <c r="OHN359" s="21"/>
      <c r="OHO359" s="5"/>
      <c r="OHP359" s="2"/>
      <c r="OHQ359" s="2"/>
      <c r="OHR359" s="2"/>
      <c r="OHS359" s="18"/>
      <c r="OHT359" s="18"/>
      <c r="OHU359" s="19"/>
      <c r="OHV359" s="1"/>
      <c r="OHW359" s="2"/>
      <c r="OHX359" s="20"/>
      <c r="OHY359" s="21"/>
      <c r="OHZ359" s="5"/>
      <c r="OIA359" s="21"/>
      <c r="OIB359" s="5"/>
      <c r="OIC359" s="2"/>
      <c r="OID359" s="2"/>
      <c r="OIE359" s="2"/>
      <c r="OIF359" s="18"/>
      <c r="OIG359" s="18"/>
      <c r="OIH359" s="19"/>
      <c r="OII359" s="1"/>
      <c r="OIJ359" s="2"/>
      <c r="OIK359" s="20"/>
      <c r="OIL359" s="21"/>
      <c r="OIM359" s="5"/>
      <c r="OIN359" s="21"/>
      <c r="OIO359" s="5"/>
      <c r="OIP359" s="2"/>
      <c r="OIQ359" s="2"/>
      <c r="OIR359" s="2"/>
      <c r="OIS359" s="18"/>
      <c r="OIT359" s="18"/>
      <c r="OIU359" s="19"/>
      <c r="OIV359" s="1"/>
      <c r="OIW359" s="2"/>
      <c r="OIX359" s="20"/>
      <c r="OIY359" s="21"/>
      <c r="OIZ359" s="5"/>
      <c r="OJA359" s="21"/>
      <c r="OJB359" s="5"/>
      <c r="OJC359" s="2"/>
      <c r="OJD359" s="2"/>
      <c r="OJE359" s="2"/>
      <c r="OJF359" s="18"/>
      <c r="OJG359" s="18"/>
      <c r="OJH359" s="19"/>
      <c r="OJI359" s="1"/>
      <c r="OJJ359" s="2"/>
      <c r="OJK359" s="20"/>
      <c r="OJL359" s="21"/>
      <c r="OJM359" s="5"/>
      <c r="OJN359" s="21"/>
      <c r="OJO359" s="5"/>
      <c r="OJP359" s="2"/>
      <c r="OJQ359" s="2"/>
      <c r="OJR359" s="2"/>
      <c r="OJS359" s="18"/>
      <c r="OJT359" s="18"/>
      <c r="OJU359" s="19"/>
      <c r="OJV359" s="1"/>
      <c r="OJW359" s="2"/>
      <c r="OJX359" s="20"/>
      <c r="OJY359" s="21"/>
      <c r="OJZ359" s="5"/>
      <c r="OKA359" s="21"/>
      <c r="OKB359" s="5"/>
      <c r="OKC359" s="2"/>
      <c r="OKD359" s="2"/>
      <c r="OKE359" s="2"/>
      <c r="OKF359" s="18"/>
      <c r="OKG359" s="18"/>
      <c r="OKH359" s="19"/>
      <c r="OKI359" s="1"/>
      <c r="OKJ359" s="2"/>
      <c r="OKK359" s="20"/>
      <c r="OKL359" s="21"/>
      <c r="OKM359" s="5"/>
      <c r="OKN359" s="21"/>
      <c r="OKO359" s="5"/>
      <c r="OKP359" s="2"/>
      <c r="OKQ359" s="2"/>
      <c r="OKR359" s="2"/>
      <c r="OKS359" s="18"/>
      <c r="OKT359" s="18"/>
      <c r="OKU359" s="19"/>
      <c r="OKV359" s="1"/>
      <c r="OKW359" s="2"/>
      <c r="OKX359" s="20"/>
      <c r="OKY359" s="21"/>
      <c r="OKZ359" s="5"/>
      <c r="OLA359" s="21"/>
      <c r="OLB359" s="5"/>
      <c r="OLC359" s="2"/>
      <c r="OLD359" s="2"/>
      <c r="OLE359" s="2"/>
      <c r="OLF359" s="18"/>
      <c r="OLG359" s="18"/>
      <c r="OLH359" s="19"/>
      <c r="OLI359" s="1"/>
      <c r="OLJ359" s="2"/>
      <c r="OLK359" s="20"/>
      <c r="OLL359" s="21"/>
      <c r="OLM359" s="5"/>
      <c r="OLN359" s="21"/>
      <c r="OLO359" s="5"/>
      <c r="OLP359" s="2"/>
      <c r="OLQ359" s="2"/>
      <c r="OLR359" s="2"/>
      <c r="OLS359" s="18"/>
      <c r="OLT359" s="18"/>
      <c r="OLU359" s="19"/>
      <c r="OLV359" s="1"/>
      <c r="OLW359" s="2"/>
      <c r="OLX359" s="20"/>
      <c r="OLY359" s="21"/>
      <c r="OLZ359" s="5"/>
      <c r="OMA359" s="21"/>
      <c r="OMB359" s="5"/>
      <c r="OMC359" s="2"/>
      <c r="OMD359" s="2"/>
      <c r="OME359" s="2"/>
      <c r="OMF359" s="18"/>
      <c r="OMG359" s="18"/>
      <c r="OMH359" s="19"/>
      <c r="OMI359" s="1"/>
      <c r="OMJ359" s="2"/>
      <c r="OMK359" s="20"/>
      <c r="OML359" s="21"/>
      <c r="OMM359" s="5"/>
      <c r="OMN359" s="21"/>
      <c r="OMO359" s="5"/>
      <c r="OMP359" s="2"/>
      <c r="OMQ359" s="2"/>
      <c r="OMR359" s="2"/>
      <c r="OMS359" s="18"/>
      <c r="OMT359" s="18"/>
      <c r="OMU359" s="19"/>
      <c r="OMV359" s="1"/>
      <c r="OMW359" s="2"/>
      <c r="OMX359" s="20"/>
      <c r="OMY359" s="21"/>
      <c r="OMZ359" s="5"/>
      <c r="ONA359" s="21"/>
      <c r="ONB359" s="5"/>
      <c r="ONC359" s="2"/>
      <c r="OND359" s="2"/>
      <c r="ONE359" s="2"/>
      <c r="ONF359" s="18"/>
      <c r="ONG359" s="18"/>
      <c r="ONH359" s="19"/>
      <c r="ONI359" s="1"/>
      <c r="ONJ359" s="2"/>
      <c r="ONK359" s="20"/>
      <c r="ONL359" s="21"/>
      <c r="ONM359" s="5"/>
      <c r="ONN359" s="21"/>
      <c r="ONO359" s="5"/>
      <c r="ONP359" s="2"/>
      <c r="ONQ359" s="2"/>
      <c r="ONR359" s="2"/>
      <c r="ONS359" s="18"/>
      <c r="ONT359" s="18"/>
      <c r="ONU359" s="19"/>
      <c r="ONV359" s="1"/>
      <c r="ONW359" s="2"/>
      <c r="ONX359" s="20"/>
      <c r="ONY359" s="21"/>
      <c r="ONZ359" s="5"/>
      <c r="OOA359" s="21"/>
      <c r="OOB359" s="5"/>
      <c r="OOC359" s="2"/>
      <c r="OOD359" s="2"/>
      <c r="OOE359" s="2"/>
      <c r="OOF359" s="18"/>
      <c r="OOG359" s="18"/>
      <c r="OOH359" s="19"/>
      <c r="OOI359" s="1"/>
      <c r="OOJ359" s="2"/>
      <c r="OOK359" s="20"/>
      <c r="OOL359" s="21"/>
      <c r="OOM359" s="5"/>
      <c r="OON359" s="21"/>
      <c r="OOO359" s="5"/>
      <c r="OOP359" s="2"/>
      <c r="OOQ359" s="2"/>
      <c r="OOR359" s="2"/>
      <c r="OOS359" s="18"/>
      <c r="OOT359" s="18"/>
      <c r="OOU359" s="19"/>
      <c r="OOV359" s="1"/>
      <c r="OOW359" s="2"/>
      <c r="OOX359" s="20"/>
      <c r="OOY359" s="21"/>
      <c r="OOZ359" s="5"/>
      <c r="OPA359" s="21"/>
      <c r="OPB359" s="5"/>
      <c r="OPC359" s="2"/>
      <c r="OPD359" s="2"/>
      <c r="OPE359" s="2"/>
      <c r="OPF359" s="18"/>
      <c r="OPG359" s="18"/>
      <c r="OPH359" s="19"/>
      <c r="OPI359" s="1"/>
      <c r="OPJ359" s="2"/>
      <c r="OPK359" s="20"/>
      <c r="OPL359" s="21"/>
      <c r="OPM359" s="5"/>
      <c r="OPN359" s="21"/>
      <c r="OPO359" s="5"/>
      <c r="OPP359" s="2"/>
      <c r="OPQ359" s="2"/>
      <c r="OPR359" s="2"/>
      <c r="OPS359" s="18"/>
      <c r="OPT359" s="18"/>
      <c r="OPU359" s="19"/>
      <c r="OPV359" s="1"/>
      <c r="OPW359" s="2"/>
      <c r="OPX359" s="20"/>
      <c r="OPY359" s="21"/>
      <c r="OPZ359" s="5"/>
      <c r="OQA359" s="21"/>
      <c r="OQB359" s="5"/>
      <c r="OQC359" s="2"/>
      <c r="OQD359" s="2"/>
      <c r="OQE359" s="2"/>
      <c r="OQF359" s="18"/>
      <c r="OQG359" s="18"/>
      <c r="OQH359" s="19"/>
      <c r="OQI359" s="1"/>
      <c r="OQJ359" s="2"/>
      <c r="OQK359" s="20"/>
      <c r="OQL359" s="21"/>
      <c r="OQM359" s="5"/>
      <c r="OQN359" s="21"/>
      <c r="OQO359" s="5"/>
      <c r="OQP359" s="2"/>
      <c r="OQQ359" s="2"/>
      <c r="OQR359" s="2"/>
      <c r="OQS359" s="18"/>
      <c r="OQT359" s="18"/>
      <c r="OQU359" s="19"/>
      <c r="OQV359" s="1"/>
      <c r="OQW359" s="2"/>
      <c r="OQX359" s="20"/>
      <c r="OQY359" s="21"/>
      <c r="OQZ359" s="5"/>
      <c r="ORA359" s="21"/>
      <c r="ORB359" s="5"/>
      <c r="ORC359" s="2"/>
      <c r="ORD359" s="2"/>
      <c r="ORE359" s="2"/>
      <c r="ORF359" s="18"/>
      <c r="ORG359" s="18"/>
      <c r="ORH359" s="19"/>
      <c r="ORI359" s="1"/>
      <c r="ORJ359" s="2"/>
      <c r="ORK359" s="20"/>
      <c r="ORL359" s="21"/>
      <c r="ORM359" s="5"/>
      <c r="ORN359" s="21"/>
      <c r="ORO359" s="5"/>
      <c r="ORP359" s="2"/>
      <c r="ORQ359" s="2"/>
      <c r="ORR359" s="2"/>
      <c r="ORS359" s="18"/>
      <c r="ORT359" s="18"/>
      <c r="ORU359" s="19"/>
      <c r="ORV359" s="1"/>
      <c r="ORW359" s="2"/>
      <c r="ORX359" s="20"/>
      <c r="ORY359" s="21"/>
      <c r="ORZ359" s="5"/>
      <c r="OSA359" s="21"/>
      <c r="OSB359" s="5"/>
      <c r="OSC359" s="2"/>
      <c r="OSD359" s="2"/>
      <c r="OSE359" s="2"/>
      <c r="OSF359" s="18"/>
      <c r="OSG359" s="18"/>
      <c r="OSH359" s="19"/>
      <c r="OSI359" s="1"/>
      <c r="OSJ359" s="2"/>
      <c r="OSK359" s="20"/>
      <c r="OSL359" s="21"/>
      <c r="OSM359" s="5"/>
      <c r="OSN359" s="21"/>
      <c r="OSO359" s="5"/>
      <c r="OSP359" s="2"/>
      <c r="OSQ359" s="2"/>
      <c r="OSR359" s="2"/>
      <c r="OSS359" s="18"/>
      <c r="OST359" s="18"/>
      <c r="OSU359" s="19"/>
      <c r="OSV359" s="1"/>
      <c r="OSW359" s="2"/>
      <c r="OSX359" s="20"/>
      <c r="OSY359" s="21"/>
      <c r="OSZ359" s="5"/>
      <c r="OTA359" s="21"/>
      <c r="OTB359" s="5"/>
      <c r="OTC359" s="2"/>
      <c r="OTD359" s="2"/>
      <c r="OTE359" s="2"/>
      <c r="OTF359" s="18"/>
      <c r="OTG359" s="18"/>
      <c r="OTH359" s="19"/>
      <c r="OTI359" s="1"/>
      <c r="OTJ359" s="2"/>
      <c r="OTK359" s="20"/>
      <c r="OTL359" s="21"/>
      <c r="OTM359" s="5"/>
      <c r="OTN359" s="21"/>
      <c r="OTO359" s="5"/>
      <c r="OTP359" s="2"/>
      <c r="OTQ359" s="2"/>
      <c r="OTR359" s="2"/>
      <c r="OTS359" s="18"/>
      <c r="OTT359" s="18"/>
      <c r="OTU359" s="19"/>
      <c r="OTV359" s="1"/>
      <c r="OTW359" s="2"/>
      <c r="OTX359" s="20"/>
      <c r="OTY359" s="21"/>
      <c r="OTZ359" s="5"/>
      <c r="OUA359" s="21"/>
      <c r="OUB359" s="5"/>
      <c r="OUC359" s="2"/>
      <c r="OUD359" s="2"/>
      <c r="OUE359" s="2"/>
      <c r="OUF359" s="18"/>
      <c r="OUG359" s="18"/>
      <c r="OUH359" s="19"/>
      <c r="OUI359" s="1"/>
      <c r="OUJ359" s="2"/>
      <c r="OUK359" s="20"/>
      <c r="OUL359" s="21"/>
      <c r="OUM359" s="5"/>
      <c r="OUN359" s="21"/>
      <c r="OUO359" s="5"/>
      <c r="OUP359" s="2"/>
      <c r="OUQ359" s="2"/>
      <c r="OUR359" s="2"/>
      <c r="OUS359" s="18"/>
      <c r="OUT359" s="18"/>
      <c r="OUU359" s="19"/>
      <c r="OUV359" s="1"/>
      <c r="OUW359" s="2"/>
      <c r="OUX359" s="20"/>
      <c r="OUY359" s="21"/>
      <c r="OUZ359" s="5"/>
      <c r="OVA359" s="21"/>
      <c r="OVB359" s="5"/>
      <c r="OVC359" s="2"/>
      <c r="OVD359" s="2"/>
      <c r="OVE359" s="2"/>
      <c r="OVF359" s="18"/>
      <c r="OVG359" s="18"/>
      <c r="OVH359" s="19"/>
      <c r="OVI359" s="1"/>
      <c r="OVJ359" s="2"/>
      <c r="OVK359" s="20"/>
      <c r="OVL359" s="21"/>
      <c r="OVM359" s="5"/>
      <c r="OVN359" s="21"/>
      <c r="OVO359" s="5"/>
      <c r="OVP359" s="2"/>
      <c r="OVQ359" s="2"/>
      <c r="OVR359" s="2"/>
      <c r="OVS359" s="18"/>
      <c r="OVT359" s="18"/>
      <c r="OVU359" s="19"/>
      <c r="OVV359" s="1"/>
      <c r="OVW359" s="2"/>
      <c r="OVX359" s="20"/>
      <c r="OVY359" s="21"/>
      <c r="OVZ359" s="5"/>
      <c r="OWA359" s="21"/>
      <c r="OWB359" s="5"/>
      <c r="OWC359" s="2"/>
      <c r="OWD359" s="2"/>
      <c r="OWE359" s="2"/>
      <c r="OWF359" s="18"/>
      <c r="OWG359" s="18"/>
      <c r="OWH359" s="19"/>
      <c r="OWI359" s="1"/>
      <c r="OWJ359" s="2"/>
      <c r="OWK359" s="20"/>
      <c r="OWL359" s="21"/>
      <c r="OWM359" s="5"/>
      <c r="OWN359" s="21"/>
      <c r="OWO359" s="5"/>
      <c r="OWP359" s="2"/>
      <c r="OWQ359" s="2"/>
      <c r="OWR359" s="2"/>
      <c r="OWS359" s="18"/>
      <c r="OWT359" s="18"/>
      <c r="OWU359" s="19"/>
      <c r="OWV359" s="1"/>
      <c r="OWW359" s="2"/>
      <c r="OWX359" s="20"/>
      <c r="OWY359" s="21"/>
      <c r="OWZ359" s="5"/>
      <c r="OXA359" s="21"/>
      <c r="OXB359" s="5"/>
      <c r="OXC359" s="2"/>
      <c r="OXD359" s="2"/>
      <c r="OXE359" s="2"/>
      <c r="OXF359" s="18"/>
      <c r="OXG359" s="18"/>
      <c r="OXH359" s="19"/>
      <c r="OXI359" s="1"/>
      <c r="OXJ359" s="2"/>
      <c r="OXK359" s="20"/>
      <c r="OXL359" s="21"/>
      <c r="OXM359" s="5"/>
      <c r="OXN359" s="21"/>
      <c r="OXO359" s="5"/>
      <c r="OXP359" s="2"/>
      <c r="OXQ359" s="2"/>
      <c r="OXR359" s="2"/>
      <c r="OXS359" s="18"/>
      <c r="OXT359" s="18"/>
      <c r="OXU359" s="19"/>
      <c r="OXV359" s="1"/>
      <c r="OXW359" s="2"/>
      <c r="OXX359" s="20"/>
      <c r="OXY359" s="21"/>
      <c r="OXZ359" s="5"/>
      <c r="OYA359" s="21"/>
      <c r="OYB359" s="5"/>
      <c r="OYC359" s="2"/>
      <c r="OYD359" s="2"/>
      <c r="OYE359" s="2"/>
      <c r="OYF359" s="18"/>
      <c r="OYG359" s="18"/>
      <c r="OYH359" s="19"/>
      <c r="OYI359" s="1"/>
      <c r="OYJ359" s="2"/>
      <c r="OYK359" s="20"/>
      <c r="OYL359" s="21"/>
      <c r="OYM359" s="5"/>
      <c r="OYN359" s="21"/>
      <c r="OYO359" s="5"/>
      <c r="OYP359" s="2"/>
      <c r="OYQ359" s="2"/>
      <c r="OYR359" s="2"/>
      <c r="OYS359" s="18"/>
      <c r="OYT359" s="18"/>
      <c r="OYU359" s="19"/>
      <c r="OYV359" s="1"/>
      <c r="OYW359" s="2"/>
      <c r="OYX359" s="20"/>
      <c r="OYY359" s="21"/>
      <c r="OYZ359" s="5"/>
      <c r="OZA359" s="21"/>
      <c r="OZB359" s="5"/>
      <c r="OZC359" s="2"/>
      <c r="OZD359" s="2"/>
      <c r="OZE359" s="2"/>
      <c r="OZF359" s="18"/>
      <c r="OZG359" s="18"/>
      <c r="OZH359" s="19"/>
      <c r="OZI359" s="1"/>
      <c r="OZJ359" s="2"/>
      <c r="OZK359" s="20"/>
      <c r="OZL359" s="21"/>
      <c r="OZM359" s="5"/>
      <c r="OZN359" s="21"/>
      <c r="OZO359" s="5"/>
      <c r="OZP359" s="2"/>
      <c r="OZQ359" s="2"/>
      <c r="OZR359" s="2"/>
      <c r="OZS359" s="18"/>
      <c r="OZT359" s="18"/>
      <c r="OZU359" s="19"/>
      <c r="OZV359" s="1"/>
      <c r="OZW359" s="2"/>
      <c r="OZX359" s="20"/>
      <c r="OZY359" s="21"/>
      <c r="OZZ359" s="5"/>
      <c r="PAA359" s="21"/>
      <c r="PAB359" s="5"/>
      <c r="PAC359" s="2"/>
      <c r="PAD359" s="2"/>
      <c r="PAE359" s="2"/>
      <c r="PAF359" s="18"/>
      <c r="PAG359" s="18"/>
      <c r="PAH359" s="19"/>
      <c r="PAI359" s="1"/>
      <c r="PAJ359" s="2"/>
      <c r="PAK359" s="20"/>
      <c r="PAL359" s="21"/>
      <c r="PAM359" s="5"/>
      <c r="PAN359" s="21"/>
      <c r="PAO359" s="5"/>
      <c r="PAP359" s="2"/>
      <c r="PAQ359" s="2"/>
      <c r="PAR359" s="2"/>
      <c r="PAS359" s="18"/>
      <c r="PAT359" s="18"/>
      <c r="PAU359" s="19"/>
      <c r="PAV359" s="1"/>
      <c r="PAW359" s="2"/>
      <c r="PAX359" s="20"/>
      <c r="PAY359" s="21"/>
      <c r="PAZ359" s="5"/>
      <c r="PBA359" s="21"/>
      <c r="PBB359" s="5"/>
      <c r="PBC359" s="2"/>
      <c r="PBD359" s="2"/>
      <c r="PBE359" s="2"/>
      <c r="PBF359" s="18"/>
      <c r="PBG359" s="18"/>
      <c r="PBH359" s="19"/>
      <c r="PBI359" s="1"/>
      <c r="PBJ359" s="2"/>
      <c r="PBK359" s="20"/>
      <c r="PBL359" s="21"/>
      <c r="PBM359" s="5"/>
      <c r="PBN359" s="21"/>
      <c r="PBO359" s="5"/>
      <c r="PBP359" s="2"/>
      <c r="PBQ359" s="2"/>
      <c r="PBR359" s="2"/>
      <c r="PBS359" s="18"/>
      <c r="PBT359" s="18"/>
      <c r="PBU359" s="19"/>
      <c r="PBV359" s="1"/>
      <c r="PBW359" s="2"/>
      <c r="PBX359" s="20"/>
      <c r="PBY359" s="21"/>
      <c r="PBZ359" s="5"/>
      <c r="PCA359" s="21"/>
      <c r="PCB359" s="5"/>
      <c r="PCC359" s="2"/>
      <c r="PCD359" s="2"/>
      <c r="PCE359" s="2"/>
      <c r="PCF359" s="18"/>
      <c r="PCG359" s="18"/>
      <c r="PCH359" s="19"/>
      <c r="PCI359" s="1"/>
      <c r="PCJ359" s="2"/>
      <c r="PCK359" s="20"/>
      <c r="PCL359" s="21"/>
      <c r="PCM359" s="5"/>
      <c r="PCN359" s="21"/>
      <c r="PCO359" s="5"/>
      <c r="PCP359" s="2"/>
      <c r="PCQ359" s="2"/>
      <c r="PCR359" s="2"/>
      <c r="PCS359" s="18"/>
      <c r="PCT359" s="18"/>
      <c r="PCU359" s="19"/>
      <c r="PCV359" s="1"/>
      <c r="PCW359" s="2"/>
      <c r="PCX359" s="20"/>
      <c r="PCY359" s="21"/>
      <c r="PCZ359" s="5"/>
      <c r="PDA359" s="21"/>
      <c r="PDB359" s="5"/>
      <c r="PDC359" s="2"/>
      <c r="PDD359" s="2"/>
      <c r="PDE359" s="2"/>
      <c r="PDF359" s="18"/>
      <c r="PDG359" s="18"/>
      <c r="PDH359" s="19"/>
      <c r="PDI359" s="1"/>
      <c r="PDJ359" s="2"/>
      <c r="PDK359" s="20"/>
      <c r="PDL359" s="21"/>
      <c r="PDM359" s="5"/>
      <c r="PDN359" s="21"/>
      <c r="PDO359" s="5"/>
      <c r="PDP359" s="2"/>
      <c r="PDQ359" s="2"/>
      <c r="PDR359" s="2"/>
      <c r="PDS359" s="18"/>
      <c r="PDT359" s="18"/>
      <c r="PDU359" s="19"/>
      <c r="PDV359" s="1"/>
      <c r="PDW359" s="2"/>
      <c r="PDX359" s="20"/>
      <c r="PDY359" s="21"/>
      <c r="PDZ359" s="5"/>
      <c r="PEA359" s="21"/>
      <c r="PEB359" s="5"/>
      <c r="PEC359" s="2"/>
      <c r="PED359" s="2"/>
      <c r="PEE359" s="2"/>
      <c r="PEF359" s="18"/>
      <c r="PEG359" s="18"/>
      <c r="PEH359" s="19"/>
      <c r="PEI359" s="1"/>
      <c r="PEJ359" s="2"/>
      <c r="PEK359" s="20"/>
      <c r="PEL359" s="21"/>
      <c r="PEM359" s="5"/>
      <c r="PEN359" s="21"/>
      <c r="PEO359" s="5"/>
      <c r="PEP359" s="2"/>
      <c r="PEQ359" s="2"/>
      <c r="PER359" s="2"/>
      <c r="PES359" s="18"/>
      <c r="PET359" s="18"/>
      <c r="PEU359" s="19"/>
      <c r="PEV359" s="1"/>
      <c r="PEW359" s="2"/>
      <c r="PEX359" s="20"/>
      <c r="PEY359" s="21"/>
      <c r="PEZ359" s="5"/>
      <c r="PFA359" s="21"/>
      <c r="PFB359" s="5"/>
      <c r="PFC359" s="2"/>
      <c r="PFD359" s="2"/>
      <c r="PFE359" s="2"/>
      <c r="PFF359" s="18"/>
      <c r="PFG359" s="18"/>
      <c r="PFH359" s="19"/>
      <c r="PFI359" s="1"/>
      <c r="PFJ359" s="2"/>
      <c r="PFK359" s="20"/>
      <c r="PFL359" s="21"/>
      <c r="PFM359" s="5"/>
      <c r="PFN359" s="21"/>
      <c r="PFO359" s="5"/>
      <c r="PFP359" s="2"/>
      <c r="PFQ359" s="2"/>
      <c r="PFR359" s="2"/>
      <c r="PFS359" s="18"/>
      <c r="PFT359" s="18"/>
      <c r="PFU359" s="19"/>
      <c r="PFV359" s="1"/>
      <c r="PFW359" s="2"/>
      <c r="PFX359" s="20"/>
      <c r="PFY359" s="21"/>
      <c r="PFZ359" s="5"/>
      <c r="PGA359" s="21"/>
      <c r="PGB359" s="5"/>
      <c r="PGC359" s="2"/>
      <c r="PGD359" s="2"/>
      <c r="PGE359" s="2"/>
      <c r="PGF359" s="18"/>
      <c r="PGG359" s="18"/>
      <c r="PGH359" s="19"/>
      <c r="PGI359" s="1"/>
      <c r="PGJ359" s="2"/>
      <c r="PGK359" s="20"/>
      <c r="PGL359" s="21"/>
      <c r="PGM359" s="5"/>
      <c r="PGN359" s="21"/>
      <c r="PGO359" s="5"/>
      <c r="PGP359" s="2"/>
      <c r="PGQ359" s="2"/>
      <c r="PGR359" s="2"/>
      <c r="PGS359" s="18"/>
      <c r="PGT359" s="18"/>
      <c r="PGU359" s="19"/>
      <c r="PGV359" s="1"/>
      <c r="PGW359" s="2"/>
      <c r="PGX359" s="20"/>
      <c r="PGY359" s="21"/>
      <c r="PGZ359" s="5"/>
      <c r="PHA359" s="21"/>
      <c r="PHB359" s="5"/>
      <c r="PHC359" s="2"/>
      <c r="PHD359" s="2"/>
      <c r="PHE359" s="2"/>
      <c r="PHF359" s="18"/>
      <c r="PHG359" s="18"/>
      <c r="PHH359" s="19"/>
      <c r="PHI359" s="1"/>
      <c r="PHJ359" s="2"/>
      <c r="PHK359" s="20"/>
      <c r="PHL359" s="21"/>
      <c r="PHM359" s="5"/>
      <c r="PHN359" s="21"/>
      <c r="PHO359" s="5"/>
      <c r="PHP359" s="2"/>
      <c r="PHQ359" s="2"/>
      <c r="PHR359" s="2"/>
      <c r="PHS359" s="18"/>
      <c r="PHT359" s="18"/>
      <c r="PHU359" s="19"/>
      <c r="PHV359" s="1"/>
      <c r="PHW359" s="2"/>
      <c r="PHX359" s="20"/>
      <c r="PHY359" s="21"/>
      <c r="PHZ359" s="5"/>
      <c r="PIA359" s="21"/>
      <c r="PIB359" s="5"/>
      <c r="PIC359" s="2"/>
      <c r="PID359" s="2"/>
      <c r="PIE359" s="2"/>
      <c r="PIF359" s="18"/>
      <c r="PIG359" s="18"/>
      <c r="PIH359" s="19"/>
      <c r="PII359" s="1"/>
      <c r="PIJ359" s="2"/>
      <c r="PIK359" s="20"/>
      <c r="PIL359" s="21"/>
      <c r="PIM359" s="5"/>
      <c r="PIN359" s="21"/>
      <c r="PIO359" s="5"/>
      <c r="PIP359" s="2"/>
      <c r="PIQ359" s="2"/>
      <c r="PIR359" s="2"/>
      <c r="PIS359" s="18"/>
      <c r="PIT359" s="18"/>
      <c r="PIU359" s="19"/>
      <c r="PIV359" s="1"/>
      <c r="PIW359" s="2"/>
      <c r="PIX359" s="20"/>
      <c r="PIY359" s="21"/>
      <c r="PIZ359" s="5"/>
      <c r="PJA359" s="21"/>
      <c r="PJB359" s="5"/>
      <c r="PJC359" s="2"/>
      <c r="PJD359" s="2"/>
      <c r="PJE359" s="2"/>
      <c r="PJF359" s="18"/>
      <c r="PJG359" s="18"/>
      <c r="PJH359" s="19"/>
      <c r="PJI359" s="1"/>
      <c r="PJJ359" s="2"/>
      <c r="PJK359" s="20"/>
      <c r="PJL359" s="21"/>
      <c r="PJM359" s="5"/>
      <c r="PJN359" s="21"/>
      <c r="PJO359" s="5"/>
      <c r="PJP359" s="2"/>
      <c r="PJQ359" s="2"/>
      <c r="PJR359" s="2"/>
      <c r="PJS359" s="18"/>
      <c r="PJT359" s="18"/>
      <c r="PJU359" s="19"/>
      <c r="PJV359" s="1"/>
      <c r="PJW359" s="2"/>
      <c r="PJX359" s="20"/>
      <c r="PJY359" s="21"/>
      <c r="PJZ359" s="5"/>
      <c r="PKA359" s="21"/>
      <c r="PKB359" s="5"/>
      <c r="PKC359" s="2"/>
      <c r="PKD359" s="2"/>
      <c r="PKE359" s="2"/>
      <c r="PKF359" s="18"/>
      <c r="PKG359" s="18"/>
      <c r="PKH359" s="19"/>
      <c r="PKI359" s="1"/>
      <c r="PKJ359" s="2"/>
      <c r="PKK359" s="20"/>
      <c r="PKL359" s="21"/>
      <c r="PKM359" s="5"/>
      <c r="PKN359" s="21"/>
      <c r="PKO359" s="5"/>
      <c r="PKP359" s="2"/>
      <c r="PKQ359" s="2"/>
      <c r="PKR359" s="2"/>
      <c r="PKS359" s="18"/>
      <c r="PKT359" s="18"/>
      <c r="PKU359" s="19"/>
      <c r="PKV359" s="1"/>
      <c r="PKW359" s="2"/>
      <c r="PKX359" s="20"/>
      <c r="PKY359" s="21"/>
      <c r="PKZ359" s="5"/>
      <c r="PLA359" s="21"/>
      <c r="PLB359" s="5"/>
      <c r="PLC359" s="2"/>
      <c r="PLD359" s="2"/>
      <c r="PLE359" s="2"/>
      <c r="PLF359" s="18"/>
      <c r="PLG359" s="18"/>
      <c r="PLH359" s="19"/>
      <c r="PLI359" s="1"/>
      <c r="PLJ359" s="2"/>
      <c r="PLK359" s="20"/>
      <c r="PLL359" s="21"/>
      <c r="PLM359" s="5"/>
      <c r="PLN359" s="21"/>
      <c r="PLO359" s="5"/>
      <c r="PLP359" s="2"/>
      <c r="PLQ359" s="2"/>
      <c r="PLR359" s="2"/>
      <c r="PLS359" s="18"/>
      <c r="PLT359" s="18"/>
      <c r="PLU359" s="19"/>
      <c r="PLV359" s="1"/>
      <c r="PLW359" s="2"/>
      <c r="PLX359" s="20"/>
      <c r="PLY359" s="21"/>
      <c r="PLZ359" s="5"/>
      <c r="PMA359" s="21"/>
      <c r="PMB359" s="5"/>
      <c r="PMC359" s="2"/>
      <c r="PMD359" s="2"/>
      <c r="PME359" s="2"/>
      <c r="PMF359" s="18"/>
      <c r="PMG359" s="18"/>
      <c r="PMH359" s="19"/>
      <c r="PMI359" s="1"/>
      <c r="PMJ359" s="2"/>
      <c r="PMK359" s="20"/>
      <c r="PML359" s="21"/>
      <c r="PMM359" s="5"/>
      <c r="PMN359" s="21"/>
      <c r="PMO359" s="5"/>
      <c r="PMP359" s="2"/>
      <c r="PMQ359" s="2"/>
      <c r="PMR359" s="2"/>
      <c r="PMS359" s="18"/>
      <c r="PMT359" s="18"/>
      <c r="PMU359" s="19"/>
      <c r="PMV359" s="1"/>
      <c r="PMW359" s="2"/>
      <c r="PMX359" s="20"/>
      <c r="PMY359" s="21"/>
      <c r="PMZ359" s="5"/>
      <c r="PNA359" s="21"/>
      <c r="PNB359" s="5"/>
      <c r="PNC359" s="2"/>
      <c r="PND359" s="2"/>
      <c r="PNE359" s="2"/>
      <c r="PNF359" s="18"/>
      <c r="PNG359" s="18"/>
      <c r="PNH359" s="19"/>
      <c r="PNI359" s="1"/>
      <c r="PNJ359" s="2"/>
      <c r="PNK359" s="20"/>
      <c r="PNL359" s="21"/>
      <c r="PNM359" s="5"/>
      <c r="PNN359" s="21"/>
      <c r="PNO359" s="5"/>
      <c r="PNP359" s="2"/>
      <c r="PNQ359" s="2"/>
      <c r="PNR359" s="2"/>
      <c r="PNS359" s="18"/>
      <c r="PNT359" s="18"/>
      <c r="PNU359" s="19"/>
      <c r="PNV359" s="1"/>
      <c r="PNW359" s="2"/>
      <c r="PNX359" s="20"/>
      <c r="PNY359" s="21"/>
      <c r="PNZ359" s="5"/>
      <c r="POA359" s="21"/>
      <c r="POB359" s="5"/>
      <c r="POC359" s="2"/>
      <c r="POD359" s="2"/>
      <c r="POE359" s="2"/>
      <c r="POF359" s="18"/>
      <c r="POG359" s="18"/>
      <c r="POH359" s="19"/>
      <c r="POI359" s="1"/>
      <c r="POJ359" s="2"/>
      <c r="POK359" s="20"/>
      <c r="POL359" s="21"/>
      <c r="POM359" s="5"/>
      <c r="PON359" s="21"/>
      <c r="POO359" s="5"/>
      <c r="POP359" s="2"/>
      <c r="POQ359" s="2"/>
      <c r="POR359" s="2"/>
      <c r="POS359" s="18"/>
      <c r="POT359" s="18"/>
      <c r="POU359" s="19"/>
      <c r="POV359" s="1"/>
      <c r="POW359" s="2"/>
      <c r="POX359" s="20"/>
      <c r="POY359" s="21"/>
      <c r="POZ359" s="5"/>
      <c r="PPA359" s="21"/>
      <c r="PPB359" s="5"/>
      <c r="PPC359" s="2"/>
      <c r="PPD359" s="2"/>
      <c r="PPE359" s="2"/>
      <c r="PPF359" s="18"/>
      <c r="PPG359" s="18"/>
      <c r="PPH359" s="19"/>
      <c r="PPI359" s="1"/>
      <c r="PPJ359" s="2"/>
      <c r="PPK359" s="20"/>
      <c r="PPL359" s="21"/>
      <c r="PPM359" s="5"/>
      <c r="PPN359" s="21"/>
      <c r="PPO359" s="5"/>
      <c r="PPP359" s="2"/>
      <c r="PPQ359" s="2"/>
      <c r="PPR359" s="2"/>
      <c r="PPS359" s="18"/>
      <c r="PPT359" s="18"/>
      <c r="PPU359" s="19"/>
      <c r="PPV359" s="1"/>
      <c r="PPW359" s="2"/>
      <c r="PPX359" s="20"/>
      <c r="PPY359" s="21"/>
      <c r="PPZ359" s="5"/>
      <c r="PQA359" s="21"/>
      <c r="PQB359" s="5"/>
      <c r="PQC359" s="2"/>
      <c r="PQD359" s="2"/>
      <c r="PQE359" s="2"/>
      <c r="PQF359" s="18"/>
      <c r="PQG359" s="18"/>
      <c r="PQH359" s="19"/>
      <c r="PQI359" s="1"/>
      <c r="PQJ359" s="2"/>
      <c r="PQK359" s="20"/>
      <c r="PQL359" s="21"/>
      <c r="PQM359" s="5"/>
      <c r="PQN359" s="21"/>
      <c r="PQO359" s="5"/>
      <c r="PQP359" s="2"/>
      <c r="PQQ359" s="2"/>
      <c r="PQR359" s="2"/>
      <c r="PQS359" s="18"/>
      <c r="PQT359" s="18"/>
      <c r="PQU359" s="19"/>
      <c r="PQV359" s="1"/>
      <c r="PQW359" s="2"/>
      <c r="PQX359" s="20"/>
      <c r="PQY359" s="21"/>
      <c r="PQZ359" s="5"/>
      <c r="PRA359" s="21"/>
      <c r="PRB359" s="5"/>
      <c r="PRC359" s="2"/>
      <c r="PRD359" s="2"/>
      <c r="PRE359" s="2"/>
      <c r="PRF359" s="18"/>
      <c r="PRG359" s="18"/>
      <c r="PRH359" s="19"/>
      <c r="PRI359" s="1"/>
      <c r="PRJ359" s="2"/>
      <c r="PRK359" s="20"/>
      <c r="PRL359" s="21"/>
      <c r="PRM359" s="5"/>
      <c r="PRN359" s="21"/>
      <c r="PRO359" s="5"/>
      <c r="PRP359" s="2"/>
      <c r="PRQ359" s="2"/>
      <c r="PRR359" s="2"/>
      <c r="PRS359" s="18"/>
      <c r="PRT359" s="18"/>
      <c r="PRU359" s="19"/>
      <c r="PRV359" s="1"/>
      <c r="PRW359" s="2"/>
      <c r="PRX359" s="20"/>
      <c r="PRY359" s="21"/>
      <c r="PRZ359" s="5"/>
      <c r="PSA359" s="21"/>
      <c r="PSB359" s="5"/>
      <c r="PSC359" s="2"/>
      <c r="PSD359" s="2"/>
      <c r="PSE359" s="2"/>
      <c r="PSF359" s="18"/>
      <c r="PSG359" s="18"/>
      <c r="PSH359" s="19"/>
      <c r="PSI359" s="1"/>
      <c r="PSJ359" s="2"/>
      <c r="PSK359" s="20"/>
      <c r="PSL359" s="21"/>
      <c r="PSM359" s="5"/>
      <c r="PSN359" s="21"/>
      <c r="PSO359" s="5"/>
      <c r="PSP359" s="2"/>
      <c r="PSQ359" s="2"/>
      <c r="PSR359" s="2"/>
      <c r="PSS359" s="18"/>
      <c r="PST359" s="18"/>
      <c r="PSU359" s="19"/>
      <c r="PSV359" s="1"/>
      <c r="PSW359" s="2"/>
      <c r="PSX359" s="20"/>
      <c r="PSY359" s="21"/>
      <c r="PSZ359" s="5"/>
      <c r="PTA359" s="21"/>
      <c r="PTB359" s="5"/>
      <c r="PTC359" s="2"/>
      <c r="PTD359" s="2"/>
      <c r="PTE359" s="2"/>
      <c r="PTF359" s="18"/>
      <c r="PTG359" s="18"/>
      <c r="PTH359" s="19"/>
      <c r="PTI359" s="1"/>
      <c r="PTJ359" s="2"/>
      <c r="PTK359" s="20"/>
      <c r="PTL359" s="21"/>
      <c r="PTM359" s="5"/>
      <c r="PTN359" s="21"/>
      <c r="PTO359" s="5"/>
      <c r="PTP359" s="2"/>
      <c r="PTQ359" s="2"/>
      <c r="PTR359" s="2"/>
      <c r="PTS359" s="18"/>
      <c r="PTT359" s="18"/>
      <c r="PTU359" s="19"/>
      <c r="PTV359" s="1"/>
      <c r="PTW359" s="2"/>
      <c r="PTX359" s="20"/>
      <c r="PTY359" s="21"/>
      <c r="PTZ359" s="5"/>
      <c r="PUA359" s="21"/>
      <c r="PUB359" s="5"/>
      <c r="PUC359" s="2"/>
      <c r="PUD359" s="2"/>
      <c r="PUE359" s="2"/>
      <c r="PUF359" s="18"/>
      <c r="PUG359" s="18"/>
      <c r="PUH359" s="19"/>
      <c r="PUI359" s="1"/>
      <c r="PUJ359" s="2"/>
      <c r="PUK359" s="20"/>
      <c r="PUL359" s="21"/>
      <c r="PUM359" s="5"/>
      <c r="PUN359" s="21"/>
      <c r="PUO359" s="5"/>
      <c r="PUP359" s="2"/>
      <c r="PUQ359" s="2"/>
      <c r="PUR359" s="2"/>
      <c r="PUS359" s="18"/>
      <c r="PUT359" s="18"/>
      <c r="PUU359" s="19"/>
      <c r="PUV359" s="1"/>
      <c r="PUW359" s="2"/>
      <c r="PUX359" s="20"/>
      <c r="PUY359" s="21"/>
      <c r="PUZ359" s="5"/>
      <c r="PVA359" s="21"/>
      <c r="PVB359" s="5"/>
      <c r="PVC359" s="2"/>
      <c r="PVD359" s="2"/>
      <c r="PVE359" s="2"/>
      <c r="PVF359" s="18"/>
      <c r="PVG359" s="18"/>
      <c r="PVH359" s="19"/>
      <c r="PVI359" s="1"/>
      <c r="PVJ359" s="2"/>
      <c r="PVK359" s="20"/>
      <c r="PVL359" s="21"/>
      <c r="PVM359" s="5"/>
      <c r="PVN359" s="21"/>
      <c r="PVO359" s="5"/>
      <c r="PVP359" s="2"/>
      <c r="PVQ359" s="2"/>
      <c r="PVR359" s="2"/>
      <c r="PVS359" s="18"/>
      <c r="PVT359" s="18"/>
      <c r="PVU359" s="19"/>
      <c r="PVV359" s="1"/>
      <c r="PVW359" s="2"/>
      <c r="PVX359" s="20"/>
      <c r="PVY359" s="21"/>
      <c r="PVZ359" s="5"/>
      <c r="PWA359" s="21"/>
      <c r="PWB359" s="5"/>
      <c r="PWC359" s="2"/>
      <c r="PWD359" s="2"/>
      <c r="PWE359" s="2"/>
      <c r="PWF359" s="18"/>
      <c r="PWG359" s="18"/>
      <c r="PWH359" s="19"/>
      <c r="PWI359" s="1"/>
      <c r="PWJ359" s="2"/>
      <c r="PWK359" s="20"/>
      <c r="PWL359" s="21"/>
      <c r="PWM359" s="5"/>
      <c r="PWN359" s="21"/>
      <c r="PWO359" s="5"/>
      <c r="PWP359" s="2"/>
      <c r="PWQ359" s="2"/>
      <c r="PWR359" s="2"/>
      <c r="PWS359" s="18"/>
      <c r="PWT359" s="18"/>
      <c r="PWU359" s="19"/>
      <c r="PWV359" s="1"/>
      <c r="PWW359" s="2"/>
      <c r="PWX359" s="20"/>
      <c r="PWY359" s="21"/>
      <c r="PWZ359" s="5"/>
      <c r="PXA359" s="21"/>
      <c r="PXB359" s="5"/>
      <c r="PXC359" s="2"/>
      <c r="PXD359" s="2"/>
      <c r="PXE359" s="2"/>
      <c r="PXF359" s="18"/>
      <c r="PXG359" s="18"/>
      <c r="PXH359" s="19"/>
      <c r="PXI359" s="1"/>
      <c r="PXJ359" s="2"/>
      <c r="PXK359" s="20"/>
      <c r="PXL359" s="21"/>
      <c r="PXM359" s="5"/>
      <c r="PXN359" s="21"/>
      <c r="PXO359" s="5"/>
      <c r="PXP359" s="2"/>
      <c r="PXQ359" s="2"/>
      <c r="PXR359" s="2"/>
      <c r="PXS359" s="18"/>
      <c r="PXT359" s="18"/>
      <c r="PXU359" s="19"/>
      <c r="PXV359" s="1"/>
      <c r="PXW359" s="2"/>
      <c r="PXX359" s="20"/>
      <c r="PXY359" s="21"/>
      <c r="PXZ359" s="5"/>
      <c r="PYA359" s="21"/>
      <c r="PYB359" s="5"/>
      <c r="PYC359" s="2"/>
      <c r="PYD359" s="2"/>
      <c r="PYE359" s="2"/>
      <c r="PYF359" s="18"/>
      <c r="PYG359" s="18"/>
      <c r="PYH359" s="19"/>
      <c r="PYI359" s="1"/>
      <c r="PYJ359" s="2"/>
      <c r="PYK359" s="20"/>
      <c r="PYL359" s="21"/>
      <c r="PYM359" s="5"/>
      <c r="PYN359" s="21"/>
      <c r="PYO359" s="5"/>
      <c r="PYP359" s="2"/>
      <c r="PYQ359" s="2"/>
      <c r="PYR359" s="2"/>
      <c r="PYS359" s="18"/>
      <c r="PYT359" s="18"/>
      <c r="PYU359" s="19"/>
      <c r="PYV359" s="1"/>
      <c r="PYW359" s="2"/>
      <c r="PYX359" s="20"/>
      <c r="PYY359" s="21"/>
      <c r="PYZ359" s="5"/>
      <c r="PZA359" s="21"/>
      <c r="PZB359" s="5"/>
      <c r="PZC359" s="2"/>
      <c r="PZD359" s="2"/>
      <c r="PZE359" s="2"/>
      <c r="PZF359" s="18"/>
      <c r="PZG359" s="18"/>
      <c r="PZH359" s="19"/>
      <c r="PZI359" s="1"/>
      <c r="PZJ359" s="2"/>
      <c r="PZK359" s="20"/>
      <c r="PZL359" s="21"/>
      <c r="PZM359" s="5"/>
      <c r="PZN359" s="21"/>
      <c r="PZO359" s="5"/>
      <c r="PZP359" s="2"/>
      <c r="PZQ359" s="2"/>
      <c r="PZR359" s="2"/>
      <c r="PZS359" s="18"/>
      <c r="PZT359" s="18"/>
      <c r="PZU359" s="19"/>
      <c r="PZV359" s="1"/>
      <c r="PZW359" s="2"/>
      <c r="PZX359" s="20"/>
      <c r="PZY359" s="21"/>
      <c r="PZZ359" s="5"/>
      <c r="QAA359" s="21"/>
      <c r="QAB359" s="5"/>
      <c r="QAC359" s="2"/>
      <c r="QAD359" s="2"/>
      <c r="QAE359" s="2"/>
      <c r="QAF359" s="18"/>
      <c r="QAG359" s="18"/>
      <c r="QAH359" s="19"/>
      <c r="QAI359" s="1"/>
      <c r="QAJ359" s="2"/>
      <c r="QAK359" s="20"/>
      <c r="QAL359" s="21"/>
      <c r="QAM359" s="5"/>
      <c r="QAN359" s="21"/>
      <c r="QAO359" s="5"/>
      <c r="QAP359" s="2"/>
      <c r="QAQ359" s="2"/>
      <c r="QAR359" s="2"/>
      <c r="QAS359" s="18"/>
      <c r="QAT359" s="18"/>
      <c r="QAU359" s="19"/>
      <c r="QAV359" s="1"/>
      <c r="QAW359" s="2"/>
      <c r="QAX359" s="20"/>
      <c r="QAY359" s="21"/>
      <c r="QAZ359" s="5"/>
      <c r="QBA359" s="21"/>
      <c r="QBB359" s="5"/>
      <c r="QBC359" s="2"/>
      <c r="QBD359" s="2"/>
      <c r="QBE359" s="2"/>
      <c r="QBF359" s="18"/>
      <c r="QBG359" s="18"/>
      <c r="QBH359" s="19"/>
      <c r="QBI359" s="1"/>
      <c r="QBJ359" s="2"/>
      <c r="QBK359" s="20"/>
      <c r="QBL359" s="21"/>
      <c r="QBM359" s="5"/>
      <c r="QBN359" s="21"/>
      <c r="QBO359" s="5"/>
      <c r="QBP359" s="2"/>
      <c r="QBQ359" s="2"/>
      <c r="QBR359" s="2"/>
      <c r="QBS359" s="18"/>
      <c r="QBT359" s="18"/>
      <c r="QBU359" s="19"/>
      <c r="QBV359" s="1"/>
      <c r="QBW359" s="2"/>
      <c r="QBX359" s="20"/>
      <c r="QBY359" s="21"/>
      <c r="QBZ359" s="5"/>
      <c r="QCA359" s="21"/>
      <c r="QCB359" s="5"/>
      <c r="QCC359" s="2"/>
      <c r="QCD359" s="2"/>
      <c r="QCE359" s="2"/>
      <c r="QCF359" s="18"/>
      <c r="QCG359" s="18"/>
      <c r="QCH359" s="19"/>
      <c r="QCI359" s="1"/>
      <c r="QCJ359" s="2"/>
      <c r="QCK359" s="20"/>
      <c r="QCL359" s="21"/>
      <c r="QCM359" s="5"/>
      <c r="QCN359" s="21"/>
      <c r="QCO359" s="5"/>
      <c r="QCP359" s="2"/>
      <c r="QCQ359" s="2"/>
      <c r="QCR359" s="2"/>
      <c r="QCS359" s="18"/>
      <c r="QCT359" s="18"/>
      <c r="QCU359" s="19"/>
      <c r="QCV359" s="1"/>
      <c r="QCW359" s="2"/>
      <c r="QCX359" s="20"/>
      <c r="QCY359" s="21"/>
      <c r="QCZ359" s="5"/>
      <c r="QDA359" s="21"/>
      <c r="QDB359" s="5"/>
      <c r="QDC359" s="2"/>
      <c r="QDD359" s="2"/>
      <c r="QDE359" s="2"/>
      <c r="QDF359" s="18"/>
      <c r="QDG359" s="18"/>
      <c r="QDH359" s="19"/>
      <c r="QDI359" s="1"/>
      <c r="QDJ359" s="2"/>
      <c r="QDK359" s="20"/>
      <c r="QDL359" s="21"/>
      <c r="QDM359" s="5"/>
      <c r="QDN359" s="21"/>
      <c r="QDO359" s="5"/>
      <c r="QDP359" s="2"/>
      <c r="QDQ359" s="2"/>
      <c r="QDR359" s="2"/>
      <c r="QDS359" s="18"/>
      <c r="QDT359" s="18"/>
      <c r="QDU359" s="19"/>
      <c r="QDV359" s="1"/>
      <c r="QDW359" s="2"/>
      <c r="QDX359" s="20"/>
      <c r="QDY359" s="21"/>
      <c r="QDZ359" s="5"/>
      <c r="QEA359" s="21"/>
      <c r="QEB359" s="5"/>
      <c r="QEC359" s="2"/>
      <c r="QED359" s="2"/>
      <c r="QEE359" s="2"/>
      <c r="QEF359" s="18"/>
      <c r="QEG359" s="18"/>
      <c r="QEH359" s="19"/>
      <c r="QEI359" s="1"/>
      <c r="QEJ359" s="2"/>
      <c r="QEK359" s="20"/>
      <c r="QEL359" s="21"/>
      <c r="QEM359" s="5"/>
      <c r="QEN359" s="21"/>
      <c r="QEO359" s="5"/>
      <c r="QEP359" s="2"/>
      <c r="QEQ359" s="2"/>
      <c r="QER359" s="2"/>
      <c r="QES359" s="18"/>
      <c r="QET359" s="18"/>
      <c r="QEU359" s="19"/>
      <c r="QEV359" s="1"/>
      <c r="QEW359" s="2"/>
      <c r="QEX359" s="20"/>
      <c r="QEY359" s="21"/>
      <c r="QEZ359" s="5"/>
      <c r="QFA359" s="21"/>
      <c r="QFB359" s="5"/>
      <c r="QFC359" s="2"/>
      <c r="QFD359" s="2"/>
      <c r="QFE359" s="2"/>
      <c r="QFF359" s="18"/>
      <c r="QFG359" s="18"/>
      <c r="QFH359" s="19"/>
      <c r="QFI359" s="1"/>
      <c r="QFJ359" s="2"/>
      <c r="QFK359" s="20"/>
      <c r="QFL359" s="21"/>
      <c r="QFM359" s="5"/>
      <c r="QFN359" s="21"/>
      <c r="QFO359" s="5"/>
      <c r="QFP359" s="2"/>
      <c r="QFQ359" s="2"/>
      <c r="QFR359" s="2"/>
      <c r="QFS359" s="18"/>
      <c r="QFT359" s="18"/>
      <c r="QFU359" s="19"/>
      <c r="QFV359" s="1"/>
      <c r="QFW359" s="2"/>
      <c r="QFX359" s="20"/>
      <c r="QFY359" s="21"/>
      <c r="QFZ359" s="5"/>
      <c r="QGA359" s="21"/>
      <c r="QGB359" s="5"/>
      <c r="QGC359" s="2"/>
      <c r="QGD359" s="2"/>
      <c r="QGE359" s="2"/>
      <c r="QGF359" s="18"/>
      <c r="QGG359" s="18"/>
      <c r="QGH359" s="19"/>
      <c r="QGI359" s="1"/>
      <c r="QGJ359" s="2"/>
      <c r="QGK359" s="20"/>
      <c r="QGL359" s="21"/>
      <c r="QGM359" s="5"/>
      <c r="QGN359" s="21"/>
      <c r="QGO359" s="5"/>
      <c r="QGP359" s="2"/>
      <c r="QGQ359" s="2"/>
      <c r="QGR359" s="2"/>
      <c r="QGS359" s="18"/>
      <c r="QGT359" s="18"/>
      <c r="QGU359" s="19"/>
      <c r="QGV359" s="1"/>
      <c r="QGW359" s="2"/>
      <c r="QGX359" s="20"/>
      <c r="QGY359" s="21"/>
      <c r="QGZ359" s="5"/>
      <c r="QHA359" s="21"/>
      <c r="QHB359" s="5"/>
      <c r="QHC359" s="2"/>
      <c r="QHD359" s="2"/>
      <c r="QHE359" s="2"/>
      <c r="QHF359" s="18"/>
      <c r="QHG359" s="18"/>
      <c r="QHH359" s="19"/>
      <c r="QHI359" s="1"/>
      <c r="QHJ359" s="2"/>
      <c r="QHK359" s="20"/>
      <c r="QHL359" s="21"/>
      <c r="QHM359" s="5"/>
      <c r="QHN359" s="21"/>
      <c r="QHO359" s="5"/>
      <c r="QHP359" s="2"/>
      <c r="QHQ359" s="2"/>
      <c r="QHR359" s="2"/>
      <c r="QHS359" s="18"/>
      <c r="QHT359" s="18"/>
      <c r="QHU359" s="19"/>
      <c r="QHV359" s="1"/>
      <c r="QHW359" s="2"/>
      <c r="QHX359" s="20"/>
      <c r="QHY359" s="21"/>
      <c r="QHZ359" s="5"/>
      <c r="QIA359" s="21"/>
      <c r="QIB359" s="5"/>
      <c r="QIC359" s="2"/>
      <c r="QID359" s="2"/>
      <c r="QIE359" s="2"/>
      <c r="QIF359" s="18"/>
      <c r="QIG359" s="18"/>
      <c r="QIH359" s="19"/>
      <c r="QII359" s="1"/>
      <c r="QIJ359" s="2"/>
      <c r="QIK359" s="20"/>
      <c r="QIL359" s="21"/>
      <c r="QIM359" s="5"/>
      <c r="QIN359" s="21"/>
      <c r="QIO359" s="5"/>
      <c r="QIP359" s="2"/>
      <c r="QIQ359" s="2"/>
      <c r="QIR359" s="2"/>
      <c r="QIS359" s="18"/>
      <c r="QIT359" s="18"/>
      <c r="QIU359" s="19"/>
      <c r="QIV359" s="1"/>
      <c r="QIW359" s="2"/>
      <c r="QIX359" s="20"/>
      <c r="QIY359" s="21"/>
      <c r="QIZ359" s="5"/>
      <c r="QJA359" s="21"/>
      <c r="QJB359" s="5"/>
      <c r="QJC359" s="2"/>
      <c r="QJD359" s="2"/>
      <c r="QJE359" s="2"/>
      <c r="QJF359" s="18"/>
      <c r="QJG359" s="18"/>
      <c r="QJH359" s="19"/>
      <c r="QJI359" s="1"/>
      <c r="QJJ359" s="2"/>
      <c r="QJK359" s="20"/>
      <c r="QJL359" s="21"/>
      <c r="QJM359" s="5"/>
      <c r="QJN359" s="21"/>
      <c r="QJO359" s="5"/>
      <c r="QJP359" s="2"/>
      <c r="QJQ359" s="2"/>
      <c r="QJR359" s="2"/>
      <c r="QJS359" s="18"/>
      <c r="QJT359" s="18"/>
      <c r="QJU359" s="19"/>
      <c r="QJV359" s="1"/>
      <c r="QJW359" s="2"/>
      <c r="QJX359" s="20"/>
      <c r="QJY359" s="21"/>
      <c r="QJZ359" s="5"/>
      <c r="QKA359" s="21"/>
      <c r="QKB359" s="5"/>
      <c r="QKC359" s="2"/>
      <c r="QKD359" s="2"/>
      <c r="QKE359" s="2"/>
      <c r="QKF359" s="18"/>
      <c r="QKG359" s="18"/>
      <c r="QKH359" s="19"/>
      <c r="QKI359" s="1"/>
      <c r="QKJ359" s="2"/>
      <c r="QKK359" s="20"/>
      <c r="QKL359" s="21"/>
      <c r="QKM359" s="5"/>
      <c r="QKN359" s="21"/>
      <c r="QKO359" s="5"/>
      <c r="QKP359" s="2"/>
      <c r="QKQ359" s="2"/>
      <c r="QKR359" s="2"/>
      <c r="QKS359" s="18"/>
      <c r="QKT359" s="18"/>
      <c r="QKU359" s="19"/>
      <c r="QKV359" s="1"/>
      <c r="QKW359" s="2"/>
      <c r="QKX359" s="20"/>
      <c r="QKY359" s="21"/>
      <c r="QKZ359" s="5"/>
      <c r="QLA359" s="21"/>
      <c r="QLB359" s="5"/>
      <c r="QLC359" s="2"/>
      <c r="QLD359" s="2"/>
      <c r="QLE359" s="2"/>
      <c r="QLF359" s="18"/>
      <c r="QLG359" s="18"/>
      <c r="QLH359" s="19"/>
      <c r="QLI359" s="1"/>
      <c r="QLJ359" s="2"/>
      <c r="QLK359" s="20"/>
      <c r="QLL359" s="21"/>
      <c r="QLM359" s="5"/>
      <c r="QLN359" s="21"/>
      <c r="QLO359" s="5"/>
      <c r="QLP359" s="2"/>
      <c r="QLQ359" s="2"/>
      <c r="QLR359" s="2"/>
      <c r="QLS359" s="18"/>
      <c r="QLT359" s="18"/>
      <c r="QLU359" s="19"/>
      <c r="QLV359" s="1"/>
      <c r="QLW359" s="2"/>
      <c r="QLX359" s="20"/>
      <c r="QLY359" s="21"/>
      <c r="QLZ359" s="5"/>
      <c r="QMA359" s="21"/>
      <c r="QMB359" s="5"/>
      <c r="QMC359" s="2"/>
      <c r="QMD359" s="2"/>
      <c r="QME359" s="2"/>
      <c r="QMF359" s="18"/>
      <c r="QMG359" s="18"/>
      <c r="QMH359" s="19"/>
      <c r="QMI359" s="1"/>
      <c r="QMJ359" s="2"/>
      <c r="QMK359" s="20"/>
      <c r="QML359" s="21"/>
      <c r="QMM359" s="5"/>
      <c r="QMN359" s="21"/>
      <c r="QMO359" s="5"/>
      <c r="QMP359" s="2"/>
      <c r="QMQ359" s="2"/>
      <c r="QMR359" s="2"/>
      <c r="QMS359" s="18"/>
      <c r="QMT359" s="18"/>
      <c r="QMU359" s="19"/>
      <c r="QMV359" s="1"/>
      <c r="QMW359" s="2"/>
      <c r="QMX359" s="20"/>
      <c r="QMY359" s="21"/>
      <c r="QMZ359" s="5"/>
      <c r="QNA359" s="21"/>
      <c r="QNB359" s="5"/>
      <c r="QNC359" s="2"/>
      <c r="QND359" s="2"/>
      <c r="QNE359" s="2"/>
      <c r="QNF359" s="18"/>
      <c r="QNG359" s="18"/>
      <c r="QNH359" s="19"/>
      <c r="QNI359" s="1"/>
      <c r="QNJ359" s="2"/>
      <c r="QNK359" s="20"/>
      <c r="QNL359" s="21"/>
      <c r="QNM359" s="5"/>
      <c r="QNN359" s="21"/>
      <c r="QNO359" s="5"/>
      <c r="QNP359" s="2"/>
      <c r="QNQ359" s="2"/>
      <c r="QNR359" s="2"/>
      <c r="QNS359" s="18"/>
      <c r="QNT359" s="18"/>
      <c r="QNU359" s="19"/>
      <c r="QNV359" s="1"/>
      <c r="QNW359" s="2"/>
      <c r="QNX359" s="20"/>
      <c r="QNY359" s="21"/>
      <c r="QNZ359" s="5"/>
      <c r="QOA359" s="21"/>
      <c r="QOB359" s="5"/>
      <c r="QOC359" s="2"/>
      <c r="QOD359" s="2"/>
      <c r="QOE359" s="2"/>
      <c r="QOF359" s="18"/>
      <c r="QOG359" s="18"/>
      <c r="QOH359" s="19"/>
      <c r="QOI359" s="1"/>
      <c r="QOJ359" s="2"/>
      <c r="QOK359" s="20"/>
      <c r="QOL359" s="21"/>
      <c r="QOM359" s="5"/>
      <c r="QON359" s="21"/>
      <c r="QOO359" s="5"/>
      <c r="QOP359" s="2"/>
      <c r="QOQ359" s="2"/>
      <c r="QOR359" s="2"/>
      <c r="QOS359" s="18"/>
      <c r="QOT359" s="18"/>
      <c r="QOU359" s="19"/>
      <c r="QOV359" s="1"/>
      <c r="QOW359" s="2"/>
      <c r="QOX359" s="20"/>
      <c r="QOY359" s="21"/>
      <c r="QOZ359" s="5"/>
      <c r="QPA359" s="21"/>
      <c r="QPB359" s="5"/>
      <c r="QPC359" s="2"/>
      <c r="QPD359" s="2"/>
      <c r="QPE359" s="2"/>
      <c r="QPF359" s="18"/>
      <c r="QPG359" s="18"/>
      <c r="QPH359" s="19"/>
      <c r="QPI359" s="1"/>
      <c r="QPJ359" s="2"/>
      <c r="QPK359" s="20"/>
      <c r="QPL359" s="21"/>
      <c r="QPM359" s="5"/>
      <c r="QPN359" s="21"/>
      <c r="QPO359" s="5"/>
      <c r="QPP359" s="2"/>
      <c r="QPQ359" s="2"/>
      <c r="QPR359" s="2"/>
      <c r="QPS359" s="18"/>
      <c r="QPT359" s="18"/>
      <c r="QPU359" s="19"/>
      <c r="QPV359" s="1"/>
      <c r="QPW359" s="2"/>
      <c r="QPX359" s="20"/>
      <c r="QPY359" s="21"/>
      <c r="QPZ359" s="5"/>
      <c r="QQA359" s="21"/>
      <c r="QQB359" s="5"/>
      <c r="QQC359" s="2"/>
      <c r="QQD359" s="2"/>
      <c r="QQE359" s="2"/>
      <c r="QQF359" s="18"/>
      <c r="QQG359" s="18"/>
      <c r="QQH359" s="19"/>
      <c r="QQI359" s="1"/>
      <c r="QQJ359" s="2"/>
      <c r="QQK359" s="20"/>
      <c r="QQL359" s="21"/>
      <c r="QQM359" s="5"/>
      <c r="QQN359" s="21"/>
      <c r="QQO359" s="5"/>
      <c r="QQP359" s="2"/>
      <c r="QQQ359" s="2"/>
      <c r="QQR359" s="2"/>
      <c r="QQS359" s="18"/>
      <c r="QQT359" s="18"/>
      <c r="QQU359" s="19"/>
      <c r="QQV359" s="1"/>
      <c r="QQW359" s="2"/>
      <c r="QQX359" s="20"/>
      <c r="QQY359" s="21"/>
      <c r="QQZ359" s="5"/>
      <c r="QRA359" s="21"/>
      <c r="QRB359" s="5"/>
      <c r="QRC359" s="2"/>
      <c r="QRD359" s="2"/>
      <c r="QRE359" s="2"/>
      <c r="QRF359" s="18"/>
      <c r="QRG359" s="18"/>
      <c r="QRH359" s="19"/>
      <c r="QRI359" s="1"/>
      <c r="QRJ359" s="2"/>
      <c r="QRK359" s="20"/>
      <c r="QRL359" s="21"/>
      <c r="QRM359" s="5"/>
      <c r="QRN359" s="21"/>
      <c r="QRO359" s="5"/>
      <c r="QRP359" s="2"/>
      <c r="QRQ359" s="2"/>
      <c r="QRR359" s="2"/>
      <c r="QRS359" s="18"/>
      <c r="QRT359" s="18"/>
      <c r="QRU359" s="19"/>
      <c r="QRV359" s="1"/>
      <c r="QRW359" s="2"/>
      <c r="QRX359" s="20"/>
      <c r="QRY359" s="21"/>
      <c r="QRZ359" s="5"/>
      <c r="QSA359" s="21"/>
      <c r="QSB359" s="5"/>
      <c r="QSC359" s="2"/>
      <c r="QSD359" s="2"/>
      <c r="QSE359" s="2"/>
      <c r="QSF359" s="18"/>
      <c r="QSG359" s="18"/>
      <c r="QSH359" s="19"/>
      <c r="QSI359" s="1"/>
      <c r="QSJ359" s="2"/>
      <c r="QSK359" s="20"/>
      <c r="QSL359" s="21"/>
      <c r="QSM359" s="5"/>
      <c r="QSN359" s="21"/>
      <c r="QSO359" s="5"/>
      <c r="QSP359" s="2"/>
      <c r="QSQ359" s="2"/>
      <c r="QSR359" s="2"/>
      <c r="QSS359" s="18"/>
      <c r="QST359" s="18"/>
      <c r="QSU359" s="19"/>
      <c r="QSV359" s="1"/>
      <c r="QSW359" s="2"/>
      <c r="QSX359" s="20"/>
      <c r="QSY359" s="21"/>
      <c r="QSZ359" s="5"/>
      <c r="QTA359" s="21"/>
      <c r="QTB359" s="5"/>
      <c r="QTC359" s="2"/>
      <c r="QTD359" s="2"/>
      <c r="QTE359" s="2"/>
      <c r="QTF359" s="18"/>
      <c r="QTG359" s="18"/>
      <c r="QTH359" s="19"/>
      <c r="QTI359" s="1"/>
      <c r="QTJ359" s="2"/>
      <c r="QTK359" s="20"/>
      <c r="QTL359" s="21"/>
      <c r="QTM359" s="5"/>
      <c r="QTN359" s="21"/>
      <c r="QTO359" s="5"/>
      <c r="QTP359" s="2"/>
      <c r="QTQ359" s="2"/>
      <c r="QTR359" s="2"/>
      <c r="QTS359" s="18"/>
      <c r="QTT359" s="18"/>
      <c r="QTU359" s="19"/>
      <c r="QTV359" s="1"/>
      <c r="QTW359" s="2"/>
      <c r="QTX359" s="20"/>
      <c r="QTY359" s="21"/>
      <c r="QTZ359" s="5"/>
      <c r="QUA359" s="21"/>
      <c r="QUB359" s="5"/>
      <c r="QUC359" s="2"/>
      <c r="QUD359" s="2"/>
      <c r="QUE359" s="2"/>
      <c r="QUF359" s="18"/>
      <c r="QUG359" s="18"/>
      <c r="QUH359" s="19"/>
      <c r="QUI359" s="1"/>
      <c r="QUJ359" s="2"/>
      <c r="QUK359" s="20"/>
      <c r="QUL359" s="21"/>
      <c r="QUM359" s="5"/>
      <c r="QUN359" s="21"/>
      <c r="QUO359" s="5"/>
      <c r="QUP359" s="2"/>
      <c r="QUQ359" s="2"/>
      <c r="QUR359" s="2"/>
      <c r="QUS359" s="18"/>
      <c r="QUT359" s="18"/>
      <c r="QUU359" s="19"/>
      <c r="QUV359" s="1"/>
      <c r="QUW359" s="2"/>
      <c r="QUX359" s="20"/>
      <c r="QUY359" s="21"/>
      <c r="QUZ359" s="5"/>
      <c r="QVA359" s="21"/>
      <c r="QVB359" s="5"/>
      <c r="QVC359" s="2"/>
      <c r="QVD359" s="2"/>
      <c r="QVE359" s="2"/>
      <c r="QVF359" s="18"/>
      <c r="QVG359" s="18"/>
      <c r="QVH359" s="19"/>
      <c r="QVI359" s="1"/>
      <c r="QVJ359" s="2"/>
      <c r="QVK359" s="20"/>
      <c r="QVL359" s="21"/>
      <c r="QVM359" s="5"/>
      <c r="QVN359" s="21"/>
      <c r="QVO359" s="5"/>
      <c r="QVP359" s="2"/>
      <c r="QVQ359" s="2"/>
      <c r="QVR359" s="2"/>
      <c r="QVS359" s="18"/>
      <c r="QVT359" s="18"/>
      <c r="QVU359" s="19"/>
      <c r="QVV359" s="1"/>
      <c r="QVW359" s="2"/>
      <c r="QVX359" s="20"/>
      <c r="QVY359" s="21"/>
      <c r="QVZ359" s="5"/>
      <c r="QWA359" s="21"/>
      <c r="QWB359" s="5"/>
      <c r="QWC359" s="2"/>
      <c r="QWD359" s="2"/>
      <c r="QWE359" s="2"/>
      <c r="QWF359" s="18"/>
      <c r="QWG359" s="18"/>
      <c r="QWH359" s="19"/>
      <c r="QWI359" s="1"/>
      <c r="QWJ359" s="2"/>
      <c r="QWK359" s="20"/>
      <c r="QWL359" s="21"/>
      <c r="QWM359" s="5"/>
      <c r="QWN359" s="21"/>
      <c r="QWO359" s="5"/>
      <c r="QWP359" s="2"/>
      <c r="QWQ359" s="2"/>
      <c r="QWR359" s="2"/>
      <c r="QWS359" s="18"/>
      <c r="QWT359" s="18"/>
      <c r="QWU359" s="19"/>
      <c r="QWV359" s="1"/>
      <c r="QWW359" s="2"/>
      <c r="QWX359" s="20"/>
      <c r="QWY359" s="21"/>
      <c r="QWZ359" s="5"/>
      <c r="QXA359" s="21"/>
      <c r="QXB359" s="5"/>
      <c r="QXC359" s="2"/>
      <c r="QXD359" s="2"/>
      <c r="QXE359" s="2"/>
      <c r="QXF359" s="18"/>
      <c r="QXG359" s="18"/>
      <c r="QXH359" s="19"/>
      <c r="QXI359" s="1"/>
      <c r="QXJ359" s="2"/>
      <c r="QXK359" s="20"/>
      <c r="QXL359" s="21"/>
      <c r="QXM359" s="5"/>
      <c r="QXN359" s="21"/>
      <c r="QXO359" s="5"/>
      <c r="QXP359" s="2"/>
      <c r="QXQ359" s="2"/>
      <c r="QXR359" s="2"/>
      <c r="QXS359" s="18"/>
      <c r="QXT359" s="18"/>
      <c r="QXU359" s="19"/>
      <c r="QXV359" s="1"/>
      <c r="QXW359" s="2"/>
      <c r="QXX359" s="20"/>
      <c r="QXY359" s="21"/>
      <c r="QXZ359" s="5"/>
      <c r="QYA359" s="21"/>
      <c r="QYB359" s="5"/>
      <c r="QYC359" s="2"/>
      <c r="QYD359" s="2"/>
      <c r="QYE359" s="2"/>
      <c r="QYF359" s="18"/>
      <c r="QYG359" s="18"/>
      <c r="QYH359" s="19"/>
      <c r="QYI359" s="1"/>
      <c r="QYJ359" s="2"/>
      <c r="QYK359" s="20"/>
      <c r="QYL359" s="21"/>
      <c r="QYM359" s="5"/>
      <c r="QYN359" s="21"/>
      <c r="QYO359" s="5"/>
      <c r="QYP359" s="2"/>
      <c r="QYQ359" s="2"/>
      <c r="QYR359" s="2"/>
      <c r="QYS359" s="18"/>
      <c r="QYT359" s="18"/>
      <c r="QYU359" s="19"/>
      <c r="QYV359" s="1"/>
      <c r="QYW359" s="2"/>
      <c r="QYX359" s="20"/>
      <c r="QYY359" s="21"/>
      <c r="QYZ359" s="5"/>
      <c r="QZA359" s="21"/>
      <c r="QZB359" s="5"/>
      <c r="QZC359" s="2"/>
      <c r="QZD359" s="2"/>
      <c r="QZE359" s="2"/>
      <c r="QZF359" s="18"/>
      <c r="QZG359" s="18"/>
      <c r="QZH359" s="19"/>
      <c r="QZI359" s="1"/>
      <c r="QZJ359" s="2"/>
      <c r="QZK359" s="20"/>
      <c r="QZL359" s="21"/>
      <c r="QZM359" s="5"/>
      <c r="QZN359" s="21"/>
      <c r="QZO359" s="5"/>
      <c r="QZP359" s="2"/>
      <c r="QZQ359" s="2"/>
      <c r="QZR359" s="2"/>
      <c r="QZS359" s="18"/>
      <c r="QZT359" s="18"/>
      <c r="QZU359" s="19"/>
      <c r="QZV359" s="1"/>
      <c r="QZW359" s="2"/>
      <c r="QZX359" s="20"/>
      <c r="QZY359" s="21"/>
      <c r="QZZ359" s="5"/>
      <c r="RAA359" s="21"/>
      <c r="RAB359" s="5"/>
      <c r="RAC359" s="2"/>
      <c r="RAD359" s="2"/>
      <c r="RAE359" s="2"/>
      <c r="RAF359" s="18"/>
      <c r="RAG359" s="18"/>
      <c r="RAH359" s="19"/>
      <c r="RAI359" s="1"/>
      <c r="RAJ359" s="2"/>
      <c r="RAK359" s="20"/>
      <c r="RAL359" s="21"/>
      <c r="RAM359" s="5"/>
      <c r="RAN359" s="21"/>
      <c r="RAO359" s="5"/>
      <c r="RAP359" s="2"/>
      <c r="RAQ359" s="2"/>
      <c r="RAR359" s="2"/>
      <c r="RAS359" s="18"/>
      <c r="RAT359" s="18"/>
      <c r="RAU359" s="19"/>
      <c r="RAV359" s="1"/>
      <c r="RAW359" s="2"/>
      <c r="RAX359" s="20"/>
      <c r="RAY359" s="21"/>
      <c r="RAZ359" s="5"/>
      <c r="RBA359" s="21"/>
      <c r="RBB359" s="5"/>
      <c r="RBC359" s="2"/>
      <c r="RBD359" s="2"/>
      <c r="RBE359" s="2"/>
      <c r="RBF359" s="18"/>
      <c r="RBG359" s="18"/>
      <c r="RBH359" s="19"/>
      <c r="RBI359" s="1"/>
      <c r="RBJ359" s="2"/>
      <c r="RBK359" s="20"/>
      <c r="RBL359" s="21"/>
      <c r="RBM359" s="5"/>
      <c r="RBN359" s="21"/>
      <c r="RBO359" s="5"/>
      <c r="RBP359" s="2"/>
      <c r="RBQ359" s="2"/>
      <c r="RBR359" s="2"/>
      <c r="RBS359" s="18"/>
      <c r="RBT359" s="18"/>
      <c r="RBU359" s="19"/>
      <c r="RBV359" s="1"/>
      <c r="RBW359" s="2"/>
      <c r="RBX359" s="20"/>
      <c r="RBY359" s="21"/>
      <c r="RBZ359" s="5"/>
      <c r="RCA359" s="21"/>
      <c r="RCB359" s="5"/>
      <c r="RCC359" s="2"/>
      <c r="RCD359" s="2"/>
      <c r="RCE359" s="2"/>
      <c r="RCF359" s="18"/>
      <c r="RCG359" s="18"/>
      <c r="RCH359" s="19"/>
      <c r="RCI359" s="1"/>
      <c r="RCJ359" s="2"/>
      <c r="RCK359" s="20"/>
      <c r="RCL359" s="21"/>
      <c r="RCM359" s="5"/>
      <c r="RCN359" s="21"/>
      <c r="RCO359" s="5"/>
      <c r="RCP359" s="2"/>
      <c r="RCQ359" s="2"/>
      <c r="RCR359" s="2"/>
      <c r="RCS359" s="18"/>
      <c r="RCT359" s="18"/>
      <c r="RCU359" s="19"/>
      <c r="RCV359" s="1"/>
      <c r="RCW359" s="2"/>
      <c r="RCX359" s="20"/>
      <c r="RCY359" s="21"/>
      <c r="RCZ359" s="5"/>
      <c r="RDA359" s="21"/>
      <c r="RDB359" s="5"/>
      <c r="RDC359" s="2"/>
      <c r="RDD359" s="2"/>
      <c r="RDE359" s="2"/>
      <c r="RDF359" s="18"/>
      <c r="RDG359" s="18"/>
      <c r="RDH359" s="19"/>
      <c r="RDI359" s="1"/>
      <c r="RDJ359" s="2"/>
      <c r="RDK359" s="20"/>
      <c r="RDL359" s="21"/>
      <c r="RDM359" s="5"/>
      <c r="RDN359" s="21"/>
      <c r="RDO359" s="5"/>
      <c r="RDP359" s="2"/>
      <c r="RDQ359" s="2"/>
      <c r="RDR359" s="2"/>
      <c r="RDS359" s="18"/>
      <c r="RDT359" s="18"/>
      <c r="RDU359" s="19"/>
      <c r="RDV359" s="1"/>
      <c r="RDW359" s="2"/>
      <c r="RDX359" s="20"/>
      <c r="RDY359" s="21"/>
      <c r="RDZ359" s="5"/>
      <c r="REA359" s="21"/>
      <c r="REB359" s="5"/>
      <c r="REC359" s="2"/>
      <c r="RED359" s="2"/>
      <c r="REE359" s="2"/>
      <c r="REF359" s="18"/>
      <c r="REG359" s="18"/>
      <c r="REH359" s="19"/>
      <c r="REI359" s="1"/>
      <c r="REJ359" s="2"/>
      <c r="REK359" s="20"/>
      <c r="REL359" s="21"/>
      <c r="REM359" s="5"/>
      <c r="REN359" s="21"/>
      <c r="REO359" s="5"/>
      <c r="REP359" s="2"/>
      <c r="REQ359" s="2"/>
      <c r="RER359" s="2"/>
      <c r="RES359" s="18"/>
      <c r="RET359" s="18"/>
      <c r="REU359" s="19"/>
      <c r="REV359" s="1"/>
      <c r="REW359" s="2"/>
      <c r="REX359" s="20"/>
      <c r="REY359" s="21"/>
      <c r="REZ359" s="5"/>
      <c r="RFA359" s="21"/>
      <c r="RFB359" s="5"/>
      <c r="RFC359" s="2"/>
      <c r="RFD359" s="2"/>
      <c r="RFE359" s="2"/>
      <c r="RFF359" s="18"/>
      <c r="RFG359" s="18"/>
      <c r="RFH359" s="19"/>
      <c r="RFI359" s="1"/>
      <c r="RFJ359" s="2"/>
      <c r="RFK359" s="20"/>
      <c r="RFL359" s="21"/>
      <c r="RFM359" s="5"/>
      <c r="RFN359" s="21"/>
      <c r="RFO359" s="5"/>
      <c r="RFP359" s="2"/>
      <c r="RFQ359" s="2"/>
      <c r="RFR359" s="2"/>
      <c r="RFS359" s="18"/>
      <c r="RFT359" s="18"/>
      <c r="RFU359" s="19"/>
      <c r="RFV359" s="1"/>
      <c r="RFW359" s="2"/>
      <c r="RFX359" s="20"/>
      <c r="RFY359" s="21"/>
      <c r="RFZ359" s="5"/>
      <c r="RGA359" s="21"/>
      <c r="RGB359" s="5"/>
      <c r="RGC359" s="2"/>
      <c r="RGD359" s="2"/>
      <c r="RGE359" s="2"/>
      <c r="RGF359" s="18"/>
      <c r="RGG359" s="18"/>
      <c r="RGH359" s="19"/>
      <c r="RGI359" s="1"/>
      <c r="RGJ359" s="2"/>
      <c r="RGK359" s="20"/>
      <c r="RGL359" s="21"/>
      <c r="RGM359" s="5"/>
      <c r="RGN359" s="21"/>
      <c r="RGO359" s="5"/>
      <c r="RGP359" s="2"/>
      <c r="RGQ359" s="2"/>
      <c r="RGR359" s="2"/>
      <c r="RGS359" s="18"/>
      <c r="RGT359" s="18"/>
      <c r="RGU359" s="19"/>
      <c r="RGV359" s="1"/>
      <c r="RGW359" s="2"/>
      <c r="RGX359" s="20"/>
      <c r="RGY359" s="21"/>
      <c r="RGZ359" s="5"/>
      <c r="RHA359" s="21"/>
      <c r="RHB359" s="5"/>
      <c r="RHC359" s="2"/>
      <c r="RHD359" s="2"/>
      <c r="RHE359" s="2"/>
      <c r="RHF359" s="18"/>
      <c r="RHG359" s="18"/>
      <c r="RHH359" s="19"/>
      <c r="RHI359" s="1"/>
      <c r="RHJ359" s="2"/>
      <c r="RHK359" s="20"/>
      <c r="RHL359" s="21"/>
      <c r="RHM359" s="5"/>
      <c r="RHN359" s="21"/>
      <c r="RHO359" s="5"/>
      <c r="RHP359" s="2"/>
      <c r="RHQ359" s="2"/>
      <c r="RHR359" s="2"/>
      <c r="RHS359" s="18"/>
      <c r="RHT359" s="18"/>
      <c r="RHU359" s="19"/>
      <c r="RHV359" s="1"/>
      <c r="RHW359" s="2"/>
      <c r="RHX359" s="20"/>
      <c r="RHY359" s="21"/>
      <c r="RHZ359" s="5"/>
      <c r="RIA359" s="21"/>
      <c r="RIB359" s="5"/>
      <c r="RIC359" s="2"/>
      <c r="RID359" s="2"/>
      <c r="RIE359" s="2"/>
      <c r="RIF359" s="18"/>
      <c r="RIG359" s="18"/>
      <c r="RIH359" s="19"/>
      <c r="RII359" s="1"/>
      <c r="RIJ359" s="2"/>
      <c r="RIK359" s="20"/>
      <c r="RIL359" s="21"/>
      <c r="RIM359" s="5"/>
      <c r="RIN359" s="21"/>
      <c r="RIO359" s="5"/>
      <c r="RIP359" s="2"/>
      <c r="RIQ359" s="2"/>
      <c r="RIR359" s="2"/>
      <c r="RIS359" s="18"/>
      <c r="RIT359" s="18"/>
      <c r="RIU359" s="19"/>
      <c r="RIV359" s="1"/>
      <c r="RIW359" s="2"/>
      <c r="RIX359" s="20"/>
      <c r="RIY359" s="21"/>
      <c r="RIZ359" s="5"/>
      <c r="RJA359" s="21"/>
      <c r="RJB359" s="5"/>
      <c r="RJC359" s="2"/>
      <c r="RJD359" s="2"/>
      <c r="RJE359" s="2"/>
      <c r="RJF359" s="18"/>
      <c r="RJG359" s="18"/>
      <c r="RJH359" s="19"/>
      <c r="RJI359" s="1"/>
      <c r="RJJ359" s="2"/>
      <c r="RJK359" s="20"/>
      <c r="RJL359" s="21"/>
      <c r="RJM359" s="5"/>
      <c r="RJN359" s="21"/>
      <c r="RJO359" s="5"/>
      <c r="RJP359" s="2"/>
      <c r="RJQ359" s="2"/>
      <c r="RJR359" s="2"/>
      <c r="RJS359" s="18"/>
      <c r="RJT359" s="18"/>
      <c r="RJU359" s="19"/>
      <c r="RJV359" s="1"/>
      <c r="RJW359" s="2"/>
      <c r="RJX359" s="20"/>
      <c r="RJY359" s="21"/>
      <c r="RJZ359" s="5"/>
      <c r="RKA359" s="21"/>
      <c r="RKB359" s="5"/>
      <c r="RKC359" s="2"/>
      <c r="RKD359" s="2"/>
      <c r="RKE359" s="2"/>
      <c r="RKF359" s="18"/>
      <c r="RKG359" s="18"/>
      <c r="RKH359" s="19"/>
      <c r="RKI359" s="1"/>
      <c r="RKJ359" s="2"/>
      <c r="RKK359" s="20"/>
      <c r="RKL359" s="21"/>
      <c r="RKM359" s="5"/>
      <c r="RKN359" s="21"/>
      <c r="RKO359" s="5"/>
      <c r="RKP359" s="2"/>
      <c r="RKQ359" s="2"/>
      <c r="RKR359" s="2"/>
      <c r="RKS359" s="18"/>
      <c r="RKT359" s="18"/>
      <c r="RKU359" s="19"/>
      <c r="RKV359" s="1"/>
      <c r="RKW359" s="2"/>
      <c r="RKX359" s="20"/>
      <c r="RKY359" s="21"/>
      <c r="RKZ359" s="5"/>
      <c r="RLA359" s="21"/>
      <c r="RLB359" s="5"/>
      <c r="RLC359" s="2"/>
      <c r="RLD359" s="2"/>
      <c r="RLE359" s="2"/>
      <c r="RLF359" s="18"/>
      <c r="RLG359" s="18"/>
      <c r="RLH359" s="19"/>
      <c r="RLI359" s="1"/>
      <c r="RLJ359" s="2"/>
      <c r="RLK359" s="20"/>
      <c r="RLL359" s="21"/>
      <c r="RLM359" s="5"/>
      <c r="RLN359" s="21"/>
      <c r="RLO359" s="5"/>
      <c r="RLP359" s="2"/>
      <c r="RLQ359" s="2"/>
      <c r="RLR359" s="2"/>
      <c r="RLS359" s="18"/>
      <c r="RLT359" s="18"/>
      <c r="RLU359" s="19"/>
      <c r="RLV359" s="1"/>
      <c r="RLW359" s="2"/>
      <c r="RLX359" s="20"/>
      <c r="RLY359" s="21"/>
      <c r="RLZ359" s="5"/>
      <c r="RMA359" s="21"/>
      <c r="RMB359" s="5"/>
      <c r="RMC359" s="2"/>
      <c r="RMD359" s="2"/>
      <c r="RME359" s="2"/>
      <c r="RMF359" s="18"/>
      <c r="RMG359" s="18"/>
      <c r="RMH359" s="19"/>
      <c r="RMI359" s="1"/>
      <c r="RMJ359" s="2"/>
      <c r="RMK359" s="20"/>
      <c r="RML359" s="21"/>
      <c r="RMM359" s="5"/>
      <c r="RMN359" s="21"/>
      <c r="RMO359" s="5"/>
      <c r="RMP359" s="2"/>
      <c r="RMQ359" s="2"/>
      <c r="RMR359" s="2"/>
      <c r="RMS359" s="18"/>
      <c r="RMT359" s="18"/>
      <c r="RMU359" s="19"/>
      <c r="RMV359" s="1"/>
      <c r="RMW359" s="2"/>
      <c r="RMX359" s="20"/>
      <c r="RMY359" s="21"/>
      <c r="RMZ359" s="5"/>
      <c r="RNA359" s="21"/>
      <c r="RNB359" s="5"/>
      <c r="RNC359" s="2"/>
      <c r="RND359" s="2"/>
      <c r="RNE359" s="2"/>
      <c r="RNF359" s="18"/>
      <c r="RNG359" s="18"/>
      <c r="RNH359" s="19"/>
      <c r="RNI359" s="1"/>
      <c r="RNJ359" s="2"/>
      <c r="RNK359" s="20"/>
      <c r="RNL359" s="21"/>
      <c r="RNM359" s="5"/>
      <c r="RNN359" s="21"/>
      <c r="RNO359" s="5"/>
      <c r="RNP359" s="2"/>
      <c r="RNQ359" s="2"/>
      <c r="RNR359" s="2"/>
      <c r="RNS359" s="18"/>
      <c r="RNT359" s="18"/>
      <c r="RNU359" s="19"/>
      <c r="RNV359" s="1"/>
      <c r="RNW359" s="2"/>
      <c r="RNX359" s="20"/>
      <c r="RNY359" s="21"/>
      <c r="RNZ359" s="5"/>
      <c r="ROA359" s="21"/>
      <c r="ROB359" s="5"/>
      <c r="ROC359" s="2"/>
      <c r="ROD359" s="2"/>
      <c r="ROE359" s="2"/>
      <c r="ROF359" s="18"/>
      <c r="ROG359" s="18"/>
      <c r="ROH359" s="19"/>
      <c r="ROI359" s="1"/>
      <c r="ROJ359" s="2"/>
      <c r="ROK359" s="20"/>
      <c r="ROL359" s="21"/>
      <c r="ROM359" s="5"/>
      <c r="RON359" s="21"/>
      <c r="ROO359" s="5"/>
      <c r="ROP359" s="2"/>
      <c r="ROQ359" s="2"/>
      <c r="ROR359" s="2"/>
      <c r="ROS359" s="18"/>
      <c r="ROT359" s="18"/>
      <c r="ROU359" s="19"/>
      <c r="ROV359" s="1"/>
      <c r="ROW359" s="2"/>
      <c r="ROX359" s="20"/>
      <c r="ROY359" s="21"/>
      <c r="ROZ359" s="5"/>
      <c r="RPA359" s="21"/>
      <c r="RPB359" s="5"/>
      <c r="RPC359" s="2"/>
      <c r="RPD359" s="2"/>
      <c r="RPE359" s="2"/>
      <c r="RPF359" s="18"/>
      <c r="RPG359" s="18"/>
      <c r="RPH359" s="19"/>
      <c r="RPI359" s="1"/>
      <c r="RPJ359" s="2"/>
      <c r="RPK359" s="20"/>
      <c r="RPL359" s="21"/>
      <c r="RPM359" s="5"/>
      <c r="RPN359" s="21"/>
      <c r="RPO359" s="5"/>
      <c r="RPP359" s="2"/>
      <c r="RPQ359" s="2"/>
      <c r="RPR359" s="2"/>
      <c r="RPS359" s="18"/>
      <c r="RPT359" s="18"/>
      <c r="RPU359" s="19"/>
      <c r="RPV359" s="1"/>
      <c r="RPW359" s="2"/>
      <c r="RPX359" s="20"/>
      <c r="RPY359" s="21"/>
      <c r="RPZ359" s="5"/>
      <c r="RQA359" s="21"/>
      <c r="RQB359" s="5"/>
      <c r="RQC359" s="2"/>
      <c r="RQD359" s="2"/>
      <c r="RQE359" s="2"/>
      <c r="RQF359" s="18"/>
      <c r="RQG359" s="18"/>
      <c r="RQH359" s="19"/>
      <c r="RQI359" s="1"/>
      <c r="RQJ359" s="2"/>
      <c r="RQK359" s="20"/>
      <c r="RQL359" s="21"/>
      <c r="RQM359" s="5"/>
      <c r="RQN359" s="21"/>
      <c r="RQO359" s="5"/>
      <c r="RQP359" s="2"/>
      <c r="RQQ359" s="2"/>
      <c r="RQR359" s="2"/>
      <c r="RQS359" s="18"/>
      <c r="RQT359" s="18"/>
      <c r="RQU359" s="19"/>
      <c r="RQV359" s="1"/>
      <c r="RQW359" s="2"/>
      <c r="RQX359" s="20"/>
      <c r="RQY359" s="21"/>
      <c r="RQZ359" s="5"/>
      <c r="RRA359" s="21"/>
      <c r="RRB359" s="5"/>
      <c r="RRC359" s="2"/>
      <c r="RRD359" s="2"/>
      <c r="RRE359" s="2"/>
      <c r="RRF359" s="18"/>
      <c r="RRG359" s="18"/>
      <c r="RRH359" s="19"/>
      <c r="RRI359" s="1"/>
      <c r="RRJ359" s="2"/>
      <c r="RRK359" s="20"/>
      <c r="RRL359" s="21"/>
      <c r="RRM359" s="5"/>
      <c r="RRN359" s="21"/>
      <c r="RRO359" s="5"/>
      <c r="RRP359" s="2"/>
      <c r="RRQ359" s="2"/>
      <c r="RRR359" s="2"/>
      <c r="RRS359" s="18"/>
      <c r="RRT359" s="18"/>
      <c r="RRU359" s="19"/>
      <c r="RRV359" s="1"/>
      <c r="RRW359" s="2"/>
      <c r="RRX359" s="20"/>
      <c r="RRY359" s="21"/>
      <c r="RRZ359" s="5"/>
      <c r="RSA359" s="21"/>
      <c r="RSB359" s="5"/>
      <c r="RSC359" s="2"/>
      <c r="RSD359" s="2"/>
      <c r="RSE359" s="2"/>
      <c r="RSF359" s="18"/>
      <c r="RSG359" s="18"/>
      <c r="RSH359" s="19"/>
      <c r="RSI359" s="1"/>
      <c r="RSJ359" s="2"/>
      <c r="RSK359" s="20"/>
      <c r="RSL359" s="21"/>
      <c r="RSM359" s="5"/>
      <c r="RSN359" s="21"/>
      <c r="RSO359" s="5"/>
      <c r="RSP359" s="2"/>
      <c r="RSQ359" s="2"/>
      <c r="RSR359" s="2"/>
      <c r="RSS359" s="18"/>
      <c r="RST359" s="18"/>
      <c r="RSU359" s="19"/>
      <c r="RSV359" s="1"/>
      <c r="RSW359" s="2"/>
      <c r="RSX359" s="20"/>
      <c r="RSY359" s="21"/>
      <c r="RSZ359" s="5"/>
      <c r="RTA359" s="21"/>
      <c r="RTB359" s="5"/>
      <c r="RTC359" s="2"/>
      <c r="RTD359" s="2"/>
      <c r="RTE359" s="2"/>
      <c r="RTF359" s="18"/>
      <c r="RTG359" s="18"/>
      <c r="RTH359" s="19"/>
      <c r="RTI359" s="1"/>
      <c r="RTJ359" s="2"/>
      <c r="RTK359" s="20"/>
      <c r="RTL359" s="21"/>
      <c r="RTM359" s="5"/>
      <c r="RTN359" s="21"/>
      <c r="RTO359" s="5"/>
      <c r="RTP359" s="2"/>
      <c r="RTQ359" s="2"/>
      <c r="RTR359" s="2"/>
      <c r="RTS359" s="18"/>
      <c r="RTT359" s="18"/>
      <c r="RTU359" s="19"/>
      <c r="RTV359" s="1"/>
      <c r="RTW359" s="2"/>
      <c r="RTX359" s="20"/>
      <c r="RTY359" s="21"/>
      <c r="RTZ359" s="5"/>
      <c r="RUA359" s="21"/>
      <c r="RUB359" s="5"/>
      <c r="RUC359" s="2"/>
      <c r="RUD359" s="2"/>
      <c r="RUE359" s="2"/>
      <c r="RUF359" s="18"/>
      <c r="RUG359" s="18"/>
      <c r="RUH359" s="19"/>
      <c r="RUI359" s="1"/>
      <c r="RUJ359" s="2"/>
      <c r="RUK359" s="20"/>
      <c r="RUL359" s="21"/>
      <c r="RUM359" s="5"/>
      <c r="RUN359" s="21"/>
      <c r="RUO359" s="5"/>
      <c r="RUP359" s="2"/>
      <c r="RUQ359" s="2"/>
      <c r="RUR359" s="2"/>
      <c r="RUS359" s="18"/>
      <c r="RUT359" s="18"/>
      <c r="RUU359" s="19"/>
      <c r="RUV359" s="1"/>
      <c r="RUW359" s="2"/>
      <c r="RUX359" s="20"/>
      <c r="RUY359" s="21"/>
      <c r="RUZ359" s="5"/>
      <c r="RVA359" s="21"/>
      <c r="RVB359" s="5"/>
      <c r="RVC359" s="2"/>
      <c r="RVD359" s="2"/>
      <c r="RVE359" s="2"/>
      <c r="RVF359" s="18"/>
      <c r="RVG359" s="18"/>
      <c r="RVH359" s="19"/>
      <c r="RVI359" s="1"/>
      <c r="RVJ359" s="2"/>
      <c r="RVK359" s="20"/>
      <c r="RVL359" s="21"/>
      <c r="RVM359" s="5"/>
      <c r="RVN359" s="21"/>
      <c r="RVO359" s="5"/>
      <c r="RVP359" s="2"/>
      <c r="RVQ359" s="2"/>
      <c r="RVR359" s="2"/>
      <c r="RVS359" s="18"/>
      <c r="RVT359" s="18"/>
      <c r="RVU359" s="19"/>
      <c r="RVV359" s="1"/>
      <c r="RVW359" s="2"/>
      <c r="RVX359" s="20"/>
      <c r="RVY359" s="21"/>
      <c r="RVZ359" s="5"/>
      <c r="RWA359" s="21"/>
      <c r="RWB359" s="5"/>
      <c r="RWC359" s="2"/>
      <c r="RWD359" s="2"/>
      <c r="RWE359" s="2"/>
      <c r="RWF359" s="18"/>
      <c r="RWG359" s="18"/>
      <c r="RWH359" s="19"/>
      <c r="RWI359" s="1"/>
      <c r="RWJ359" s="2"/>
      <c r="RWK359" s="20"/>
      <c r="RWL359" s="21"/>
      <c r="RWM359" s="5"/>
      <c r="RWN359" s="21"/>
      <c r="RWO359" s="5"/>
      <c r="RWP359" s="2"/>
      <c r="RWQ359" s="2"/>
      <c r="RWR359" s="2"/>
      <c r="RWS359" s="18"/>
      <c r="RWT359" s="18"/>
      <c r="RWU359" s="19"/>
      <c r="RWV359" s="1"/>
      <c r="RWW359" s="2"/>
      <c r="RWX359" s="20"/>
      <c r="RWY359" s="21"/>
      <c r="RWZ359" s="5"/>
      <c r="RXA359" s="21"/>
      <c r="RXB359" s="5"/>
      <c r="RXC359" s="2"/>
      <c r="RXD359" s="2"/>
      <c r="RXE359" s="2"/>
      <c r="RXF359" s="18"/>
      <c r="RXG359" s="18"/>
      <c r="RXH359" s="19"/>
      <c r="RXI359" s="1"/>
      <c r="RXJ359" s="2"/>
      <c r="RXK359" s="20"/>
      <c r="RXL359" s="21"/>
      <c r="RXM359" s="5"/>
      <c r="RXN359" s="21"/>
      <c r="RXO359" s="5"/>
      <c r="RXP359" s="2"/>
      <c r="RXQ359" s="2"/>
      <c r="RXR359" s="2"/>
      <c r="RXS359" s="18"/>
      <c r="RXT359" s="18"/>
      <c r="RXU359" s="19"/>
      <c r="RXV359" s="1"/>
      <c r="RXW359" s="2"/>
      <c r="RXX359" s="20"/>
      <c r="RXY359" s="21"/>
      <c r="RXZ359" s="5"/>
      <c r="RYA359" s="21"/>
      <c r="RYB359" s="5"/>
      <c r="RYC359" s="2"/>
      <c r="RYD359" s="2"/>
      <c r="RYE359" s="2"/>
      <c r="RYF359" s="18"/>
      <c r="RYG359" s="18"/>
      <c r="RYH359" s="19"/>
      <c r="RYI359" s="1"/>
      <c r="RYJ359" s="2"/>
      <c r="RYK359" s="20"/>
      <c r="RYL359" s="21"/>
      <c r="RYM359" s="5"/>
      <c r="RYN359" s="21"/>
      <c r="RYO359" s="5"/>
      <c r="RYP359" s="2"/>
      <c r="RYQ359" s="2"/>
      <c r="RYR359" s="2"/>
      <c r="RYS359" s="18"/>
      <c r="RYT359" s="18"/>
      <c r="RYU359" s="19"/>
      <c r="RYV359" s="1"/>
      <c r="RYW359" s="2"/>
      <c r="RYX359" s="20"/>
      <c r="RYY359" s="21"/>
      <c r="RYZ359" s="5"/>
      <c r="RZA359" s="21"/>
      <c r="RZB359" s="5"/>
      <c r="RZC359" s="2"/>
      <c r="RZD359" s="2"/>
      <c r="RZE359" s="2"/>
      <c r="RZF359" s="18"/>
      <c r="RZG359" s="18"/>
      <c r="RZH359" s="19"/>
      <c r="RZI359" s="1"/>
      <c r="RZJ359" s="2"/>
      <c r="RZK359" s="20"/>
      <c r="RZL359" s="21"/>
      <c r="RZM359" s="5"/>
      <c r="RZN359" s="21"/>
      <c r="RZO359" s="5"/>
      <c r="RZP359" s="2"/>
      <c r="RZQ359" s="2"/>
      <c r="RZR359" s="2"/>
      <c r="RZS359" s="18"/>
      <c r="RZT359" s="18"/>
      <c r="RZU359" s="19"/>
      <c r="RZV359" s="1"/>
      <c r="RZW359" s="2"/>
      <c r="RZX359" s="20"/>
      <c r="RZY359" s="21"/>
      <c r="RZZ359" s="5"/>
      <c r="SAA359" s="21"/>
      <c r="SAB359" s="5"/>
      <c r="SAC359" s="2"/>
      <c r="SAD359" s="2"/>
      <c r="SAE359" s="2"/>
      <c r="SAF359" s="18"/>
      <c r="SAG359" s="18"/>
      <c r="SAH359" s="19"/>
      <c r="SAI359" s="1"/>
      <c r="SAJ359" s="2"/>
      <c r="SAK359" s="20"/>
      <c r="SAL359" s="21"/>
      <c r="SAM359" s="5"/>
      <c r="SAN359" s="21"/>
      <c r="SAO359" s="5"/>
      <c r="SAP359" s="2"/>
      <c r="SAQ359" s="2"/>
      <c r="SAR359" s="2"/>
      <c r="SAS359" s="18"/>
      <c r="SAT359" s="18"/>
      <c r="SAU359" s="19"/>
      <c r="SAV359" s="1"/>
      <c r="SAW359" s="2"/>
      <c r="SAX359" s="20"/>
      <c r="SAY359" s="21"/>
      <c r="SAZ359" s="5"/>
      <c r="SBA359" s="21"/>
      <c r="SBB359" s="5"/>
      <c r="SBC359" s="2"/>
      <c r="SBD359" s="2"/>
      <c r="SBE359" s="2"/>
      <c r="SBF359" s="18"/>
      <c r="SBG359" s="18"/>
      <c r="SBH359" s="19"/>
      <c r="SBI359" s="1"/>
      <c r="SBJ359" s="2"/>
      <c r="SBK359" s="20"/>
      <c r="SBL359" s="21"/>
      <c r="SBM359" s="5"/>
      <c r="SBN359" s="21"/>
      <c r="SBO359" s="5"/>
      <c r="SBP359" s="2"/>
      <c r="SBQ359" s="2"/>
      <c r="SBR359" s="2"/>
      <c r="SBS359" s="18"/>
      <c r="SBT359" s="18"/>
      <c r="SBU359" s="19"/>
      <c r="SBV359" s="1"/>
      <c r="SBW359" s="2"/>
      <c r="SBX359" s="20"/>
      <c r="SBY359" s="21"/>
      <c r="SBZ359" s="5"/>
      <c r="SCA359" s="21"/>
      <c r="SCB359" s="5"/>
      <c r="SCC359" s="2"/>
      <c r="SCD359" s="2"/>
      <c r="SCE359" s="2"/>
      <c r="SCF359" s="18"/>
      <c r="SCG359" s="18"/>
      <c r="SCH359" s="19"/>
      <c r="SCI359" s="1"/>
      <c r="SCJ359" s="2"/>
      <c r="SCK359" s="20"/>
      <c r="SCL359" s="21"/>
      <c r="SCM359" s="5"/>
      <c r="SCN359" s="21"/>
      <c r="SCO359" s="5"/>
      <c r="SCP359" s="2"/>
      <c r="SCQ359" s="2"/>
      <c r="SCR359" s="2"/>
      <c r="SCS359" s="18"/>
      <c r="SCT359" s="18"/>
      <c r="SCU359" s="19"/>
      <c r="SCV359" s="1"/>
      <c r="SCW359" s="2"/>
      <c r="SCX359" s="20"/>
      <c r="SCY359" s="21"/>
      <c r="SCZ359" s="5"/>
      <c r="SDA359" s="21"/>
      <c r="SDB359" s="5"/>
      <c r="SDC359" s="2"/>
      <c r="SDD359" s="2"/>
      <c r="SDE359" s="2"/>
      <c r="SDF359" s="18"/>
      <c r="SDG359" s="18"/>
      <c r="SDH359" s="19"/>
      <c r="SDI359" s="1"/>
      <c r="SDJ359" s="2"/>
      <c r="SDK359" s="20"/>
      <c r="SDL359" s="21"/>
      <c r="SDM359" s="5"/>
      <c r="SDN359" s="21"/>
      <c r="SDO359" s="5"/>
      <c r="SDP359" s="2"/>
      <c r="SDQ359" s="2"/>
      <c r="SDR359" s="2"/>
      <c r="SDS359" s="18"/>
      <c r="SDT359" s="18"/>
      <c r="SDU359" s="19"/>
      <c r="SDV359" s="1"/>
      <c r="SDW359" s="2"/>
      <c r="SDX359" s="20"/>
      <c r="SDY359" s="21"/>
      <c r="SDZ359" s="5"/>
      <c r="SEA359" s="21"/>
      <c r="SEB359" s="5"/>
      <c r="SEC359" s="2"/>
      <c r="SED359" s="2"/>
      <c r="SEE359" s="2"/>
      <c r="SEF359" s="18"/>
      <c r="SEG359" s="18"/>
      <c r="SEH359" s="19"/>
      <c r="SEI359" s="1"/>
      <c r="SEJ359" s="2"/>
      <c r="SEK359" s="20"/>
      <c r="SEL359" s="21"/>
      <c r="SEM359" s="5"/>
      <c r="SEN359" s="21"/>
      <c r="SEO359" s="5"/>
      <c r="SEP359" s="2"/>
      <c r="SEQ359" s="2"/>
      <c r="SER359" s="2"/>
      <c r="SES359" s="18"/>
      <c r="SET359" s="18"/>
      <c r="SEU359" s="19"/>
      <c r="SEV359" s="1"/>
      <c r="SEW359" s="2"/>
      <c r="SEX359" s="20"/>
      <c r="SEY359" s="21"/>
      <c r="SEZ359" s="5"/>
      <c r="SFA359" s="21"/>
      <c r="SFB359" s="5"/>
      <c r="SFC359" s="2"/>
      <c r="SFD359" s="2"/>
      <c r="SFE359" s="2"/>
      <c r="SFF359" s="18"/>
      <c r="SFG359" s="18"/>
      <c r="SFH359" s="19"/>
      <c r="SFI359" s="1"/>
      <c r="SFJ359" s="2"/>
      <c r="SFK359" s="20"/>
      <c r="SFL359" s="21"/>
      <c r="SFM359" s="5"/>
      <c r="SFN359" s="21"/>
      <c r="SFO359" s="5"/>
      <c r="SFP359" s="2"/>
      <c r="SFQ359" s="2"/>
      <c r="SFR359" s="2"/>
      <c r="SFS359" s="18"/>
      <c r="SFT359" s="18"/>
      <c r="SFU359" s="19"/>
      <c r="SFV359" s="1"/>
      <c r="SFW359" s="2"/>
      <c r="SFX359" s="20"/>
      <c r="SFY359" s="21"/>
      <c r="SFZ359" s="5"/>
      <c r="SGA359" s="21"/>
      <c r="SGB359" s="5"/>
      <c r="SGC359" s="2"/>
      <c r="SGD359" s="2"/>
      <c r="SGE359" s="2"/>
      <c r="SGF359" s="18"/>
      <c r="SGG359" s="18"/>
      <c r="SGH359" s="19"/>
      <c r="SGI359" s="1"/>
      <c r="SGJ359" s="2"/>
      <c r="SGK359" s="20"/>
      <c r="SGL359" s="21"/>
      <c r="SGM359" s="5"/>
      <c r="SGN359" s="21"/>
      <c r="SGO359" s="5"/>
      <c r="SGP359" s="2"/>
      <c r="SGQ359" s="2"/>
      <c r="SGR359" s="2"/>
      <c r="SGS359" s="18"/>
      <c r="SGT359" s="18"/>
      <c r="SGU359" s="19"/>
      <c r="SGV359" s="1"/>
      <c r="SGW359" s="2"/>
      <c r="SGX359" s="20"/>
      <c r="SGY359" s="21"/>
      <c r="SGZ359" s="5"/>
      <c r="SHA359" s="21"/>
      <c r="SHB359" s="5"/>
      <c r="SHC359" s="2"/>
      <c r="SHD359" s="2"/>
      <c r="SHE359" s="2"/>
      <c r="SHF359" s="18"/>
      <c r="SHG359" s="18"/>
      <c r="SHH359" s="19"/>
      <c r="SHI359" s="1"/>
      <c r="SHJ359" s="2"/>
      <c r="SHK359" s="20"/>
      <c r="SHL359" s="21"/>
      <c r="SHM359" s="5"/>
      <c r="SHN359" s="21"/>
      <c r="SHO359" s="5"/>
      <c r="SHP359" s="2"/>
      <c r="SHQ359" s="2"/>
      <c r="SHR359" s="2"/>
      <c r="SHS359" s="18"/>
      <c r="SHT359" s="18"/>
      <c r="SHU359" s="19"/>
      <c r="SHV359" s="1"/>
      <c r="SHW359" s="2"/>
      <c r="SHX359" s="20"/>
      <c r="SHY359" s="21"/>
      <c r="SHZ359" s="5"/>
      <c r="SIA359" s="21"/>
      <c r="SIB359" s="5"/>
      <c r="SIC359" s="2"/>
      <c r="SID359" s="2"/>
      <c r="SIE359" s="2"/>
      <c r="SIF359" s="18"/>
      <c r="SIG359" s="18"/>
      <c r="SIH359" s="19"/>
      <c r="SII359" s="1"/>
      <c r="SIJ359" s="2"/>
      <c r="SIK359" s="20"/>
      <c r="SIL359" s="21"/>
      <c r="SIM359" s="5"/>
      <c r="SIN359" s="21"/>
      <c r="SIO359" s="5"/>
      <c r="SIP359" s="2"/>
      <c r="SIQ359" s="2"/>
      <c r="SIR359" s="2"/>
      <c r="SIS359" s="18"/>
      <c r="SIT359" s="18"/>
      <c r="SIU359" s="19"/>
      <c r="SIV359" s="1"/>
      <c r="SIW359" s="2"/>
      <c r="SIX359" s="20"/>
      <c r="SIY359" s="21"/>
      <c r="SIZ359" s="5"/>
      <c r="SJA359" s="21"/>
      <c r="SJB359" s="5"/>
      <c r="SJC359" s="2"/>
      <c r="SJD359" s="2"/>
      <c r="SJE359" s="2"/>
      <c r="SJF359" s="18"/>
      <c r="SJG359" s="18"/>
      <c r="SJH359" s="19"/>
      <c r="SJI359" s="1"/>
      <c r="SJJ359" s="2"/>
      <c r="SJK359" s="20"/>
      <c r="SJL359" s="21"/>
      <c r="SJM359" s="5"/>
      <c r="SJN359" s="21"/>
      <c r="SJO359" s="5"/>
      <c r="SJP359" s="2"/>
      <c r="SJQ359" s="2"/>
      <c r="SJR359" s="2"/>
      <c r="SJS359" s="18"/>
      <c r="SJT359" s="18"/>
      <c r="SJU359" s="19"/>
      <c r="SJV359" s="1"/>
      <c r="SJW359" s="2"/>
      <c r="SJX359" s="20"/>
      <c r="SJY359" s="21"/>
      <c r="SJZ359" s="5"/>
      <c r="SKA359" s="21"/>
      <c r="SKB359" s="5"/>
      <c r="SKC359" s="2"/>
      <c r="SKD359" s="2"/>
      <c r="SKE359" s="2"/>
      <c r="SKF359" s="18"/>
      <c r="SKG359" s="18"/>
      <c r="SKH359" s="19"/>
      <c r="SKI359" s="1"/>
      <c r="SKJ359" s="2"/>
      <c r="SKK359" s="20"/>
      <c r="SKL359" s="21"/>
      <c r="SKM359" s="5"/>
      <c r="SKN359" s="21"/>
      <c r="SKO359" s="5"/>
      <c r="SKP359" s="2"/>
      <c r="SKQ359" s="2"/>
      <c r="SKR359" s="2"/>
      <c r="SKS359" s="18"/>
      <c r="SKT359" s="18"/>
      <c r="SKU359" s="19"/>
      <c r="SKV359" s="1"/>
      <c r="SKW359" s="2"/>
      <c r="SKX359" s="20"/>
      <c r="SKY359" s="21"/>
      <c r="SKZ359" s="5"/>
      <c r="SLA359" s="21"/>
      <c r="SLB359" s="5"/>
      <c r="SLC359" s="2"/>
      <c r="SLD359" s="2"/>
      <c r="SLE359" s="2"/>
      <c r="SLF359" s="18"/>
      <c r="SLG359" s="18"/>
      <c r="SLH359" s="19"/>
      <c r="SLI359" s="1"/>
      <c r="SLJ359" s="2"/>
      <c r="SLK359" s="20"/>
      <c r="SLL359" s="21"/>
      <c r="SLM359" s="5"/>
      <c r="SLN359" s="21"/>
      <c r="SLO359" s="5"/>
      <c r="SLP359" s="2"/>
      <c r="SLQ359" s="2"/>
      <c r="SLR359" s="2"/>
      <c r="SLS359" s="18"/>
      <c r="SLT359" s="18"/>
      <c r="SLU359" s="19"/>
      <c r="SLV359" s="1"/>
      <c r="SLW359" s="2"/>
      <c r="SLX359" s="20"/>
      <c r="SLY359" s="21"/>
      <c r="SLZ359" s="5"/>
      <c r="SMA359" s="21"/>
      <c r="SMB359" s="5"/>
      <c r="SMC359" s="2"/>
      <c r="SMD359" s="2"/>
      <c r="SME359" s="2"/>
      <c r="SMF359" s="18"/>
      <c r="SMG359" s="18"/>
      <c r="SMH359" s="19"/>
      <c r="SMI359" s="1"/>
      <c r="SMJ359" s="2"/>
      <c r="SMK359" s="20"/>
      <c r="SML359" s="21"/>
      <c r="SMM359" s="5"/>
      <c r="SMN359" s="21"/>
      <c r="SMO359" s="5"/>
      <c r="SMP359" s="2"/>
      <c r="SMQ359" s="2"/>
      <c r="SMR359" s="2"/>
      <c r="SMS359" s="18"/>
      <c r="SMT359" s="18"/>
      <c r="SMU359" s="19"/>
      <c r="SMV359" s="1"/>
      <c r="SMW359" s="2"/>
      <c r="SMX359" s="20"/>
      <c r="SMY359" s="21"/>
      <c r="SMZ359" s="5"/>
      <c r="SNA359" s="21"/>
      <c r="SNB359" s="5"/>
      <c r="SNC359" s="2"/>
      <c r="SND359" s="2"/>
      <c r="SNE359" s="2"/>
      <c r="SNF359" s="18"/>
      <c r="SNG359" s="18"/>
      <c r="SNH359" s="19"/>
      <c r="SNI359" s="1"/>
      <c r="SNJ359" s="2"/>
      <c r="SNK359" s="20"/>
      <c r="SNL359" s="21"/>
      <c r="SNM359" s="5"/>
      <c r="SNN359" s="21"/>
      <c r="SNO359" s="5"/>
      <c r="SNP359" s="2"/>
      <c r="SNQ359" s="2"/>
      <c r="SNR359" s="2"/>
      <c r="SNS359" s="18"/>
      <c r="SNT359" s="18"/>
      <c r="SNU359" s="19"/>
      <c r="SNV359" s="1"/>
      <c r="SNW359" s="2"/>
      <c r="SNX359" s="20"/>
      <c r="SNY359" s="21"/>
      <c r="SNZ359" s="5"/>
      <c r="SOA359" s="21"/>
      <c r="SOB359" s="5"/>
      <c r="SOC359" s="2"/>
      <c r="SOD359" s="2"/>
      <c r="SOE359" s="2"/>
      <c r="SOF359" s="18"/>
      <c r="SOG359" s="18"/>
      <c r="SOH359" s="19"/>
      <c r="SOI359" s="1"/>
      <c r="SOJ359" s="2"/>
      <c r="SOK359" s="20"/>
      <c r="SOL359" s="21"/>
      <c r="SOM359" s="5"/>
      <c r="SON359" s="21"/>
      <c r="SOO359" s="5"/>
      <c r="SOP359" s="2"/>
      <c r="SOQ359" s="2"/>
      <c r="SOR359" s="2"/>
      <c r="SOS359" s="18"/>
      <c r="SOT359" s="18"/>
      <c r="SOU359" s="19"/>
      <c r="SOV359" s="1"/>
      <c r="SOW359" s="2"/>
      <c r="SOX359" s="20"/>
      <c r="SOY359" s="21"/>
      <c r="SOZ359" s="5"/>
      <c r="SPA359" s="21"/>
      <c r="SPB359" s="5"/>
      <c r="SPC359" s="2"/>
      <c r="SPD359" s="2"/>
      <c r="SPE359" s="2"/>
      <c r="SPF359" s="18"/>
      <c r="SPG359" s="18"/>
      <c r="SPH359" s="19"/>
      <c r="SPI359" s="1"/>
      <c r="SPJ359" s="2"/>
      <c r="SPK359" s="20"/>
      <c r="SPL359" s="21"/>
      <c r="SPM359" s="5"/>
      <c r="SPN359" s="21"/>
      <c r="SPO359" s="5"/>
      <c r="SPP359" s="2"/>
      <c r="SPQ359" s="2"/>
      <c r="SPR359" s="2"/>
      <c r="SPS359" s="18"/>
      <c r="SPT359" s="18"/>
      <c r="SPU359" s="19"/>
      <c r="SPV359" s="1"/>
      <c r="SPW359" s="2"/>
      <c r="SPX359" s="20"/>
      <c r="SPY359" s="21"/>
      <c r="SPZ359" s="5"/>
      <c r="SQA359" s="21"/>
      <c r="SQB359" s="5"/>
      <c r="SQC359" s="2"/>
      <c r="SQD359" s="2"/>
      <c r="SQE359" s="2"/>
      <c r="SQF359" s="18"/>
      <c r="SQG359" s="18"/>
      <c r="SQH359" s="19"/>
      <c r="SQI359" s="1"/>
      <c r="SQJ359" s="2"/>
      <c r="SQK359" s="20"/>
      <c r="SQL359" s="21"/>
      <c r="SQM359" s="5"/>
      <c r="SQN359" s="21"/>
      <c r="SQO359" s="5"/>
      <c r="SQP359" s="2"/>
      <c r="SQQ359" s="2"/>
      <c r="SQR359" s="2"/>
      <c r="SQS359" s="18"/>
      <c r="SQT359" s="18"/>
      <c r="SQU359" s="19"/>
      <c r="SQV359" s="1"/>
      <c r="SQW359" s="2"/>
      <c r="SQX359" s="20"/>
      <c r="SQY359" s="21"/>
      <c r="SQZ359" s="5"/>
      <c r="SRA359" s="21"/>
      <c r="SRB359" s="5"/>
      <c r="SRC359" s="2"/>
      <c r="SRD359" s="2"/>
      <c r="SRE359" s="2"/>
      <c r="SRF359" s="18"/>
      <c r="SRG359" s="18"/>
      <c r="SRH359" s="19"/>
      <c r="SRI359" s="1"/>
      <c r="SRJ359" s="2"/>
      <c r="SRK359" s="20"/>
      <c r="SRL359" s="21"/>
      <c r="SRM359" s="5"/>
      <c r="SRN359" s="21"/>
      <c r="SRO359" s="5"/>
      <c r="SRP359" s="2"/>
      <c r="SRQ359" s="2"/>
      <c r="SRR359" s="2"/>
      <c r="SRS359" s="18"/>
      <c r="SRT359" s="18"/>
      <c r="SRU359" s="19"/>
      <c r="SRV359" s="1"/>
      <c r="SRW359" s="2"/>
      <c r="SRX359" s="20"/>
      <c r="SRY359" s="21"/>
      <c r="SRZ359" s="5"/>
      <c r="SSA359" s="21"/>
      <c r="SSB359" s="5"/>
      <c r="SSC359" s="2"/>
      <c r="SSD359" s="2"/>
      <c r="SSE359" s="2"/>
      <c r="SSF359" s="18"/>
      <c r="SSG359" s="18"/>
      <c r="SSH359" s="19"/>
      <c r="SSI359" s="1"/>
      <c r="SSJ359" s="2"/>
      <c r="SSK359" s="20"/>
      <c r="SSL359" s="21"/>
      <c r="SSM359" s="5"/>
      <c r="SSN359" s="21"/>
      <c r="SSO359" s="5"/>
      <c r="SSP359" s="2"/>
      <c r="SSQ359" s="2"/>
      <c r="SSR359" s="2"/>
      <c r="SSS359" s="18"/>
      <c r="SST359" s="18"/>
      <c r="SSU359" s="19"/>
      <c r="SSV359" s="1"/>
      <c r="SSW359" s="2"/>
      <c r="SSX359" s="20"/>
      <c r="SSY359" s="21"/>
      <c r="SSZ359" s="5"/>
      <c r="STA359" s="21"/>
      <c r="STB359" s="5"/>
      <c r="STC359" s="2"/>
      <c r="STD359" s="2"/>
      <c r="STE359" s="2"/>
      <c r="STF359" s="18"/>
      <c r="STG359" s="18"/>
      <c r="STH359" s="19"/>
      <c r="STI359" s="1"/>
      <c r="STJ359" s="2"/>
      <c r="STK359" s="20"/>
      <c r="STL359" s="21"/>
      <c r="STM359" s="5"/>
      <c r="STN359" s="21"/>
      <c r="STO359" s="5"/>
      <c r="STP359" s="2"/>
      <c r="STQ359" s="2"/>
      <c r="STR359" s="2"/>
      <c r="STS359" s="18"/>
      <c r="STT359" s="18"/>
      <c r="STU359" s="19"/>
      <c r="STV359" s="1"/>
      <c r="STW359" s="2"/>
      <c r="STX359" s="20"/>
      <c r="STY359" s="21"/>
      <c r="STZ359" s="5"/>
      <c r="SUA359" s="21"/>
      <c r="SUB359" s="5"/>
      <c r="SUC359" s="2"/>
      <c r="SUD359" s="2"/>
      <c r="SUE359" s="2"/>
      <c r="SUF359" s="18"/>
      <c r="SUG359" s="18"/>
      <c r="SUH359" s="19"/>
      <c r="SUI359" s="1"/>
      <c r="SUJ359" s="2"/>
      <c r="SUK359" s="20"/>
      <c r="SUL359" s="21"/>
      <c r="SUM359" s="5"/>
      <c r="SUN359" s="21"/>
      <c r="SUO359" s="5"/>
      <c r="SUP359" s="2"/>
      <c r="SUQ359" s="2"/>
      <c r="SUR359" s="2"/>
      <c r="SUS359" s="18"/>
      <c r="SUT359" s="18"/>
      <c r="SUU359" s="19"/>
      <c r="SUV359" s="1"/>
      <c r="SUW359" s="2"/>
      <c r="SUX359" s="20"/>
      <c r="SUY359" s="21"/>
      <c r="SUZ359" s="5"/>
      <c r="SVA359" s="21"/>
      <c r="SVB359" s="5"/>
      <c r="SVC359" s="2"/>
      <c r="SVD359" s="2"/>
      <c r="SVE359" s="2"/>
      <c r="SVF359" s="18"/>
      <c r="SVG359" s="18"/>
      <c r="SVH359" s="19"/>
      <c r="SVI359" s="1"/>
      <c r="SVJ359" s="2"/>
      <c r="SVK359" s="20"/>
      <c r="SVL359" s="21"/>
      <c r="SVM359" s="5"/>
      <c r="SVN359" s="21"/>
      <c r="SVO359" s="5"/>
      <c r="SVP359" s="2"/>
      <c r="SVQ359" s="2"/>
      <c r="SVR359" s="2"/>
      <c r="SVS359" s="18"/>
      <c r="SVT359" s="18"/>
      <c r="SVU359" s="19"/>
      <c r="SVV359" s="1"/>
      <c r="SVW359" s="2"/>
      <c r="SVX359" s="20"/>
      <c r="SVY359" s="21"/>
      <c r="SVZ359" s="5"/>
      <c r="SWA359" s="21"/>
      <c r="SWB359" s="5"/>
      <c r="SWC359" s="2"/>
      <c r="SWD359" s="2"/>
      <c r="SWE359" s="2"/>
      <c r="SWF359" s="18"/>
      <c r="SWG359" s="18"/>
      <c r="SWH359" s="19"/>
      <c r="SWI359" s="1"/>
      <c r="SWJ359" s="2"/>
      <c r="SWK359" s="20"/>
      <c r="SWL359" s="21"/>
      <c r="SWM359" s="5"/>
      <c r="SWN359" s="21"/>
      <c r="SWO359" s="5"/>
      <c r="SWP359" s="2"/>
      <c r="SWQ359" s="2"/>
      <c r="SWR359" s="2"/>
      <c r="SWS359" s="18"/>
      <c r="SWT359" s="18"/>
      <c r="SWU359" s="19"/>
      <c r="SWV359" s="1"/>
      <c r="SWW359" s="2"/>
      <c r="SWX359" s="20"/>
      <c r="SWY359" s="21"/>
      <c r="SWZ359" s="5"/>
      <c r="SXA359" s="21"/>
      <c r="SXB359" s="5"/>
      <c r="SXC359" s="2"/>
      <c r="SXD359" s="2"/>
      <c r="SXE359" s="2"/>
      <c r="SXF359" s="18"/>
      <c r="SXG359" s="18"/>
      <c r="SXH359" s="19"/>
      <c r="SXI359" s="1"/>
      <c r="SXJ359" s="2"/>
      <c r="SXK359" s="20"/>
      <c r="SXL359" s="21"/>
      <c r="SXM359" s="5"/>
      <c r="SXN359" s="21"/>
      <c r="SXO359" s="5"/>
      <c r="SXP359" s="2"/>
      <c r="SXQ359" s="2"/>
      <c r="SXR359" s="2"/>
      <c r="SXS359" s="18"/>
      <c r="SXT359" s="18"/>
      <c r="SXU359" s="19"/>
      <c r="SXV359" s="1"/>
      <c r="SXW359" s="2"/>
      <c r="SXX359" s="20"/>
      <c r="SXY359" s="21"/>
      <c r="SXZ359" s="5"/>
      <c r="SYA359" s="21"/>
      <c r="SYB359" s="5"/>
      <c r="SYC359" s="2"/>
      <c r="SYD359" s="2"/>
      <c r="SYE359" s="2"/>
      <c r="SYF359" s="18"/>
      <c r="SYG359" s="18"/>
      <c r="SYH359" s="19"/>
      <c r="SYI359" s="1"/>
      <c r="SYJ359" s="2"/>
      <c r="SYK359" s="20"/>
      <c r="SYL359" s="21"/>
      <c r="SYM359" s="5"/>
      <c r="SYN359" s="21"/>
      <c r="SYO359" s="5"/>
      <c r="SYP359" s="2"/>
      <c r="SYQ359" s="2"/>
      <c r="SYR359" s="2"/>
      <c r="SYS359" s="18"/>
      <c r="SYT359" s="18"/>
      <c r="SYU359" s="19"/>
      <c r="SYV359" s="1"/>
      <c r="SYW359" s="2"/>
      <c r="SYX359" s="20"/>
      <c r="SYY359" s="21"/>
      <c r="SYZ359" s="5"/>
      <c r="SZA359" s="21"/>
      <c r="SZB359" s="5"/>
      <c r="SZC359" s="2"/>
      <c r="SZD359" s="2"/>
      <c r="SZE359" s="2"/>
      <c r="SZF359" s="18"/>
      <c r="SZG359" s="18"/>
      <c r="SZH359" s="19"/>
      <c r="SZI359" s="1"/>
      <c r="SZJ359" s="2"/>
      <c r="SZK359" s="20"/>
      <c r="SZL359" s="21"/>
      <c r="SZM359" s="5"/>
      <c r="SZN359" s="21"/>
      <c r="SZO359" s="5"/>
      <c r="SZP359" s="2"/>
      <c r="SZQ359" s="2"/>
      <c r="SZR359" s="2"/>
      <c r="SZS359" s="18"/>
      <c r="SZT359" s="18"/>
      <c r="SZU359" s="19"/>
      <c r="SZV359" s="1"/>
      <c r="SZW359" s="2"/>
      <c r="SZX359" s="20"/>
      <c r="SZY359" s="21"/>
      <c r="SZZ359" s="5"/>
      <c r="TAA359" s="21"/>
      <c r="TAB359" s="5"/>
      <c r="TAC359" s="2"/>
      <c r="TAD359" s="2"/>
      <c r="TAE359" s="2"/>
      <c r="TAF359" s="18"/>
      <c r="TAG359" s="18"/>
      <c r="TAH359" s="19"/>
      <c r="TAI359" s="1"/>
      <c r="TAJ359" s="2"/>
      <c r="TAK359" s="20"/>
      <c r="TAL359" s="21"/>
      <c r="TAM359" s="5"/>
      <c r="TAN359" s="21"/>
      <c r="TAO359" s="5"/>
      <c r="TAP359" s="2"/>
      <c r="TAQ359" s="2"/>
      <c r="TAR359" s="2"/>
      <c r="TAS359" s="18"/>
      <c r="TAT359" s="18"/>
      <c r="TAU359" s="19"/>
      <c r="TAV359" s="1"/>
      <c r="TAW359" s="2"/>
      <c r="TAX359" s="20"/>
      <c r="TAY359" s="21"/>
      <c r="TAZ359" s="5"/>
      <c r="TBA359" s="21"/>
      <c r="TBB359" s="5"/>
      <c r="TBC359" s="2"/>
      <c r="TBD359" s="2"/>
      <c r="TBE359" s="2"/>
      <c r="TBF359" s="18"/>
      <c r="TBG359" s="18"/>
      <c r="TBH359" s="19"/>
      <c r="TBI359" s="1"/>
      <c r="TBJ359" s="2"/>
      <c r="TBK359" s="20"/>
      <c r="TBL359" s="21"/>
      <c r="TBM359" s="5"/>
      <c r="TBN359" s="21"/>
      <c r="TBO359" s="5"/>
      <c r="TBP359" s="2"/>
      <c r="TBQ359" s="2"/>
      <c r="TBR359" s="2"/>
      <c r="TBS359" s="18"/>
      <c r="TBT359" s="18"/>
      <c r="TBU359" s="19"/>
      <c r="TBV359" s="1"/>
      <c r="TBW359" s="2"/>
      <c r="TBX359" s="20"/>
      <c r="TBY359" s="21"/>
      <c r="TBZ359" s="5"/>
      <c r="TCA359" s="21"/>
      <c r="TCB359" s="5"/>
      <c r="TCC359" s="2"/>
      <c r="TCD359" s="2"/>
      <c r="TCE359" s="2"/>
      <c r="TCF359" s="18"/>
      <c r="TCG359" s="18"/>
      <c r="TCH359" s="19"/>
      <c r="TCI359" s="1"/>
      <c r="TCJ359" s="2"/>
      <c r="TCK359" s="20"/>
      <c r="TCL359" s="21"/>
      <c r="TCM359" s="5"/>
      <c r="TCN359" s="21"/>
      <c r="TCO359" s="5"/>
      <c r="TCP359" s="2"/>
      <c r="TCQ359" s="2"/>
      <c r="TCR359" s="2"/>
      <c r="TCS359" s="18"/>
      <c r="TCT359" s="18"/>
      <c r="TCU359" s="19"/>
      <c r="TCV359" s="1"/>
      <c r="TCW359" s="2"/>
      <c r="TCX359" s="20"/>
      <c r="TCY359" s="21"/>
      <c r="TCZ359" s="5"/>
      <c r="TDA359" s="21"/>
      <c r="TDB359" s="5"/>
      <c r="TDC359" s="2"/>
      <c r="TDD359" s="2"/>
      <c r="TDE359" s="2"/>
      <c r="TDF359" s="18"/>
      <c r="TDG359" s="18"/>
      <c r="TDH359" s="19"/>
      <c r="TDI359" s="1"/>
      <c r="TDJ359" s="2"/>
      <c r="TDK359" s="20"/>
      <c r="TDL359" s="21"/>
      <c r="TDM359" s="5"/>
      <c r="TDN359" s="21"/>
      <c r="TDO359" s="5"/>
      <c r="TDP359" s="2"/>
      <c r="TDQ359" s="2"/>
      <c r="TDR359" s="2"/>
      <c r="TDS359" s="18"/>
      <c r="TDT359" s="18"/>
      <c r="TDU359" s="19"/>
      <c r="TDV359" s="1"/>
      <c r="TDW359" s="2"/>
      <c r="TDX359" s="20"/>
      <c r="TDY359" s="21"/>
      <c r="TDZ359" s="5"/>
      <c r="TEA359" s="21"/>
      <c r="TEB359" s="5"/>
      <c r="TEC359" s="2"/>
      <c r="TED359" s="2"/>
      <c r="TEE359" s="2"/>
      <c r="TEF359" s="18"/>
      <c r="TEG359" s="18"/>
      <c r="TEH359" s="19"/>
      <c r="TEI359" s="1"/>
      <c r="TEJ359" s="2"/>
      <c r="TEK359" s="20"/>
      <c r="TEL359" s="21"/>
      <c r="TEM359" s="5"/>
      <c r="TEN359" s="21"/>
      <c r="TEO359" s="5"/>
      <c r="TEP359" s="2"/>
      <c r="TEQ359" s="2"/>
      <c r="TER359" s="2"/>
      <c r="TES359" s="18"/>
      <c r="TET359" s="18"/>
      <c r="TEU359" s="19"/>
      <c r="TEV359" s="1"/>
      <c r="TEW359" s="2"/>
      <c r="TEX359" s="20"/>
      <c r="TEY359" s="21"/>
      <c r="TEZ359" s="5"/>
      <c r="TFA359" s="21"/>
      <c r="TFB359" s="5"/>
      <c r="TFC359" s="2"/>
      <c r="TFD359" s="2"/>
      <c r="TFE359" s="2"/>
      <c r="TFF359" s="18"/>
      <c r="TFG359" s="18"/>
      <c r="TFH359" s="19"/>
      <c r="TFI359" s="1"/>
      <c r="TFJ359" s="2"/>
      <c r="TFK359" s="20"/>
      <c r="TFL359" s="21"/>
      <c r="TFM359" s="5"/>
      <c r="TFN359" s="21"/>
      <c r="TFO359" s="5"/>
      <c r="TFP359" s="2"/>
      <c r="TFQ359" s="2"/>
      <c r="TFR359" s="2"/>
      <c r="TFS359" s="18"/>
      <c r="TFT359" s="18"/>
      <c r="TFU359" s="19"/>
      <c r="TFV359" s="1"/>
      <c r="TFW359" s="2"/>
      <c r="TFX359" s="20"/>
      <c r="TFY359" s="21"/>
      <c r="TFZ359" s="5"/>
      <c r="TGA359" s="21"/>
      <c r="TGB359" s="5"/>
      <c r="TGC359" s="2"/>
      <c r="TGD359" s="2"/>
      <c r="TGE359" s="2"/>
      <c r="TGF359" s="18"/>
      <c r="TGG359" s="18"/>
      <c r="TGH359" s="19"/>
      <c r="TGI359" s="1"/>
      <c r="TGJ359" s="2"/>
      <c r="TGK359" s="20"/>
      <c r="TGL359" s="21"/>
      <c r="TGM359" s="5"/>
      <c r="TGN359" s="21"/>
      <c r="TGO359" s="5"/>
      <c r="TGP359" s="2"/>
      <c r="TGQ359" s="2"/>
      <c r="TGR359" s="2"/>
      <c r="TGS359" s="18"/>
      <c r="TGT359" s="18"/>
      <c r="TGU359" s="19"/>
      <c r="TGV359" s="1"/>
      <c r="TGW359" s="2"/>
      <c r="TGX359" s="20"/>
      <c r="TGY359" s="21"/>
      <c r="TGZ359" s="5"/>
      <c r="THA359" s="21"/>
      <c r="THB359" s="5"/>
      <c r="THC359" s="2"/>
      <c r="THD359" s="2"/>
      <c r="THE359" s="2"/>
      <c r="THF359" s="18"/>
      <c r="THG359" s="18"/>
      <c r="THH359" s="19"/>
      <c r="THI359" s="1"/>
      <c r="THJ359" s="2"/>
      <c r="THK359" s="20"/>
      <c r="THL359" s="21"/>
      <c r="THM359" s="5"/>
      <c r="THN359" s="21"/>
      <c r="THO359" s="5"/>
      <c r="THP359" s="2"/>
      <c r="THQ359" s="2"/>
      <c r="THR359" s="2"/>
      <c r="THS359" s="18"/>
      <c r="THT359" s="18"/>
      <c r="THU359" s="19"/>
      <c r="THV359" s="1"/>
      <c r="THW359" s="2"/>
      <c r="THX359" s="20"/>
      <c r="THY359" s="21"/>
      <c r="THZ359" s="5"/>
      <c r="TIA359" s="21"/>
      <c r="TIB359" s="5"/>
      <c r="TIC359" s="2"/>
      <c r="TID359" s="2"/>
      <c r="TIE359" s="2"/>
      <c r="TIF359" s="18"/>
      <c r="TIG359" s="18"/>
      <c r="TIH359" s="19"/>
      <c r="TII359" s="1"/>
      <c r="TIJ359" s="2"/>
      <c r="TIK359" s="20"/>
      <c r="TIL359" s="21"/>
      <c r="TIM359" s="5"/>
      <c r="TIN359" s="21"/>
      <c r="TIO359" s="5"/>
      <c r="TIP359" s="2"/>
      <c r="TIQ359" s="2"/>
      <c r="TIR359" s="2"/>
      <c r="TIS359" s="18"/>
      <c r="TIT359" s="18"/>
      <c r="TIU359" s="19"/>
      <c r="TIV359" s="1"/>
      <c r="TIW359" s="2"/>
      <c r="TIX359" s="20"/>
      <c r="TIY359" s="21"/>
      <c r="TIZ359" s="5"/>
      <c r="TJA359" s="21"/>
      <c r="TJB359" s="5"/>
      <c r="TJC359" s="2"/>
      <c r="TJD359" s="2"/>
      <c r="TJE359" s="2"/>
      <c r="TJF359" s="18"/>
      <c r="TJG359" s="18"/>
      <c r="TJH359" s="19"/>
      <c r="TJI359" s="1"/>
      <c r="TJJ359" s="2"/>
      <c r="TJK359" s="20"/>
      <c r="TJL359" s="21"/>
      <c r="TJM359" s="5"/>
      <c r="TJN359" s="21"/>
      <c r="TJO359" s="5"/>
      <c r="TJP359" s="2"/>
      <c r="TJQ359" s="2"/>
      <c r="TJR359" s="2"/>
      <c r="TJS359" s="18"/>
      <c r="TJT359" s="18"/>
      <c r="TJU359" s="19"/>
      <c r="TJV359" s="1"/>
      <c r="TJW359" s="2"/>
      <c r="TJX359" s="20"/>
      <c r="TJY359" s="21"/>
      <c r="TJZ359" s="5"/>
      <c r="TKA359" s="21"/>
      <c r="TKB359" s="5"/>
      <c r="TKC359" s="2"/>
      <c r="TKD359" s="2"/>
      <c r="TKE359" s="2"/>
      <c r="TKF359" s="18"/>
      <c r="TKG359" s="18"/>
      <c r="TKH359" s="19"/>
      <c r="TKI359" s="1"/>
      <c r="TKJ359" s="2"/>
      <c r="TKK359" s="20"/>
      <c r="TKL359" s="21"/>
      <c r="TKM359" s="5"/>
      <c r="TKN359" s="21"/>
      <c r="TKO359" s="5"/>
      <c r="TKP359" s="2"/>
      <c r="TKQ359" s="2"/>
      <c r="TKR359" s="2"/>
      <c r="TKS359" s="18"/>
      <c r="TKT359" s="18"/>
      <c r="TKU359" s="19"/>
      <c r="TKV359" s="1"/>
      <c r="TKW359" s="2"/>
      <c r="TKX359" s="20"/>
      <c r="TKY359" s="21"/>
      <c r="TKZ359" s="5"/>
      <c r="TLA359" s="21"/>
      <c r="TLB359" s="5"/>
      <c r="TLC359" s="2"/>
      <c r="TLD359" s="2"/>
      <c r="TLE359" s="2"/>
      <c r="TLF359" s="18"/>
      <c r="TLG359" s="18"/>
      <c r="TLH359" s="19"/>
      <c r="TLI359" s="1"/>
      <c r="TLJ359" s="2"/>
      <c r="TLK359" s="20"/>
      <c r="TLL359" s="21"/>
      <c r="TLM359" s="5"/>
      <c r="TLN359" s="21"/>
      <c r="TLO359" s="5"/>
      <c r="TLP359" s="2"/>
      <c r="TLQ359" s="2"/>
      <c r="TLR359" s="2"/>
      <c r="TLS359" s="18"/>
      <c r="TLT359" s="18"/>
      <c r="TLU359" s="19"/>
      <c r="TLV359" s="1"/>
      <c r="TLW359" s="2"/>
      <c r="TLX359" s="20"/>
      <c r="TLY359" s="21"/>
      <c r="TLZ359" s="5"/>
      <c r="TMA359" s="21"/>
      <c r="TMB359" s="5"/>
      <c r="TMC359" s="2"/>
      <c r="TMD359" s="2"/>
      <c r="TME359" s="2"/>
      <c r="TMF359" s="18"/>
      <c r="TMG359" s="18"/>
      <c r="TMH359" s="19"/>
      <c r="TMI359" s="1"/>
      <c r="TMJ359" s="2"/>
      <c r="TMK359" s="20"/>
      <c r="TML359" s="21"/>
      <c r="TMM359" s="5"/>
      <c r="TMN359" s="21"/>
      <c r="TMO359" s="5"/>
      <c r="TMP359" s="2"/>
      <c r="TMQ359" s="2"/>
      <c r="TMR359" s="2"/>
      <c r="TMS359" s="18"/>
      <c r="TMT359" s="18"/>
      <c r="TMU359" s="19"/>
      <c r="TMV359" s="1"/>
      <c r="TMW359" s="2"/>
      <c r="TMX359" s="20"/>
      <c r="TMY359" s="21"/>
      <c r="TMZ359" s="5"/>
      <c r="TNA359" s="21"/>
      <c r="TNB359" s="5"/>
      <c r="TNC359" s="2"/>
      <c r="TND359" s="2"/>
      <c r="TNE359" s="2"/>
      <c r="TNF359" s="18"/>
      <c r="TNG359" s="18"/>
      <c r="TNH359" s="19"/>
      <c r="TNI359" s="1"/>
      <c r="TNJ359" s="2"/>
      <c r="TNK359" s="20"/>
      <c r="TNL359" s="21"/>
      <c r="TNM359" s="5"/>
      <c r="TNN359" s="21"/>
      <c r="TNO359" s="5"/>
      <c r="TNP359" s="2"/>
      <c r="TNQ359" s="2"/>
      <c r="TNR359" s="2"/>
      <c r="TNS359" s="18"/>
      <c r="TNT359" s="18"/>
      <c r="TNU359" s="19"/>
      <c r="TNV359" s="1"/>
      <c r="TNW359" s="2"/>
      <c r="TNX359" s="20"/>
      <c r="TNY359" s="21"/>
      <c r="TNZ359" s="5"/>
      <c r="TOA359" s="21"/>
      <c r="TOB359" s="5"/>
      <c r="TOC359" s="2"/>
      <c r="TOD359" s="2"/>
      <c r="TOE359" s="2"/>
      <c r="TOF359" s="18"/>
      <c r="TOG359" s="18"/>
      <c r="TOH359" s="19"/>
      <c r="TOI359" s="1"/>
      <c r="TOJ359" s="2"/>
      <c r="TOK359" s="20"/>
      <c r="TOL359" s="21"/>
      <c r="TOM359" s="5"/>
      <c r="TON359" s="21"/>
      <c r="TOO359" s="5"/>
      <c r="TOP359" s="2"/>
      <c r="TOQ359" s="2"/>
      <c r="TOR359" s="2"/>
      <c r="TOS359" s="18"/>
      <c r="TOT359" s="18"/>
      <c r="TOU359" s="19"/>
      <c r="TOV359" s="1"/>
      <c r="TOW359" s="2"/>
      <c r="TOX359" s="20"/>
      <c r="TOY359" s="21"/>
      <c r="TOZ359" s="5"/>
      <c r="TPA359" s="21"/>
      <c r="TPB359" s="5"/>
      <c r="TPC359" s="2"/>
      <c r="TPD359" s="2"/>
      <c r="TPE359" s="2"/>
      <c r="TPF359" s="18"/>
      <c r="TPG359" s="18"/>
      <c r="TPH359" s="19"/>
      <c r="TPI359" s="1"/>
      <c r="TPJ359" s="2"/>
      <c r="TPK359" s="20"/>
      <c r="TPL359" s="21"/>
      <c r="TPM359" s="5"/>
      <c r="TPN359" s="21"/>
      <c r="TPO359" s="5"/>
      <c r="TPP359" s="2"/>
      <c r="TPQ359" s="2"/>
      <c r="TPR359" s="2"/>
      <c r="TPS359" s="18"/>
      <c r="TPT359" s="18"/>
      <c r="TPU359" s="19"/>
      <c r="TPV359" s="1"/>
      <c r="TPW359" s="2"/>
      <c r="TPX359" s="20"/>
      <c r="TPY359" s="21"/>
      <c r="TPZ359" s="5"/>
      <c r="TQA359" s="21"/>
      <c r="TQB359" s="5"/>
      <c r="TQC359" s="2"/>
      <c r="TQD359" s="2"/>
      <c r="TQE359" s="2"/>
      <c r="TQF359" s="18"/>
      <c r="TQG359" s="18"/>
      <c r="TQH359" s="19"/>
      <c r="TQI359" s="1"/>
      <c r="TQJ359" s="2"/>
      <c r="TQK359" s="20"/>
      <c r="TQL359" s="21"/>
      <c r="TQM359" s="5"/>
      <c r="TQN359" s="21"/>
      <c r="TQO359" s="5"/>
      <c r="TQP359" s="2"/>
      <c r="TQQ359" s="2"/>
      <c r="TQR359" s="2"/>
      <c r="TQS359" s="18"/>
      <c r="TQT359" s="18"/>
      <c r="TQU359" s="19"/>
      <c r="TQV359" s="1"/>
      <c r="TQW359" s="2"/>
      <c r="TQX359" s="20"/>
      <c r="TQY359" s="21"/>
      <c r="TQZ359" s="5"/>
      <c r="TRA359" s="21"/>
      <c r="TRB359" s="5"/>
      <c r="TRC359" s="2"/>
      <c r="TRD359" s="2"/>
      <c r="TRE359" s="2"/>
      <c r="TRF359" s="18"/>
      <c r="TRG359" s="18"/>
      <c r="TRH359" s="19"/>
      <c r="TRI359" s="1"/>
      <c r="TRJ359" s="2"/>
      <c r="TRK359" s="20"/>
      <c r="TRL359" s="21"/>
      <c r="TRM359" s="5"/>
      <c r="TRN359" s="21"/>
      <c r="TRO359" s="5"/>
      <c r="TRP359" s="2"/>
      <c r="TRQ359" s="2"/>
      <c r="TRR359" s="2"/>
      <c r="TRS359" s="18"/>
      <c r="TRT359" s="18"/>
      <c r="TRU359" s="19"/>
      <c r="TRV359" s="1"/>
      <c r="TRW359" s="2"/>
      <c r="TRX359" s="20"/>
      <c r="TRY359" s="21"/>
      <c r="TRZ359" s="5"/>
      <c r="TSA359" s="21"/>
      <c r="TSB359" s="5"/>
      <c r="TSC359" s="2"/>
      <c r="TSD359" s="2"/>
      <c r="TSE359" s="2"/>
      <c r="TSF359" s="18"/>
      <c r="TSG359" s="18"/>
      <c r="TSH359" s="19"/>
      <c r="TSI359" s="1"/>
      <c r="TSJ359" s="2"/>
      <c r="TSK359" s="20"/>
      <c r="TSL359" s="21"/>
      <c r="TSM359" s="5"/>
      <c r="TSN359" s="21"/>
      <c r="TSO359" s="5"/>
      <c r="TSP359" s="2"/>
      <c r="TSQ359" s="2"/>
      <c r="TSR359" s="2"/>
      <c r="TSS359" s="18"/>
      <c r="TST359" s="18"/>
      <c r="TSU359" s="19"/>
      <c r="TSV359" s="1"/>
      <c r="TSW359" s="2"/>
      <c r="TSX359" s="20"/>
      <c r="TSY359" s="21"/>
      <c r="TSZ359" s="5"/>
      <c r="TTA359" s="21"/>
      <c r="TTB359" s="5"/>
      <c r="TTC359" s="2"/>
      <c r="TTD359" s="2"/>
      <c r="TTE359" s="2"/>
      <c r="TTF359" s="18"/>
      <c r="TTG359" s="18"/>
      <c r="TTH359" s="19"/>
      <c r="TTI359" s="1"/>
      <c r="TTJ359" s="2"/>
      <c r="TTK359" s="20"/>
      <c r="TTL359" s="21"/>
      <c r="TTM359" s="5"/>
      <c r="TTN359" s="21"/>
      <c r="TTO359" s="5"/>
      <c r="TTP359" s="2"/>
      <c r="TTQ359" s="2"/>
      <c r="TTR359" s="2"/>
      <c r="TTS359" s="18"/>
      <c r="TTT359" s="18"/>
      <c r="TTU359" s="19"/>
      <c r="TTV359" s="1"/>
      <c r="TTW359" s="2"/>
      <c r="TTX359" s="20"/>
      <c r="TTY359" s="21"/>
      <c r="TTZ359" s="5"/>
      <c r="TUA359" s="21"/>
      <c r="TUB359" s="5"/>
      <c r="TUC359" s="2"/>
      <c r="TUD359" s="2"/>
      <c r="TUE359" s="2"/>
      <c r="TUF359" s="18"/>
      <c r="TUG359" s="18"/>
      <c r="TUH359" s="19"/>
      <c r="TUI359" s="1"/>
      <c r="TUJ359" s="2"/>
      <c r="TUK359" s="20"/>
      <c r="TUL359" s="21"/>
      <c r="TUM359" s="5"/>
      <c r="TUN359" s="21"/>
      <c r="TUO359" s="5"/>
      <c r="TUP359" s="2"/>
      <c r="TUQ359" s="2"/>
      <c r="TUR359" s="2"/>
      <c r="TUS359" s="18"/>
      <c r="TUT359" s="18"/>
      <c r="TUU359" s="19"/>
      <c r="TUV359" s="1"/>
      <c r="TUW359" s="2"/>
      <c r="TUX359" s="20"/>
      <c r="TUY359" s="21"/>
      <c r="TUZ359" s="5"/>
      <c r="TVA359" s="21"/>
      <c r="TVB359" s="5"/>
      <c r="TVC359" s="2"/>
      <c r="TVD359" s="2"/>
      <c r="TVE359" s="2"/>
      <c r="TVF359" s="18"/>
      <c r="TVG359" s="18"/>
      <c r="TVH359" s="19"/>
      <c r="TVI359" s="1"/>
      <c r="TVJ359" s="2"/>
      <c r="TVK359" s="20"/>
      <c r="TVL359" s="21"/>
      <c r="TVM359" s="5"/>
      <c r="TVN359" s="21"/>
      <c r="TVO359" s="5"/>
      <c r="TVP359" s="2"/>
      <c r="TVQ359" s="2"/>
      <c r="TVR359" s="2"/>
      <c r="TVS359" s="18"/>
      <c r="TVT359" s="18"/>
      <c r="TVU359" s="19"/>
      <c r="TVV359" s="1"/>
      <c r="TVW359" s="2"/>
      <c r="TVX359" s="20"/>
      <c r="TVY359" s="21"/>
      <c r="TVZ359" s="5"/>
      <c r="TWA359" s="21"/>
      <c r="TWB359" s="5"/>
      <c r="TWC359" s="2"/>
      <c r="TWD359" s="2"/>
      <c r="TWE359" s="2"/>
      <c r="TWF359" s="18"/>
      <c r="TWG359" s="18"/>
      <c r="TWH359" s="19"/>
      <c r="TWI359" s="1"/>
      <c r="TWJ359" s="2"/>
      <c r="TWK359" s="20"/>
      <c r="TWL359" s="21"/>
      <c r="TWM359" s="5"/>
      <c r="TWN359" s="21"/>
      <c r="TWO359" s="5"/>
      <c r="TWP359" s="2"/>
      <c r="TWQ359" s="2"/>
      <c r="TWR359" s="2"/>
      <c r="TWS359" s="18"/>
      <c r="TWT359" s="18"/>
      <c r="TWU359" s="19"/>
      <c r="TWV359" s="1"/>
      <c r="TWW359" s="2"/>
      <c r="TWX359" s="20"/>
      <c r="TWY359" s="21"/>
      <c r="TWZ359" s="5"/>
      <c r="TXA359" s="21"/>
      <c r="TXB359" s="5"/>
      <c r="TXC359" s="2"/>
      <c r="TXD359" s="2"/>
      <c r="TXE359" s="2"/>
      <c r="TXF359" s="18"/>
      <c r="TXG359" s="18"/>
      <c r="TXH359" s="19"/>
      <c r="TXI359" s="1"/>
      <c r="TXJ359" s="2"/>
      <c r="TXK359" s="20"/>
      <c r="TXL359" s="21"/>
      <c r="TXM359" s="5"/>
      <c r="TXN359" s="21"/>
      <c r="TXO359" s="5"/>
      <c r="TXP359" s="2"/>
      <c r="TXQ359" s="2"/>
      <c r="TXR359" s="2"/>
      <c r="TXS359" s="18"/>
      <c r="TXT359" s="18"/>
      <c r="TXU359" s="19"/>
      <c r="TXV359" s="1"/>
      <c r="TXW359" s="2"/>
      <c r="TXX359" s="20"/>
      <c r="TXY359" s="21"/>
      <c r="TXZ359" s="5"/>
      <c r="TYA359" s="21"/>
      <c r="TYB359" s="5"/>
      <c r="TYC359" s="2"/>
      <c r="TYD359" s="2"/>
      <c r="TYE359" s="2"/>
      <c r="TYF359" s="18"/>
      <c r="TYG359" s="18"/>
      <c r="TYH359" s="19"/>
      <c r="TYI359" s="1"/>
      <c r="TYJ359" s="2"/>
      <c r="TYK359" s="20"/>
      <c r="TYL359" s="21"/>
      <c r="TYM359" s="5"/>
      <c r="TYN359" s="21"/>
      <c r="TYO359" s="5"/>
      <c r="TYP359" s="2"/>
      <c r="TYQ359" s="2"/>
      <c r="TYR359" s="2"/>
      <c r="TYS359" s="18"/>
      <c r="TYT359" s="18"/>
      <c r="TYU359" s="19"/>
      <c r="TYV359" s="1"/>
      <c r="TYW359" s="2"/>
      <c r="TYX359" s="20"/>
      <c r="TYY359" s="21"/>
      <c r="TYZ359" s="5"/>
      <c r="TZA359" s="21"/>
      <c r="TZB359" s="5"/>
      <c r="TZC359" s="2"/>
      <c r="TZD359" s="2"/>
      <c r="TZE359" s="2"/>
      <c r="TZF359" s="18"/>
      <c r="TZG359" s="18"/>
      <c r="TZH359" s="19"/>
      <c r="TZI359" s="1"/>
      <c r="TZJ359" s="2"/>
      <c r="TZK359" s="20"/>
      <c r="TZL359" s="21"/>
      <c r="TZM359" s="5"/>
      <c r="TZN359" s="21"/>
      <c r="TZO359" s="5"/>
      <c r="TZP359" s="2"/>
      <c r="TZQ359" s="2"/>
      <c r="TZR359" s="2"/>
      <c r="TZS359" s="18"/>
      <c r="TZT359" s="18"/>
      <c r="TZU359" s="19"/>
      <c r="TZV359" s="1"/>
      <c r="TZW359" s="2"/>
      <c r="TZX359" s="20"/>
      <c r="TZY359" s="21"/>
      <c r="TZZ359" s="5"/>
      <c r="UAA359" s="21"/>
      <c r="UAB359" s="5"/>
      <c r="UAC359" s="2"/>
      <c r="UAD359" s="2"/>
      <c r="UAE359" s="2"/>
      <c r="UAF359" s="18"/>
      <c r="UAG359" s="18"/>
      <c r="UAH359" s="19"/>
      <c r="UAI359" s="1"/>
      <c r="UAJ359" s="2"/>
      <c r="UAK359" s="20"/>
      <c r="UAL359" s="21"/>
      <c r="UAM359" s="5"/>
      <c r="UAN359" s="21"/>
      <c r="UAO359" s="5"/>
      <c r="UAP359" s="2"/>
      <c r="UAQ359" s="2"/>
      <c r="UAR359" s="2"/>
      <c r="UAS359" s="18"/>
      <c r="UAT359" s="18"/>
      <c r="UAU359" s="19"/>
      <c r="UAV359" s="1"/>
      <c r="UAW359" s="2"/>
      <c r="UAX359" s="20"/>
      <c r="UAY359" s="21"/>
      <c r="UAZ359" s="5"/>
      <c r="UBA359" s="21"/>
      <c r="UBB359" s="5"/>
      <c r="UBC359" s="2"/>
      <c r="UBD359" s="2"/>
      <c r="UBE359" s="2"/>
      <c r="UBF359" s="18"/>
      <c r="UBG359" s="18"/>
      <c r="UBH359" s="19"/>
      <c r="UBI359" s="1"/>
      <c r="UBJ359" s="2"/>
      <c r="UBK359" s="20"/>
      <c r="UBL359" s="21"/>
      <c r="UBM359" s="5"/>
      <c r="UBN359" s="21"/>
      <c r="UBO359" s="5"/>
      <c r="UBP359" s="2"/>
      <c r="UBQ359" s="2"/>
      <c r="UBR359" s="2"/>
      <c r="UBS359" s="18"/>
      <c r="UBT359" s="18"/>
      <c r="UBU359" s="19"/>
      <c r="UBV359" s="1"/>
      <c r="UBW359" s="2"/>
      <c r="UBX359" s="20"/>
      <c r="UBY359" s="21"/>
      <c r="UBZ359" s="5"/>
      <c r="UCA359" s="21"/>
      <c r="UCB359" s="5"/>
      <c r="UCC359" s="2"/>
      <c r="UCD359" s="2"/>
      <c r="UCE359" s="2"/>
      <c r="UCF359" s="18"/>
      <c r="UCG359" s="18"/>
      <c r="UCH359" s="19"/>
      <c r="UCI359" s="1"/>
      <c r="UCJ359" s="2"/>
      <c r="UCK359" s="20"/>
      <c r="UCL359" s="21"/>
      <c r="UCM359" s="5"/>
      <c r="UCN359" s="21"/>
      <c r="UCO359" s="5"/>
      <c r="UCP359" s="2"/>
      <c r="UCQ359" s="2"/>
      <c r="UCR359" s="2"/>
      <c r="UCS359" s="18"/>
      <c r="UCT359" s="18"/>
      <c r="UCU359" s="19"/>
      <c r="UCV359" s="1"/>
      <c r="UCW359" s="2"/>
      <c r="UCX359" s="20"/>
      <c r="UCY359" s="21"/>
      <c r="UCZ359" s="5"/>
      <c r="UDA359" s="21"/>
      <c r="UDB359" s="5"/>
      <c r="UDC359" s="2"/>
      <c r="UDD359" s="2"/>
      <c r="UDE359" s="2"/>
      <c r="UDF359" s="18"/>
      <c r="UDG359" s="18"/>
      <c r="UDH359" s="19"/>
      <c r="UDI359" s="1"/>
      <c r="UDJ359" s="2"/>
      <c r="UDK359" s="20"/>
      <c r="UDL359" s="21"/>
      <c r="UDM359" s="5"/>
      <c r="UDN359" s="21"/>
      <c r="UDO359" s="5"/>
      <c r="UDP359" s="2"/>
      <c r="UDQ359" s="2"/>
      <c r="UDR359" s="2"/>
      <c r="UDS359" s="18"/>
      <c r="UDT359" s="18"/>
      <c r="UDU359" s="19"/>
      <c r="UDV359" s="1"/>
      <c r="UDW359" s="2"/>
      <c r="UDX359" s="20"/>
      <c r="UDY359" s="21"/>
      <c r="UDZ359" s="5"/>
      <c r="UEA359" s="21"/>
      <c r="UEB359" s="5"/>
      <c r="UEC359" s="2"/>
      <c r="UED359" s="2"/>
      <c r="UEE359" s="2"/>
      <c r="UEF359" s="18"/>
      <c r="UEG359" s="18"/>
      <c r="UEH359" s="19"/>
      <c r="UEI359" s="1"/>
      <c r="UEJ359" s="2"/>
      <c r="UEK359" s="20"/>
      <c r="UEL359" s="21"/>
      <c r="UEM359" s="5"/>
      <c r="UEN359" s="21"/>
      <c r="UEO359" s="5"/>
      <c r="UEP359" s="2"/>
      <c r="UEQ359" s="2"/>
      <c r="UER359" s="2"/>
      <c r="UES359" s="18"/>
      <c r="UET359" s="18"/>
      <c r="UEU359" s="19"/>
      <c r="UEV359" s="1"/>
      <c r="UEW359" s="2"/>
      <c r="UEX359" s="20"/>
      <c r="UEY359" s="21"/>
      <c r="UEZ359" s="5"/>
      <c r="UFA359" s="21"/>
      <c r="UFB359" s="5"/>
      <c r="UFC359" s="2"/>
      <c r="UFD359" s="2"/>
      <c r="UFE359" s="2"/>
      <c r="UFF359" s="18"/>
      <c r="UFG359" s="18"/>
      <c r="UFH359" s="19"/>
      <c r="UFI359" s="1"/>
      <c r="UFJ359" s="2"/>
      <c r="UFK359" s="20"/>
      <c r="UFL359" s="21"/>
      <c r="UFM359" s="5"/>
      <c r="UFN359" s="21"/>
      <c r="UFO359" s="5"/>
      <c r="UFP359" s="2"/>
      <c r="UFQ359" s="2"/>
      <c r="UFR359" s="2"/>
      <c r="UFS359" s="18"/>
      <c r="UFT359" s="18"/>
      <c r="UFU359" s="19"/>
      <c r="UFV359" s="1"/>
      <c r="UFW359" s="2"/>
      <c r="UFX359" s="20"/>
      <c r="UFY359" s="21"/>
      <c r="UFZ359" s="5"/>
      <c r="UGA359" s="21"/>
      <c r="UGB359" s="5"/>
      <c r="UGC359" s="2"/>
      <c r="UGD359" s="2"/>
      <c r="UGE359" s="2"/>
      <c r="UGF359" s="18"/>
      <c r="UGG359" s="18"/>
      <c r="UGH359" s="19"/>
      <c r="UGI359" s="1"/>
      <c r="UGJ359" s="2"/>
      <c r="UGK359" s="20"/>
      <c r="UGL359" s="21"/>
      <c r="UGM359" s="5"/>
      <c r="UGN359" s="21"/>
      <c r="UGO359" s="5"/>
      <c r="UGP359" s="2"/>
      <c r="UGQ359" s="2"/>
      <c r="UGR359" s="2"/>
      <c r="UGS359" s="18"/>
      <c r="UGT359" s="18"/>
      <c r="UGU359" s="19"/>
      <c r="UGV359" s="1"/>
      <c r="UGW359" s="2"/>
      <c r="UGX359" s="20"/>
      <c r="UGY359" s="21"/>
      <c r="UGZ359" s="5"/>
      <c r="UHA359" s="21"/>
      <c r="UHB359" s="5"/>
      <c r="UHC359" s="2"/>
      <c r="UHD359" s="2"/>
      <c r="UHE359" s="2"/>
      <c r="UHF359" s="18"/>
      <c r="UHG359" s="18"/>
      <c r="UHH359" s="19"/>
      <c r="UHI359" s="1"/>
      <c r="UHJ359" s="2"/>
      <c r="UHK359" s="20"/>
      <c r="UHL359" s="21"/>
      <c r="UHM359" s="5"/>
      <c r="UHN359" s="21"/>
      <c r="UHO359" s="5"/>
      <c r="UHP359" s="2"/>
      <c r="UHQ359" s="2"/>
      <c r="UHR359" s="2"/>
      <c r="UHS359" s="18"/>
      <c r="UHT359" s="18"/>
      <c r="UHU359" s="19"/>
      <c r="UHV359" s="1"/>
      <c r="UHW359" s="2"/>
      <c r="UHX359" s="20"/>
      <c r="UHY359" s="21"/>
      <c r="UHZ359" s="5"/>
      <c r="UIA359" s="21"/>
      <c r="UIB359" s="5"/>
      <c r="UIC359" s="2"/>
      <c r="UID359" s="2"/>
      <c r="UIE359" s="2"/>
      <c r="UIF359" s="18"/>
      <c r="UIG359" s="18"/>
      <c r="UIH359" s="19"/>
      <c r="UII359" s="1"/>
      <c r="UIJ359" s="2"/>
      <c r="UIK359" s="20"/>
      <c r="UIL359" s="21"/>
      <c r="UIM359" s="5"/>
      <c r="UIN359" s="21"/>
      <c r="UIO359" s="5"/>
      <c r="UIP359" s="2"/>
      <c r="UIQ359" s="2"/>
      <c r="UIR359" s="2"/>
      <c r="UIS359" s="18"/>
      <c r="UIT359" s="18"/>
      <c r="UIU359" s="19"/>
      <c r="UIV359" s="1"/>
      <c r="UIW359" s="2"/>
      <c r="UIX359" s="20"/>
      <c r="UIY359" s="21"/>
      <c r="UIZ359" s="5"/>
      <c r="UJA359" s="21"/>
      <c r="UJB359" s="5"/>
      <c r="UJC359" s="2"/>
      <c r="UJD359" s="2"/>
      <c r="UJE359" s="2"/>
      <c r="UJF359" s="18"/>
      <c r="UJG359" s="18"/>
      <c r="UJH359" s="19"/>
      <c r="UJI359" s="1"/>
      <c r="UJJ359" s="2"/>
      <c r="UJK359" s="20"/>
      <c r="UJL359" s="21"/>
      <c r="UJM359" s="5"/>
      <c r="UJN359" s="21"/>
      <c r="UJO359" s="5"/>
      <c r="UJP359" s="2"/>
      <c r="UJQ359" s="2"/>
      <c r="UJR359" s="2"/>
      <c r="UJS359" s="18"/>
      <c r="UJT359" s="18"/>
      <c r="UJU359" s="19"/>
      <c r="UJV359" s="1"/>
      <c r="UJW359" s="2"/>
      <c r="UJX359" s="20"/>
      <c r="UJY359" s="21"/>
      <c r="UJZ359" s="5"/>
      <c r="UKA359" s="21"/>
      <c r="UKB359" s="5"/>
      <c r="UKC359" s="2"/>
      <c r="UKD359" s="2"/>
      <c r="UKE359" s="2"/>
      <c r="UKF359" s="18"/>
      <c r="UKG359" s="18"/>
      <c r="UKH359" s="19"/>
      <c r="UKI359" s="1"/>
      <c r="UKJ359" s="2"/>
      <c r="UKK359" s="20"/>
      <c r="UKL359" s="21"/>
      <c r="UKM359" s="5"/>
      <c r="UKN359" s="21"/>
      <c r="UKO359" s="5"/>
      <c r="UKP359" s="2"/>
      <c r="UKQ359" s="2"/>
      <c r="UKR359" s="2"/>
      <c r="UKS359" s="18"/>
      <c r="UKT359" s="18"/>
      <c r="UKU359" s="19"/>
      <c r="UKV359" s="1"/>
      <c r="UKW359" s="2"/>
      <c r="UKX359" s="20"/>
      <c r="UKY359" s="21"/>
      <c r="UKZ359" s="5"/>
      <c r="ULA359" s="21"/>
      <c r="ULB359" s="5"/>
      <c r="ULC359" s="2"/>
      <c r="ULD359" s="2"/>
      <c r="ULE359" s="2"/>
      <c r="ULF359" s="18"/>
      <c r="ULG359" s="18"/>
      <c r="ULH359" s="19"/>
      <c r="ULI359" s="1"/>
      <c r="ULJ359" s="2"/>
      <c r="ULK359" s="20"/>
      <c r="ULL359" s="21"/>
      <c r="ULM359" s="5"/>
      <c r="ULN359" s="21"/>
      <c r="ULO359" s="5"/>
      <c r="ULP359" s="2"/>
      <c r="ULQ359" s="2"/>
      <c r="ULR359" s="2"/>
      <c r="ULS359" s="18"/>
      <c r="ULT359" s="18"/>
      <c r="ULU359" s="19"/>
      <c r="ULV359" s="1"/>
      <c r="ULW359" s="2"/>
      <c r="ULX359" s="20"/>
      <c r="ULY359" s="21"/>
      <c r="ULZ359" s="5"/>
      <c r="UMA359" s="21"/>
      <c r="UMB359" s="5"/>
      <c r="UMC359" s="2"/>
      <c r="UMD359" s="2"/>
      <c r="UME359" s="2"/>
      <c r="UMF359" s="18"/>
      <c r="UMG359" s="18"/>
      <c r="UMH359" s="19"/>
      <c r="UMI359" s="1"/>
      <c r="UMJ359" s="2"/>
      <c r="UMK359" s="20"/>
      <c r="UML359" s="21"/>
      <c r="UMM359" s="5"/>
      <c r="UMN359" s="21"/>
      <c r="UMO359" s="5"/>
      <c r="UMP359" s="2"/>
      <c r="UMQ359" s="2"/>
      <c r="UMR359" s="2"/>
      <c r="UMS359" s="18"/>
      <c r="UMT359" s="18"/>
      <c r="UMU359" s="19"/>
      <c r="UMV359" s="1"/>
      <c r="UMW359" s="2"/>
      <c r="UMX359" s="20"/>
      <c r="UMY359" s="21"/>
      <c r="UMZ359" s="5"/>
      <c r="UNA359" s="21"/>
      <c r="UNB359" s="5"/>
      <c r="UNC359" s="2"/>
      <c r="UND359" s="2"/>
      <c r="UNE359" s="2"/>
      <c r="UNF359" s="18"/>
      <c r="UNG359" s="18"/>
      <c r="UNH359" s="19"/>
      <c r="UNI359" s="1"/>
      <c r="UNJ359" s="2"/>
      <c r="UNK359" s="20"/>
      <c r="UNL359" s="21"/>
      <c r="UNM359" s="5"/>
      <c r="UNN359" s="21"/>
      <c r="UNO359" s="5"/>
      <c r="UNP359" s="2"/>
      <c r="UNQ359" s="2"/>
      <c r="UNR359" s="2"/>
      <c r="UNS359" s="18"/>
      <c r="UNT359" s="18"/>
      <c r="UNU359" s="19"/>
      <c r="UNV359" s="1"/>
      <c r="UNW359" s="2"/>
      <c r="UNX359" s="20"/>
      <c r="UNY359" s="21"/>
      <c r="UNZ359" s="5"/>
      <c r="UOA359" s="21"/>
      <c r="UOB359" s="5"/>
      <c r="UOC359" s="2"/>
      <c r="UOD359" s="2"/>
      <c r="UOE359" s="2"/>
      <c r="UOF359" s="18"/>
      <c r="UOG359" s="18"/>
      <c r="UOH359" s="19"/>
      <c r="UOI359" s="1"/>
      <c r="UOJ359" s="2"/>
      <c r="UOK359" s="20"/>
      <c r="UOL359" s="21"/>
      <c r="UOM359" s="5"/>
      <c r="UON359" s="21"/>
      <c r="UOO359" s="5"/>
      <c r="UOP359" s="2"/>
      <c r="UOQ359" s="2"/>
      <c r="UOR359" s="2"/>
      <c r="UOS359" s="18"/>
      <c r="UOT359" s="18"/>
      <c r="UOU359" s="19"/>
      <c r="UOV359" s="1"/>
      <c r="UOW359" s="2"/>
      <c r="UOX359" s="20"/>
      <c r="UOY359" s="21"/>
      <c r="UOZ359" s="5"/>
      <c r="UPA359" s="21"/>
      <c r="UPB359" s="5"/>
      <c r="UPC359" s="2"/>
      <c r="UPD359" s="2"/>
      <c r="UPE359" s="2"/>
      <c r="UPF359" s="18"/>
      <c r="UPG359" s="18"/>
      <c r="UPH359" s="19"/>
      <c r="UPI359" s="1"/>
      <c r="UPJ359" s="2"/>
      <c r="UPK359" s="20"/>
      <c r="UPL359" s="21"/>
      <c r="UPM359" s="5"/>
      <c r="UPN359" s="21"/>
      <c r="UPO359" s="5"/>
      <c r="UPP359" s="2"/>
      <c r="UPQ359" s="2"/>
      <c r="UPR359" s="2"/>
      <c r="UPS359" s="18"/>
      <c r="UPT359" s="18"/>
      <c r="UPU359" s="19"/>
      <c r="UPV359" s="1"/>
      <c r="UPW359" s="2"/>
      <c r="UPX359" s="20"/>
      <c r="UPY359" s="21"/>
      <c r="UPZ359" s="5"/>
      <c r="UQA359" s="21"/>
      <c r="UQB359" s="5"/>
      <c r="UQC359" s="2"/>
      <c r="UQD359" s="2"/>
      <c r="UQE359" s="2"/>
      <c r="UQF359" s="18"/>
      <c r="UQG359" s="18"/>
      <c r="UQH359" s="19"/>
      <c r="UQI359" s="1"/>
      <c r="UQJ359" s="2"/>
      <c r="UQK359" s="20"/>
      <c r="UQL359" s="21"/>
      <c r="UQM359" s="5"/>
      <c r="UQN359" s="21"/>
      <c r="UQO359" s="5"/>
      <c r="UQP359" s="2"/>
      <c r="UQQ359" s="2"/>
      <c r="UQR359" s="2"/>
      <c r="UQS359" s="18"/>
      <c r="UQT359" s="18"/>
      <c r="UQU359" s="19"/>
      <c r="UQV359" s="1"/>
      <c r="UQW359" s="2"/>
      <c r="UQX359" s="20"/>
      <c r="UQY359" s="21"/>
      <c r="UQZ359" s="5"/>
      <c r="URA359" s="21"/>
      <c r="URB359" s="5"/>
      <c r="URC359" s="2"/>
      <c r="URD359" s="2"/>
      <c r="URE359" s="2"/>
      <c r="URF359" s="18"/>
      <c r="URG359" s="18"/>
      <c r="URH359" s="19"/>
      <c r="URI359" s="1"/>
      <c r="URJ359" s="2"/>
      <c r="URK359" s="20"/>
      <c r="URL359" s="21"/>
      <c r="URM359" s="5"/>
      <c r="URN359" s="21"/>
      <c r="URO359" s="5"/>
      <c r="URP359" s="2"/>
      <c r="URQ359" s="2"/>
      <c r="URR359" s="2"/>
      <c r="URS359" s="18"/>
      <c r="URT359" s="18"/>
      <c r="URU359" s="19"/>
      <c r="URV359" s="1"/>
      <c r="URW359" s="2"/>
      <c r="URX359" s="20"/>
      <c r="URY359" s="21"/>
      <c r="URZ359" s="5"/>
      <c r="USA359" s="21"/>
      <c r="USB359" s="5"/>
      <c r="USC359" s="2"/>
      <c r="USD359" s="2"/>
      <c r="USE359" s="2"/>
      <c r="USF359" s="18"/>
      <c r="USG359" s="18"/>
      <c r="USH359" s="19"/>
      <c r="USI359" s="1"/>
      <c r="USJ359" s="2"/>
      <c r="USK359" s="20"/>
      <c r="USL359" s="21"/>
      <c r="USM359" s="5"/>
      <c r="USN359" s="21"/>
      <c r="USO359" s="5"/>
      <c r="USP359" s="2"/>
      <c r="USQ359" s="2"/>
      <c r="USR359" s="2"/>
      <c r="USS359" s="18"/>
      <c r="UST359" s="18"/>
      <c r="USU359" s="19"/>
      <c r="USV359" s="1"/>
      <c r="USW359" s="2"/>
      <c r="USX359" s="20"/>
      <c r="USY359" s="21"/>
      <c r="USZ359" s="5"/>
      <c r="UTA359" s="21"/>
      <c r="UTB359" s="5"/>
      <c r="UTC359" s="2"/>
      <c r="UTD359" s="2"/>
      <c r="UTE359" s="2"/>
      <c r="UTF359" s="18"/>
      <c r="UTG359" s="18"/>
      <c r="UTH359" s="19"/>
      <c r="UTI359" s="1"/>
      <c r="UTJ359" s="2"/>
      <c r="UTK359" s="20"/>
      <c r="UTL359" s="21"/>
      <c r="UTM359" s="5"/>
      <c r="UTN359" s="21"/>
      <c r="UTO359" s="5"/>
      <c r="UTP359" s="2"/>
      <c r="UTQ359" s="2"/>
      <c r="UTR359" s="2"/>
      <c r="UTS359" s="18"/>
      <c r="UTT359" s="18"/>
      <c r="UTU359" s="19"/>
      <c r="UTV359" s="1"/>
      <c r="UTW359" s="2"/>
      <c r="UTX359" s="20"/>
      <c r="UTY359" s="21"/>
      <c r="UTZ359" s="5"/>
      <c r="UUA359" s="21"/>
      <c r="UUB359" s="5"/>
      <c r="UUC359" s="2"/>
      <c r="UUD359" s="2"/>
      <c r="UUE359" s="2"/>
      <c r="UUF359" s="18"/>
      <c r="UUG359" s="18"/>
      <c r="UUH359" s="19"/>
      <c r="UUI359" s="1"/>
      <c r="UUJ359" s="2"/>
      <c r="UUK359" s="20"/>
      <c r="UUL359" s="21"/>
      <c r="UUM359" s="5"/>
      <c r="UUN359" s="21"/>
      <c r="UUO359" s="5"/>
      <c r="UUP359" s="2"/>
      <c r="UUQ359" s="2"/>
      <c r="UUR359" s="2"/>
      <c r="UUS359" s="18"/>
      <c r="UUT359" s="18"/>
      <c r="UUU359" s="19"/>
      <c r="UUV359" s="1"/>
      <c r="UUW359" s="2"/>
      <c r="UUX359" s="20"/>
      <c r="UUY359" s="21"/>
      <c r="UUZ359" s="5"/>
      <c r="UVA359" s="21"/>
      <c r="UVB359" s="5"/>
      <c r="UVC359" s="2"/>
      <c r="UVD359" s="2"/>
      <c r="UVE359" s="2"/>
      <c r="UVF359" s="18"/>
      <c r="UVG359" s="18"/>
      <c r="UVH359" s="19"/>
      <c r="UVI359" s="1"/>
      <c r="UVJ359" s="2"/>
      <c r="UVK359" s="20"/>
      <c r="UVL359" s="21"/>
      <c r="UVM359" s="5"/>
      <c r="UVN359" s="21"/>
      <c r="UVO359" s="5"/>
      <c r="UVP359" s="2"/>
      <c r="UVQ359" s="2"/>
      <c r="UVR359" s="2"/>
      <c r="UVS359" s="18"/>
      <c r="UVT359" s="18"/>
      <c r="UVU359" s="19"/>
      <c r="UVV359" s="1"/>
      <c r="UVW359" s="2"/>
      <c r="UVX359" s="20"/>
      <c r="UVY359" s="21"/>
      <c r="UVZ359" s="5"/>
      <c r="UWA359" s="21"/>
      <c r="UWB359" s="5"/>
      <c r="UWC359" s="2"/>
      <c r="UWD359" s="2"/>
      <c r="UWE359" s="2"/>
      <c r="UWF359" s="18"/>
      <c r="UWG359" s="18"/>
      <c r="UWH359" s="19"/>
      <c r="UWI359" s="1"/>
      <c r="UWJ359" s="2"/>
      <c r="UWK359" s="20"/>
      <c r="UWL359" s="21"/>
      <c r="UWM359" s="5"/>
      <c r="UWN359" s="21"/>
      <c r="UWO359" s="5"/>
      <c r="UWP359" s="2"/>
      <c r="UWQ359" s="2"/>
      <c r="UWR359" s="2"/>
      <c r="UWS359" s="18"/>
      <c r="UWT359" s="18"/>
      <c r="UWU359" s="19"/>
      <c r="UWV359" s="1"/>
      <c r="UWW359" s="2"/>
      <c r="UWX359" s="20"/>
      <c r="UWY359" s="21"/>
      <c r="UWZ359" s="5"/>
      <c r="UXA359" s="21"/>
      <c r="UXB359" s="5"/>
      <c r="UXC359" s="2"/>
      <c r="UXD359" s="2"/>
      <c r="UXE359" s="2"/>
      <c r="UXF359" s="18"/>
      <c r="UXG359" s="18"/>
      <c r="UXH359" s="19"/>
      <c r="UXI359" s="1"/>
      <c r="UXJ359" s="2"/>
      <c r="UXK359" s="20"/>
      <c r="UXL359" s="21"/>
      <c r="UXM359" s="5"/>
      <c r="UXN359" s="21"/>
      <c r="UXO359" s="5"/>
      <c r="UXP359" s="2"/>
      <c r="UXQ359" s="2"/>
      <c r="UXR359" s="2"/>
      <c r="UXS359" s="18"/>
      <c r="UXT359" s="18"/>
      <c r="UXU359" s="19"/>
      <c r="UXV359" s="1"/>
      <c r="UXW359" s="2"/>
      <c r="UXX359" s="20"/>
      <c r="UXY359" s="21"/>
      <c r="UXZ359" s="5"/>
      <c r="UYA359" s="21"/>
      <c r="UYB359" s="5"/>
      <c r="UYC359" s="2"/>
      <c r="UYD359" s="2"/>
      <c r="UYE359" s="2"/>
      <c r="UYF359" s="18"/>
      <c r="UYG359" s="18"/>
      <c r="UYH359" s="19"/>
      <c r="UYI359" s="1"/>
      <c r="UYJ359" s="2"/>
      <c r="UYK359" s="20"/>
      <c r="UYL359" s="21"/>
      <c r="UYM359" s="5"/>
      <c r="UYN359" s="21"/>
      <c r="UYO359" s="5"/>
      <c r="UYP359" s="2"/>
      <c r="UYQ359" s="2"/>
      <c r="UYR359" s="2"/>
      <c r="UYS359" s="18"/>
      <c r="UYT359" s="18"/>
      <c r="UYU359" s="19"/>
      <c r="UYV359" s="1"/>
      <c r="UYW359" s="2"/>
      <c r="UYX359" s="20"/>
      <c r="UYY359" s="21"/>
      <c r="UYZ359" s="5"/>
      <c r="UZA359" s="21"/>
      <c r="UZB359" s="5"/>
      <c r="UZC359" s="2"/>
      <c r="UZD359" s="2"/>
      <c r="UZE359" s="2"/>
      <c r="UZF359" s="18"/>
      <c r="UZG359" s="18"/>
      <c r="UZH359" s="19"/>
      <c r="UZI359" s="1"/>
      <c r="UZJ359" s="2"/>
      <c r="UZK359" s="20"/>
      <c r="UZL359" s="21"/>
      <c r="UZM359" s="5"/>
      <c r="UZN359" s="21"/>
      <c r="UZO359" s="5"/>
      <c r="UZP359" s="2"/>
      <c r="UZQ359" s="2"/>
      <c r="UZR359" s="2"/>
      <c r="UZS359" s="18"/>
      <c r="UZT359" s="18"/>
      <c r="UZU359" s="19"/>
      <c r="UZV359" s="1"/>
      <c r="UZW359" s="2"/>
      <c r="UZX359" s="20"/>
      <c r="UZY359" s="21"/>
      <c r="UZZ359" s="5"/>
      <c r="VAA359" s="21"/>
      <c r="VAB359" s="5"/>
      <c r="VAC359" s="2"/>
      <c r="VAD359" s="2"/>
      <c r="VAE359" s="2"/>
      <c r="VAF359" s="18"/>
      <c r="VAG359" s="18"/>
      <c r="VAH359" s="19"/>
      <c r="VAI359" s="1"/>
      <c r="VAJ359" s="2"/>
      <c r="VAK359" s="20"/>
      <c r="VAL359" s="21"/>
      <c r="VAM359" s="5"/>
      <c r="VAN359" s="21"/>
      <c r="VAO359" s="5"/>
      <c r="VAP359" s="2"/>
      <c r="VAQ359" s="2"/>
      <c r="VAR359" s="2"/>
      <c r="VAS359" s="18"/>
      <c r="VAT359" s="18"/>
      <c r="VAU359" s="19"/>
      <c r="VAV359" s="1"/>
      <c r="VAW359" s="2"/>
      <c r="VAX359" s="20"/>
      <c r="VAY359" s="21"/>
      <c r="VAZ359" s="5"/>
      <c r="VBA359" s="21"/>
      <c r="VBB359" s="5"/>
      <c r="VBC359" s="2"/>
      <c r="VBD359" s="2"/>
      <c r="VBE359" s="2"/>
      <c r="VBF359" s="18"/>
      <c r="VBG359" s="18"/>
      <c r="VBH359" s="19"/>
      <c r="VBI359" s="1"/>
      <c r="VBJ359" s="2"/>
      <c r="VBK359" s="20"/>
      <c r="VBL359" s="21"/>
      <c r="VBM359" s="5"/>
      <c r="VBN359" s="21"/>
      <c r="VBO359" s="5"/>
      <c r="VBP359" s="2"/>
      <c r="VBQ359" s="2"/>
      <c r="VBR359" s="2"/>
      <c r="VBS359" s="18"/>
      <c r="VBT359" s="18"/>
      <c r="VBU359" s="19"/>
      <c r="VBV359" s="1"/>
      <c r="VBW359" s="2"/>
      <c r="VBX359" s="20"/>
      <c r="VBY359" s="21"/>
      <c r="VBZ359" s="5"/>
      <c r="VCA359" s="21"/>
      <c r="VCB359" s="5"/>
      <c r="VCC359" s="2"/>
      <c r="VCD359" s="2"/>
      <c r="VCE359" s="2"/>
      <c r="VCF359" s="18"/>
      <c r="VCG359" s="18"/>
      <c r="VCH359" s="19"/>
      <c r="VCI359" s="1"/>
      <c r="VCJ359" s="2"/>
      <c r="VCK359" s="20"/>
      <c r="VCL359" s="21"/>
      <c r="VCM359" s="5"/>
      <c r="VCN359" s="21"/>
      <c r="VCO359" s="5"/>
      <c r="VCP359" s="2"/>
      <c r="VCQ359" s="2"/>
      <c r="VCR359" s="2"/>
      <c r="VCS359" s="18"/>
      <c r="VCT359" s="18"/>
      <c r="VCU359" s="19"/>
      <c r="VCV359" s="1"/>
      <c r="VCW359" s="2"/>
      <c r="VCX359" s="20"/>
      <c r="VCY359" s="21"/>
      <c r="VCZ359" s="5"/>
      <c r="VDA359" s="21"/>
      <c r="VDB359" s="5"/>
      <c r="VDC359" s="2"/>
      <c r="VDD359" s="2"/>
      <c r="VDE359" s="2"/>
      <c r="VDF359" s="18"/>
      <c r="VDG359" s="18"/>
      <c r="VDH359" s="19"/>
      <c r="VDI359" s="1"/>
      <c r="VDJ359" s="2"/>
      <c r="VDK359" s="20"/>
      <c r="VDL359" s="21"/>
      <c r="VDM359" s="5"/>
      <c r="VDN359" s="21"/>
      <c r="VDO359" s="5"/>
      <c r="VDP359" s="2"/>
      <c r="VDQ359" s="2"/>
      <c r="VDR359" s="2"/>
      <c r="VDS359" s="18"/>
      <c r="VDT359" s="18"/>
      <c r="VDU359" s="19"/>
      <c r="VDV359" s="1"/>
      <c r="VDW359" s="2"/>
      <c r="VDX359" s="20"/>
      <c r="VDY359" s="21"/>
      <c r="VDZ359" s="5"/>
      <c r="VEA359" s="21"/>
      <c r="VEB359" s="5"/>
      <c r="VEC359" s="2"/>
      <c r="VED359" s="2"/>
      <c r="VEE359" s="2"/>
      <c r="VEF359" s="18"/>
      <c r="VEG359" s="18"/>
      <c r="VEH359" s="19"/>
      <c r="VEI359" s="1"/>
      <c r="VEJ359" s="2"/>
      <c r="VEK359" s="20"/>
      <c r="VEL359" s="21"/>
      <c r="VEM359" s="5"/>
      <c r="VEN359" s="21"/>
      <c r="VEO359" s="5"/>
      <c r="VEP359" s="2"/>
      <c r="VEQ359" s="2"/>
      <c r="VER359" s="2"/>
      <c r="VES359" s="18"/>
      <c r="VET359" s="18"/>
      <c r="VEU359" s="19"/>
      <c r="VEV359" s="1"/>
      <c r="VEW359" s="2"/>
      <c r="VEX359" s="20"/>
      <c r="VEY359" s="21"/>
      <c r="VEZ359" s="5"/>
      <c r="VFA359" s="21"/>
      <c r="VFB359" s="5"/>
      <c r="VFC359" s="2"/>
      <c r="VFD359" s="2"/>
      <c r="VFE359" s="2"/>
      <c r="VFF359" s="18"/>
      <c r="VFG359" s="18"/>
      <c r="VFH359" s="19"/>
      <c r="VFI359" s="1"/>
      <c r="VFJ359" s="2"/>
      <c r="VFK359" s="20"/>
      <c r="VFL359" s="21"/>
      <c r="VFM359" s="5"/>
      <c r="VFN359" s="21"/>
      <c r="VFO359" s="5"/>
      <c r="VFP359" s="2"/>
      <c r="VFQ359" s="2"/>
      <c r="VFR359" s="2"/>
      <c r="VFS359" s="18"/>
      <c r="VFT359" s="18"/>
      <c r="VFU359" s="19"/>
      <c r="VFV359" s="1"/>
      <c r="VFW359" s="2"/>
      <c r="VFX359" s="20"/>
      <c r="VFY359" s="21"/>
      <c r="VFZ359" s="5"/>
      <c r="VGA359" s="21"/>
      <c r="VGB359" s="5"/>
      <c r="VGC359" s="2"/>
      <c r="VGD359" s="2"/>
      <c r="VGE359" s="2"/>
      <c r="VGF359" s="18"/>
      <c r="VGG359" s="18"/>
      <c r="VGH359" s="19"/>
      <c r="VGI359" s="1"/>
      <c r="VGJ359" s="2"/>
      <c r="VGK359" s="20"/>
      <c r="VGL359" s="21"/>
      <c r="VGM359" s="5"/>
      <c r="VGN359" s="21"/>
      <c r="VGO359" s="5"/>
      <c r="VGP359" s="2"/>
      <c r="VGQ359" s="2"/>
      <c r="VGR359" s="2"/>
      <c r="VGS359" s="18"/>
      <c r="VGT359" s="18"/>
      <c r="VGU359" s="19"/>
      <c r="VGV359" s="1"/>
      <c r="VGW359" s="2"/>
      <c r="VGX359" s="20"/>
      <c r="VGY359" s="21"/>
      <c r="VGZ359" s="5"/>
      <c r="VHA359" s="21"/>
      <c r="VHB359" s="5"/>
      <c r="VHC359" s="2"/>
      <c r="VHD359" s="2"/>
      <c r="VHE359" s="2"/>
      <c r="VHF359" s="18"/>
      <c r="VHG359" s="18"/>
      <c r="VHH359" s="19"/>
      <c r="VHI359" s="1"/>
      <c r="VHJ359" s="2"/>
      <c r="VHK359" s="20"/>
      <c r="VHL359" s="21"/>
      <c r="VHM359" s="5"/>
      <c r="VHN359" s="21"/>
      <c r="VHO359" s="5"/>
      <c r="VHP359" s="2"/>
      <c r="VHQ359" s="2"/>
      <c r="VHR359" s="2"/>
      <c r="VHS359" s="18"/>
      <c r="VHT359" s="18"/>
      <c r="VHU359" s="19"/>
      <c r="VHV359" s="1"/>
      <c r="VHW359" s="2"/>
      <c r="VHX359" s="20"/>
      <c r="VHY359" s="21"/>
      <c r="VHZ359" s="5"/>
      <c r="VIA359" s="21"/>
      <c r="VIB359" s="5"/>
      <c r="VIC359" s="2"/>
      <c r="VID359" s="2"/>
      <c r="VIE359" s="2"/>
      <c r="VIF359" s="18"/>
      <c r="VIG359" s="18"/>
      <c r="VIH359" s="19"/>
      <c r="VII359" s="1"/>
      <c r="VIJ359" s="2"/>
      <c r="VIK359" s="20"/>
      <c r="VIL359" s="21"/>
      <c r="VIM359" s="5"/>
      <c r="VIN359" s="21"/>
      <c r="VIO359" s="5"/>
      <c r="VIP359" s="2"/>
      <c r="VIQ359" s="2"/>
      <c r="VIR359" s="2"/>
      <c r="VIS359" s="18"/>
      <c r="VIT359" s="18"/>
      <c r="VIU359" s="19"/>
      <c r="VIV359" s="1"/>
      <c r="VIW359" s="2"/>
      <c r="VIX359" s="20"/>
      <c r="VIY359" s="21"/>
      <c r="VIZ359" s="5"/>
      <c r="VJA359" s="21"/>
      <c r="VJB359" s="5"/>
      <c r="VJC359" s="2"/>
      <c r="VJD359" s="2"/>
      <c r="VJE359" s="2"/>
      <c r="VJF359" s="18"/>
      <c r="VJG359" s="18"/>
      <c r="VJH359" s="19"/>
      <c r="VJI359" s="1"/>
      <c r="VJJ359" s="2"/>
      <c r="VJK359" s="20"/>
      <c r="VJL359" s="21"/>
      <c r="VJM359" s="5"/>
      <c r="VJN359" s="21"/>
      <c r="VJO359" s="5"/>
      <c r="VJP359" s="2"/>
      <c r="VJQ359" s="2"/>
      <c r="VJR359" s="2"/>
      <c r="VJS359" s="18"/>
      <c r="VJT359" s="18"/>
      <c r="VJU359" s="19"/>
      <c r="VJV359" s="1"/>
      <c r="VJW359" s="2"/>
      <c r="VJX359" s="20"/>
      <c r="VJY359" s="21"/>
      <c r="VJZ359" s="5"/>
      <c r="VKA359" s="21"/>
      <c r="VKB359" s="5"/>
      <c r="VKC359" s="2"/>
      <c r="VKD359" s="2"/>
      <c r="VKE359" s="2"/>
      <c r="VKF359" s="18"/>
      <c r="VKG359" s="18"/>
      <c r="VKH359" s="19"/>
      <c r="VKI359" s="1"/>
      <c r="VKJ359" s="2"/>
      <c r="VKK359" s="20"/>
      <c r="VKL359" s="21"/>
      <c r="VKM359" s="5"/>
      <c r="VKN359" s="21"/>
      <c r="VKO359" s="5"/>
      <c r="VKP359" s="2"/>
      <c r="VKQ359" s="2"/>
      <c r="VKR359" s="2"/>
      <c r="VKS359" s="18"/>
      <c r="VKT359" s="18"/>
      <c r="VKU359" s="19"/>
      <c r="VKV359" s="1"/>
      <c r="VKW359" s="2"/>
      <c r="VKX359" s="20"/>
      <c r="VKY359" s="21"/>
      <c r="VKZ359" s="5"/>
      <c r="VLA359" s="21"/>
      <c r="VLB359" s="5"/>
      <c r="VLC359" s="2"/>
      <c r="VLD359" s="2"/>
      <c r="VLE359" s="2"/>
      <c r="VLF359" s="18"/>
      <c r="VLG359" s="18"/>
      <c r="VLH359" s="19"/>
      <c r="VLI359" s="1"/>
      <c r="VLJ359" s="2"/>
      <c r="VLK359" s="20"/>
      <c r="VLL359" s="21"/>
      <c r="VLM359" s="5"/>
      <c r="VLN359" s="21"/>
      <c r="VLO359" s="5"/>
      <c r="VLP359" s="2"/>
      <c r="VLQ359" s="2"/>
      <c r="VLR359" s="2"/>
      <c r="VLS359" s="18"/>
      <c r="VLT359" s="18"/>
      <c r="VLU359" s="19"/>
      <c r="VLV359" s="1"/>
      <c r="VLW359" s="2"/>
      <c r="VLX359" s="20"/>
      <c r="VLY359" s="21"/>
      <c r="VLZ359" s="5"/>
      <c r="VMA359" s="21"/>
      <c r="VMB359" s="5"/>
      <c r="VMC359" s="2"/>
      <c r="VMD359" s="2"/>
      <c r="VME359" s="2"/>
      <c r="VMF359" s="18"/>
      <c r="VMG359" s="18"/>
      <c r="VMH359" s="19"/>
      <c r="VMI359" s="1"/>
      <c r="VMJ359" s="2"/>
      <c r="VMK359" s="20"/>
      <c r="VML359" s="21"/>
      <c r="VMM359" s="5"/>
      <c r="VMN359" s="21"/>
      <c r="VMO359" s="5"/>
      <c r="VMP359" s="2"/>
      <c r="VMQ359" s="2"/>
      <c r="VMR359" s="2"/>
      <c r="VMS359" s="18"/>
      <c r="VMT359" s="18"/>
      <c r="VMU359" s="19"/>
      <c r="VMV359" s="1"/>
      <c r="VMW359" s="2"/>
      <c r="VMX359" s="20"/>
      <c r="VMY359" s="21"/>
      <c r="VMZ359" s="5"/>
      <c r="VNA359" s="21"/>
      <c r="VNB359" s="5"/>
      <c r="VNC359" s="2"/>
      <c r="VND359" s="2"/>
      <c r="VNE359" s="2"/>
      <c r="VNF359" s="18"/>
      <c r="VNG359" s="18"/>
      <c r="VNH359" s="19"/>
      <c r="VNI359" s="1"/>
      <c r="VNJ359" s="2"/>
      <c r="VNK359" s="20"/>
      <c r="VNL359" s="21"/>
      <c r="VNM359" s="5"/>
      <c r="VNN359" s="21"/>
      <c r="VNO359" s="5"/>
      <c r="VNP359" s="2"/>
      <c r="VNQ359" s="2"/>
      <c r="VNR359" s="2"/>
      <c r="VNS359" s="18"/>
      <c r="VNT359" s="18"/>
      <c r="VNU359" s="19"/>
      <c r="VNV359" s="1"/>
      <c r="VNW359" s="2"/>
      <c r="VNX359" s="20"/>
      <c r="VNY359" s="21"/>
      <c r="VNZ359" s="5"/>
      <c r="VOA359" s="21"/>
      <c r="VOB359" s="5"/>
      <c r="VOC359" s="2"/>
      <c r="VOD359" s="2"/>
      <c r="VOE359" s="2"/>
      <c r="VOF359" s="18"/>
      <c r="VOG359" s="18"/>
      <c r="VOH359" s="19"/>
      <c r="VOI359" s="1"/>
      <c r="VOJ359" s="2"/>
      <c r="VOK359" s="20"/>
      <c r="VOL359" s="21"/>
      <c r="VOM359" s="5"/>
      <c r="VON359" s="21"/>
      <c r="VOO359" s="5"/>
      <c r="VOP359" s="2"/>
      <c r="VOQ359" s="2"/>
      <c r="VOR359" s="2"/>
      <c r="VOS359" s="18"/>
      <c r="VOT359" s="18"/>
      <c r="VOU359" s="19"/>
      <c r="VOV359" s="1"/>
      <c r="VOW359" s="2"/>
      <c r="VOX359" s="20"/>
      <c r="VOY359" s="21"/>
      <c r="VOZ359" s="5"/>
      <c r="VPA359" s="21"/>
      <c r="VPB359" s="5"/>
      <c r="VPC359" s="2"/>
      <c r="VPD359" s="2"/>
      <c r="VPE359" s="2"/>
      <c r="VPF359" s="18"/>
      <c r="VPG359" s="18"/>
      <c r="VPH359" s="19"/>
      <c r="VPI359" s="1"/>
      <c r="VPJ359" s="2"/>
      <c r="VPK359" s="20"/>
      <c r="VPL359" s="21"/>
      <c r="VPM359" s="5"/>
      <c r="VPN359" s="21"/>
      <c r="VPO359" s="5"/>
      <c r="VPP359" s="2"/>
      <c r="VPQ359" s="2"/>
      <c r="VPR359" s="2"/>
      <c r="VPS359" s="18"/>
      <c r="VPT359" s="18"/>
      <c r="VPU359" s="19"/>
      <c r="VPV359" s="1"/>
      <c r="VPW359" s="2"/>
      <c r="VPX359" s="20"/>
      <c r="VPY359" s="21"/>
      <c r="VPZ359" s="5"/>
      <c r="VQA359" s="21"/>
      <c r="VQB359" s="5"/>
      <c r="VQC359" s="2"/>
      <c r="VQD359" s="2"/>
      <c r="VQE359" s="2"/>
      <c r="VQF359" s="18"/>
      <c r="VQG359" s="18"/>
      <c r="VQH359" s="19"/>
      <c r="VQI359" s="1"/>
      <c r="VQJ359" s="2"/>
      <c r="VQK359" s="20"/>
      <c r="VQL359" s="21"/>
      <c r="VQM359" s="5"/>
      <c r="VQN359" s="21"/>
      <c r="VQO359" s="5"/>
      <c r="VQP359" s="2"/>
      <c r="VQQ359" s="2"/>
      <c r="VQR359" s="2"/>
      <c r="VQS359" s="18"/>
      <c r="VQT359" s="18"/>
      <c r="VQU359" s="19"/>
      <c r="VQV359" s="1"/>
      <c r="VQW359" s="2"/>
      <c r="VQX359" s="20"/>
      <c r="VQY359" s="21"/>
      <c r="VQZ359" s="5"/>
      <c r="VRA359" s="21"/>
      <c r="VRB359" s="5"/>
      <c r="VRC359" s="2"/>
      <c r="VRD359" s="2"/>
      <c r="VRE359" s="2"/>
      <c r="VRF359" s="18"/>
      <c r="VRG359" s="18"/>
      <c r="VRH359" s="19"/>
      <c r="VRI359" s="1"/>
      <c r="VRJ359" s="2"/>
      <c r="VRK359" s="20"/>
      <c r="VRL359" s="21"/>
      <c r="VRM359" s="5"/>
      <c r="VRN359" s="21"/>
      <c r="VRO359" s="5"/>
      <c r="VRP359" s="2"/>
      <c r="VRQ359" s="2"/>
      <c r="VRR359" s="2"/>
      <c r="VRS359" s="18"/>
      <c r="VRT359" s="18"/>
      <c r="VRU359" s="19"/>
      <c r="VRV359" s="1"/>
      <c r="VRW359" s="2"/>
      <c r="VRX359" s="20"/>
      <c r="VRY359" s="21"/>
      <c r="VRZ359" s="5"/>
      <c r="VSA359" s="21"/>
      <c r="VSB359" s="5"/>
      <c r="VSC359" s="2"/>
      <c r="VSD359" s="2"/>
      <c r="VSE359" s="2"/>
      <c r="VSF359" s="18"/>
      <c r="VSG359" s="18"/>
      <c r="VSH359" s="19"/>
      <c r="VSI359" s="1"/>
      <c r="VSJ359" s="2"/>
      <c r="VSK359" s="20"/>
      <c r="VSL359" s="21"/>
      <c r="VSM359" s="5"/>
      <c r="VSN359" s="21"/>
      <c r="VSO359" s="5"/>
      <c r="VSP359" s="2"/>
      <c r="VSQ359" s="2"/>
      <c r="VSR359" s="2"/>
      <c r="VSS359" s="18"/>
      <c r="VST359" s="18"/>
      <c r="VSU359" s="19"/>
      <c r="VSV359" s="1"/>
      <c r="VSW359" s="2"/>
      <c r="VSX359" s="20"/>
      <c r="VSY359" s="21"/>
      <c r="VSZ359" s="5"/>
      <c r="VTA359" s="21"/>
      <c r="VTB359" s="5"/>
      <c r="VTC359" s="2"/>
      <c r="VTD359" s="2"/>
      <c r="VTE359" s="2"/>
      <c r="VTF359" s="18"/>
      <c r="VTG359" s="18"/>
      <c r="VTH359" s="19"/>
      <c r="VTI359" s="1"/>
      <c r="VTJ359" s="2"/>
      <c r="VTK359" s="20"/>
      <c r="VTL359" s="21"/>
      <c r="VTM359" s="5"/>
      <c r="VTN359" s="21"/>
      <c r="VTO359" s="5"/>
      <c r="VTP359" s="2"/>
      <c r="VTQ359" s="2"/>
      <c r="VTR359" s="2"/>
      <c r="VTS359" s="18"/>
      <c r="VTT359" s="18"/>
      <c r="VTU359" s="19"/>
      <c r="VTV359" s="1"/>
      <c r="VTW359" s="2"/>
      <c r="VTX359" s="20"/>
      <c r="VTY359" s="21"/>
      <c r="VTZ359" s="5"/>
      <c r="VUA359" s="21"/>
      <c r="VUB359" s="5"/>
      <c r="VUC359" s="2"/>
      <c r="VUD359" s="2"/>
      <c r="VUE359" s="2"/>
      <c r="VUF359" s="18"/>
      <c r="VUG359" s="18"/>
      <c r="VUH359" s="19"/>
      <c r="VUI359" s="1"/>
      <c r="VUJ359" s="2"/>
      <c r="VUK359" s="20"/>
      <c r="VUL359" s="21"/>
      <c r="VUM359" s="5"/>
      <c r="VUN359" s="21"/>
      <c r="VUO359" s="5"/>
      <c r="VUP359" s="2"/>
      <c r="VUQ359" s="2"/>
      <c r="VUR359" s="2"/>
      <c r="VUS359" s="18"/>
      <c r="VUT359" s="18"/>
      <c r="VUU359" s="19"/>
      <c r="VUV359" s="1"/>
      <c r="VUW359" s="2"/>
      <c r="VUX359" s="20"/>
      <c r="VUY359" s="21"/>
      <c r="VUZ359" s="5"/>
      <c r="VVA359" s="21"/>
      <c r="VVB359" s="5"/>
      <c r="VVC359" s="2"/>
      <c r="VVD359" s="2"/>
      <c r="VVE359" s="2"/>
      <c r="VVF359" s="18"/>
      <c r="VVG359" s="18"/>
      <c r="VVH359" s="19"/>
      <c r="VVI359" s="1"/>
      <c r="VVJ359" s="2"/>
      <c r="VVK359" s="20"/>
      <c r="VVL359" s="21"/>
      <c r="VVM359" s="5"/>
      <c r="VVN359" s="21"/>
      <c r="VVO359" s="5"/>
      <c r="VVP359" s="2"/>
      <c r="VVQ359" s="2"/>
      <c r="VVR359" s="2"/>
      <c r="VVS359" s="18"/>
      <c r="VVT359" s="18"/>
      <c r="VVU359" s="19"/>
      <c r="VVV359" s="1"/>
      <c r="VVW359" s="2"/>
      <c r="VVX359" s="20"/>
      <c r="VVY359" s="21"/>
      <c r="VVZ359" s="5"/>
      <c r="VWA359" s="21"/>
      <c r="VWB359" s="5"/>
      <c r="VWC359" s="2"/>
      <c r="VWD359" s="2"/>
      <c r="VWE359" s="2"/>
      <c r="VWF359" s="18"/>
      <c r="VWG359" s="18"/>
      <c r="VWH359" s="19"/>
      <c r="VWI359" s="1"/>
      <c r="VWJ359" s="2"/>
      <c r="VWK359" s="20"/>
      <c r="VWL359" s="21"/>
      <c r="VWM359" s="5"/>
      <c r="VWN359" s="21"/>
      <c r="VWO359" s="5"/>
      <c r="VWP359" s="2"/>
      <c r="VWQ359" s="2"/>
      <c r="VWR359" s="2"/>
      <c r="VWS359" s="18"/>
    </row>
    <row r="360" spans="1:15489" x14ac:dyDescent="0.25">
      <c r="A360" s="4">
        <v>45099</v>
      </c>
      <c r="B360" s="2" t="s">
        <v>117</v>
      </c>
      <c r="C360" s="7" t="s">
        <v>7</v>
      </c>
      <c r="D360" s="4">
        <v>45099</v>
      </c>
      <c r="E360" s="4">
        <v>45291</v>
      </c>
      <c r="F360" s="8" t="s">
        <v>8</v>
      </c>
      <c r="G360" s="4">
        <v>45291</v>
      </c>
      <c r="H360" s="2" t="s">
        <v>31</v>
      </c>
      <c r="I360" s="2" t="s">
        <v>116</v>
      </c>
      <c r="J360" s="2" t="s">
        <v>12</v>
      </c>
      <c r="K360" s="5">
        <v>550</v>
      </c>
      <c r="L360" s="67">
        <f t="shared" si="34"/>
        <v>149.76174268209667</v>
      </c>
      <c r="M360" s="6" t="s">
        <v>9</v>
      </c>
      <c r="N360" s="5">
        <v>0</v>
      </c>
      <c r="O360" s="67">
        <f t="shared" si="37"/>
        <v>0</v>
      </c>
      <c r="P360" s="6" t="s">
        <v>10</v>
      </c>
      <c r="Q360" s="5">
        <v>275</v>
      </c>
      <c r="R360" s="67">
        <f t="shared" si="32"/>
        <v>74.880871341048334</v>
      </c>
      <c r="S360" s="1"/>
      <c r="T360" s="2"/>
      <c r="U360" s="67">
        <f t="shared" si="35"/>
        <v>0</v>
      </c>
    </row>
    <row r="361" spans="1:15489" x14ac:dyDescent="0.25">
      <c r="A361" s="4">
        <v>45099</v>
      </c>
      <c r="B361" s="2" t="s">
        <v>117</v>
      </c>
      <c r="C361" s="7" t="s">
        <v>541</v>
      </c>
      <c r="D361" s="4">
        <v>45099</v>
      </c>
      <c r="E361" s="4">
        <v>45284</v>
      </c>
      <c r="F361" s="8" t="s">
        <v>8</v>
      </c>
      <c r="G361" s="4">
        <v>45284</v>
      </c>
      <c r="H361" s="2" t="s">
        <v>31</v>
      </c>
      <c r="I361" s="2" t="s">
        <v>116</v>
      </c>
      <c r="J361" s="2" t="s">
        <v>12</v>
      </c>
      <c r="K361" s="5">
        <v>250</v>
      </c>
      <c r="L361" s="67">
        <f t="shared" si="34"/>
        <v>68.073519400953032</v>
      </c>
      <c r="M361" s="6" t="s">
        <v>9</v>
      </c>
      <c r="N361" s="5">
        <v>0</v>
      </c>
      <c r="O361" s="67">
        <f t="shared" si="37"/>
        <v>0</v>
      </c>
      <c r="P361" s="6" t="s">
        <v>10</v>
      </c>
      <c r="Q361" s="5">
        <v>125</v>
      </c>
      <c r="R361" s="67">
        <f t="shared" si="32"/>
        <v>34.036759700476516</v>
      </c>
      <c r="S361" s="1"/>
      <c r="T361" s="2"/>
      <c r="U361" s="67">
        <f t="shared" si="35"/>
        <v>0</v>
      </c>
    </row>
    <row r="362" spans="1:15489" ht="15.75" customHeight="1" x14ac:dyDescent="0.25">
      <c r="A362" s="4">
        <v>45099</v>
      </c>
      <c r="B362" s="2" t="s">
        <v>117</v>
      </c>
      <c r="C362" s="7" t="s">
        <v>425</v>
      </c>
      <c r="D362" s="4">
        <v>45099</v>
      </c>
      <c r="E362" s="4">
        <v>45297</v>
      </c>
      <c r="F362" s="8" t="s">
        <v>8</v>
      </c>
      <c r="G362" s="4">
        <v>45297</v>
      </c>
      <c r="H362" s="2" t="s">
        <v>31</v>
      </c>
      <c r="I362" s="2" t="s">
        <v>116</v>
      </c>
      <c r="J362" s="2" t="s">
        <v>12</v>
      </c>
      <c r="K362" s="5">
        <v>250</v>
      </c>
      <c r="L362" s="67">
        <f t="shared" si="34"/>
        <v>68.073519400953032</v>
      </c>
      <c r="M362" s="6" t="s">
        <v>9</v>
      </c>
      <c r="N362" s="5">
        <v>0</v>
      </c>
      <c r="O362" s="67">
        <f t="shared" si="37"/>
        <v>0</v>
      </c>
      <c r="P362" s="6" t="s">
        <v>10</v>
      </c>
      <c r="Q362" s="5">
        <v>125</v>
      </c>
      <c r="R362" s="67">
        <f t="shared" si="32"/>
        <v>34.036759700476516</v>
      </c>
      <c r="S362" s="5"/>
      <c r="T362" s="2"/>
      <c r="U362" s="67">
        <f t="shared" si="35"/>
        <v>0</v>
      </c>
      <c r="V362" s="13"/>
      <c r="X362" s="14"/>
      <c r="Y362" s="15"/>
      <c r="Z362" s="16"/>
      <c r="AA362" s="15"/>
      <c r="AB362" s="16"/>
      <c r="AF362" s="12"/>
      <c r="AG362" s="12"/>
      <c r="AH362" s="13"/>
      <c r="AI362" s="3"/>
      <c r="AK362" s="14"/>
      <c r="AL362" s="15"/>
      <c r="AM362" s="16"/>
      <c r="AN362" s="15"/>
      <c r="AO362" s="16"/>
      <c r="AS362" s="12"/>
      <c r="AT362" s="12"/>
      <c r="AU362" s="13"/>
      <c r="AV362" s="3"/>
      <c r="AX362" s="14"/>
      <c r="AY362" s="15"/>
      <c r="AZ362" s="16"/>
      <c r="BA362" s="15"/>
      <c r="BB362" s="16"/>
      <c r="BF362" s="12"/>
      <c r="BG362" s="12"/>
      <c r="BH362" s="13"/>
      <c r="BI362" s="3"/>
      <c r="BK362" s="14"/>
      <c r="BL362" s="15"/>
      <c r="BM362" s="16"/>
      <c r="BN362" s="15"/>
      <c r="BO362" s="16"/>
      <c r="BS362" s="12"/>
      <c r="BT362" s="12"/>
      <c r="BU362" s="13"/>
      <c r="BV362" s="3"/>
      <c r="BX362" s="14"/>
      <c r="BY362" s="15"/>
      <c r="BZ362" s="16"/>
      <c r="CA362" s="15"/>
      <c r="CB362" s="16"/>
      <c r="CF362" s="12"/>
      <c r="CG362" s="12"/>
      <c r="CH362" s="13"/>
      <c r="CI362" s="3"/>
      <c r="CK362" s="14"/>
      <c r="CL362" s="15"/>
      <c r="CM362" s="16"/>
      <c r="CN362" s="15"/>
      <c r="CO362" s="16"/>
      <c r="CS362" s="12"/>
      <c r="CT362" s="12"/>
      <c r="CU362" s="13"/>
      <c r="CV362" s="3"/>
      <c r="CX362" s="14"/>
      <c r="CY362" s="15"/>
      <c r="CZ362" s="16"/>
      <c r="DA362" s="15"/>
      <c r="DB362" s="16"/>
      <c r="DF362" s="12"/>
      <c r="DG362" s="12"/>
      <c r="DH362" s="13"/>
      <c r="DI362" s="3"/>
      <c r="DK362" s="14"/>
      <c r="DL362" s="15"/>
      <c r="DM362" s="16"/>
      <c r="DN362" s="15"/>
      <c r="DO362" s="16"/>
      <c r="DS362" s="12"/>
      <c r="DT362" s="12"/>
      <c r="DU362" s="13"/>
      <c r="DV362" s="3"/>
      <c r="DX362" s="14"/>
      <c r="DY362" s="15"/>
      <c r="DZ362" s="103"/>
      <c r="EA362" s="21"/>
      <c r="EB362" s="5"/>
      <c r="EC362" s="2"/>
      <c r="ED362" s="2"/>
      <c r="EE362" s="2"/>
      <c r="EF362" s="18"/>
      <c r="EG362" s="18"/>
      <c r="EH362" s="19"/>
      <c r="EI362" s="1"/>
      <c r="EJ362" s="2"/>
      <c r="EK362" s="20"/>
      <c r="EL362" s="21"/>
      <c r="EM362" s="5"/>
      <c r="EN362" s="21"/>
      <c r="EO362" s="5"/>
      <c r="EP362" s="2"/>
      <c r="EQ362" s="2"/>
      <c r="ER362" s="2"/>
      <c r="ES362" s="18"/>
      <c r="ET362" s="18"/>
      <c r="EU362" s="19"/>
      <c r="EV362" s="1"/>
      <c r="EW362" s="2"/>
      <c r="EX362" s="20"/>
      <c r="EY362" s="21"/>
      <c r="EZ362" s="5"/>
      <c r="FA362" s="21"/>
      <c r="FB362" s="5"/>
      <c r="FC362" s="2"/>
      <c r="FD362" s="2"/>
      <c r="FE362" s="2"/>
      <c r="FF362" s="18"/>
      <c r="FG362" s="18"/>
      <c r="FH362" s="19"/>
      <c r="FI362" s="1"/>
      <c r="FJ362" s="2"/>
      <c r="FK362" s="20"/>
      <c r="FL362" s="21"/>
      <c r="FM362" s="5"/>
      <c r="FN362" s="21"/>
      <c r="FO362" s="5"/>
      <c r="FP362" s="2"/>
      <c r="FQ362" s="2"/>
      <c r="FR362" s="2"/>
      <c r="FS362" s="18"/>
      <c r="FT362" s="18"/>
      <c r="FU362" s="19"/>
      <c r="FV362" s="1"/>
      <c r="FW362" s="2"/>
      <c r="FX362" s="20"/>
      <c r="FY362" s="21"/>
      <c r="FZ362" s="5"/>
      <c r="GA362" s="21"/>
      <c r="GB362" s="5"/>
      <c r="GC362" s="2"/>
      <c r="GD362" s="2"/>
      <c r="GE362" s="2"/>
      <c r="GF362" s="18"/>
      <c r="GG362" s="18"/>
      <c r="GH362" s="19"/>
      <c r="GI362" s="1"/>
      <c r="GJ362" s="2"/>
      <c r="GK362" s="20"/>
      <c r="GL362" s="21"/>
      <c r="GM362" s="5"/>
      <c r="GN362" s="21"/>
      <c r="GO362" s="5"/>
      <c r="GP362" s="2"/>
      <c r="GQ362" s="2"/>
      <c r="GR362" s="2"/>
      <c r="GS362" s="18"/>
      <c r="GT362" s="18"/>
      <c r="GU362" s="19"/>
      <c r="GV362" s="1"/>
      <c r="GW362" s="2"/>
      <c r="GX362" s="20"/>
      <c r="GY362" s="21"/>
      <c r="GZ362" s="5"/>
      <c r="HA362" s="21"/>
      <c r="HB362" s="5"/>
      <c r="HC362" s="2"/>
      <c r="HD362" s="2"/>
      <c r="HE362" s="2"/>
      <c r="HF362" s="18"/>
      <c r="HG362" s="18"/>
      <c r="HH362" s="19"/>
      <c r="HI362" s="1"/>
      <c r="HJ362" s="2"/>
      <c r="HK362" s="20"/>
      <c r="HL362" s="21"/>
      <c r="HM362" s="5"/>
      <c r="HN362" s="21"/>
      <c r="HO362" s="5"/>
      <c r="HP362" s="2"/>
      <c r="HQ362" s="2"/>
      <c r="HR362" s="2"/>
      <c r="HS362" s="18"/>
      <c r="HT362" s="18"/>
      <c r="HU362" s="19"/>
      <c r="HV362" s="1"/>
      <c r="HW362" s="2"/>
      <c r="HX362" s="20"/>
      <c r="HY362" s="21"/>
      <c r="HZ362" s="5"/>
      <c r="IA362" s="21"/>
      <c r="IB362" s="5"/>
      <c r="IC362" s="2"/>
      <c r="ID362" s="2"/>
      <c r="IE362" s="2"/>
      <c r="IF362" s="18"/>
      <c r="IG362" s="18"/>
      <c r="IH362" s="19"/>
      <c r="II362" s="1"/>
      <c r="IJ362" s="2"/>
      <c r="IK362" s="20"/>
      <c r="IL362" s="21"/>
      <c r="IM362" s="5"/>
      <c r="IN362" s="21"/>
      <c r="IO362" s="5"/>
      <c r="IP362" s="2"/>
      <c r="IQ362" s="2"/>
      <c r="IR362" s="2"/>
      <c r="IS362" s="18"/>
      <c r="IT362" s="18"/>
      <c r="IU362" s="19"/>
      <c r="IV362" s="1"/>
      <c r="IW362" s="2"/>
      <c r="IX362" s="20"/>
      <c r="IY362" s="21"/>
      <c r="IZ362" s="5"/>
      <c r="JA362" s="21"/>
      <c r="JB362" s="5"/>
      <c r="JC362" s="2"/>
      <c r="JD362" s="2"/>
      <c r="JE362" s="2"/>
      <c r="JF362" s="18"/>
      <c r="JG362" s="18"/>
      <c r="JH362" s="19"/>
      <c r="JI362" s="1"/>
      <c r="JJ362" s="2"/>
      <c r="JK362" s="20"/>
      <c r="JL362" s="21"/>
      <c r="JM362" s="5"/>
      <c r="JN362" s="21"/>
      <c r="JO362" s="5"/>
      <c r="JP362" s="2"/>
      <c r="JQ362" s="2"/>
      <c r="JR362" s="2"/>
      <c r="JS362" s="18"/>
      <c r="JT362" s="18"/>
      <c r="JU362" s="19"/>
      <c r="JV362" s="1"/>
      <c r="JW362" s="2"/>
      <c r="JX362" s="20"/>
      <c r="JY362" s="21"/>
      <c r="JZ362" s="5"/>
      <c r="KA362" s="21"/>
      <c r="KB362" s="5"/>
      <c r="KC362" s="2"/>
      <c r="KD362" s="2"/>
      <c r="KE362" s="2"/>
      <c r="KF362" s="18"/>
      <c r="KG362" s="18"/>
      <c r="KH362" s="19"/>
      <c r="KI362" s="1"/>
      <c r="KJ362" s="2"/>
      <c r="KK362" s="20"/>
      <c r="KL362" s="21"/>
      <c r="KM362" s="5"/>
      <c r="KN362" s="21"/>
      <c r="KO362" s="5"/>
      <c r="KP362" s="2"/>
      <c r="KQ362" s="2"/>
      <c r="KR362" s="2"/>
      <c r="KS362" s="18"/>
      <c r="KT362" s="18"/>
      <c r="KU362" s="19"/>
      <c r="KV362" s="1"/>
      <c r="KW362" s="2"/>
      <c r="KX362" s="20"/>
      <c r="KY362" s="21"/>
      <c r="KZ362" s="5"/>
      <c r="LA362" s="21"/>
      <c r="LB362" s="5"/>
      <c r="LC362" s="2"/>
      <c r="LD362" s="2"/>
      <c r="LE362" s="2"/>
      <c r="LF362" s="18"/>
      <c r="LG362" s="18"/>
      <c r="LH362" s="19"/>
      <c r="LI362" s="1"/>
      <c r="LJ362" s="2"/>
      <c r="LK362" s="20"/>
      <c r="LL362" s="21"/>
      <c r="LM362" s="5"/>
      <c r="LN362" s="21"/>
      <c r="LO362" s="5"/>
      <c r="LP362" s="2"/>
      <c r="LQ362" s="2"/>
      <c r="LR362" s="2"/>
      <c r="LS362" s="18"/>
      <c r="LT362" s="18"/>
      <c r="LU362" s="19"/>
      <c r="LV362" s="1"/>
      <c r="LW362" s="2"/>
      <c r="LX362" s="20"/>
      <c r="LY362" s="21"/>
      <c r="LZ362" s="5"/>
      <c r="MA362" s="21"/>
      <c r="MB362" s="5"/>
      <c r="MC362" s="2"/>
      <c r="MD362" s="2"/>
      <c r="ME362" s="2"/>
      <c r="MF362" s="18"/>
      <c r="MG362" s="18"/>
      <c r="MH362" s="19"/>
      <c r="MI362" s="1"/>
      <c r="MJ362" s="2"/>
      <c r="MK362" s="20"/>
      <c r="ML362" s="21"/>
      <c r="MM362" s="5"/>
      <c r="MN362" s="21"/>
      <c r="MO362" s="5"/>
      <c r="MP362" s="2"/>
      <c r="MQ362" s="2"/>
      <c r="MR362" s="2"/>
      <c r="MS362" s="18"/>
      <c r="MT362" s="18"/>
      <c r="MU362" s="19"/>
      <c r="MV362" s="1"/>
      <c r="MW362" s="2"/>
      <c r="MX362" s="20"/>
      <c r="MY362" s="21"/>
      <c r="MZ362" s="5"/>
      <c r="NA362" s="21"/>
      <c r="NB362" s="5"/>
      <c r="NC362" s="2"/>
      <c r="ND362" s="2"/>
      <c r="NE362" s="2"/>
      <c r="NF362" s="18"/>
      <c r="NG362" s="18"/>
      <c r="NH362" s="19"/>
      <c r="NI362" s="1"/>
      <c r="NJ362" s="2"/>
      <c r="NK362" s="20"/>
      <c r="NL362" s="21"/>
      <c r="NM362" s="5"/>
      <c r="NN362" s="21"/>
      <c r="NO362" s="5"/>
      <c r="NP362" s="2"/>
      <c r="NQ362" s="2"/>
      <c r="NR362" s="2"/>
      <c r="NS362" s="18"/>
      <c r="NT362" s="18"/>
      <c r="NU362" s="19"/>
      <c r="NV362" s="1"/>
      <c r="NW362" s="2"/>
      <c r="NX362" s="20"/>
      <c r="NY362" s="21"/>
      <c r="NZ362" s="5"/>
      <c r="OA362" s="21"/>
      <c r="OB362" s="5"/>
      <c r="OC362" s="2"/>
      <c r="OD362" s="2"/>
      <c r="OE362" s="2"/>
      <c r="OF362" s="18"/>
      <c r="OG362" s="18"/>
      <c r="OH362" s="19"/>
      <c r="OI362" s="1"/>
      <c r="OJ362" s="2"/>
      <c r="OK362" s="20"/>
      <c r="OL362" s="21"/>
      <c r="OM362" s="5"/>
      <c r="ON362" s="21"/>
      <c r="OO362" s="5"/>
      <c r="OP362" s="2"/>
      <c r="OQ362" s="2"/>
      <c r="OR362" s="2"/>
      <c r="OS362" s="18"/>
      <c r="OT362" s="18"/>
      <c r="OU362" s="19"/>
      <c r="OV362" s="1"/>
      <c r="OW362" s="2"/>
      <c r="OX362" s="20"/>
      <c r="OY362" s="21"/>
      <c r="OZ362" s="5"/>
      <c r="PA362" s="21"/>
      <c r="PB362" s="5"/>
      <c r="PC362" s="2"/>
      <c r="PD362" s="2"/>
      <c r="PE362" s="2"/>
      <c r="PF362" s="18"/>
      <c r="PG362" s="18"/>
      <c r="PH362" s="19"/>
      <c r="PI362" s="1"/>
      <c r="PJ362" s="2"/>
      <c r="PK362" s="20"/>
      <c r="PL362" s="21"/>
      <c r="PM362" s="5"/>
      <c r="PN362" s="21"/>
      <c r="PO362" s="5"/>
      <c r="PP362" s="2"/>
      <c r="PQ362" s="2"/>
      <c r="PR362" s="2"/>
      <c r="PS362" s="18"/>
      <c r="PT362" s="18"/>
      <c r="PU362" s="19"/>
      <c r="PV362" s="1"/>
      <c r="PW362" s="2"/>
      <c r="PX362" s="20"/>
      <c r="PY362" s="21"/>
      <c r="PZ362" s="5"/>
      <c r="QA362" s="21"/>
      <c r="QB362" s="5"/>
      <c r="QC362" s="2"/>
      <c r="QD362" s="2"/>
      <c r="QE362" s="2"/>
      <c r="QF362" s="18"/>
      <c r="QG362" s="18"/>
      <c r="QH362" s="19"/>
      <c r="QI362" s="1"/>
      <c r="QJ362" s="2"/>
      <c r="QK362" s="20"/>
      <c r="QL362" s="21"/>
      <c r="QM362" s="5"/>
      <c r="QN362" s="21"/>
      <c r="QO362" s="5"/>
      <c r="QP362" s="2"/>
      <c r="QQ362" s="2"/>
      <c r="QR362" s="2"/>
      <c r="QS362" s="18"/>
      <c r="QT362" s="18"/>
      <c r="QU362" s="19"/>
      <c r="QV362" s="1"/>
      <c r="QW362" s="2"/>
      <c r="QX362" s="20"/>
      <c r="QY362" s="21"/>
      <c r="QZ362" s="5"/>
      <c r="RA362" s="21"/>
      <c r="RB362" s="5"/>
      <c r="RC362" s="2"/>
      <c r="RD362" s="2"/>
      <c r="RE362" s="2"/>
      <c r="RF362" s="18"/>
      <c r="RG362" s="18"/>
      <c r="RH362" s="19"/>
      <c r="RI362" s="1"/>
      <c r="RJ362" s="2"/>
      <c r="RK362" s="20"/>
      <c r="RL362" s="21"/>
      <c r="RM362" s="5"/>
      <c r="RN362" s="21"/>
      <c r="RO362" s="5"/>
      <c r="RP362" s="2"/>
      <c r="RQ362" s="2"/>
      <c r="RR362" s="2"/>
      <c r="RS362" s="18"/>
      <c r="RT362" s="18"/>
      <c r="RU362" s="19"/>
      <c r="RV362" s="1"/>
      <c r="RW362" s="2"/>
      <c r="RX362" s="20"/>
      <c r="RY362" s="21"/>
      <c r="RZ362" s="5"/>
      <c r="SA362" s="21"/>
      <c r="SB362" s="5"/>
      <c r="SC362" s="2"/>
      <c r="SD362" s="2"/>
      <c r="SE362" s="2"/>
      <c r="SF362" s="18"/>
      <c r="SG362" s="18"/>
      <c r="SH362" s="19"/>
      <c r="SI362" s="1"/>
      <c r="SJ362" s="2"/>
      <c r="SK362" s="20"/>
      <c r="SL362" s="21"/>
      <c r="SM362" s="5"/>
      <c r="SN362" s="21"/>
      <c r="SO362" s="5"/>
      <c r="SP362" s="2"/>
      <c r="SQ362" s="2"/>
      <c r="SR362" s="2"/>
      <c r="SS362" s="18"/>
      <c r="ST362" s="18"/>
      <c r="SU362" s="19"/>
      <c r="SV362" s="1"/>
      <c r="SW362" s="2"/>
      <c r="SX362" s="20"/>
      <c r="SY362" s="21"/>
      <c r="SZ362" s="5"/>
      <c r="TA362" s="21"/>
      <c r="TB362" s="5"/>
      <c r="TC362" s="2"/>
      <c r="TD362" s="2"/>
      <c r="TE362" s="2"/>
      <c r="TF362" s="18"/>
      <c r="TG362" s="18"/>
      <c r="TH362" s="19"/>
      <c r="TI362" s="1"/>
      <c r="TJ362" s="2"/>
      <c r="TK362" s="20"/>
      <c r="TL362" s="21"/>
      <c r="TM362" s="5"/>
      <c r="TN362" s="21"/>
      <c r="TO362" s="5"/>
      <c r="TP362" s="2"/>
      <c r="TQ362" s="2"/>
      <c r="TR362" s="2"/>
      <c r="TS362" s="18"/>
      <c r="TT362" s="18"/>
      <c r="TU362" s="19"/>
      <c r="TV362" s="1"/>
      <c r="TW362" s="2"/>
      <c r="TX362" s="20"/>
      <c r="TY362" s="21"/>
      <c r="TZ362" s="5"/>
      <c r="UA362" s="21"/>
      <c r="UB362" s="5"/>
      <c r="UC362" s="2"/>
      <c r="UD362" s="2"/>
      <c r="UE362" s="2"/>
      <c r="UF362" s="18"/>
      <c r="UG362" s="18"/>
      <c r="UH362" s="19"/>
      <c r="UI362" s="1"/>
      <c r="UJ362" s="2"/>
      <c r="UK362" s="20"/>
      <c r="UL362" s="21"/>
      <c r="UM362" s="5"/>
      <c r="UN362" s="21"/>
      <c r="UO362" s="5"/>
      <c r="UP362" s="2"/>
      <c r="UQ362" s="2"/>
      <c r="UR362" s="2"/>
      <c r="US362" s="18"/>
      <c r="UT362" s="18"/>
      <c r="UU362" s="19"/>
      <c r="UV362" s="1"/>
      <c r="UW362" s="2"/>
      <c r="UX362" s="20"/>
      <c r="UY362" s="21"/>
      <c r="UZ362" s="5"/>
      <c r="VA362" s="21"/>
      <c r="VB362" s="5"/>
      <c r="VC362" s="2"/>
      <c r="VD362" s="2"/>
      <c r="VE362" s="2"/>
      <c r="VF362" s="18"/>
      <c r="VG362" s="18"/>
      <c r="VH362" s="19"/>
      <c r="VI362" s="1"/>
      <c r="VJ362" s="2"/>
      <c r="VK362" s="20"/>
      <c r="VL362" s="21"/>
      <c r="VM362" s="5"/>
      <c r="VN362" s="21"/>
      <c r="VO362" s="5"/>
      <c r="VP362" s="2"/>
      <c r="VQ362" s="2"/>
      <c r="VR362" s="2"/>
      <c r="VS362" s="18"/>
      <c r="VT362" s="18"/>
      <c r="VU362" s="19"/>
      <c r="VV362" s="1"/>
      <c r="VW362" s="2"/>
      <c r="VX362" s="20"/>
      <c r="VY362" s="21"/>
      <c r="VZ362" s="5"/>
      <c r="WA362" s="21"/>
      <c r="WB362" s="5"/>
      <c r="WC362" s="2"/>
      <c r="WD362" s="2"/>
      <c r="WE362" s="2"/>
      <c r="WF362" s="18"/>
      <c r="WG362" s="18"/>
      <c r="WH362" s="19"/>
      <c r="WI362" s="1"/>
      <c r="WJ362" s="2"/>
      <c r="WK362" s="20"/>
      <c r="WL362" s="21"/>
      <c r="WM362" s="5"/>
      <c r="WN362" s="21"/>
      <c r="WO362" s="5"/>
      <c r="WP362" s="2"/>
      <c r="WQ362" s="2"/>
      <c r="WR362" s="2"/>
      <c r="WS362" s="18"/>
      <c r="WT362" s="18"/>
      <c r="WU362" s="19"/>
      <c r="WV362" s="1"/>
      <c r="WW362" s="2"/>
      <c r="WX362" s="20"/>
      <c r="WY362" s="21"/>
      <c r="WZ362" s="5"/>
      <c r="XA362" s="21"/>
      <c r="XB362" s="5"/>
      <c r="XC362" s="2"/>
      <c r="XD362" s="2"/>
      <c r="XE362" s="2"/>
      <c r="XF362" s="18"/>
      <c r="XG362" s="18"/>
      <c r="XH362" s="19"/>
      <c r="XI362" s="1"/>
      <c r="XJ362" s="2"/>
      <c r="XK362" s="20"/>
      <c r="XL362" s="21"/>
      <c r="XM362" s="5"/>
      <c r="XN362" s="21"/>
      <c r="XO362" s="5"/>
      <c r="XP362" s="2"/>
      <c r="XQ362" s="2"/>
      <c r="XR362" s="2"/>
      <c r="XS362" s="18"/>
      <c r="XT362" s="18"/>
      <c r="XU362" s="19"/>
      <c r="XV362" s="1"/>
      <c r="XW362" s="2"/>
      <c r="XX362" s="20"/>
      <c r="XY362" s="21"/>
      <c r="XZ362" s="5"/>
      <c r="YA362" s="21"/>
      <c r="YB362" s="5"/>
      <c r="YC362" s="2"/>
      <c r="YD362" s="2"/>
      <c r="YE362" s="2"/>
      <c r="YF362" s="18"/>
      <c r="YG362" s="18"/>
      <c r="YH362" s="19"/>
      <c r="YI362" s="1"/>
      <c r="YJ362" s="2"/>
      <c r="YK362" s="20"/>
      <c r="YL362" s="21"/>
      <c r="YM362" s="5"/>
      <c r="YN362" s="21"/>
      <c r="YO362" s="5"/>
      <c r="YP362" s="2"/>
      <c r="YQ362" s="2"/>
      <c r="YR362" s="2"/>
      <c r="YS362" s="18"/>
      <c r="YT362" s="18"/>
      <c r="YU362" s="19"/>
      <c r="YV362" s="1"/>
      <c r="YW362" s="2"/>
      <c r="YX362" s="20"/>
      <c r="YY362" s="21"/>
      <c r="YZ362" s="5"/>
      <c r="ZA362" s="21"/>
      <c r="ZB362" s="5"/>
      <c r="ZC362" s="2"/>
      <c r="ZD362" s="2"/>
      <c r="ZE362" s="2"/>
      <c r="ZF362" s="18"/>
      <c r="ZG362" s="18"/>
      <c r="ZH362" s="19"/>
      <c r="ZI362" s="1"/>
      <c r="ZJ362" s="2"/>
      <c r="ZK362" s="20"/>
      <c r="ZL362" s="21"/>
      <c r="ZM362" s="5"/>
      <c r="ZN362" s="21"/>
      <c r="ZO362" s="5"/>
      <c r="ZP362" s="2"/>
      <c r="ZQ362" s="2"/>
      <c r="ZR362" s="2"/>
      <c r="ZS362" s="18"/>
      <c r="ZT362" s="18"/>
      <c r="ZU362" s="19"/>
      <c r="ZV362" s="1"/>
      <c r="ZW362" s="2"/>
      <c r="ZX362" s="20"/>
      <c r="ZY362" s="21"/>
      <c r="ZZ362" s="5"/>
      <c r="AAA362" s="21"/>
      <c r="AAB362" s="5"/>
      <c r="AAC362" s="2"/>
      <c r="AAD362" s="2"/>
      <c r="AAE362" s="2"/>
      <c r="AAF362" s="18"/>
      <c r="AAG362" s="18"/>
      <c r="AAH362" s="19"/>
      <c r="AAI362" s="1"/>
      <c r="AAJ362" s="2"/>
      <c r="AAK362" s="20"/>
      <c r="AAL362" s="21"/>
      <c r="AAM362" s="5"/>
      <c r="AAN362" s="21"/>
      <c r="AAO362" s="5"/>
      <c r="AAP362" s="2"/>
      <c r="AAQ362" s="2"/>
      <c r="AAR362" s="2"/>
      <c r="AAS362" s="18"/>
      <c r="AAT362" s="18"/>
      <c r="AAU362" s="19"/>
      <c r="AAV362" s="1"/>
      <c r="AAW362" s="2"/>
      <c r="AAX362" s="20"/>
      <c r="AAY362" s="21"/>
      <c r="AAZ362" s="5"/>
      <c r="ABA362" s="21"/>
      <c r="ABB362" s="5"/>
      <c r="ABC362" s="2"/>
      <c r="ABD362" s="2"/>
      <c r="ABE362" s="2"/>
      <c r="ABF362" s="18"/>
      <c r="ABG362" s="18"/>
      <c r="ABH362" s="19"/>
      <c r="ABI362" s="1"/>
      <c r="ABJ362" s="2"/>
      <c r="ABK362" s="20"/>
      <c r="ABL362" s="21"/>
      <c r="ABM362" s="5"/>
      <c r="ABN362" s="21"/>
      <c r="ABO362" s="5"/>
      <c r="ABP362" s="2"/>
      <c r="ABQ362" s="2"/>
      <c r="ABR362" s="2"/>
      <c r="ABS362" s="18"/>
      <c r="ABT362" s="18"/>
      <c r="ABU362" s="19"/>
      <c r="ABV362" s="1"/>
      <c r="ABW362" s="2"/>
      <c r="ABX362" s="20"/>
      <c r="ABY362" s="21"/>
      <c r="ABZ362" s="5"/>
      <c r="ACA362" s="21"/>
      <c r="ACB362" s="5"/>
      <c r="ACC362" s="2"/>
      <c r="ACD362" s="2"/>
      <c r="ACE362" s="2"/>
      <c r="ACF362" s="18"/>
      <c r="ACG362" s="18"/>
      <c r="ACH362" s="19"/>
      <c r="ACI362" s="1"/>
      <c r="ACJ362" s="2"/>
      <c r="ACK362" s="20"/>
      <c r="ACL362" s="21"/>
      <c r="ACM362" s="5"/>
      <c r="ACN362" s="21"/>
      <c r="ACO362" s="5"/>
      <c r="ACP362" s="2"/>
      <c r="ACQ362" s="2"/>
      <c r="ACR362" s="2"/>
      <c r="ACS362" s="18"/>
      <c r="ACT362" s="18"/>
      <c r="ACU362" s="19"/>
      <c r="ACV362" s="1"/>
      <c r="ACW362" s="2"/>
      <c r="ACX362" s="20"/>
      <c r="ACY362" s="21"/>
      <c r="ACZ362" s="5"/>
      <c r="ADA362" s="21"/>
      <c r="ADB362" s="5"/>
      <c r="ADC362" s="2"/>
      <c r="ADD362" s="2"/>
      <c r="ADE362" s="2"/>
      <c r="ADF362" s="18"/>
      <c r="ADG362" s="18"/>
      <c r="ADH362" s="19"/>
      <c r="ADI362" s="1"/>
      <c r="ADJ362" s="2"/>
      <c r="ADK362" s="20"/>
      <c r="ADL362" s="21"/>
      <c r="ADM362" s="5"/>
      <c r="ADN362" s="21"/>
      <c r="ADO362" s="5"/>
      <c r="ADP362" s="2"/>
      <c r="ADQ362" s="2"/>
      <c r="ADR362" s="2"/>
      <c r="ADS362" s="18"/>
      <c r="ADT362" s="18"/>
      <c r="ADU362" s="19"/>
      <c r="ADV362" s="1"/>
      <c r="ADW362" s="2"/>
      <c r="ADX362" s="20"/>
      <c r="ADY362" s="21"/>
      <c r="ADZ362" s="5"/>
      <c r="AEA362" s="21"/>
      <c r="AEB362" s="5"/>
      <c r="AEC362" s="2"/>
      <c r="AED362" s="2"/>
      <c r="AEE362" s="2"/>
      <c r="AEF362" s="18"/>
      <c r="AEG362" s="18"/>
      <c r="AEH362" s="19"/>
      <c r="AEI362" s="1"/>
      <c r="AEJ362" s="2"/>
      <c r="AEK362" s="20"/>
      <c r="AEL362" s="21"/>
      <c r="AEM362" s="5"/>
      <c r="AEN362" s="21"/>
      <c r="AEO362" s="5"/>
      <c r="AEP362" s="2"/>
      <c r="AEQ362" s="2"/>
      <c r="AER362" s="2"/>
      <c r="AES362" s="18"/>
      <c r="AET362" s="18"/>
      <c r="AEU362" s="19"/>
      <c r="AEV362" s="1"/>
      <c r="AEW362" s="2"/>
      <c r="AEX362" s="20"/>
      <c r="AEY362" s="21"/>
      <c r="AEZ362" s="5"/>
      <c r="AFA362" s="21"/>
      <c r="AFB362" s="5"/>
      <c r="AFC362" s="2"/>
      <c r="AFD362" s="2"/>
      <c r="AFE362" s="2"/>
      <c r="AFF362" s="18"/>
      <c r="AFG362" s="18"/>
      <c r="AFH362" s="19"/>
      <c r="AFI362" s="1"/>
      <c r="AFJ362" s="2"/>
      <c r="AFK362" s="20"/>
      <c r="AFL362" s="21"/>
      <c r="AFM362" s="5"/>
      <c r="AFN362" s="21"/>
      <c r="AFO362" s="5"/>
      <c r="AFP362" s="2"/>
      <c r="AFQ362" s="2"/>
      <c r="AFR362" s="2"/>
      <c r="AFS362" s="18"/>
      <c r="AFT362" s="18"/>
      <c r="AFU362" s="19"/>
      <c r="AFV362" s="1"/>
      <c r="AFW362" s="2"/>
      <c r="AFX362" s="20"/>
      <c r="AFY362" s="21"/>
      <c r="AFZ362" s="5"/>
      <c r="AGA362" s="21"/>
      <c r="AGB362" s="5"/>
      <c r="AGC362" s="2"/>
      <c r="AGD362" s="2"/>
      <c r="AGE362" s="2"/>
      <c r="AGF362" s="18"/>
      <c r="AGG362" s="18"/>
      <c r="AGH362" s="19"/>
      <c r="AGI362" s="1"/>
      <c r="AGJ362" s="2"/>
      <c r="AGK362" s="20"/>
      <c r="AGL362" s="21"/>
      <c r="AGM362" s="5"/>
      <c r="AGN362" s="21"/>
      <c r="AGO362" s="5"/>
      <c r="AGP362" s="2"/>
      <c r="AGQ362" s="2"/>
      <c r="AGR362" s="2"/>
      <c r="AGS362" s="18"/>
      <c r="AGT362" s="18"/>
      <c r="AGU362" s="19"/>
      <c r="AGV362" s="1"/>
      <c r="AGW362" s="2"/>
      <c r="AGX362" s="20"/>
      <c r="AGY362" s="21"/>
      <c r="AGZ362" s="5"/>
      <c r="AHA362" s="21"/>
      <c r="AHB362" s="5"/>
      <c r="AHC362" s="2"/>
      <c r="AHD362" s="2"/>
      <c r="AHE362" s="2"/>
      <c r="AHF362" s="18"/>
      <c r="AHG362" s="18"/>
      <c r="AHH362" s="19"/>
      <c r="AHI362" s="1"/>
      <c r="AHJ362" s="2"/>
      <c r="AHK362" s="20"/>
      <c r="AHL362" s="21"/>
      <c r="AHM362" s="5"/>
      <c r="AHN362" s="21"/>
      <c r="AHO362" s="5"/>
      <c r="AHP362" s="2"/>
      <c r="AHQ362" s="2"/>
      <c r="AHR362" s="2"/>
      <c r="AHS362" s="18"/>
      <c r="AHT362" s="18"/>
      <c r="AHU362" s="19"/>
      <c r="AHV362" s="1"/>
      <c r="AHW362" s="2"/>
      <c r="AHX362" s="20"/>
      <c r="AHY362" s="21"/>
      <c r="AHZ362" s="5"/>
      <c r="AIA362" s="21"/>
      <c r="AIB362" s="5"/>
      <c r="AIC362" s="2"/>
      <c r="AID362" s="2"/>
      <c r="AIE362" s="2"/>
      <c r="AIF362" s="18"/>
      <c r="AIG362" s="18"/>
      <c r="AIH362" s="19"/>
      <c r="AII362" s="1"/>
      <c r="AIJ362" s="2"/>
      <c r="AIK362" s="20"/>
      <c r="AIL362" s="21"/>
      <c r="AIM362" s="5"/>
      <c r="AIN362" s="21"/>
      <c r="AIO362" s="5"/>
      <c r="AIP362" s="2"/>
      <c r="AIQ362" s="2"/>
      <c r="AIR362" s="2"/>
      <c r="AIS362" s="18"/>
      <c r="AIT362" s="18"/>
      <c r="AIU362" s="19"/>
      <c r="AIV362" s="1"/>
      <c r="AIW362" s="2"/>
      <c r="AIX362" s="20"/>
      <c r="AIY362" s="21"/>
      <c r="AIZ362" s="5"/>
      <c r="AJA362" s="21"/>
      <c r="AJB362" s="5"/>
      <c r="AJC362" s="2"/>
      <c r="AJD362" s="2"/>
      <c r="AJE362" s="2"/>
      <c r="AJF362" s="18"/>
      <c r="AJG362" s="18"/>
      <c r="AJH362" s="19"/>
      <c r="AJI362" s="1"/>
      <c r="AJJ362" s="2"/>
      <c r="AJK362" s="20"/>
      <c r="AJL362" s="21"/>
      <c r="AJM362" s="5"/>
      <c r="AJN362" s="21"/>
      <c r="AJO362" s="5"/>
      <c r="AJP362" s="2"/>
      <c r="AJQ362" s="2"/>
      <c r="AJR362" s="2"/>
      <c r="AJS362" s="18"/>
      <c r="AJT362" s="18"/>
      <c r="AJU362" s="19"/>
      <c r="AJV362" s="1"/>
      <c r="AJW362" s="2"/>
      <c r="AJX362" s="20"/>
      <c r="AJY362" s="21"/>
      <c r="AJZ362" s="5"/>
      <c r="AKA362" s="21"/>
      <c r="AKB362" s="5"/>
      <c r="AKC362" s="2"/>
      <c r="AKD362" s="2"/>
      <c r="AKE362" s="2"/>
      <c r="AKF362" s="18"/>
      <c r="AKG362" s="18"/>
      <c r="AKH362" s="19"/>
      <c r="AKI362" s="1"/>
      <c r="AKJ362" s="2"/>
      <c r="AKK362" s="20"/>
      <c r="AKL362" s="21"/>
      <c r="AKM362" s="5"/>
      <c r="AKN362" s="21"/>
      <c r="AKO362" s="5"/>
      <c r="AKP362" s="2"/>
      <c r="AKQ362" s="2"/>
      <c r="AKR362" s="2"/>
      <c r="AKS362" s="18"/>
      <c r="AKT362" s="18"/>
      <c r="AKU362" s="19"/>
      <c r="AKV362" s="1"/>
      <c r="AKW362" s="2"/>
      <c r="AKX362" s="20"/>
      <c r="AKY362" s="21"/>
      <c r="AKZ362" s="5"/>
      <c r="ALA362" s="21"/>
      <c r="ALB362" s="5"/>
      <c r="ALC362" s="2"/>
      <c r="ALD362" s="2"/>
      <c r="ALE362" s="2"/>
      <c r="ALF362" s="18"/>
      <c r="ALG362" s="18"/>
      <c r="ALH362" s="19"/>
      <c r="ALI362" s="1"/>
      <c r="ALJ362" s="2"/>
      <c r="ALK362" s="20"/>
      <c r="ALL362" s="21"/>
      <c r="ALM362" s="5"/>
      <c r="ALN362" s="21"/>
      <c r="ALO362" s="5"/>
      <c r="ALP362" s="2"/>
      <c r="ALQ362" s="2"/>
      <c r="ALR362" s="2"/>
      <c r="ALS362" s="18"/>
      <c r="ALT362" s="18"/>
      <c r="ALU362" s="19"/>
      <c r="ALV362" s="1"/>
      <c r="ALW362" s="2"/>
      <c r="ALX362" s="20"/>
      <c r="ALY362" s="21"/>
      <c r="ALZ362" s="5"/>
      <c r="AMA362" s="21"/>
      <c r="AMB362" s="5"/>
      <c r="AMC362" s="2"/>
      <c r="AMD362" s="2"/>
      <c r="AME362" s="2"/>
      <c r="AMF362" s="18"/>
      <c r="AMG362" s="18"/>
      <c r="AMH362" s="19"/>
      <c r="AMI362" s="1"/>
      <c r="AMJ362" s="2"/>
      <c r="AMK362" s="20"/>
      <c r="AML362" s="21"/>
      <c r="AMM362" s="5"/>
      <c r="AMN362" s="21"/>
      <c r="AMO362" s="5"/>
      <c r="AMP362" s="2"/>
      <c r="AMQ362" s="2"/>
      <c r="AMR362" s="2"/>
      <c r="AMS362" s="18"/>
      <c r="AMT362" s="18"/>
      <c r="AMU362" s="19"/>
      <c r="AMV362" s="1"/>
      <c r="AMW362" s="2"/>
      <c r="AMX362" s="20"/>
      <c r="AMY362" s="21"/>
      <c r="AMZ362" s="5"/>
      <c r="ANA362" s="21"/>
      <c r="ANB362" s="5"/>
      <c r="ANC362" s="2"/>
      <c r="AND362" s="2"/>
      <c r="ANE362" s="2"/>
      <c r="ANF362" s="18"/>
      <c r="ANG362" s="18"/>
      <c r="ANH362" s="19"/>
      <c r="ANI362" s="1"/>
      <c r="ANJ362" s="2"/>
      <c r="ANK362" s="20"/>
      <c r="ANL362" s="21"/>
      <c r="ANM362" s="5"/>
      <c r="ANN362" s="21"/>
      <c r="ANO362" s="5"/>
      <c r="ANP362" s="2"/>
      <c r="ANQ362" s="2"/>
      <c r="ANR362" s="2"/>
      <c r="ANS362" s="18"/>
      <c r="ANT362" s="18"/>
      <c r="ANU362" s="19"/>
      <c r="ANV362" s="1"/>
      <c r="ANW362" s="2"/>
      <c r="ANX362" s="20"/>
      <c r="ANY362" s="21"/>
      <c r="ANZ362" s="5"/>
      <c r="AOA362" s="21"/>
      <c r="AOB362" s="5"/>
      <c r="AOC362" s="2"/>
      <c r="AOD362" s="2"/>
      <c r="AOE362" s="2"/>
      <c r="AOF362" s="18"/>
      <c r="AOG362" s="18"/>
      <c r="AOH362" s="19"/>
      <c r="AOI362" s="1"/>
      <c r="AOJ362" s="2"/>
      <c r="AOK362" s="20"/>
      <c r="AOL362" s="21"/>
      <c r="AOM362" s="5"/>
      <c r="AON362" s="21"/>
      <c r="AOO362" s="5"/>
      <c r="AOP362" s="2"/>
      <c r="AOQ362" s="2"/>
      <c r="AOR362" s="2"/>
      <c r="AOS362" s="18"/>
      <c r="AOT362" s="18"/>
      <c r="AOU362" s="19"/>
      <c r="AOV362" s="1"/>
      <c r="AOW362" s="2"/>
      <c r="AOX362" s="20"/>
      <c r="AOY362" s="21"/>
      <c r="AOZ362" s="5"/>
      <c r="APA362" s="21"/>
      <c r="APB362" s="5"/>
      <c r="APC362" s="2"/>
      <c r="APD362" s="2"/>
      <c r="APE362" s="2"/>
      <c r="APF362" s="18"/>
      <c r="APG362" s="18"/>
      <c r="APH362" s="19"/>
      <c r="API362" s="1"/>
      <c r="APJ362" s="2"/>
      <c r="APK362" s="20"/>
      <c r="APL362" s="21"/>
      <c r="APM362" s="5"/>
      <c r="APN362" s="21"/>
      <c r="APO362" s="5"/>
      <c r="APP362" s="2"/>
      <c r="APQ362" s="2"/>
      <c r="APR362" s="2"/>
      <c r="APS362" s="18"/>
      <c r="APT362" s="18"/>
      <c r="APU362" s="19"/>
      <c r="APV362" s="1"/>
      <c r="APW362" s="2"/>
      <c r="APX362" s="20"/>
      <c r="APY362" s="21"/>
      <c r="APZ362" s="5"/>
      <c r="AQA362" s="21"/>
      <c r="AQB362" s="5"/>
      <c r="AQC362" s="2"/>
      <c r="AQD362" s="2"/>
      <c r="AQE362" s="2"/>
      <c r="AQF362" s="18"/>
      <c r="AQG362" s="18"/>
      <c r="AQH362" s="19"/>
      <c r="AQI362" s="1"/>
      <c r="AQJ362" s="2"/>
      <c r="AQK362" s="20"/>
      <c r="AQL362" s="21"/>
      <c r="AQM362" s="5"/>
      <c r="AQN362" s="21"/>
      <c r="AQO362" s="5"/>
      <c r="AQP362" s="2"/>
      <c r="AQQ362" s="2"/>
      <c r="AQR362" s="2"/>
      <c r="AQS362" s="18"/>
      <c r="AQT362" s="18"/>
      <c r="AQU362" s="19"/>
      <c r="AQV362" s="1"/>
      <c r="AQW362" s="2"/>
      <c r="AQX362" s="20"/>
      <c r="AQY362" s="21"/>
      <c r="AQZ362" s="5"/>
      <c r="ARA362" s="21"/>
      <c r="ARB362" s="5"/>
      <c r="ARC362" s="2"/>
      <c r="ARD362" s="2"/>
      <c r="ARE362" s="2"/>
      <c r="ARF362" s="18"/>
      <c r="ARG362" s="18"/>
      <c r="ARH362" s="19"/>
      <c r="ARI362" s="1"/>
      <c r="ARJ362" s="2"/>
      <c r="ARK362" s="20"/>
      <c r="ARL362" s="21"/>
      <c r="ARM362" s="5"/>
      <c r="ARN362" s="21"/>
      <c r="ARO362" s="5"/>
      <c r="ARP362" s="2"/>
      <c r="ARQ362" s="2"/>
      <c r="ARR362" s="2"/>
      <c r="ARS362" s="18"/>
      <c r="ART362" s="18"/>
      <c r="ARU362" s="19"/>
      <c r="ARV362" s="1"/>
      <c r="ARW362" s="2"/>
      <c r="ARX362" s="20"/>
      <c r="ARY362" s="21"/>
      <c r="ARZ362" s="5"/>
      <c r="ASA362" s="21"/>
      <c r="ASB362" s="5"/>
      <c r="ASC362" s="2"/>
      <c r="ASD362" s="2"/>
      <c r="ASE362" s="2"/>
      <c r="ASF362" s="18"/>
      <c r="ASG362" s="18"/>
      <c r="ASH362" s="19"/>
      <c r="ASI362" s="1"/>
      <c r="ASJ362" s="2"/>
      <c r="ASK362" s="20"/>
      <c r="ASL362" s="21"/>
      <c r="ASM362" s="5"/>
      <c r="ASN362" s="21"/>
      <c r="ASO362" s="5"/>
      <c r="ASP362" s="2"/>
      <c r="ASQ362" s="2"/>
      <c r="ASR362" s="2"/>
      <c r="ASS362" s="18"/>
      <c r="AST362" s="18"/>
      <c r="ASU362" s="19"/>
      <c r="ASV362" s="1"/>
      <c r="ASW362" s="2"/>
      <c r="ASX362" s="20"/>
      <c r="ASY362" s="21"/>
      <c r="ASZ362" s="5"/>
      <c r="ATA362" s="21"/>
      <c r="ATB362" s="5"/>
      <c r="ATC362" s="2"/>
      <c r="ATD362" s="2"/>
      <c r="ATE362" s="2"/>
      <c r="ATF362" s="18"/>
      <c r="ATG362" s="18"/>
      <c r="ATH362" s="19"/>
      <c r="ATI362" s="1"/>
      <c r="ATJ362" s="2"/>
      <c r="ATK362" s="20"/>
      <c r="ATL362" s="21"/>
      <c r="ATM362" s="5"/>
      <c r="ATN362" s="21"/>
      <c r="ATO362" s="5"/>
      <c r="ATP362" s="2"/>
      <c r="ATQ362" s="2"/>
      <c r="ATR362" s="2"/>
      <c r="ATS362" s="18"/>
      <c r="ATT362" s="18"/>
      <c r="ATU362" s="19"/>
      <c r="ATV362" s="1"/>
      <c r="ATW362" s="2"/>
      <c r="ATX362" s="20"/>
      <c r="ATY362" s="21"/>
      <c r="ATZ362" s="5"/>
      <c r="AUA362" s="21"/>
      <c r="AUB362" s="5"/>
      <c r="AUC362" s="2"/>
      <c r="AUD362" s="2"/>
      <c r="AUE362" s="2"/>
      <c r="AUF362" s="18"/>
      <c r="AUG362" s="18"/>
      <c r="AUH362" s="19"/>
      <c r="AUI362" s="1"/>
      <c r="AUJ362" s="2"/>
      <c r="AUK362" s="20"/>
      <c r="AUL362" s="21"/>
      <c r="AUM362" s="5"/>
      <c r="AUN362" s="21"/>
      <c r="AUO362" s="5"/>
      <c r="AUP362" s="2"/>
      <c r="AUQ362" s="2"/>
      <c r="AUR362" s="2"/>
      <c r="AUS362" s="18"/>
      <c r="AUT362" s="18"/>
      <c r="AUU362" s="19"/>
      <c r="AUV362" s="1"/>
      <c r="AUW362" s="2"/>
      <c r="AUX362" s="20"/>
      <c r="AUY362" s="21"/>
      <c r="AUZ362" s="5"/>
      <c r="AVA362" s="21"/>
      <c r="AVB362" s="5"/>
      <c r="AVC362" s="2"/>
      <c r="AVD362" s="2"/>
      <c r="AVE362" s="2"/>
      <c r="AVF362" s="18"/>
      <c r="AVG362" s="18"/>
      <c r="AVH362" s="19"/>
      <c r="AVI362" s="1"/>
      <c r="AVJ362" s="2"/>
      <c r="AVK362" s="20"/>
      <c r="AVL362" s="21"/>
      <c r="AVM362" s="5"/>
      <c r="AVN362" s="21"/>
      <c r="AVO362" s="5"/>
      <c r="AVP362" s="2"/>
      <c r="AVQ362" s="2"/>
      <c r="AVR362" s="2"/>
      <c r="AVS362" s="18"/>
      <c r="AVT362" s="18"/>
      <c r="AVU362" s="19"/>
      <c r="AVV362" s="1"/>
      <c r="AVW362" s="2"/>
      <c r="AVX362" s="20"/>
      <c r="AVY362" s="21"/>
      <c r="AVZ362" s="5"/>
      <c r="AWA362" s="21"/>
      <c r="AWB362" s="5"/>
      <c r="AWC362" s="2"/>
      <c r="AWD362" s="2"/>
      <c r="AWE362" s="2"/>
      <c r="AWF362" s="18"/>
      <c r="AWG362" s="18"/>
      <c r="AWH362" s="19"/>
      <c r="AWI362" s="1"/>
      <c r="AWJ362" s="2"/>
      <c r="AWK362" s="20"/>
      <c r="AWL362" s="21"/>
      <c r="AWM362" s="5"/>
      <c r="AWN362" s="21"/>
      <c r="AWO362" s="5"/>
      <c r="AWP362" s="2"/>
      <c r="AWQ362" s="2"/>
      <c r="AWR362" s="2"/>
      <c r="AWS362" s="18"/>
      <c r="AWT362" s="18"/>
      <c r="AWU362" s="19"/>
      <c r="AWV362" s="1"/>
      <c r="AWW362" s="2"/>
      <c r="AWX362" s="20"/>
      <c r="AWY362" s="21"/>
      <c r="AWZ362" s="5"/>
      <c r="AXA362" s="21"/>
      <c r="AXB362" s="5"/>
      <c r="AXC362" s="2"/>
      <c r="AXD362" s="2"/>
      <c r="AXE362" s="2"/>
      <c r="AXF362" s="18"/>
      <c r="AXG362" s="18"/>
      <c r="AXH362" s="19"/>
      <c r="AXI362" s="1"/>
      <c r="AXJ362" s="2"/>
      <c r="AXK362" s="20"/>
      <c r="AXL362" s="21"/>
      <c r="AXM362" s="5"/>
      <c r="AXN362" s="21"/>
      <c r="AXO362" s="5"/>
      <c r="AXP362" s="2"/>
      <c r="AXQ362" s="2"/>
      <c r="AXR362" s="2"/>
      <c r="AXS362" s="18"/>
      <c r="AXT362" s="18"/>
      <c r="AXU362" s="19"/>
      <c r="AXV362" s="1"/>
      <c r="AXW362" s="2"/>
      <c r="AXX362" s="20"/>
      <c r="AXY362" s="21"/>
      <c r="AXZ362" s="5"/>
      <c r="AYA362" s="21"/>
      <c r="AYB362" s="5"/>
      <c r="AYC362" s="2"/>
      <c r="AYD362" s="2"/>
      <c r="AYE362" s="2"/>
      <c r="AYF362" s="18"/>
      <c r="AYG362" s="18"/>
      <c r="AYH362" s="19"/>
      <c r="AYI362" s="1"/>
      <c r="AYJ362" s="2"/>
      <c r="AYK362" s="20"/>
      <c r="AYL362" s="21"/>
      <c r="AYM362" s="5"/>
      <c r="AYN362" s="21"/>
      <c r="AYO362" s="5"/>
      <c r="AYP362" s="2"/>
      <c r="AYQ362" s="2"/>
      <c r="AYR362" s="2"/>
      <c r="AYS362" s="18"/>
      <c r="AYT362" s="18"/>
      <c r="AYU362" s="19"/>
      <c r="AYV362" s="1"/>
      <c r="AYW362" s="2"/>
      <c r="AYX362" s="20"/>
      <c r="AYY362" s="21"/>
      <c r="AYZ362" s="5"/>
      <c r="AZA362" s="21"/>
      <c r="AZB362" s="5"/>
      <c r="AZC362" s="2"/>
      <c r="AZD362" s="2"/>
      <c r="AZE362" s="2"/>
      <c r="AZF362" s="18"/>
      <c r="AZG362" s="18"/>
      <c r="AZH362" s="19"/>
      <c r="AZI362" s="1"/>
      <c r="AZJ362" s="2"/>
      <c r="AZK362" s="20"/>
      <c r="AZL362" s="21"/>
      <c r="AZM362" s="5"/>
      <c r="AZN362" s="21"/>
      <c r="AZO362" s="5"/>
      <c r="AZP362" s="2"/>
      <c r="AZQ362" s="2"/>
      <c r="AZR362" s="2"/>
      <c r="AZS362" s="18"/>
      <c r="AZT362" s="18"/>
      <c r="AZU362" s="19"/>
      <c r="AZV362" s="1"/>
      <c r="AZW362" s="2"/>
      <c r="AZX362" s="20"/>
      <c r="AZY362" s="21"/>
      <c r="AZZ362" s="5"/>
      <c r="BAA362" s="21"/>
      <c r="BAB362" s="5"/>
      <c r="BAC362" s="2"/>
      <c r="BAD362" s="2"/>
      <c r="BAE362" s="2"/>
      <c r="BAF362" s="18"/>
      <c r="BAG362" s="18"/>
      <c r="BAH362" s="19"/>
      <c r="BAI362" s="1"/>
      <c r="BAJ362" s="2"/>
      <c r="BAK362" s="20"/>
      <c r="BAL362" s="21"/>
      <c r="BAM362" s="5"/>
      <c r="BAN362" s="21"/>
      <c r="BAO362" s="5"/>
      <c r="BAP362" s="2"/>
      <c r="BAQ362" s="2"/>
      <c r="BAR362" s="2"/>
      <c r="BAS362" s="18"/>
      <c r="BAT362" s="18"/>
      <c r="BAU362" s="19"/>
      <c r="BAV362" s="1"/>
      <c r="BAW362" s="2"/>
      <c r="BAX362" s="20"/>
      <c r="BAY362" s="21"/>
      <c r="BAZ362" s="5"/>
      <c r="BBA362" s="21"/>
      <c r="BBB362" s="5"/>
      <c r="BBC362" s="2"/>
      <c r="BBD362" s="2"/>
      <c r="BBE362" s="2"/>
      <c r="BBF362" s="18"/>
      <c r="BBG362" s="18"/>
      <c r="BBH362" s="19"/>
      <c r="BBI362" s="1"/>
      <c r="BBJ362" s="2"/>
      <c r="BBK362" s="20"/>
      <c r="BBL362" s="21"/>
      <c r="BBM362" s="5"/>
      <c r="BBN362" s="21"/>
      <c r="BBO362" s="5"/>
      <c r="BBP362" s="2"/>
      <c r="BBQ362" s="2"/>
      <c r="BBR362" s="2"/>
      <c r="BBS362" s="18"/>
      <c r="BBT362" s="18"/>
      <c r="BBU362" s="19"/>
      <c r="BBV362" s="1"/>
      <c r="BBW362" s="2"/>
      <c r="BBX362" s="20"/>
      <c r="BBY362" s="21"/>
      <c r="BBZ362" s="5"/>
      <c r="BCA362" s="21"/>
      <c r="BCB362" s="5"/>
      <c r="BCC362" s="2"/>
      <c r="BCD362" s="2"/>
      <c r="BCE362" s="2"/>
      <c r="BCF362" s="18"/>
      <c r="BCG362" s="18"/>
      <c r="BCH362" s="19"/>
      <c r="BCI362" s="1"/>
      <c r="BCJ362" s="2"/>
      <c r="BCK362" s="20"/>
      <c r="BCL362" s="21"/>
      <c r="BCM362" s="5"/>
      <c r="BCN362" s="21"/>
      <c r="BCO362" s="5"/>
      <c r="BCP362" s="2"/>
      <c r="BCQ362" s="2"/>
      <c r="BCR362" s="2"/>
      <c r="BCS362" s="18"/>
      <c r="BCT362" s="18"/>
      <c r="BCU362" s="19"/>
      <c r="BCV362" s="1"/>
      <c r="BCW362" s="2"/>
      <c r="BCX362" s="20"/>
      <c r="BCY362" s="21"/>
      <c r="BCZ362" s="5"/>
      <c r="BDA362" s="21"/>
      <c r="BDB362" s="5"/>
      <c r="BDC362" s="2"/>
      <c r="BDD362" s="2"/>
      <c r="BDE362" s="2"/>
      <c r="BDF362" s="18"/>
      <c r="BDG362" s="18"/>
      <c r="BDH362" s="19"/>
      <c r="BDI362" s="1"/>
      <c r="BDJ362" s="2"/>
      <c r="BDK362" s="20"/>
      <c r="BDL362" s="21"/>
      <c r="BDM362" s="5"/>
      <c r="BDN362" s="21"/>
      <c r="BDO362" s="5"/>
      <c r="BDP362" s="2"/>
      <c r="BDQ362" s="2"/>
      <c r="BDR362" s="2"/>
      <c r="BDS362" s="18"/>
      <c r="BDT362" s="18"/>
      <c r="BDU362" s="19"/>
      <c r="BDV362" s="1"/>
      <c r="BDW362" s="2"/>
      <c r="BDX362" s="20"/>
      <c r="BDY362" s="21"/>
      <c r="BDZ362" s="5"/>
      <c r="BEA362" s="21"/>
      <c r="BEB362" s="5"/>
      <c r="BEC362" s="2"/>
      <c r="BED362" s="2"/>
      <c r="BEE362" s="2"/>
      <c r="BEF362" s="18"/>
      <c r="BEG362" s="18"/>
      <c r="BEH362" s="19"/>
      <c r="BEI362" s="1"/>
      <c r="BEJ362" s="2"/>
      <c r="BEK362" s="20"/>
      <c r="BEL362" s="21"/>
      <c r="BEM362" s="5"/>
      <c r="BEN362" s="21"/>
      <c r="BEO362" s="5"/>
      <c r="BEP362" s="2"/>
      <c r="BEQ362" s="2"/>
      <c r="BER362" s="2"/>
      <c r="BES362" s="18"/>
      <c r="BET362" s="18"/>
      <c r="BEU362" s="19"/>
      <c r="BEV362" s="1"/>
      <c r="BEW362" s="2"/>
      <c r="BEX362" s="20"/>
      <c r="BEY362" s="21"/>
      <c r="BEZ362" s="5"/>
      <c r="BFA362" s="21"/>
      <c r="BFB362" s="5"/>
      <c r="BFC362" s="2"/>
      <c r="BFD362" s="2"/>
      <c r="BFE362" s="2"/>
      <c r="BFF362" s="18"/>
      <c r="BFG362" s="18"/>
      <c r="BFH362" s="19"/>
      <c r="BFI362" s="1"/>
      <c r="BFJ362" s="2"/>
      <c r="BFK362" s="20"/>
      <c r="BFL362" s="21"/>
      <c r="BFM362" s="5"/>
      <c r="BFN362" s="21"/>
      <c r="BFO362" s="5"/>
      <c r="BFP362" s="2"/>
      <c r="BFQ362" s="2"/>
      <c r="BFR362" s="2"/>
      <c r="BFS362" s="18"/>
      <c r="BFT362" s="18"/>
      <c r="BFU362" s="19"/>
      <c r="BFV362" s="1"/>
      <c r="BFW362" s="2"/>
      <c r="BFX362" s="20"/>
      <c r="BFY362" s="21"/>
      <c r="BFZ362" s="5"/>
      <c r="BGA362" s="21"/>
      <c r="BGB362" s="5"/>
      <c r="BGC362" s="2"/>
      <c r="BGD362" s="2"/>
      <c r="BGE362" s="2"/>
      <c r="BGF362" s="18"/>
      <c r="BGG362" s="18"/>
      <c r="BGH362" s="19"/>
      <c r="BGI362" s="1"/>
      <c r="BGJ362" s="2"/>
      <c r="BGK362" s="20"/>
      <c r="BGL362" s="21"/>
      <c r="BGM362" s="5"/>
      <c r="BGN362" s="21"/>
      <c r="BGO362" s="5"/>
      <c r="BGP362" s="2"/>
      <c r="BGQ362" s="2"/>
      <c r="BGR362" s="2"/>
      <c r="BGS362" s="18"/>
      <c r="BGT362" s="18"/>
      <c r="BGU362" s="19"/>
      <c r="BGV362" s="1"/>
      <c r="BGW362" s="2"/>
      <c r="BGX362" s="20"/>
      <c r="BGY362" s="21"/>
      <c r="BGZ362" s="5"/>
      <c r="BHA362" s="21"/>
      <c r="BHB362" s="5"/>
      <c r="BHC362" s="2"/>
      <c r="BHD362" s="2"/>
      <c r="BHE362" s="2"/>
      <c r="BHF362" s="18"/>
      <c r="BHG362" s="18"/>
      <c r="BHH362" s="19"/>
      <c r="BHI362" s="1"/>
      <c r="BHJ362" s="2"/>
      <c r="BHK362" s="20"/>
      <c r="BHL362" s="21"/>
      <c r="BHM362" s="5"/>
      <c r="BHN362" s="21"/>
      <c r="BHO362" s="5"/>
      <c r="BHP362" s="2"/>
      <c r="BHQ362" s="2"/>
      <c r="BHR362" s="2"/>
      <c r="BHS362" s="18"/>
      <c r="BHT362" s="18"/>
      <c r="BHU362" s="19"/>
      <c r="BHV362" s="1"/>
      <c r="BHW362" s="2"/>
      <c r="BHX362" s="20"/>
      <c r="BHY362" s="21"/>
      <c r="BHZ362" s="5"/>
      <c r="BIA362" s="21"/>
      <c r="BIB362" s="5"/>
      <c r="BIC362" s="2"/>
      <c r="BID362" s="2"/>
      <c r="BIE362" s="2"/>
      <c r="BIF362" s="18"/>
      <c r="BIG362" s="18"/>
      <c r="BIH362" s="19"/>
      <c r="BII362" s="1"/>
      <c r="BIJ362" s="2"/>
      <c r="BIK362" s="20"/>
      <c r="BIL362" s="21"/>
      <c r="BIM362" s="5"/>
      <c r="BIN362" s="21"/>
      <c r="BIO362" s="5"/>
      <c r="BIP362" s="2"/>
      <c r="BIQ362" s="2"/>
      <c r="BIR362" s="2"/>
      <c r="BIS362" s="18"/>
      <c r="BIT362" s="18"/>
      <c r="BIU362" s="19"/>
      <c r="BIV362" s="1"/>
      <c r="BIW362" s="2"/>
      <c r="BIX362" s="20"/>
      <c r="BIY362" s="21"/>
      <c r="BIZ362" s="5"/>
      <c r="BJA362" s="21"/>
      <c r="BJB362" s="5"/>
      <c r="BJC362" s="2"/>
      <c r="BJD362" s="2"/>
      <c r="BJE362" s="2"/>
      <c r="BJF362" s="18"/>
      <c r="BJG362" s="18"/>
      <c r="BJH362" s="19"/>
      <c r="BJI362" s="1"/>
      <c r="BJJ362" s="2"/>
      <c r="BJK362" s="20"/>
      <c r="BJL362" s="21"/>
      <c r="BJM362" s="5"/>
      <c r="BJN362" s="21"/>
      <c r="BJO362" s="5"/>
      <c r="BJP362" s="2"/>
      <c r="BJQ362" s="2"/>
      <c r="BJR362" s="2"/>
      <c r="BJS362" s="18"/>
      <c r="BJT362" s="18"/>
      <c r="BJU362" s="19"/>
      <c r="BJV362" s="1"/>
      <c r="BJW362" s="2"/>
      <c r="BJX362" s="20"/>
      <c r="BJY362" s="21"/>
      <c r="BJZ362" s="5"/>
      <c r="BKA362" s="21"/>
      <c r="BKB362" s="5"/>
      <c r="BKC362" s="2"/>
      <c r="BKD362" s="2"/>
      <c r="BKE362" s="2"/>
      <c r="BKF362" s="18"/>
      <c r="BKG362" s="18"/>
      <c r="BKH362" s="19"/>
      <c r="BKI362" s="1"/>
      <c r="BKJ362" s="2"/>
      <c r="BKK362" s="20"/>
      <c r="BKL362" s="21"/>
      <c r="BKM362" s="5"/>
      <c r="BKN362" s="21"/>
      <c r="BKO362" s="5"/>
      <c r="BKP362" s="2"/>
      <c r="BKQ362" s="2"/>
      <c r="BKR362" s="2"/>
      <c r="BKS362" s="18"/>
      <c r="BKT362" s="18"/>
      <c r="BKU362" s="19"/>
      <c r="BKV362" s="1"/>
      <c r="BKW362" s="2"/>
      <c r="BKX362" s="20"/>
      <c r="BKY362" s="21"/>
      <c r="BKZ362" s="5"/>
      <c r="BLA362" s="21"/>
      <c r="BLB362" s="5"/>
      <c r="BLC362" s="2"/>
      <c r="BLD362" s="2"/>
      <c r="BLE362" s="2"/>
      <c r="BLF362" s="18"/>
      <c r="BLG362" s="18"/>
      <c r="BLH362" s="19"/>
      <c r="BLI362" s="1"/>
      <c r="BLJ362" s="2"/>
      <c r="BLK362" s="20"/>
      <c r="BLL362" s="21"/>
      <c r="BLM362" s="5"/>
      <c r="BLN362" s="21"/>
      <c r="BLO362" s="5"/>
      <c r="BLP362" s="2"/>
      <c r="BLQ362" s="2"/>
      <c r="BLR362" s="2"/>
      <c r="BLS362" s="18"/>
      <c r="BLT362" s="18"/>
      <c r="BLU362" s="19"/>
      <c r="BLV362" s="1"/>
      <c r="BLW362" s="2"/>
      <c r="BLX362" s="20"/>
      <c r="BLY362" s="21"/>
      <c r="BLZ362" s="5"/>
      <c r="BMA362" s="21"/>
      <c r="BMB362" s="5"/>
      <c r="BMC362" s="2"/>
      <c r="BMD362" s="2"/>
      <c r="BME362" s="2"/>
      <c r="BMF362" s="18"/>
      <c r="BMG362" s="18"/>
      <c r="BMH362" s="19"/>
      <c r="BMI362" s="1"/>
      <c r="BMJ362" s="2"/>
      <c r="BMK362" s="20"/>
      <c r="BML362" s="21"/>
      <c r="BMM362" s="5"/>
      <c r="BMN362" s="21"/>
      <c r="BMO362" s="5"/>
      <c r="BMP362" s="2"/>
      <c r="BMQ362" s="2"/>
      <c r="BMR362" s="2"/>
      <c r="BMS362" s="18"/>
      <c r="BMT362" s="18"/>
      <c r="BMU362" s="19"/>
      <c r="BMV362" s="1"/>
      <c r="BMW362" s="2"/>
      <c r="BMX362" s="20"/>
      <c r="BMY362" s="21"/>
      <c r="BMZ362" s="5"/>
      <c r="BNA362" s="21"/>
      <c r="BNB362" s="5"/>
      <c r="BNC362" s="2"/>
      <c r="BND362" s="2"/>
      <c r="BNE362" s="2"/>
      <c r="BNF362" s="18"/>
      <c r="BNG362" s="18"/>
      <c r="BNH362" s="19"/>
      <c r="BNI362" s="1"/>
      <c r="BNJ362" s="2"/>
      <c r="BNK362" s="20"/>
      <c r="BNL362" s="21"/>
      <c r="BNM362" s="5"/>
      <c r="BNN362" s="21"/>
      <c r="BNO362" s="5"/>
      <c r="BNP362" s="2"/>
      <c r="BNQ362" s="2"/>
      <c r="BNR362" s="2"/>
      <c r="BNS362" s="18"/>
      <c r="BNT362" s="18"/>
      <c r="BNU362" s="19"/>
      <c r="BNV362" s="1"/>
      <c r="BNW362" s="2"/>
      <c r="BNX362" s="20"/>
      <c r="BNY362" s="21"/>
      <c r="BNZ362" s="5"/>
      <c r="BOA362" s="21"/>
      <c r="BOB362" s="5"/>
      <c r="BOC362" s="2"/>
      <c r="BOD362" s="2"/>
      <c r="BOE362" s="2"/>
      <c r="BOF362" s="18"/>
      <c r="BOG362" s="18"/>
      <c r="BOH362" s="19"/>
      <c r="BOI362" s="1"/>
      <c r="BOJ362" s="2"/>
      <c r="BOK362" s="20"/>
      <c r="BOL362" s="21"/>
      <c r="BOM362" s="5"/>
      <c r="BON362" s="21"/>
      <c r="BOO362" s="5"/>
      <c r="BOP362" s="2"/>
      <c r="BOQ362" s="2"/>
      <c r="BOR362" s="2"/>
      <c r="BOS362" s="18"/>
      <c r="BOT362" s="18"/>
      <c r="BOU362" s="19"/>
      <c r="BOV362" s="1"/>
      <c r="BOW362" s="2"/>
      <c r="BOX362" s="20"/>
      <c r="BOY362" s="21"/>
      <c r="BOZ362" s="5"/>
      <c r="BPA362" s="21"/>
      <c r="BPB362" s="5"/>
      <c r="BPC362" s="2"/>
      <c r="BPD362" s="2"/>
      <c r="BPE362" s="2"/>
      <c r="BPF362" s="18"/>
      <c r="BPG362" s="18"/>
      <c r="BPH362" s="19"/>
      <c r="BPI362" s="1"/>
      <c r="BPJ362" s="2"/>
      <c r="BPK362" s="20"/>
      <c r="BPL362" s="21"/>
      <c r="BPM362" s="5"/>
      <c r="BPN362" s="21"/>
      <c r="BPO362" s="5"/>
      <c r="BPP362" s="2"/>
      <c r="BPQ362" s="2"/>
      <c r="BPR362" s="2"/>
      <c r="BPS362" s="18"/>
      <c r="BPT362" s="18"/>
      <c r="BPU362" s="19"/>
      <c r="BPV362" s="1"/>
      <c r="BPW362" s="2"/>
      <c r="BPX362" s="20"/>
      <c r="BPY362" s="21"/>
      <c r="BPZ362" s="5"/>
      <c r="BQA362" s="21"/>
      <c r="BQB362" s="5"/>
      <c r="BQC362" s="2"/>
      <c r="BQD362" s="2"/>
      <c r="BQE362" s="2"/>
      <c r="BQF362" s="18"/>
      <c r="BQG362" s="18"/>
      <c r="BQH362" s="19"/>
      <c r="BQI362" s="1"/>
      <c r="BQJ362" s="2"/>
      <c r="BQK362" s="20"/>
      <c r="BQL362" s="21"/>
      <c r="BQM362" s="5"/>
      <c r="BQN362" s="21"/>
      <c r="BQO362" s="5"/>
      <c r="BQP362" s="2"/>
      <c r="BQQ362" s="2"/>
      <c r="BQR362" s="2"/>
      <c r="BQS362" s="18"/>
      <c r="BQT362" s="18"/>
      <c r="BQU362" s="19"/>
      <c r="BQV362" s="1"/>
      <c r="BQW362" s="2"/>
      <c r="BQX362" s="20"/>
      <c r="BQY362" s="21"/>
      <c r="BQZ362" s="5"/>
      <c r="BRA362" s="21"/>
      <c r="BRB362" s="5"/>
      <c r="BRC362" s="2"/>
      <c r="BRD362" s="2"/>
      <c r="BRE362" s="2"/>
      <c r="BRF362" s="18"/>
      <c r="BRG362" s="18"/>
      <c r="BRH362" s="19"/>
      <c r="BRI362" s="1"/>
      <c r="BRJ362" s="2"/>
      <c r="BRK362" s="20"/>
      <c r="BRL362" s="21"/>
      <c r="BRM362" s="5"/>
      <c r="BRN362" s="21"/>
      <c r="BRO362" s="5"/>
      <c r="BRP362" s="2"/>
      <c r="BRQ362" s="2"/>
      <c r="BRR362" s="2"/>
      <c r="BRS362" s="18"/>
      <c r="BRT362" s="18"/>
      <c r="BRU362" s="19"/>
      <c r="BRV362" s="1"/>
      <c r="BRW362" s="2"/>
      <c r="BRX362" s="20"/>
      <c r="BRY362" s="21"/>
      <c r="BRZ362" s="5"/>
      <c r="BSA362" s="21"/>
      <c r="BSB362" s="5"/>
      <c r="BSC362" s="2"/>
      <c r="BSD362" s="2"/>
      <c r="BSE362" s="2"/>
      <c r="BSF362" s="18"/>
      <c r="BSG362" s="18"/>
      <c r="BSH362" s="19"/>
      <c r="BSI362" s="1"/>
      <c r="BSJ362" s="2"/>
      <c r="BSK362" s="20"/>
      <c r="BSL362" s="21"/>
      <c r="BSM362" s="5"/>
      <c r="BSN362" s="21"/>
      <c r="BSO362" s="5"/>
      <c r="BSP362" s="2"/>
      <c r="BSQ362" s="2"/>
      <c r="BSR362" s="2"/>
      <c r="BSS362" s="18"/>
      <c r="BST362" s="18"/>
      <c r="BSU362" s="19"/>
      <c r="BSV362" s="1"/>
      <c r="BSW362" s="2"/>
      <c r="BSX362" s="20"/>
      <c r="BSY362" s="21"/>
      <c r="BSZ362" s="5"/>
      <c r="BTA362" s="21"/>
      <c r="BTB362" s="5"/>
      <c r="BTC362" s="2"/>
      <c r="BTD362" s="2"/>
      <c r="BTE362" s="2"/>
      <c r="BTF362" s="18"/>
      <c r="BTG362" s="18"/>
      <c r="BTH362" s="19"/>
      <c r="BTI362" s="1"/>
      <c r="BTJ362" s="2"/>
      <c r="BTK362" s="20"/>
      <c r="BTL362" s="21"/>
      <c r="BTM362" s="5"/>
      <c r="BTN362" s="21"/>
      <c r="BTO362" s="5"/>
      <c r="BTP362" s="2"/>
      <c r="BTQ362" s="2"/>
      <c r="BTR362" s="2"/>
      <c r="BTS362" s="18"/>
      <c r="BTT362" s="18"/>
      <c r="BTU362" s="19"/>
      <c r="BTV362" s="1"/>
      <c r="BTW362" s="2"/>
      <c r="BTX362" s="20"/>
      <c r="BTY362" s="21"/>
      <c r="BTZ362" s="5"/>
      <c r="BUA362" s="21"/>
      <c r="BUB362" s="5"/>
      <c r="BUC362" s="2"/>
      <c r="BUD362" s="2"/>
      <c r="BUE362" s="2"/>
      <c r="BUF362" s="18"/>
      <c r="BUG362" s="18"/>
      <c r="BUH362" s="19"/>
      <c r="BUI362" s="1"/>
      <c r="BUJ362" s="2"/>
      <c r="BUK362" s="20"/>
      <c r="BUL362" s="21"/>
      <c r="BUM362" s="5"/>
      <c r="BUN362" s="21"/>
      <c r="BUO362" s="5"/>
      <c r="BUP362" s="2"/>
      <c r="BUQ362" s="2"/>
      <c r="BUR362" s="2"/>
      <c r="BUS362" s="18"/>
      <c r="BUT362" s="18"/>
      <c r="BUU362" s="19"/>
      <c r="BUV362" s="1"/>
      <c r="BUW362" s="2"/>
      <c r="BUX362" s="20"/>
      <c r="BUY362" s="21"/>
      <c r="BUZ362" s="5"/>
      <c r="BVA362" s="21"/>
      <c r="BVB362" s="5"/>
      <c r="BVC362" s="2"/>
      <c r="BVD362" s="2"/>
      <c r="BVE362" s="2"/>
      <c r="BVF362" s="18"/>
      <c r="BVG362" s="18"/>
      <c r="BVH362" s="19"/>
      <c r="BVI362" s="1"/>
      <c r="BVJ362" s="2"/>
      <c r="BVK362" s="20"/>
      <c r="BVL362" s="21"/>
      <c r="BVM362" s="5"/>
      <c r="BVN362" s="21"/>
      <c r="BVO362" s="5"/>
      <c r="BVP362" s="2"/>
      <c r="BVQ362" s="2"/>
      <c r="BVR362" s="2"/>
      <c r="BVS362" s="18"/>
      <c r="BVT362" s="18"/>
      <c r="BVU362" s="19"/>
      <c r="BVV362" s="1"/>
      <c r="BVW362" s="2"/>
      <c r="BVX362" s="20"/>
      <c r="BVY362" s="21"/>
      <c r="BVZ362" s="5"/>
      <c r="BWA362" s="21"/>
      <c r="BWB362" s="5"/>
      <c r="BWC362" s="2"/>
      <c r="BWD362" s="2"/>
      <c r="BWE362" s="2"/>
      <c r="BWF362" s="18"/>
      <c r="BWG362" s="18"/>
      <c r="BWH362" s="19"/>
      <c r="BWI362" s="1"/>
      <c r="BWJ362" s="2"/>
      <c r="BWK362" s="20"/>
      <c r="BWL362" s="21"/>
      <c r="BWM362" s="5"/>
      <c r="BWN362" s="21"/>
      <c r="BWO362" s="5"/>
      <c r="BWP362" s="2"/>
      <c r="BWQ362" s="2"/>
      <c r="BWR362" s="2"/>
      <c r="BWS362" s="18"/>
      <c r="BWT362" s="18"/>
      <c r="BWU362" s="19"/>
      <c r="BWV362" s="1"/>
      <c r="BWW362" s="2"/>
      <c r="BWX362" s="20"/>
      <c r="BWY362" s="21"/>
      <c r="BWZ362" s="5"/>
      <c r="BXA362" s="21"/>
      <c r="BXB362" s="5"/>
      <c r="BXC362" s="2"/>
      <c r="BXD362" s="2"/>
      <c r="BXE362" s="2"/>
      <c r="BXF362" s="18"/>
      <c r="BXG362" s="18"/>
      <c r="BXH362" s="19"/>
      <c r="BXI362" s="1"/>
      <c r="BXJ362" s="2"/>
      <c r="BXK362" s="20"/>
      <c r="BXL362" s="21"/>
      <c r="BXM362" s="5"/>
      <c r="BXN362" s="21"/>
      <c r="BXO362" s="5"/>
      <c r="BXP362" s="2"/>
      <c r="BXQ362" s="2"/>
      <c r="BXR362" s="2"/>
      <c r="BXS362" s="18"/>
      <c r="BXT362" s="18"/>
      <c r="BXU362" s="19"/>
      <c r="BXV362" s="1"/>
      <c r="BXW362" s="2"/>
      <c r="BXX362" s="20"/>
      <c r="BXY362" s="21"/>
      <c r="BXZ362" s="5"/>
      <c r="BYA362" s="21"/>
      <c r="BYB362" s="5"/>
      <c r="BYC362" s="2"/>
      <c r="BYD362" s="2"/>
      <c r="BYE362" s="2"/>
      <c r="BYF362" s="18"/>
      <c r="BYG362" s="18"/>
      <c r="BYH362" s="19"/>
      <c r="BYI362" s="1"/>
      <c r="BYJ362" s="2"/>
      <c r="BYK362" s="20"/>
      <c r="BYL362" s="21"/>
      <c r="BYM362" s="5"/>
      <c r="BYN362" s="21"/>
      <c r="BYO362" s="5"/>
      <c r="BYP362" s="2"/>
      <c r="BYQ362" s="2"/>
      <c r="BYR362" s="2"/>
      <c r="BYS362" s="18"/>
      <c r="BYT362" s="18"/>
      <c r="BYU362" s="19"/>
      <c r="BYV362" s="1"/>
      <c r="BYW362" s="2"/>
      <c r="BYX362" s="20"/>
      <c r="BYY362" s="21"/>
      <c r="BYZ362" s="5"/>
      <c r="BZA362" s="21"/>
      <c r="BZB362" s="5"/>
      <c r="BZC362" s="2"/>
      <c r="BZD362" s="2"/>
      <c r="BZE362" s="2"/>
      <c r="BZF362" s="18"/>
      <c r="BZG362" s="18"/>
      <c r="BZH362" s="19"/>
      <c r="BZI362" s="1"/>
      <c r="BZJ362" s="2"/>
      <c r="BZK362" s="20"/>
      <c r="BZL362" s="21"/>
      <c r="BZM362" s="5"/>
      <c r="BZN362" s="21"/>
      <c r="BZO362" s="5"/>
      <c r="BZP362" s="2"/>
      <c r="BZQ362" s="2"/>
      <c r="BZR362" s="2"/>
      <c r="BZS362" s="18"/>
      <c r="BZT362" s="18"/>
      <c r="BZU362" s="19"/>
      <c r="BZV362" s="1"/>
      <c r="BZW362" s="2"/>
      <c r="BZX362" s="20"/>
      <c r="BZY362" s="21"/>
      <c r="BZZ362" s="5"/>
      <c r="CAA362" s="21"/>
      <c r="CAB362" s="5"/>
      <c r="CAC362" s="2"/>
      <c r="CAD362" s="2"/>
      <c r="CAE362" s="2"/>
      <c r="CAF362" s="18"/>
      <c r="CAG362" s="18"/>
      <c r="CAH362" s="19"/>
      <c r="CAI362" s="1"/>
      <c r="CAJ362" s="2"/>
      <c r="CAK362" s="20"/>
      <c r="CAL362" s="21"/>
      <c r="CAM362" s="5"/>
      <c r="CAN362" s="21"/>
      <c r="CAO362" s="5"/>
      <c r="CAP362" s="2"/>
      <c r="CAQ362" s="2"/>
      <c r="CAR362" s="2"/>
      <c r="CAS362" s="18"/>
      <c r="CAT362" s="18"/>
      <c r="CAU362" s="19"/>
      <c r="CAV362" s="1"/>
      <c r="CAW362" s="2"/>
      <c r="CAX362" s="20"/>
      <c r="CAY362" s="21"/>
      <c r="CAZ362" s="5"/>
      <c r="CBA362" s="21"/>
      <c r="CBB362" s="5"/>
      <c r="CBC362" s="2"/>
      <c r="CBD362" s="2"/>
      <c r="CBE362" s="2"/>
      <c r="CBF362" s="18"/>
      <c r="CBG362" s="18"/>
      <c r="CBH362" s="19"/>
      <c r="CBI362" s="1"/>
      <c r="CBJ362" s="2"/>
      <c r="CBK362" s="20"/>
      <c r="CBL362" s="21"/>
      <c r="CBM362" s="5"/>
      <c r="CBN362" s="21"/>
      <c r="CBO362" s="5"/>
      <c r="CBP362" s="2"/>
      <c r="CBQ362" s="2"/>
      <c r="CBR362" s="2"/>
      <c r="CBS362" s="18"/>
      <c r="CBT362" s="18"/>
      <c r="CBU362" s="19"/>
      <c r="CBV362" s="1"/>
      <c r="CBW362" s="2"/>
      <c r="CBX362" s="20"/>
      <c r="CBY362" s="21"/>
      <c r="CBZ362" s="5"/>
      <c r="CCA362" s="21"/>
      <c r="CCB362" s="5"/>
      <c r="CCC362" s="2"/>
      <c r="CCD362" s="2"/>
      <c r="CCE362" s="2"/>
      <c r="CCF362" s="18"/>
      <c r="CCG362" s="18"/>
      <c r="CCH362" s="19"/>
      <c r="CCI362" s="1"/>
      <c r="CCJ362" s="2"/>
      <c r="CCK362" s="20"/>
      <c r="CCL362" s="21"/>
      <c r="CCM362" s="5"/>
      <c r="CCN362" s="21"/>
      <c r="CCO362" s="5"/>
      <c r="CCP362" s="2"/>
      <c r="CCQ362" s="2"/>
      <c r="CCR362" s="2"/>
      <c r="CCS362" s="18"/>
      <c r="CCT362" s="18"/>
      <c r="CCU362" s="19"/>
      <c r="CCV362" s="1"/>
      <c r="CCW362" s="2"/>
      <c r="CCX362" s="20"/>
      <c r="CCY362" s="21"/>
      <c r="CCZ362" s="5"/>
      <c r="CDA362" s="21"/>
      <c r="CDB362" s="5"/>
      <c r="CDC362" s="2"/>
      <c r="CDD362" s="2"/>
      <c r="CDE362" s="2"/>
      <c r="CDF362" s="18"/>
      <c r="CDG362" s="18"/>
      <c r="CDH362" s="19"/>
      <c r="CDI362" s="1"/>
      <c r="CDJ362" s="2"/>
      <c r="CDK362" s="20"/>
      <c r="CDL362" s="21"/>
      <c r="CDM362" s="5"/>
      <c r="CDN362" s="21"/>
      <c r="CDO362" s="5"/>
      <c r="CDP362" s="2"/>
      <c r="CDQ362" s="2"/>
      <c r="CDR362" s="2"/>
      <c r="CDS362" s="18"/>
      <c r="CDT362" s="18"/>
      <c r="CDU362" s="19"/>
      <c r="CDV362" s="1"/>
      <c r="CDW362" s="2"/>
      <c r="CDX362" s="20"/>
      <c r="CDY362" s="21"/>
      <c r="CDZ362" s="5"/>
      <c r="CEA362" s="21"/>
      <c r="CEB362" s="5"/>
      <c r="CEC362" s="2"/>
      <c r="CED362" s="2"/>
      <c r="CEE362" s="2"/>
      <c r="CEF362" s="18"/>
      <c r="CEG362" s="18"/>
      <c r="CEH362" s="19"/>
      <c r="CEI362" s="1"/>
      <c r="CEJ362" s="2"/>
      <c r="CEK362" s="20"/>
      <c r="CEL362" s="21"/>
      <c r="CEM362" s="5"/>
      <c r="CEN362" s="21"/>
      <c r="CEO362" s="5"/>
      <c r="CEP362" s="2"/>
      <c r="CEQ362" s="2"/>
      <c r="CER362" s="2"/>
      <c r="CES362" s="18"/>
      <c r="CET362" s="18"/>
      <c r="CEU362" s="19"/>
      <c r="CEV362" s="1"/>
      <c r="CEW362" s="2"/>
      <c r="CEX362" s="20"/>
      <c r="CEY362" s="21"/>
      <c r="CEZ362" s="5"/>
      <c r="CFA362" s="21"/>
      <c r="CFB362" s="5"/>
      <c r="CFC362" s="2"/>
      <c r="CFD362" s="2"/>
      <c r="CFE362" s="2"/>
      <c r="CFF362" s="18"/>
      <c r="CFG362" s="18"/>
      <c r="CFH362" s="19"/>
      <c r="CFI362" s="1"/>
      <c r="CFJ362" s="2"/>
      <c r="CFK362" s="20"/>
      <c r="CFL362" s="21"/>
      <c r="CFM362" s="5"/>
      <c r="CFN362" s="21"/>
      <c r="CFO362" s="5"/>
      <c r="CFP362" s="2"/>
      <c r="CFQ362" s="2"/>
      <c r="CFR362" s="2"/>
      <c r="CFS362" s="18"/>
      <c r="CFT362" s="18"/>
      <c r="CFU362" s="19"/>
      <c r="CFV362" s="1"/>
      <c r="CFW362" s="2"/>
      <c r="CFX362" s="20"/>
      <c r="CFY362" s="21"/>
      <c r="CFZ362" s="5"/>
      <c r="CGA362" s="21"/>
      <c r="CGB362" s="5"/>
      <c r="CGC362" s="2"/>
      <c r="CGD362" s="2"/>
      <c r="CGE362" s="2"/>
      <c r="CGF362" s="18"/>
      <c r="CGG362" s="18"/>
      <c r="CGH362" s="19"/>
      <c r="CGI362" s="1"/>
      <c r="CGJ362" s="2"/>
      <c r="CGK362" s="20"/>
      <c r="CGL362" s="21"/>
      <c r="CGM362" s="5"/>
      <c r="CGN362" s="21"/>
      <c r="CGO362" s="5"/>
      <c r="CGP362" s="2"/>
      <c r="CGQ362" s="2"/>
      <c r="CGR362" s="2"/>
      <c r="CGS362" s="18"/>
      <c r="CGT362" s="18"/>
      <c r="CGU362" s="19"/>
      <c r="CGV362" s="1"/>
      <c r="CGW362" s="2"/>
      <c r="CGX362" s="20"/>
      <c r="CGY362" s="21"/>
      <c r="CGZ362" s="5"/>
      <c r="CHA362" s="21"/>
      <c r="CHB362" s="5"/>
      <c r="CHC362" s="2"/>
      <c r="CHD362" s="2"/>
      <c r="CHE362" s="2"/>
      <c r="CHF362" s="18"/>
      <c r="CHG362" s="18"/>
      <c r="CHH362" s="19"/>
      <c r="CHI362" s="1"/>
      <c r="CHJ362" s="2"/>
      <c r="CHK362" s="20"/>
      <c r="CHL362" s="21"/>
      <c r="CHM362" s="5"/>
      <c r="CHN362" s="21"/>
      <c r="CHO362" s="5"/>
      <c r="CHP362" s="2"/>
      <c r="CHQ362" s="2"/>
      <c r="CHR362" s="2"/>
      <c r="CHS362" s="18"/>
      <c r="CHT362" s="18"/>
      <c r="CHU362" s="19"/>
      <c r="CHV362" s="1"/>
      <c r="CHW362" s="2"/>
      <c r="CHX362" s="20"/>
      <c r="CHY362" s="21"/>
      <c r="CHZ362" s="5"/>
      <c r="CIA362" s="21"/>
      <c r="CIB362" s="5"/>
      <c r="CIC362" s="2"/>
      <c r="CID362" s="2"/>
      <c r="CIE362" s="2"/>
      <c r="CIF362" s="18"/>
      <c r="CIG362" s="18"/>
      <c r="CIH362" s="19"/>
      <c r="CII362" s="1"/>
      <c r="CIJ362" s="2"/>
      <c r="CIK362" s="20"/>
      <c r="CIL362" s="21"/>
      <c r="CIM362" s="5"/>
      <c r="CIN362" s="21"/>
      <c r="CIO362" s="5"/>
      <c r="CIP362" s="2"/>
      <c r="CIQ362" s="2"/>
      <c r="CIR362" s="2"/>
      <c r="CIS362" s="18"/>
      <c r="CIT362" s="18"/>
      <c r="CIU362" s="19"/>
      <c r="CIV362" s="1"/>
      <c r="CIW362" s="2"/>
      <c r="CIX362" s="20"/>
      <c r="CIY362" s="21"/>
      <c r="CIZ362" s="5"/>
      <c r="CJA362" s="21"/>
      <c r="CJB362" s="5"/>
      <c r="CJC362" s="2"/>
      <c r="CJD362" s="2"/>
      <c r="CJE362" s="2"/>
      <c r="CJF362" s="18"/>
      <c r="CJG362" s="18"/>
      <c r="CJH362" s="19"/>
      <c r="CJI362" s="1"/>
      <c r="CJJ362" s="2"/>
      <c r="CJK362" s="20"/>
      <c r="CJL362" s="21"/>
      <c r="CJM362" s="5"/>
      <c r="CJN362" s="21"/>
      <c r="CJO362" s="5"/>
      <c r="CJP362" s="2"/>
      <c r="CJQ362" s="2"/>
      <c r="CJR362" s="2"/>
      <c r="CJS362" s="18"/>
      <c r="CJT362" s="18"/>
      <c r="CJU362" s="19"/>
      <c r="CJV362" s="1"/>
      <c r="CJW362" s="2"/>
      <c r="CJX362" s="20"/>
      <c r="CJY362" s="21"/>
      <c r="CJZ362" s="5"/>
      <c r="CKA362" s="21"/>
      <c r="CKB362" s="5"/>
      <c r="CKC362" s="2"/>
      <c r="CKD362" s="2"/>
      <c r="CKE362" s="2"/>
      <c r="CKF362" s="18"/>
      <c r="CKG362" s="18"/>
      <c r="CKH362" s="19"/>
      <c r="CKI362" s="1"/>
      <c r="CKJ362" s="2"/>
      <c r="CKK362" s="20"/>
      <c r="CKL362" s="21"/>
      <c r="CKM362" s="5"/>
      <c r="CKN362" s="21"/>
      <c r="CKO362" s="5"/>
      <c r="CKP362" s="2"/>
      <c r="CKQ362" s="2"/>
      <c r="CKR362" s="2"/>
      <c r="CKS362" s="18"/>
      <c r="CKT362" s="18"/>
      <c r="CKU362" s="19"/>
      <c r="CKV362" s="1"/>
      <c r="CKW362" s="2"/>
      <c r="CKX362" s="20"/>
      <c r="CKY362" s="21"/>
      <c r="CKZ362" s="5"/>
      <c r="CLA362" s="21"/>
      <c r="CLB362" s="5"/>
      <c r="CLC362" s="2"/>
      <c r="CLD362" s="2"/>
      <c r="CLE362" s="2"/>
      <c r="CLF362" s="18"/>
      <c r="CLG362" s="18"/>
      <c r="CLH362" s="19"/>
      <c r="CLI362" s="1"/>
      <c r="CLJ362" s="2"/>
      <c r="CLK362" s="20"/>
      <c r="CLL362" s="21"/>
      <c r="CLM362" s="5"/>
      <c r="CLN362" s="21"/>
      <c r="CLO362" s="5"/>
      <c r="CLP362" s="2"/>
      <c r="CLQ362" s="2"/>
      <c r="CLR362" s="2"/>
      <c r="CLS362" s="18"/>
      <c r="CLT362" s="18"/>
      <c r="CLU362" s="19"/>
      <c r="CLV362" s="1"/>
      <c r="CLW362" s="2"/>
      <c r="CLX362" s="20"/>
      <c r="CLY362" s="21"/>
      <c r="CLZ362" s="5"/>
      <c r="CMA362" s="21"/>
      <c r="CMB362" s="5"/>
      <c r="CMC362" s="2"/>
      <c r="CMD362" s="2"/>
      <c r="CME362" s="2"/>
      <c r="CMF362" s="18"/>
      <c r="CMG362" s="18"/>
      <c r="CMH362" s="19"/>
      <c r="CMI362" s="1"/>
      <c r="CMJ362" s="2"/>
      <c r="CMK362" s="20"/>
      <c r="CML362" s="21"/>
      <c r="CMM362" s="5"/>
      <c r="CMN362" s="21"/>
      <c r="CMO362" s="5"/>
      <c r="CMP362" s="2"/>
      <c r="CMQ362" s="2"/>
      <c r="CMR362" s="2"/>
      <c r="CMS362" s="18"/>
      <c r="CMT362" s="18"/>
      <c r="CMU362" s="19"/>
      <c r="CMV362" s="1"/>
      <c r="CMW362" s="2"/>
      <c r="CMX362" s="20"/>
      <c r="CMY362" s="21"/>
      <c r="CMZ362" s="5"/>
      <c r="CNA362" s="21"/>
      <c r="CNB362" s="5"/>
      <c r="CNC362" s="2"/>
      <c r="CND362" s="2"/>
      <c r="CNE362" s="2"/>
      <c r="CNF362" s="18"/>
      <c r="CNG362" s="18"/>
      <c r="CNH362" s="19"/>
      <c r="CNI362" s="1"/>
      <c r="CNJ362" s="2"/>
      <c r="CNK362" s="20"/>
      <c r="CNL362" s="21"/>
      <c r="CNM362" s="5"/>
      <c r="CNN362" s="21"/>
      <c r="CNO362" s="5"/>
      <c r="CNP362" s="2"/>
      <c r="CNQ362" s="2"/>
      <c r="CNR362" s="2"/>
      <c r="CNS362" s="18"/>
      <c r="CNT362" s="18"/>
      <c r="CNU362" s="19"/>
      <c r="CNV362" s="1"/>
      <c r="CNW362" s="2"/>
      <c r="CNX362" s="20"/>
      <c r="CNY362" s="21"/>
      <c r="CNZ362" s="5"/>
      <c r="COA362" s="21"/>
      <c r="COB362" s="5"/>
      <c r="COC362" s="2"/>
      <c r="COD362" s="2"/>
      <c r="COE362" s="2"/>
      <c r="COF362" s="18"/>
      <c r="COG362" s="18"/>
      <c r="COH362" s="19"/>
      <c r="COI362" s="1"/>
      <c r="COJ362" s="2"/>
      <c r="COK362" s="20"/>
      <c r="COL362" s="21"/>
      <c r="COM362" s="5"/>
      <c r="CON362" s="21"/>
      <c r="COO362" s="5"/>
      <c r="COP362" s="2"/>
      <c r="COQ362" s="2"/>
      <c r="COR362" s="2"/>
      <c r="COS362" s="18"/>
      <c r="COT362" s="18"/>
      <c r="COU362" s="19"/>
      <c r="COV362" s="1"/>
      <c r="COW362" s="2"/>
      <c r="COX362" s="20"/>
      <c r="COY362" s="21"/>
      <c r="COZ362" s="5"/>
      <c r="CPA362" s="21"/>
      <c r="CPB362" s="5"/>
      <c r="CPC362" s="2"/>
      <c r="CPD362" s="2"/>
      <c r="CPE362" s="2"/>
      <c r="CPF362" s="18"/>
      <c r="CPG362" s="18"/>
      <c r="CPH362" s="19"/>
      <c r="CPI362" s="1"/>
      <c r="CPJ362" s="2"/>
      <c r="CPK362" s="20"/>
      <c r="CPL362" s="21"/>
      <c r="CPM362" s="5"/>
      <c r="CPN362" s="21"/>
      <c r="CPO362" s="5"/>
      <c r="CPP362" s="2"/>
      <c r="CPQ362" s="2"/>
      <c r="CPR362" s="2"/>
      <c r="CPS362" s="18"/>
      <c r="CPT362" s="18"/>
      <c r="CPU362" s="19"/>
      <c r="CPV362" s="1"/>
      <c r="CPW362" s="2"/>
      <c r="CPX362" s="20"/>
      <c r="CPY362" s="21"/>
      <c r="CPZ362" s="5"/>
      <c r="CQA362" s="21"/>
      <c r="CQB362" s="5"/>
      <c r="CQC362" s="2"/>
      <c r="CQD362" s="2"/>
      <c r="CQE362" s="2"/>
      <c r="CQF362" s="18"/>
      <c r="CQG362" s="18"/>
      <c r="CQH362" s="19"/>
      <c r="CQI362" s="1"/>
      <c r="CQJ362" s="2"/>
      <c r="CQK362" s="20"/>
      <c r="CQL362" s="21"/>
      <c r="CQM362" s="5"/>
      <c r="CQN362" s="21"/>
      <c r="CQO362" s="5"/>
      <c r="CQP362" s="2"/>
      <c r="CQQ362" s="2"/>
      <c r="CQR362" s="2"/>
      <c r="CQS362" s="18"/>
      <c r="CQT362" s="18"/>
      <c r="CQU362" s="19"/>
      <c r="CQV362" s="1"/>
      <c r="CQW362" s="2"/>
      <c r="CQX362" s="20"/>
      <c r="CQY362" s="21"/>
      <c r="CQZ362" s="5"/>
      <c r="CRA362" s="21"/>
      <c r="CRB362" s="5"/>
      <c r="CRC362" s="2"/>
      <c r="CRD362" s="2"/>
      <c r="CRE362" s="2"/>
      <c r="CRF362" s="18"/>
      <c r="CRG362" s="18"/>
      <c r="CRH362" s="19"/>
      <c r="CRI362" s="1"/>
      <c r="CRJ362" s="2"/>
      <c r="CRK362" s="20"/>
      <c r="CRL362" s="21"/>
      <c r="CRM362" s="5"/>
      <c r="CRN362" s="21"/>
      <c r="CRO362" s="5"/>
      <c r="CRP362" s="2"/>
      <c r="CRQ362" s="2"/>
      <c r="CRR362" s="2"/>
      <c r="CRS362" s="18"/>
      <c r="CRT362" s="18"/>
      <c r="CRU362" s="19"/>
      <c r="CRV362" s="1"/>
      <c r="CRW362" s="2"/>
      <c r="CRX362" s="20"/>
      <c r="CRY362" s="21"/>
      <c r="CRZ362" s="5"/>
      <c r="CSA362" s="21"/>
      <c r="CSB362" s="5"/>
      <c r="CSC362" s="2"/>
      <c r="CSD362" s="2"/>
      <c r="CSE362" s="2"/>
      <c r="CSF362" s="18"/>
      <c r="CSG362" s="18"/>
      <c r="CSH362" s="19"/>
      <c r="CSI362" s="1"/>
      <c r="CSJ362" s="2"/>
      <c r="CSK362" s="20"/>
      <c r="CSL362" s="21"/>
      <c r="CSM362" s="5"/>
      <c r="CSN362" s="21"/>
      <c r="CSO362" s="5"/>
      <c r="CSP362" s="2"/>
      <c r="CSQ362" s="2"/>
      <c r="CSR362" s="2"/>
      <c r="CSS362" s="18"/>
      <c r="CST362" s="18"/>
      <c r="CSU362" s="19"/>
      <c r="CSV362" s="1"/>
      <c r="CSW362" s="2"/>
      <c r="CSX362" s="20"/>
      <c r="CSY362" s="21"/>
      <c r="CSZ362" s="5"/>
      <c r="CTA362" s="21"/>
      <c r="CTB362" s="5"/>
      <c r="CTC362" s="2"/>
      <c r="CTD362" s="2"/>
      <c r="CTE362" s="2"/>
      <c r="CTF362" s="18"/>
      <c r="CTG362" s="18"/>
      <c r="CTH362" s="19"/>
      <c r="CTI362" s="1"/>
      <c r="CTJ362" s="2"/>
      <c r="CTK362" s="20"/>
      <c r="CTL362" s="21"/>
      <c r="CTM362" s="5"/>
      <c r="CTN362" s="21"/>
      <c r="CTO362" s="5"/>
      <c r="CTP362" s="2"/>
      <c r="CTQ362" s="2"/>
      <c r="CTR362" s="2"/>
      <c r="CTS362" s="18"/>
      <c r="CTT362" s="18"/>
      <c r="CTU362" s="19"/>
      <c r="CTV362" s="1"/>
      <c r="CTW362" s="2"/>
      <c r="CTX362" s="20"/>
      <c r="CTY362" s="21"/>
      <c r="CTZ362" s="5"/>
      <c r="CUA362" s="21"/>
      <c r="CUB362" s="5"/>
      <c r="CUC362" s="2"/>
      <c r="CUD362" s="2"/>
      <c r="CUE362" s="2"/>
      <c r="CUF362" s="18"/>
      <c r="CUG362" s="18"/>
      <c r="CUH362" s="19"/>
      <c r="CUI362" s="1"/>
      <c r="CUJ362" s="2"/>
      <c r="CUK362" s="20"/>
      <c r="CUL362" s="21"/>
      <c r="CUM362" s="5"/>
      <c r="CUN362" s="21"/>
      <c r="CUO362" s="5"/>
      <c r="CUP362" s="2"/>
      <c r="CUQ362" s="2"/>
      <c r="CUR362" s="2"/>
      <c r="CUS362" s="18"/>
      <c r="CUT362" s="18"/>
      <c r="CUU362" s="19"/>
      <c r="CUV362" s="1"/>
      <c r="CUW362" s="2"/>
      <c r="CUX362" s="20"/>
      <c r="CUY362" s="21"/>
      <c r="CUZ362" s="5"/>
      <c r="CVA362" s="21"/>
      <c r="CVB362" s="5"/>
      <c r="CVC362" s="2"/>
      <c r="CVD362" s="2"/>
      <c r="CVE362" s="2"/>
      <c r="CVF362" s="18"/>
      <c r="CVG362" s="18"/>
      <c r="CVH362" s="19"/>
      <c r="CVI362" s="1"/>
      <c r="CVJ362" s="2"/>
      <c r="CVK362" s="20"/>
      <c r="CVL362" s="21"/>
      <c r="CVM362" s="5"/>
      <c r="CVN362" s="21"/>
      <c r="CVO362" s="5"/>
      <c r="CVP362" s="2"/>
      <c r="CVQ362" s="2"/>
      <c r="CVR362" s="2"/>
      <c r="CVS362" s="18"/>
      <c r="CVT362" s="18"/>
      <c r="CVU362" s="19"/>
      <c r="CVV362" s="1"/>
      <c r="CVW362" s="2"/>
      <c r="CVX362" s="20"/>
      <c r="CVY362" s="21"/>
      <c r="CVZ362" s="5"/>
      <c r="CWA362" s="21"/>
      <c r="CWB362" s="5"/>
      <c r="CWC362" s="2"/>
      <c r="CWD362" s="2"/>
      <c r="CWE362" s="2"/>
      <c r="CWF362" s="18"/>
      <c r="CWG362" s="18"/>
      <c r="CWH362" s="19"/>
      <c r="CWI362" s="1"/>
      <c r="CWJ362" s="2"/>
      <c r="CWK362" s="20"/>
      <c r="CWL362" s="21"/>
      <c r="CWM362" s="5"/>
      <c r="CWN362" s="21"/>
      <c r="CWO362" s="5"/>
      <c r="CWP362" s="2"/>
      <c r="CWQ362" s="2"/>
      <c r="CWR362" s="2"/>
      <c r="CWS362" s="18"/>
      <c r="CWT362" s="18"/>
      <c r="CWU362" s="19"/>
      <c r="CWV362" s="1"/>
      <c r="CWW362" s="2"/>
      <c r="CWX362" s="20"/>
      <c r="CWY362" s="21"/>
      <c r="CWZ362" s="5"/>
      <c r="CXA362" s="21"/>
      <c r="CXB362" s="5"/>
      <c r="CXC362" s="2"/>
      <c r="CXD362" s="2"/>
      <c r="CXE362" s="2"/>
      <c r="CXF362" s="18"/>
      <c r="CXG362" s="18"/>
      <c r="CXH362" s="19"/>
      <c r="CXI362" s="1"/>
      <c r="CXJ362" s="2"/>
      <c r="CXK362" s="20"/>
      <c r="CXL362" s="21"/>
      <c r="CXM362" s="5"/>
      <c r="CXN362" s="21"/>
      <c r="CXO362" s="5"/>
      <c r="CXP362" s="2"/>
      <c r="CXQ362" s="2"/>
      <c r="CXR362" s="2"/>
      <c r="CXS362" s="18"/>
      <c r="CXT362" s="18"/>
      <c r="CXU362" s="19"/>
      <c r="CXV362" s="1"/>
      <c r="CXW362" s="2"/>
      <c r="CXX362" s="20"/>
      <c r="CXY362" s="21"/>
      <c r="CXZ362" s="5"/>
      <c r="CYA362" s="21"/>
      <c r="CYB362" s="5"/>
      <c r="CYC362" s="2"/>
      <c r="CYD362" s="2"/>
      <c r="CYE362" s="2"/>
      <c r="CYF362" s="18"/>
      <c r="CYG362" s="18"/>
      <c r="CYH362" s="19"/>
      <c r="CYI362" s="1"/>
      <c r="CYJ362" s="2"/>
      <c r="CYK362" s="20"/>
      <c r="CYL362" s="21"/>
      <c r="CYM362" s="5"/>
      <c r="CYN362" s="21"/>
      <c r="CYO362" s="5"/>
      <c r="CYP362" s="2"/>
      <c r="CYQ362" s="2"/>
      <c r="CYR362" s="2"/>
      <c r="CYS362" s="18"/>
      <c r="CYT362" s="18"/>
      <c r="CYU362" s="19"/>
      <c r="CYV362" s="1"/>
      <c r="CYW362" s="2"/>
      <c r="CYX362" s="20"/>
      <c r="CYY362" s="21"/>
      <c r="CYZ362" s="5"/>
      <c r="CZA362" s="21"/>
      <c r="CZB362" s="5"/>
      <c r="CZC362" s="2"/>
      <c r="CZD362" s="2"/>
      <c r="CZE362" s="2"/>
      <c r="CZF362" s="18"/>
      <c r="CZG362" s="18"/>
      <c r="CZH362" s="19"/>
      <c r="CZI362" s="1"/>
      <c r="CZJ362" s="2"/>
      <c r="CZK362" s="20"/>
      <c r="CZL362" s="21"/>
      <c r="CZM362" s="5"/>
      <c r="CZN362" s="21"/>
      <c r="CZO362" s="5"/>
      <c r="CZP362" s="2"/>
      <c r="CZQ362" s="2"/>
      <c r="CZR362" s="2"/>
      <c r="CZS362" s="18"/>
      <c r="CZT362" s="18"/>
      <c r="CZU362" s="19"/>
      <c r="CZV362" s="1"/>
      <c r="CZW362" s="2"/>
      <c r="CZX362" s="20"/>
      <c r="CZY362" s="21"/>
      <c r="CZZ362" s="5"/>
      <c r="DAA362" s="21"/>
      <c r="DAB362" s="5"/>
      <c r="DAC362" s="2"/>
      <c r="DAD362" s="2"/>
      <c r="DAE362" s="2"/>
      <c r="DAF362" s="18"/>
      <c r="DAG362" s="18"/>
      <c r="DAH362" s="19"/>
      <c r="DAI362" s="1"/>
      <c r="DAJ362" s="2"/>
      <c r="DAK362" s="20"/>
      <c r="DAL362" s="21"/>
      <c r="DAM362" s="5"/>
      <c r="DAN362" s="21"/>
      <c r="DAO362" s="5"/>
      <c r="DAP362" s="2"/>
      <c r="DAQ362" s="2"/>
      <c r="DAR362" s="2"/>
      <c r="DAS362" s="18"/>
      <c r="DAT362" s="18"/>
      <c r="DAU362" s="19"/>
      <c r="DAV362" s="1"/>
      <c r="DAW362" s="2"/>
      <c r="DAX362" s="20"/>
      <c r="DAY362" s="21"/>
      <c r="DAZ362" s="5"/>
      <c r="DBA362" s="21"/>
      <c r="DBB362" s="5"/>
      <c r="DBC362" s="2"/>
      <c r="DBD362" s="2"/>
      <c r="DBE362" s="2"/>
      <c r="DBF362" s="18"/>
      <c r="DBG362" s="18"/>
      <c r="DBH362" s="19"/>
      <c r="DBI362" s="1"/>
      <c r="DBJ362" s="2"/>
      <c r="DBK362" s="20"/>
      <c r="DBL362" s="21"/>
      <c r="DBM362" s="5"/>
      <c r="DBN362" s="21"/>
      <c r="DBO362" s="5"/>
      <c r="DBP362" s="2"/>
      <c r="DBQ362" s="2"/>
      <c r="DBR362" s="2"/>
      <c r="DBS362" s="18"/>
      <c r="DBT362" s="18"/>
      <c r="DBU362" s="19"/>
      <c r="DBV362" s="1"/>
      <c r="DBW362" s="2"/>
      <c r="DBX362" s="20"/>
      <c r="DBY362" s="21"/>
      <c r="DBZ362" s="5"/>
      <c r="DCA362" s="21"/>
      <c r="DCB362" s="5"/>
      <c r="DCC362" s="2"/>
      <c r="DCD362" s="2"/>
      <c r="DCE362" s="2"/>
      <c r="DCF362" s="18"/>
      <c r="DCG362" s="18"/>
      <c r="DCH362" s="19"/>
      <c r="DCI362" s="1"/>
      <c r="DCJ362" s="2"/>
      <c r="DCK362" s="20"/>
      <c r="DCL362" s="21"/>
      <c r="DCM362" s="5"/>
      <c r="DCN362" s="21"/>
      <c r="DCO362" s="5"/>
      <c r="DCP362" s="2"/>
      <c r="DCQ362" s="2"/>
      <c r="DCR362" s="2"/>
      <c r="DCS362" s="18"/>
      <c r="DCT362" s="18"/>
      <c r="DCU362" s="19"/>
      <c r="DCV362" s="1"/>
      <c r="DCW362" s="2"/>
      <c r="DCX362" s="20"/>
      <c r="DCY362" s="21"/>
      <c r="DCZ362" s="5"/>
      <c r="DDA362" s="21"/>
      <c r="DDB362" s="5"/>
      <c r="DDC362" s="2"/>
      <c r="DDD362" s="2"/>
      <c r="DDE362" s="2"/>
      <c r="DDF362" s="18"/>
      <c r="DDG362" s="18"/>
      <c r="DDH362" s="19"/>
      <c r="DDI362" s="1"/>
      <c r="DDJ362" s="2"/>
      <c r="DDK362" s="20"/>
      <c r="DDL362" s="21"/>
      <c r="DDM362" s="5"/>
      <c r="DDN362" s="21"/>
      <c r="DDO362" s="5"/>
      <c r="DDP362" s="2"/>
      <c r="DDQ362" s="2"/>
      <c r="DDR362" s="2"/>
      <c r="DDS362" s="18"/>
      <c r="DDT362" s="18"/>
      <c r="DDU362" s="19"/>
      <c r="DDV362" s="1"/>
      <c r="DDW362" s="2"/>
      <c r="DDX362" s="20"/>
      <c r="DDY362" s="21"/>
      <c r="DDZ362" s="5"/>
      <c r="DEA362" s="21"/>
      <c r="DEB362" s="5"/>
      <c r="DEC362" s="2"/>
      <c r="DED362" s="2"/>
      <c r="DEE362" s="2"/>
      <c r="DEF362" s="18"/>
      <c r="DEG362" s="18"/>
      <c r="DEH362" s="19"/>
      <c r="DEI362" s="1"/>
      <c r="DEJ362" s="2"/>
      <c r="DEK362" s="20"/>
      <c r="DEL362" s="21"/>
      <c r="DEM362" s="5"/>
      <c r="DEN362" s="21"/>
      <c r="DEO362" s="5"/>
      <c r="DEP362" s="2"/>
      <c r="DEQ362" s="2"/>
      <c r="DER362" s="2"/>
      <c r="DES362" s="18"/>
      <c r="DET362" s="18"/>
      <c r="DEU362" s="19"/>
      <c r="DEV362" s="1"/>
      <c r="DEW362" s="2"/>
      <c r="DEX362" s="20"/>
      <c r="DEY362" s="21"/>
      <c r="DEZ362" s="5"/>
      <c r="DFA362" s="21"/>
      <c r="DFB362" s="5"/>
      <c r="DFC362" s="2"/>
      <c r="DFD362" s="2"/>
      <c r="DFE362" s="2"/>
      <c r="DFF362" s="18"/>
      <c r="DFG362" s="18"/>
      <c r="DFH362" s="19"/>
      <c r="DFI362" s="1"/>
      <c r="DFJ362" s="2"/>
      <c r="DFK362" s="20"/>
      <c r="DFL362" s="21"/>
      <c r="DFM362" s="5"/>
      <c r="DFN362" s="21"/>
      <c r="DFO362" s="5"/>
      <c r="DFP362" s="2"/>
      <c r="DFQ362" s="2"/>
      <c r="DFR362" s="2"/>
      <c r="DFS362" s="18"/>
      <c r="DFT362" s="18"/>
      <c r="DFU362" s="19"/>
      <c r="DFV362" s="1"/>
      <c r="DFW362" s="2"/>
      <c r="DFX362" s="20"/>
      <c r="DFY362" s="21"/>
      <c r="DFZ362" s="5"/>
      <c r="DGA362" s="21"/>
      <c r="DGB362" s="5"/>
      <c r="DGC362" s="2"/>
      <c r="DGD362" s="2"/>
      <c r="DGE362" s="2"/>
      <c r="DGF362" s="18"/>
      <c r="DGG362" s="18"/>
      <c r="DGH362" s="19"/>
      <c r="DGI362" s="1"/>
      <c r="DGJ362" s="2"/>
      <c r="DGK362" s="20"/>
      <c r="DGL362" s="21"/>
      <c r="DGM362" s="5"/>
      <c r="DGN362" s="21"/>
      <c r="DGO362" s="5"/>
      <c r="DGP362" s="2"/>
      <c r="DGQ362" s="2"/>
      <c r="DGR362" s="2"/>
      <c r="DGS362" s="18"/>
      <c r="DGT362" s="18"/>
      <c r="DGU362" s="19"/>
      <c r="DGV362" s="1"/>
      <c r="DGW362" s="2"/>
      <c r="DGX362" s="20"/>
      <c r="DGY362" s="21"/>
      <c r="DGZ362" s="5"/>
      <c r="DHA362" s="21"/>
      <c r="DHB362" s="5"/>
      <c r="DHC362" s="2"/>
      <c r="DHD362" s="2"/>
      <c r="DHE362" s="2"/>
      <c r="DHF362" s="18"/>
      <c r="DHG362" s="18"/>
      <c r="DHH362" s="19"/>
      <c r="DHI362" s="1"/>
      <c r="DHJ362" s="2"/>
      <c r="DHK362" s="20"/>
      <c r="DHL362" s="21"/>
      <c r="DHM362" s="5"/>
      <c r="DHN362" s="21"/>
      <c r="DHO362" s="5"/>
      <c r="DHP362" s="2"/>
      <c r="DHQ362" s="2"/>
      <c r="DHR362" s="2"/>
      <c r="DHS362" s="18"/>
      <c r="DHT362" s="18"/>
      <c r="DHU362" s="19"/>
      <c r="DHV362" s="1"/>
      <c r="DHW362" s="2"/>
      <c r="DHX362" s="20"/>
      <c r="DHY362" s="21"/>
      <c r="DHZ362" s="5"/>
      <c r="DIA362" s="21"/>
      <c r="DIB362" s="5"/>
      <c r="DIC362" s="2"/>
      <c r="DID362" s="2"/>
      <c r="DIE362" s="2"/>
      <c r="DIF362" s="18"/>
      <c r="DIG362" s="18"/>
      <c r="DIH362" s="19"/>
      <c r="DII362" s="1"/>
      <c r="DIJ362" s="2"/>
      <c r="DIK362" s="20"/>
      <c r="DIL362" s="21"/>
      <c r="DIM362" s="5"/>
      <c r="DIN362" s="21"/>
      <c r="DIO362" s="5"/>
      <c r="DIP362" s="2"/>
      <c r="DIQ362" s="2"/>
      <c r="DIR362" s="2"/>
      <c r="DIS362" s="18"/>
      <c r="DIT362" s="18"/>
      <c r="DIU362" s="19"/>
      <c r="DIV362" s="1"/>
      <c r="DIW362" s="2"/>
      <c r="DIX362" s="20"/>
      <c r="DIY362" s="21"/>
      <c r="DIZ362" s="5"/>
      <c r="DJA362" s="21"/>
      <c r="DJB362" s="5"/>
      <c r="DJC362" s="2"/>
      <c r="DJD362" s="2"/>
      <c r="DJE362" s="2"/>
      <c r="DJF362" s="18"/>
      <c r="DJG362" s="18"/>
      <c r="DJH362" s="19"/>
      <c r="DJI362" s="1"/>
      <c r="DJJ362" s="2"/>
      <c r="DJK362" s="20"/>
      <c r="DJL362" s="21"/>
      <c r="DJM362" s="5"/>
      <c r="DJN362" s="21"/>
      <c r="DJO362" s="5"/>
      <c r="DJP362" s="2"/>
      <c r="DJQ362" s="2"/>
      <c r="DJR362" s="2"/>
      <c r="DJS362" s="18"/>
      <c r="DJT362" s="18"/>
      <c r="DJU362" s="19"/>
      <c r="DJV362" s="1"/>
      <c r="DJW362" s="2"/>
      <c r="DJX362" s="20"/>
      <c r="DJY362" s="21"/>
      <c r="DJZ362" s="5"/>
      <c r="DKA362" s="21"/>
      <c r="DKB362" s="5"/>
      <c r="DKC362" s="2"/>
      <c r="DKD362" s="2"/>
      <c r="DKE362" s="2"/>
      <c r="DKF362" s="18"/>
      <c r="DKG362" s="18"/>
      <c r="DKH362" s="19"/>
      <c r="DKI362" s="1"/>
      <c r="DKJ362" s="2"/>
      <c r="DKK362" s="20"/>
      <c r="DKL362" s="21"/>
      <c r="DKM362" s="5"/>
      <c r="DKN362" s="21"/>
      <c r="DKO362" s="5"/>
      <c r="DKP362" s="2"/>
      <c r="DKQ362" s="2"/>
      <c r="DKR362" s="2"/>
      <c r="DKS362" s="18"/>
      <c r="DKT362" s="18"/>
      <c r="DKU362" s="19"/>
      <c r="DKV362" s="1"/>
      <c r="DKW362" s="2"/>
      <c r="DKX362" s="20"/>
      <c r="DKY362" s="21"/>
      <c r="DKZ362" s="5"/>
      <c r="DLA362" s="21"/>
      <c r="DLB362" s="5"/>
      <c r="DLC362" s="2"/>
      <c r="DLD362" s="2"/>
      <c r="DLE362" s="2"/>
      <c r="DLF362" s="18"/>
      <c r="DLG362" s="18"/>
      <c r="DLH362" s="19"/>
      <c r="DLI362" s="1"/>
      <c r="DLJ362" s="2"/>
      <c r="DLK362" s="20"/>
      <c r="DLL362" s="21"/>
      <c r="DLM362" s="5"/>
      <c r="DLN362" s="21"/>
      <c r="DLO362" s="5"/>
      <c r="DLP362" s="2"/>
      <c r="DLQ362" s="2"/>
      <c r="DLR362" s="2"/>
      <c r="DLS362" s="18"/>
      <c r="DLT362" s="18"/>
      <c r="DLU362" s="19"/>
      <c r="DLV362" s="1"/>
      <c r="DLW362" s="2"/>
      <c r="DLX362" s="20"/>
      <c r="DLY362" s="21"/>
      <c r="DLZ362" s="5"/>
      <c r="DMA362" s="21"/>
      <c r="DMB362" s="5"/>
      <c r="DMC362" s="2"/>
      <c r="DMD362" s="2"/>
      <c r="DME362" s="2"/>
      <c r="DMF362" s="18"/>
      <c r="DMG362" s="18"/>
      <c r="DMH362" s="19"/>
      <c r="DMI362" s="1"/>
      <c r="DMJ362" s="2"/>
      <c r="DMK362" s="20"/>
      <c r="DML362" s="21"/>
      <c r="DMM362" s="5"/>
      <c r="DMN362" s="21"/>
      <c r="DMO362" s="5"/>
      <c r="DMP362" s="2"/>
      <c r="DMQ362" s="2"/>
      <c r="DMR362" s="2"/>
      <c r="DMS362" s="18"/>
      <c r="DMT362" s="18"/>
      <c r="DMU362" s="19"/>
      <c r="DMV362" s="1"/>
      <c r="DMW362" s="2"/>
      <c r="DMX362" s="20"/>
      <c r="DMY362" s="21"/>
      <c r="DMZ362" s="5"/>
      <c r="DNA362" s="21"/>
      <c r="DNB362" s="5"/>
      <c r="DNC362" s="2"/>
      <c r="DND362" s="2"/>
      <c r="DNE362" s="2"/>
      <c r="DNF362" s="18"/>
      <c r="DNG362" s="18"/>
      <c r="DNH362" s="19"/>
      <c r="DNI362" s="1"/>
      <c r="DNJ362" s="2"/>
      <c r="DNK362" s="20"/>
      <c r="DNL362" s="21"/>
      <c r="DNM362" s="5"/>
      <c r="DNN362" s="21"/>
      <c r="DNO362" s="5"/>
      <c r="DNP362" s="2"/>
      <c r="DNQ362" s="2"/>
      <c r="DNR362" s="2"/>
      <c r="DNS362" s="18"/>
      <c r="DNT362" s="18"/>
      <c r="DNU362" s="19"/>
      <c r="DNV362" s="1"/>
      <c r="DNW362" s="2"/>
      <c r="DNX362" s="20"/>
      <c r="DNY362" s="21"/>
      <c r="DNZ362" s="5"/>
      <c r="DOA362" s="21"/>
      <c r="DOB362" s="5"/>
      <c r="DOC362" s="2"/>
      <c r="DOD362" s="2"/>
      <c r="DOE362" s="2"/>
      <c r="DOF362" s="18"/>
      <c r="DOG362" s="18"/>
      <c r="DOH362" s="19"/>
      <c r="DOI362" s="1"/>
      <c r="DOJ362" s="2"/>
      <c r="DOK362" s="20"/>
      <c r="DOL362" s="21"/>
      <c r="DOM362" s="5"/>
      <c r="DON362" s="21"/>
      <c r="DOO362" s="5"/>
      <c r="DOP362" s="2"/>
      <c r="DOQ362" s="2"/>
      <c r="DOR362" s="2"/>
      <c r="DOS362" s="18"/>
      <c r="DOT362" s="18"/>
      <c r="DOU362" s="19"/>
      <c r="DOV362" s="1"/>
      <c r="DOW362" s="2"/>
      <c r="DOX362" s="20"/>
      <c r="DOY362" s="21"/>
      <c r="DOZ362" s="5"/>
      <c r="DPA362" s="21"/>
      <c r="DPB362" s="5"/>
      <c r="DPC362" s="2"/>
      <c r="DPD362" s="2"/>
      <c r="DPE362" s="2"/>
      <c r="DPF362" s="18"/>
      <c r="DPG362" s="18"/>
      <c r="DPH362" s="19"/>
      <c r="DPI362" s="1"/>
      <c r="DPJ362" s="2"/>
      <c r="DPK362" s="20"/>
      <c r="DPL362" s="21"/>
      <c r="DPM362" s="5"/>
      <c r="DPN362" s="21"/>
      <c r="DPO362" s="5"/>
      <c r="DPP362" s="2"/>
      <c r="DPQ362" s="2"/>
      <c r="DPR362" s="2"/>
      <c r="DPS362" s="18"/>
      <c r="DPT362" s="18"/>
      <c r="DPU362" s="19"/>
      <c r="DPV362" s="1"/>
      <c r="DPW362" s="2"/>
      <c r="DPX362" s="20"/>
      <c r="DPY362" s="21"/>
      <c r="DPZ362" s="5"/>
      <c r="DQA362" s="21"/>
      <c r="DQB362" s="5"/>
      <c r="DQC362" s="2"/>
      <c r="DQD362" s="2"/>
      <c r="DQE362" s="2"/>
      <c r="DQF362" s="18"/>
      <c r="DQG362" s="18"/>
      <c r="DQH362" s="19"/>
      <c r="DQI362" s="1"/>
      <c r="DQJ362" s="2"/>
      <c r="DQK362" s="20"/>
      <c r="DQL362" s="21"/>
      <c r="DQM362" s="5"/>
      <c r="DQN362" s="21"/>
      <c r="DQO362" s="5"/>
      <c r="DQP362" s="2"/>
      <c r="DQQ362" s="2"/>
      <c r="DQR362" s="2"/>
      <c r="DQS362" s="18"/>
      <c r="DQT362" s="18"/>
      <c r="DQU362" s="19"/>
      <c r="DQV362" s="1"/>
      <c r="DQW362" s="2"/>
      <c r="DQX362" s="20"/>
      <c r="DQY362" s="21"/>
      <c r="DQZ362" s="5"/>
      <c r="DRA362" s="21"/>
      <c r="DRB362" s="5"/>
      <c r="DRC362" s="2"/>
      <c r="DRD362" s="2"/>
      <c r="DRE362" s="2"/>
      <c r="DRF362" s="18"/>
      <c r="DRG362" s="18"/>
      <c r="DRH362" s="19"/>
      <c r="DRI362" s="1"/>
      <c r="DRJ362" s="2"/>
      <c r="DRK362" s="20"/>
      <c r="DRL362" s="21"/>
      <c r="DRM362" s="5"/>
      <c r="DRN362" s="21"/>
      <c r="DRO362" s="5"/>
      <c r="DRP362" s="2"/>
      <c r="DRQ362" s="2"/>
      <c r="DRR362" s="2"/>
      <c r="DRS362" s="18"/>
      <c r="DRT362" s="18"/>
      <c r="DRU362" s="19"/>
      <c r="DRV362" s="1"/>
      <c r="DRW362" s="2"/>
      <c r="DRX362" s="20"/>
      <c r="DRY362" s="21"/>
      <c r="DRZ362" s="5"/>
      <c r="DSA362" s="21"/>
      <c r="DSB362" s="5"/>
      <c r="DSC362" s="2"/>
      <c r="DSD362" s="2"/>
      <c r="DSE362" s="2"/>
      <c r="DSF362" s="18"/>
      <c r="DSG362" s="18"/>
      <c r="DSH362" s="19"/>
      <c r="DSI362" s="1"/>
      <c r="DSJ362" s="2"/>
      <c r="DSK362" s="20"/>
      <c r="DSL362" s="21"/>
      <c r="DSM362" s="5"/>
      <c r="DSN362" s="21"/>
      <c r="DSO362" s="5"/>
      <c r="DSP362" s="2"/>
      <c r="DSQ362" s="2"/>
      <c r="DSR362" s="2"/>
      <c r="DSS362" s="18"/>
      <c r="DST362" s="18"/>
      <c r="DSU362" s="19"/>
      <c r="DSV362" s="1"/>
      <c r="DSW362" s="2"/>
      <c r="DSX362" s="20"/>
      <c r="DSY362" s="21"/>
      <c r="DSZ362" s="5"/>
      <c r="DTA362" s="21"/>
      <c r="DTB362" s="5"/>
      <c r="DTC362" s="2"/>
      <c r="DTD362" s="2"/>
      <c r="DTE362" s="2"/>
      <c r="DTF362" s="18"/>
      <c r="DTG362" s="18"/>
      <c r="DTH362" s="19"/>
      <c r="DTI362" s="1"/>
      <c r="DTJ362" s="2"/>
      <c r="DTK362" s="20"/>
      <c r="DTL362" s="21"/>
      <c r="DTM362" s="5"/>
      <c r="DTN362" s="21"/>
      <c r="DTO362" s="5"/>
      <c r="DTP362" s="2"/>
      <c r="DTQ362" s="2"/>
      <c r="DTR362" s="2"/>
      <c r="DTS362" s="18"/>
      <c r="DTT362" s="18"/>
      <c r="DTU362" s="19"/>
      <c r="DTV362" s="1"/>
      <c r="DTW362" s="2"/>
      <c r="DTX362" s="20"/>
      <c r="DTY362" s="21"/>
      <c r="DTZ362" s="5"/>
      <c r="DUA362" s="21"/>
      <c r="DUB362" s="5"/>
      <c r="DUC362" s="2"/>
      <c r="DUD362" s="2"/>
      <c r="DUE362" s="2"/>
      <c r="DUF362" s="18"/>
      <c r="DUG362" s="18"/>
      <c r="DUH362" s="19"/>
      <c r="DUI362" s="1"/>
      <c r="DUJ362" s="2"/>
      <c r="DUK362" s="20"/>
      <c r="DUL362" s="21"/>
      <c r="DUM362" s="5"/>
      <c r="DUN362" s="21"/>
      <c r="DUO362" s="5"/>
      <c r="DUP362" s="2"/>
      <c r="DUQ362" s="2"/>
      <c r="DUR362" s="2"/>
      <c r="DUS362" s="18"/>
      <c r="DUT362" s="18"/>
      <c r="DUU362" s="19"/>
      <c r="DUV362" s="1"/>
      <c r="DUW362" s="2"/>
      <c r="DUX362" s="20"/>
      <c r="DUY362" s="21"/>
      <c r="DUZ362" s="5"/>
      <c r="DVA362" s="21"/>
      <c r="DVB362" s="5"/>
      <c r="DVC362" s="2"/>
      <c r="DVD362" s="2"/>
      <c r="DVE362" s="2"/>
      <c r="DVF362" s="18"/>
      <c r="DVG362" s="18"/>
      <c r="DVH362" s="19"/>
      <c r="DVI362" s="1"/>
      <c r="DVJ362" s="2"/>
      <c r="DVK362" s="20"/>
      <c r="DVL362" s="21"/>
      <c r="DVM362" s="5"/>
      <c r="DVN362" s="21"/>
      <c r="DVO362" s="5"/>
      <c r="DVP362" s="2"/>
      <c r="DVQ362" s="2"/>
      <c r="DVR362" s="2"/>
      <c r="DVS362" s="18"/>
      <c r="DVT362" s="18"/>
      <c r="DVU362" s="19"/>
      <c r="DVV362" s="1"/>
      <c r="DVW362" s="2"/>
      <c r="DVX362" s="20"/>
      <c r="DVY362" s="21"/>
      <c r="DVZ362" s="5"/>
      <c r="DWA362" s="21"/>
      <c r="DWB362" s="5"/>
      <c r="DWC362" s="2"/>
      <c r="DWD362" s="2"/>
      <c r="DWE362" s="2"/>
      <c r="DWF362" s="18"/>
      <c r="DWG362" s="18"/>
      <c r="DWH362" s="19"/>
      <c r="DWI362" s="1"/>
      <c r="DWJ362" s="2"/>
      <c r="DWK362" s="20"/>
      <c r="DWL362" s="21"/>
      <c r="DWM362" s="5"/>
      <c r="DWN362" s="21"/>
      <c r="DWO362" s="5"/>
      <c r="DWP362" s="2"/>
      <c r="DWQ362" s="2"/>
      <c r="DWR362" s="2"/>
      <c r="DWS362" s="18"/>
      <c r="DWT362" s="18"/>
      <c r="DWU362" s="19"/>
      <c r="DWV362" s="1"/>
      <c r="DWW362" s="2"/>
      <c r="DWX362" s="20"/>
      <c r="DWY362" s="21"/>
      <c r="DWZ362" s="5"/>
      <c r="DXA362" s="21"/>
      <c r="DXB362" s="5"/>
      <c r="DXC362" s="2"/>
      <c r="DXD362" s="2"/>
      <c r="DXE362" s="2"/>
      <c r="DXF362" s="18"/>
      <c r="DXG362" s="18"/>
      <c r="DXH362" s="19"/>
      <c r="DXI362" s="1"/>
      <c r="DXJ362" s="2"/>
      <c r="DXK362" s="20"/>
      <c r="DXL362" s="21"/>
      <c r="DXM362" s="5"/>
      <c r="DXN362" s="21"/>
      <c r="DXO362" s="5"/>
      <c r="DXP362" s="2"/>
      <c r="DXQ362" s="2"/>
      <c r="DXR362" s="2"/>
      <c r="DXS362" s="18"/>
      <c r="DXT362" s="18"/>
      <c r="DXU362" s="19"/>
      <c r="DXV362" s="1"/>
      <c r="DXW362" s="2"/>
      <c r="DXX362" s="20"/>
      <c r="DXY362" s="21"/>
      <c r="DXZ362" s="5"/>
      <c r="DYA362" s="21"/>
      <c r="DYB362" s="5"/>
      <c r="DYC362" s="2"/>
      <c r="DYD362" s="2"/>
      <c r="DYE362" s="2"/>
      <c r="DYF362" s="18"/>
      <c r="DYG362" s="18"/>
      <c r="DYH362" s="19"/>
      <c r="DYI362" s="1"/>
      <c r="DYJ362" s="2"/>
      <c r="DYK362" s="20"/>
      <c r="DYL362" s="21"/>
      <c r="DYM362" s="5"/>
      <c r="DYN362" s="21"/>
      <c r="DYO362" s="5"/>
      <c r="DYP362" s="2"/>
      <c r="DYQ362" s="2"/>
      <c r="DYR362" s="2"/>
      <c r="DYS362" s="18"/>
      <c r="DYT362" s="18"/>
      <c r="DYU362" s="19"/>
      <c r="DYV362" s="1"/>
      <c r="DYW362" s="2"/>
      <c r="DYX362" s="20"/>
      <c r="DYY362" s="21"/>
      <c r="DYZ362" s="5"/>
      <c r="DZA362" s="21"/>
      <c r="DZB362" s="5"/>
      <c r="DZC362" s="2"/>
      <c r="DZD362" s="2"/>
      <c r="DZE362" s="2"/>
      <c r="DZF362" s="18"/>
      <c r="DZG362" s="18"/>
      <c r="DZH362" s="19"/>
      <c r="DZI362" s="1"/>
      <c r="DZJ362" s="2"/>
      <c r="DZK362" s="20"/>
      <c r="DZL362" s="21"/>
      <c r="DZM362" s="5"/>
      <c r="DZN362" s="21"/>
      <c r="DZO362" s="5"/>
      <c r="DZP362" s="2"/>
      <c r="DZQ362" s="2"/>
      <c r="DZR362" s="2"/>
      <c r="DZS362" s="18"/>
      <c r="DZT362" s="18"/>
      <c r="DZU362" s="19"/>
      <c r="DZV362" s="1"/>
      <c r="DZW362" s="2"/>
      <c r="DZX362" s="20"/>
      <c r="DZY362" s="21"/>
      <c r="DZZ362" s="5"/>
      <c r="EAA362" s="21"/>
      <c r="EAB362" s="5"/>
      <c r="EAC362" s="2"/>
      <c r="EAD362" s="2"/>
      <c r="EAE362" s="2"/>
      <c r="EAF362" s="18"/>
      <c r="EAG362" s="18"/>
      <c r="EAH362" s="19"/>
      <c r="EAI362" s="1"/>
      <c r="EAJ362" s="2"/>
      <c r="EAK362" s="20"/>
      <c r="EAL362" s="21"/>
      <c r="EAM362" s="5"/>
      <c r="EAN362" s="21"/>
      <c r="EAO362" s="5"/>
      <c r="EAP362" s="2"/>
      <c r="EAQ362" s="2"/>
      <c r="EAR362" s="2"/>
      <c r="EAS362" s="18"/>
      <c r="EAT362" s="18"/>
      <c r="EAU362" s="19"/>
      <c r="EAV362" s="1"/>
      <c r="EAW362" s="2"/>
      <c r="EAX362" s="20"/>
      <c r="EAY362" s="21"/>
      <c r="EAZ362" s="5"/>
      <c r="EBA362" s="21"/>
      <c r="EBB362" s="5"/>
      <c r="EBC362" s="2"/>
      <c r="EBD362" s="2"/>
      <c r="EBE362" s="2"/>
      <c r="EBF362" s="18"/>
      <c r="EBG362" s="18"/>
      <c r="EBH362" s="19"/>
      <c r="EBI362" s="1"/>
      <c r="EBJ362" s="2"/>
      <c r="EBK362" s="20"/>
      <c r="EBL362" s="21"/>
      <c r="EBM362" s="5"/>
      <c r="EBN362" s="21"/>
      <c r="EBO362" s="5"/>
      <c r="EBP362" s="2"/>
      <c r="EBQ362" s="2"/>
      <c r="EBR362" s="2"/>
      <c r="EBS362" s="18"/>
      <c r="EBT362" s="18"/>
      <c r="EBU362" s="19"/>
      <c r="EBV362" s="1"/>
      <c r="EBW362" s="2"/>
      <c r="EBX362" s="20"/>
      <c r="EBY362" s="21"/>
      <c r="EBZ362" s="5"/>
      <c r="ECA362" s="21"/>
      <c r="ECB362" s="5"/>
      <c r="ECC362" s="2"/>
      <c r="ECD362" s="2"/>
      <c r="ECE362" s="2"/>
      <c r="ECF362" s="18"/>
      <c r="ECG362" s="18"/>
      <c r="ECH362" s="19"/>
      <c r="ECI362" s="1"/>
      <c r="ECJ362" s="2"/>
      <c r="ECK362" s="20"/>
      <c r="ECL362" s="21"/>
      <c r="ECM362" s="5"/>
      <c r="ECN362" s="21"/>
      <c r="ECO362" s="5"/>
      <c r="ECP362" s="2"/>
      <c r="ECQ362" s="2"/>
      <c r="ECR362" s="2"/>
      <c r="ECS362" s="18"/>
      <c r="ECT362" s="18"/>
      <c r="ECU362" s="19"/>
      <c r="ECV362" s="1"/>
      <c r="ECW362" s="2"/>
      <c r="ECX362" s="20"/>
      <c r="ECY362" s="21"/>
      <c r="ECZ362" s="5"/>
      <c r="EDA362" s="21"/>
      <c r="EDB362" s="5"/>
      <c r="EDC362" s="2"/>
      <c r="EDD362" s="2"/>
      <c r="EDE362" s="2"/>
      <c r="EDF362" s="18"/>
      <c r="EDG362" s="18"/>
      <c r="EDH362" s="19"/>
      <c r="EDI362" s="1"/>
      <c r="EDJ362" s="2"/>
      <c r="EDK362" s="20"/>
      <c r="EDL362" s="21"/>
      <c r="EDM362" s="5"/>
      <c r="EDN362" s="21"/>
      <c r="EDO362" s="5"/>
      <c r="EDP362" s="2"/>
      <c r="EDQ362" s="2"/>
      <c r="EDR362" s="2"/>
      <c r="EDS362" s="18"/>
      <c r="EDT362" s="18"/>
      <c r="EDU362" s="19"/>
      <c r="EDV362" s="1"/>
      <c r="EDW362" s="2"/>
      <c r="EDX362" s="20"/>
      <c r="EDY362" s="21"/>
      <c r="EDZ362" s="5"/>
      <c r="EEA362" s="21"/>
      <c r="EEB362" s="5"/>
      <c r="EEC362" s="2"/>
      <c r="EED362" s="2"/>
      <c r="EEE362" s="2"/>
      <c r="EEF362" s="18"/>
      <c r="EEG362" s="18"/>
      <c r="EEH362" s="19"/>
      <c r="EEI362" s="1"/>
      <c r="EEJ362" s="2"/>
      <c r="EEK362" s="20"/>
      <c r="EEL362" s="21"/>
      <c r="EEM362" s="5"/>
      <c r="EEN362" s="21"/>
      <c r="EEO362" s="5"/>
      <c r="EEP362" s="2"/>
      <c r="EEQ362" s="2"/>
      <c r="EER362" s="2"/>
      <c r="EES362" s="18"/>
      <c r="EET362" s="18"/>
      <c r="EEU362" s="19"/>
      <c r="EEV362" s="1"/>
      <c r="EEW362" s="2"/>
      <c r="EEX362" s="20"/>
      <c r="EEY362" s="21"/>
      <c r="EEZ362" s="5"/>
      <c r="EFA362" s="21"/>
      <c r="EFB362" s="5"/>
      <c r="EFC362" s="2"/>
      <c r="EFD362" s="2"/>
      <c r="EFE362" s="2"/>
      <c r="EFF362" s="18"/>
      <c r="EFG362" s="18"/>
      <c r="EFH362" s="19"/>
      <c r="EFI362" s="1"/>
      <c r="EFJ362" s="2"/>
      <c r="EFK362" s="20"/>
      <c r="EFL362" s="21"/>
      <c r="EFM362" s="5"/>
      <c r="EFN362" s="21"/>
      <c r="EFO362" s="5"/>
      <c r="EFP362" s="2"/>
      <c r="EFQ362" s="2"/>
      <c r="EFR362" s="2"/>
      <c r="EFS362" s="18"/>
      <c r="EFT362" s="18"/>
      <c r="EFU362" s="19"/>
      <c r="EFV362" s="1"/>
      <c r="EFW362" s="2"/>
      <c r="EFX362" s="20"/>
      <c r="EFY362" s="21"/>
      <c r="EFZ362" s="5"/>
      <c r="EGA362" s="21"/>
      <c r="EGB362" s="5"/>
      <c r="EGC362" s="2"/>
      <c r="EGD362" s="2"/>
      <c r="EGE362" s="2"/>
      <c r="EGF362" s="18"/>
      <c r="EGG362" s="18"/>
      <c r="EGH362" s="19"/>
      <c r="EGI362" s="1"/>
      <c r="EGJ362" s="2"/>
      <c r="EGK362" s="20"/>
      <c r="EGL362" s="21"/>
      <c r="EGM362" s="5"/>
      <c r="EGN362" s="21"/>
      <c r="EGO362" s="5"/>
      <c r="EGP362" s="2"/>
      <c r="EGQ362" s="2"/>
      <c r="EGR362" s="2"/>
      <c r="EGS362" s="18"/>
      <c r="EGT362" s="18"/>
      <c r="EGU362" s="19"/>
      <c r="EGV362" s="1"/>
      <c r="EGW362" s="2"/>
      <c r="EGX362" s="20"/>
      <c r="EGY362" s="21"/>
      <c r="EGZ362" s="5"/>
      <c r="EHA362" s="21"/>
      <c r="EHB362" s="5"/>
      <c r="EHC362" s="2"/>
      <c r="EHD362" s="2"/>
      <c r="EHE362" s="2"/>
      <c r="EHF362" s="18"/>
      <c r="EHG362" s="18"/>
      <c r="EHH362" s="19"/>
      <c r="EHI362" s="1"/>
      <c r="EHJ362" s="2"/>
      <c r="EHK362" s="20"/>
      <c r="EHL362" s="21"/>
      <c r="EHM362" s="5"/>
      <c r="EHN362" s="21"/>
      <c r="EHO362" s="5"/>
      <c r="EHP362" s="2"/>
      <c r="EHQ362" s="2"/>
      <c r="EHR362" s="2"/>
      <c r="EHS362" s="18"/>
      <c r="EHT362" s="18"/>
      <c r="EHU362" s="19"/>
      <c r="EHV362" s="1"/>
      <c r="EHW362" s="2"/>
      <c r="EHX362" s="20"/>
      <c r="EHY362" s="21"/>
      <c r="EHZ362" s="5"/>
      <c r="EIA362" s="21"/>
      <c r="EIB362" s="5"/>
      <c r="EIC362" s="2"/>
      <c r="EID362" s="2"/>
      <c r="EIE362" s="2"/>
      <c r="EIF362" s="18"/>
      <c r="EIG362" s="18"/>
      <c r="EIH362" s="19"/>
      <c r="EII362" s="1"/>
      <c r="EIJ362" s="2"/>
      <c r="EIK362" s="20"/>
      <c r="EIL362" s="21"/>
      <c r="EIM362" s="5"/>
      <c r="EIN362" s="21"/>
      <c r="EIO362" s="5"/>
      <c r="EIP362" s="2"/>
      <c r="EIQ362" s="2"/>
      <c r="EIR362" s="2"/>
      <c r="EIS362" s="18"/>
      <c r="EIT362" s="18"/>
      <c r="EIU362" s="19"/>
      <c r="EIV362" s="1"/>
      <c r="EIW362" s="2"/>
      <c r="EIX362" s="20"/>
      <c r="EIY362" s="21"/>
      <c r="EIZ362" s="5"/>
      <c r="EJA362" s="21"/>
      <c r="EJB362" s="5"/>
      <c r="EJC362" s="2"/>
      <c r="EJD362" s="2"/>
      <c r="EJE362" s="2"/>
      <c r="EJF362" s="18"/>
      <c r="EJG362" s="18"/>
      <c r="EJH362" s="19"/>
      <c r="EJI362" s="1"/>
      <c r="EJJ362" s="2"/>
      <c r="EJK362" s="20"/>
      <c r="EJL362" s="21"/>
      <c r="EJM362" s="5"/>
      <c r="EJN362" s="21"/>
      <c r="EJO362" s="5"/>
      <c r="EJP362" s="2"/>
      <c r="EJQ362" s="2"/>
      <c r="EJR362" s="2"/>
      <c r="EJS362" s="18"/>
      <c r="EJT362" s="18"/>
      <c r="EJU362" s="19"/>
      <c r="EJV362" s="1"/>
      <c r="EJW362" s="2"/>
      <c r="EJX362" s="20"/>
      <c r="EJY362" s="21"/>
      <c r="EJZ362" s="5"/>
      <c r="EKA362" s="21"/>
      <c r="EKB362" s="5"/>
      <c r="EKC362" s="2"/>
      <c r="EKD362" s="2"/>
      <c r="EKE362" s="2"/>
      <c r="EKF362" s="18"/>
      <c r="EKG362" s="18"/>
      <c r="EKH362" s="19"/>
      <c r="EKI362" s="1"/>
      <c r="EKJ362" s="2"/>
      <c r="EKK362" s="20"/>
      <c r="EKL362" s="21"/>
      <c r="EKM362" s="5"/>
      <c r="EKN362" s="21"/>
      <c r="EKO362" s="5"/>
      <c r="EKP362" s="2"/>
      <c r="EKQ362" s="2"/>
      <c r="EKR362" s="2"/>
      <c r="EKS362" s="18"/>
      <c r="EKT362" s="18"/>
      <c r="EKU362" s="19"/>
      <c r="EKV362" s="1"/>
      <c r="EKW362" s="2"/>
      <c r="EKX362" s="20"/>
      <c r="EKY362" s="21"/>
      <c r="EKZ362" s="5"/>
      <c r="ELA362" s="21"/>
      <c r="ELB362" s="5"/>
      <c r="ELC362" s="2"/>
      <c r="ELD362" s="2"/>
      <c r="ELE362" s="2"/>
      <c r="ELF362" s="18"/>
      <c r="ELG362" s="18"/>
      <c r="ELH362" s="19"/>
      <c r="ELI362" s="1"/>
      <c r="ELJ362" s="2"/>
      <c r="ELK362" s="20"/>
      <c r="ELL362" s="21"/>
      <c r="ELM362" s="5"/>
      <c r="ELN362" s="21"/>
      <c r="ELO362" s="5"/>
      <c r="ELP362" s="2"/>
      <c r="ELQ362" s="2"/>
      <c r="ELR362" s="2"/>
      <c r="ELS362" s="18"/>
      <c r="ELT362" s="18"/>
      <c r="ELU362" s="19"/>
      <c r="ELV362" s="1"/>
      <c r="ELW362" s="2"/>
      <c r="ELX362" s="20"/>
      <c r="ELY362" s="21"/>
      <c r="ELZ362" s="5"/>
      <c r="EMA362" s="21"/>
      <c r="EMB362" s="5"/>
      <c r="EMC362" s="2"/>
      <c r="EMD362" s="2"/>
      <c r="EME362" s="2"/>
      <c r="EMF362" s="18"/>
      <c r="EMG362" s="18"/>
      <c r="EMH362" s="19"/>
      <c r="EMI362" s="1"/>
      <c r="EMJ362" s="2"/>
      <c r="EMK362" s="20"/>
      <c r="EML362" s="21"/>
      <c r="EMM362" s="5"/>
      <c r="EMN362" s="21"/>
      <c r="EMO362" s="5"/>
      <c r="EMP362" s="2"/>
      <c r="EMQ362" s="2"/>
      <c r="EMR362" s="2"/>
      <c r="EMS362" s="18"/>
      <c r="EMT362" s="18"/>
      <c r="EMU362" s="19"/>
      <c r="EMV362" s="1"/>
      <c r="EMW362" s="2"/>
      <c r="EMX362" s="20"/>
      <c r="EMY362" s="21"/>
      <c r="EMZ362" s="5"/>
      <c r="ENA362" s="21"/>
      <c r="ENB362" s="5"/>
      <c r="ENC362" s="2"/>
      <c r="END362" s="2"/>
      <c r="ENE362" s="2"/>
      <c r="ENF362" s="18"/>
      <c r="ENG362" s="18"/>
      <c r="ENH362" s="19"/>
      <c r="ENI362" s="1"/>
      <c r="ENJ362" s="2"/>
      <c r="ENK362" s="20"/>
      <c r="ENL362" s="21"/>
      <c r="ENM362" s="5"/>
      <c r="ENN362" s="21"/>
      <c r="ENO362" s="5"/>
      <c r="ENP362" s="2"/>
      <c r="ENQ362" s="2"/>
      <c r="ENR362" s="2"/>
      <c r="ENS362" s="18"/>
      <c r="ENT362" s="18"/>
      <c r="ENU362" s="19"/>
      <c r="ENV362" s="1"/>
      <c r="ENW362" s="2"/>
      <c r="ENX362" s="20"/>
      <c r="ENY362" s="21"/>
      <c r="ENZ362" s="5"/>
      <c r="EOA362" s="21"/>
      <c r="EOB362" s="5"/>
      <c r="EOC362" s="2"/>
      <c r="EOD362" s="2"/>
      <c r="EOE362" s="2"/>
      <c r="EOF362" s="18"/>
      <c r="EOG362" s="18"/>
      <c r="EOH362" s="19"/>
      <c r="EOI362" s="1"/>
      <c r="EOJ362" s="2"/>
      <c r="EOK362" s="20"/>
      <c r="EOL362" s="21"/>
      <c r="EOM362" s="5"/>
      <c r="EON362" s="21"/>
      <c r="EOO362" s="5"/>
      <c r="EOP362" s="2"/>
      <c r="EOQ362" s="2"/>
      <c r="EOR362" s="2"/>
      <c r="EOS362" s="18"/>
      <c r="EOT362" s="18"/>
      <c r="EOU362" s="19"/>
      <c r="EOV362" s="1"/>
      <c r="EOW362" s="2"/>
      <c r="EOX362" s="20"/>
      <c r="EOY362" s="21"/>
      <c r="EOZ362" s="5"/>
      <c r="EPA362" s="21"/>
      <c r="EPB362" s="5"/>
      <c r="EPC362" s="2"/>
      <c r="EPD362" s="2"/>
      <c r="EPE362" s="2"/>
      <c r="EPF362" s="18"/>
      <c r="EPG362" s="18"/>
      <c r="EPH362" s="19"/>
      <c r="EPI362" s="1"/>
      <c r="EPJ362" s="2"/>
      <c r="EPK362" s="20"/>
      <c r="EPL362" s="21"/>
      <c r="EPM362" s="5"/>
      <c r="EPN362" s="21"/>
      <c r="EPO362" s="5"/>
      <c r="EPP362" s="2"/>
      <c r="EPQ362" s="2"/>
      <c r="EPR362" s="2"/>
      <c r="EPS362" s="18"/>
      <c r="EPT362" s="18"/>
      <c r="EPU362" s="19"/>
      <c r="EPV362" s="1"/>
      <c r="EPW362" s="2"/>
      <c r="EPX362" s="20"/>
      <c r="EPY362" s="21"/>
      <c r="EPZ362" s="5"/>
      <c r="EQA362" s="21"/>
      <c r="EQB362" s="5"/>
      <c r="EQC362" s="2"/>
      <c r="EQD362" s="2"/>
      <c r="EQE362" s="2"/>
      <c r="EQF362" s="18"/>
      <c r="EQG362" s="18"/>
      <c r="EQH362" s="19"/>
      <c r="EQI362" s="1"/>
      <c r="EQJ362" s="2"/>
      <c r="EQK362" s="20"/>
      <c r="EQL362" s="21"/>
      <c r="EQM362" s="5"/>
      <c r="EQN362" s="21"/>
      <c r="EQO362" s="5"/>
      <c r="EQP362" s="2"/>
      <c r="EQQ362" s="2"/>
      <c r="EQR362" s="2"/>
      <c r="EQS362" s="18"/>
      <c r="EQT362" s="18"/>
      <c r="EQU362" s="19"/>
      <c r="EQV362" s="1"/>
      <c r="EQW362" s="2"/>
      <c r="EQX362" s="20"/>
      <c r="EQY362" s="21"/>
      <c r="EQZ362" s="5"/>
      <c r="ERA362" s="21"/>
      <c r="ERB362" s="5"/>
      <c r="ERC362" s="2"/>
      <c r="ERD362" s="2"/>
      <c r="ERE362" s="2"/>
      <c r="ERF362" s="18"/>
      <c r="ERG362" s="18"/>
      <c r="ERH362" s="19"/>
      <c r="ERI362" s="1"/>
      <c r="ERJ362" s="2"/>
      <c r="ERK362" s="20"/>
      <c r="ERL362" s="21"/>
      <c r="ERM362" s="5"/>
      <c r="ERN362" s="21"/>
      <c r="ERO362" s="5"/>
      <c r="ERP362" s="2"/>
      <c r="ERQ362" s="2"/>
      <c r="ERR362" s="2"/>
      <c r="ERS362" s="18"/>
      <c r="ERT362" s="18"/>
      <c r="ERU362" s="19"/>
      <c r="ERV362" s="1"/>
      <c r="ERW362" s="2"/>
      <c r="ERX362" s="20"/>
      <c r="ERY362" s="21"/>
      <c r="ERZ362" s="5"/>
      <c r="ESA362" s="21"/>
      <c r="ESB362" s="5"/>
      <c r="ESC362" s="2"/>
      <c r="ESD362" s="2"/>
      <c r="ESE362" s="2"/>
      <c r="ESF362" s="18"/>
      <c r="ESG362" s="18"/>
      <c r="ESH362" s="19"/>
      <c r="ESI362" s="1"/>
      <c r="ESJ362" s="2"/>
      <c r="ESK362" s="20"/>
      <c r="ESL362" s="21"/>
      <c r="ESM362" s="5"/>
      <c r="ESN362" s="21"/>
      <c r="ESO362" s="5"/>
      <c r="ESP362" s="2"/>
      <c r="ESQ362" s="2"/>
      <c r="ESR362" s="2"/>
      <c r="ESS362" s="18"/>
      <c r="EST362" s="18"/>
      <c r="ESU362" s="19"/>
      <c r="ESV362" s="1"/>
      <c r="ESW362" s="2"/>
      <c r="ESX362" s="20"/>
      <c r="ESY362" s="21"/>
      <c r="ESZ362" s="5"/>
      <c r="ETA362" s="21"/>
      <c r="ETB362" s="5"/>
      <c r="ETC362" s="2"/>
      <c r="ETD362" s="2"/>
      <c r="ETE362" s="2"/>
      <c r="ETF362" s="18"/>
      <c r="ETG362" s="18"/>
      <c r="ETH362" s="19"/>
      <c r="ETI362" s="1"/>
      <c r="ETJ362" s="2"/>
      <c r="ETK362" s="20"/>
      <c r="ETL362" s="21"/>
      <c r="ETM362" s="5"/>
      <c r="ETN362" s="21"/>
      <c r="ETO362" s="5"/>
      <c r="ETP362" s="2"/>
      <c r="ETQ362" s="2"/>
      <c r="ETR362" s="2"/>
      <c r="ETS362" s="18"/>
      <c r="ETT362" s="18"/>
      <c r="ETU362" s="19"/>
      <c r="ETV362" s="1"/>
      <c r="ETW362" s="2"/>
      <c r="ETX362" s="20"/>
      <c r="ETY362" s="21"/>
      <c r="ETZ362" s="5"/>
      <c r="EUA362" s="21"/>
      <c r="EUB362" s="5"/>
      <c r="EUC362" s="2"/>
      <c r="EUD362" s="2"/>
      <c r="EUE362" s="2"/>
      <c r="EUF362" s="18"/>
      <c r="EUG362" s="18"/>
      <c r="EUH362" s="19"/>
      <c r="EUI362" s="1"/>
      <c r="EUJ362" s="2"/>
      <c r="EUK362" s="20"/>
      <c r="EUL362" s="21"/>
      <c r="EUM362" s="5"/>
      <c r="EUN362" s="21"/>
      <c r="EUO362" s="5"/>
      <c r="EUP362" s="2"/>
      <c r="EUQ362" s="2"/>
      <c r="EUR362" s="2"/>
      <c r="EUS362" s="18"/>
      <c r="EUT362" s="18"/>
      <c r="EUU362" s="19"/>
      <c r="EUV362" s="1"/>
      <c r="EUW362" s="2"/>
      <c r="EUX362" s="20"/>
      <c r="EUY362" s="21"/>
      <c r="EUZ362" s="5"/>
      <c r="EVA362" s="21"/>
      <c r="EVB362" s="5"/>
      <c r="EVC362" s="2"/>
      <c r="EVD362" s="2"/>
      <c r="EVE362" s="2"/>
      <c r="EVF362" s="18"/>
      <c r="EVG362" s="18"/>
      <c r="EVH362" s="19"/>
      <c r="EVI362" s="1"/>
      <c r="EVJ362" s="2"/>
      <c r="EVK362" s="20"/>
      <c r="EVL362" s="21"/>
      <c r="EVM362" s="5"/>
      <c r="EVN362" s="21"/>
      <c r="EVO362" s="5"/>
      <c r="EVP362" s="2"/>
      <c r="EVQ362" s="2"/>
      <c r="EVR362" s="2"/>
      <c r="EVS362" s="18"/>
      <c r="EVT362" s="18"/>
      <c r="EVU362" s="19"/>
      <c r="EVV362" s="1"/>
      <c r="EVW362" s="2"/>
      <c r="EVX362" s="20"/>
      <c r="EVY362" s="21"/>
      <c r="EVZ362" s="5"/>
      <c r="EWA362" s="21"/>
      <c r="EWB362" s="5"/>
      <c r="EWC362" s="2"/>
      <c r="EWD362" s="2"/>
      <c r="EWE362" s="2"/>
      <c r="EWF362" s="18"/>
      <c r="EWG362" s="18"/>
      <c r="EWH362" s="19"/>
      <c r="EWI362" s="1"/>
      <c r="EWJ362" s="2"/>
      <c r="EWK362" s="20"/>
      <c r="EWL362" s="21"/>
      <c r="EWM362" s="5"/>
      <c r="EWN362" s="21"/>
      <c r="EWO362" s="5"/>
      <c r="EWP362" s="2"/>
      <c r="EWQ362" s="2"/>
      <c r="EWR362" s="2"/>
      <c r="EWS362" s="18"/>
      <c r="EWT362" s="18"/>
      <c r="EWU362" s="19"/>
      <c r="EWV362" s="1"/>
      <c r="EWW362" s="2"/>
      <c r="EWX362" s="20"/>
      <c r="EWY362" s="21"/>
      <c r="EWZ362" s="5"/>
      <c r="EXA362" s="21"/>
      <c r="EXB362" s="5"/>
      <c r="EXC362" s="2"/>
      <c r="EXD362" s="2"/>
      <c r="EXE362" s="2"/>
      <c r="EXF362" s="18"/>
      <c r="EXG362" s="18"/>
      <c r="EXH362" s="19"/>
      <c r="EXI362" s="1"/>
      <c r="EXJ362" s="2"/>
      <c r="EXK362" s="20"/>
      <c r="EXL362" s="21"/>
      <c r="EXM362" s="5"/>
      <c r="EXN362" s="21"/>
      <c r="EXO362" s="5"/>
      <c r="EXP362" s="2"/>
      <c r="EXQ362" s="2"/>
      <c r="EXR362" s="2"/>
      <c r="EXS362" s="18"/>
      <c r="EXT362" s="18"/>
      <c r="EXU362" s="19"/>
      <c r="EXV362" s="1"/>
      <c r="EXW362" s="2"/>
      <c r="EXX362" s="20"/>
      <c r="EXY362" s="21"/>
      <c r="EXZ362" s="5"/>
      <c r="EYA362" s="21"/>
      <c r="EYB362" s="5"/>
      <c r="EYC362" s="2"/>
      <c r="EYD362" s="2"/>
      <c r="EYE362" s="2"/>
      <c r="EYF362" s="18"/>
      <c r="EYG362" s="18"/>
      <c r="EYH362" s="19"/>
      <c r="EYI362" s="1"/>
      <c r="EYJ362" s="2"/>
      <c r="EYK362" s="20"/>
      <c r="EYL362" s="21"/>
      <c r="EYM362" s="5"/>
      <c r="EYN362" s="21"/>
      <c r="EYO362" s="5"/>
      <c r="EYP362" s="2"/>
      <c r="EYQ362" s="2"/>
      <c r="EYR362" s="2"/>
      <c r="EYS362" s="18"/>
      <c r="EYT362" s="18"/>
      <c r="EYU362" s="19"/>
      <c r="EYV362" s="1"/>
      <c r="EYW362" s="2"/>
      <c r="EYX362" s="20"/>
      <c r="EYY362" s="21"/>
      <c r="EYZ362" s="5"/>
      <c r="EZA362" s="21"/>
      <c r="EZB362" s="5"/>
      <c r="EZC362" s="2"/>
      <c r="EZD362" s="2"/>
      <c r="EZE362" s="2"/>
      <c r="EZF362" s="18"/>
      <c r="EZG362" s="18"/>
      <c r="EZH362" s="19"/>
      <c r="EZI362" s="1"/>
      <c r="EZJ362" s="2"/>
      <c r="EZK362" s="20"/>
      <c r="EZL362" s="21"/>
      <c r="EZM362" s="5"/>
      <c r="EZN362" s="21"/>
      <c r="EZO362" s="5"/>
      <c r="EZP362" s="2"/>
      <c r="EZQ362" s="2"/>
      <c r="EZR362" s="2"/>
      <c r="EZS362" s="18"/>
      <c r="EZT362" s="18"/>
      <c r="EZU362" s="19"/>
      <c r="EZV362" s="1"/>
      <c r="EZW362" s="2"/>
      <c r="EZX362" s="20"/>
      <c r="EZY362" s="21"/>
      <c r="EZZ362" s="5"/>
      <c r="FAA362" s="21"/>
      <c r="FAB362" s="5"/>
      <c r="FAC362" s="2"/>
      <c r="FAD362" s="2"/>
      <c r="FAE362" s="2"/>
      <c r="FAF362" s="18"/>
      <c r="FAG362" s="18"/>
      <c r="FAH362" s="19"/>
      <c r="FAI362" s="1"/>
      <c r="FAJ362" s="2"/>
      <c r="FAK362" s="20"/>
      <c r="FAL362" s="21"/>
      <c r="FAM362" s="5"/>
      <c r="FAN362" s="21"/>
      <c r="FAO362" s="5"/>
      <c r="FAP362" s="2"/>
      <c r="FAQ362" s="2"/>
      <c r="FAR362" s="2"/>
      <c r="FAS362" s="18"/>
      <c r="FAT362" s="18"/>
      <c r="FAU362" s="19"/>
      <c r="FAV362" s="1"/>
      <c r="FAW362" s="2"/>
      <c r="FAX362" s="20"/>
      <c r="FAY362" s="21"/>
      <c r="FAZ362" s="5"/>
      <c r="FBA362" s="21"/>
      <c r="FBB362" s="5"/>
      <c r="FBC362" s="2"/>
      <c r="FBD362" s="2"/>
      <c r="FBE362" s="2"/>
      <c r="FBF362" s="18"/>
      <c r="FBG362" s="18"/>
      <c r="FBH362" s="19"/>
      <c r="FBI362" s="1"/>
      <c r="FBJ362" s="2"/>
      <c r="FBK362" s="20"/>
      <c r="FBL362" s="21"/>
      <c r="FBM362" s="5"/>
      <c r="FBN362" s="21"/>
      <c r="FBO362" s="5"/>
      <c r="FBP362" s="2"/>
      <c r="FBQ362" s="2"/>
      <c r="FBR362" s="2"/>
      <c r="FBS362" s="18"/>
      <c r="FBT362" s="18"/>
      <c r="FBU362" s="19"/>
      <c r="FBV362" s="1"/>
      <c r="FBW362" s="2"/>
      <c r="FBX362" s="20"/>
      <c r="FBY362" s="21"/>
      <c r="FBZ362" s="5"/>
      <c r="FCA362" s="21"/>
      <c r="FCB362" s="5"/>
      <c r="FCC362" s="2"/>
      <c r="FCD362" s="2"/>
      <c r="FCE362" s="2"/>
      <c r="FCF362" s="18"/>
      <c r="FCG362" s="18"/>
      <c r="FCH362" s="19"/>
      <c r="FCI362" s="1"/>
      <c r="FCJ362" s="2"/>
      <c r="FCK362" s="20"/>
      <c r="FCL362" s="21"/>
      <c r="FCM362" s="5"/>
      <c r="FCN362" s="21"/>
      <c r="FCO362" s="5"/>
      <c r="FCP362" s="2"/>
      <c r="FCQ362" s="2"/>
      <c r="FCR362" s="2"/>
      <c r="FCS362" s="18"/>
      <c r="FCT362" s="18"/>
      <c r="FCU362" s="19"/>
      <c r="FCV362" s="1"/>
      <c r="FCW362" s="2"/>
      <c r="FCX362" s="20"/>
      <c r="FCY362" s="21"/>
      <c r="FCZ362" s="5"/>
      <c r="FDA362" s="21"/>
      <c r="FDB362" s="5"/>
      <c r="FDC362" s="2"/>
      <c r="FDD362" s="2"/>
      <c r="FDE362" s="2"/>
      <c r="FDF362" s="18"/>
      <c r="FDG362" s="18"/>
      <c r="FDH362" s="19"/>
      <c r="FDI362" s="1"/>
      <c r="FDJ362" s="2"/>
      <c r="FDK362" s="20"/>
      <c r="FDL362" s="21"/>
      <c r="FDM362" s="5"/>
      <c r="FDN362" s="21"/>
      <c r="FDO362" s="5"/>
      <c r="FDP362" s="2"/>
      <c r="FDQ362" s="2"/>
      <c r="FDR362" s="2"/>
      <c r="FDS362" s="18"/>
      <c r="FDT362" s="18"/>
      <c r="FDU362" s="19"/>
      <c r="FDV362" s="1"/>
      <c r="FDW362" s="2"/>
      <c r="FDX362" s="20"/>
      <c r="FDY362" s="21"/>
      <c r="FDZ362" s="5"/>
      <c r="FEA362" s="21"/>
      <c r="FEB362" s="5"/>
      <c r="FEC362" s="2"/>
      <c r="FED362" s="2"/>
      <c r="FEE362" s="2"/>
      <c r="FEF362" s="18"/>
      <c r="FEG362" s="18"/>
      <c r="FEH362" s="19"/>
      <c r="FEI362" s="1"/>
      <c r="FEJ362" s="2"/>
      <c r="FEK362" s="20"/>
      <c r="FEL362" s="21"/>
      <c r="FEM362" s="5"/>
      <c r="FEN362" s="21"/>
      <c r="FEO362" s="5"/>
      <c r="FEP362" s="2"/>
      <c r="FEQ362" s="2"/>
      <c r="FER362" s="2"/>
      <c r="FES362" s="18"/>
      <c r="FET362" s="18"/>
      <c r="FEU362" s="19"/>
      <c r="FEV362" s="1"/>
      <c r="FEW362" s="2"/>
      <c r="FEX362" s="20"/>
      <c r="FEY362" s="21"/>
      <c r="FEZ362" s="5"/>
      <c r="FFA362" s="21"/>
      <c r="FFB362" s="5"/>
      <c r="FFC362" s="2"/>
      <c r="FFD362" s="2"/>
      <c r="FFE362" s="2"/>
      <c r="FFF362" s="18"/>
      <c r="FFG362" s="18"/>
      <c r="FFH362" s="19"/>
      <c r="FFI362" s="1"/>
      <c r="FFJ362" s="2"/>
      <c r="FFK362" s="20"/>
      <c r="FFL362" s="21"/>
      <c r="FFM362" s="5"/>
      <c r="FFN362" s="21"/>
      <c r="FFO362" s="5"/>
      <c r="FFP362" s="2"/>
      <c r="FFQ362" s="2"/>
      <c r="FFR362" s="2"/>
      <c r="FFS362" s="18"/>
      <c r="FFT362" s="18"/>
      <c r="FFU362" s="19"/>
      <c r="FFV362" s="1"/>
      <c r="FFW362" s="2"/>
      <c r="FFX362" s="20"/>
      <c r="FFY362" s="21"/>
      <c r="FFZ362" s="5"/>
      <c r="FGA362" s="21"/>
      <c r="FGB362" s="5"/>
      <c r="FGC362" s="2"/>
      <c r="FGD362" s="2"/>
      <c r="FGE362" s="2"/>
      <c r="FGF362" s="18"/>
      <c r="FGG362" s="18"/>
      <c r="FGH362" s="19"/>
      <c r="FGI362" s="1"/>
      <c r="FGJ362" s="2"/>
      <c r="FGK362" s="20"/>
      <c r="FGL362" s="21"/>
      <c r="FGM362" s="5"/>
      <c r="FGN362" s="21"/>
      <c r="FGO362" s="5"/>
      <c r="FGP362" s="2"/>
      <c r="FGQ362" s="2"/>
      <c r="FGR362" s="2"/>
      <c r="FGS362" s="18"/>
      <c r="FGT362" s="18"/>
      <c r="FGU362" s="19"/>
      <c r="FGV362" s="1"/>
      <c r="FGW362" s="2"/>
      <c r="FGX362" s="20"/>
      <c r="FGY362" s="21"/>
      <c r="FGZ362" s="5"/>
      <c r="FHA362" s="21"/>
      <c r="FHB362" s="5"/>
      <c r="FHC362" s="2"/>
      <c r="FHD362" s="2"/>
      <c r="FHE362" s="2"/>
      <c r="FHF362" s="18"/>
      <c r="FHG362" s="18"/>
      <c r="FHH362" s="19"/>
      <c r="FHI362" s="1"/>
      <c r="FHJ362" s="2"/>
      <c r="FHK362" s="20"/>
      <c r="FHL362" s="21"/>
      <c r="FHM362" s="5"/>
      <c r="FHN362" s="21"/>
      <c r="FHO362" s="5"/>
      <c r="FHP362" s="2"/>
      <c r="FHQ362" s="2"/>
      <c r="FHR362" s="2"/>
      <c r="FHS362" s="18"/>
      <c r="FHT362" s="18"/>
      <c r="FHU362" s="19"/>
      <c r="FHV362" s="1"/>
      <c r="FHW362" s="2"/>
      <c r="FHX362" s="20"/>
      <c r="FHY362" s="21"/>
      <c r="FHZ362" s="5"/>
      <c r="FIA362" s="21"/>
      <c r="FIB362" s="5"/>
      <c r="FIC362" s="2"/>
      <c r="FID362" s="2"/>
      <c r="FIE362" s="2"/>
      <c r="FIF362" s="18"/>
      <c r="FIG362" s="18"/>
      <c r="FIH362" s="19"/>
      <c r="FII362" s="1"/>
      <c r="FIJ362" s="2"/>
      <c r="FIK362" s="20"/>
      <c r="FIL362" s="21"/>
      <c r="FIM362" s="5"/>
      <c r="FIN362" s="21"/>
      <c r="FIO362" s="5"/>
      <c r="FIP362" s="2"/>
      <c r="FIQ362" s="2"/>
      <c r="FIR362" s="2"/>
      <c r="FIS362" s="18"/>
      <c r="FIT362" s="18"/>
      <c r="FIU362" s="19"/>
      <c r="FIV362" s="1"/>
      <c r="FIW362" s="2"/>
      <c r="FIX362" s="20"/>
      <c r="FIY362" s="21"/>
      <c r="FIZ362" s="5"/>
      <c r="FJA362" s="21"/>
      <c r="FJB362" s="5"/>
      <c r="FJC362" s="2"/>
      <c r="FJD362" s="2"/>
      <c r="FJE362" s="2"/>
      <c r="FJF362" s="18"/>
      <c r="FJG362" s="18"/>
      <c r="FJH362" s="19"/>
      <c r="FJI362" s="1"/>
      <c r="FJJ362" s="2"/>
      <c r="FJK362" s="20"/>
      <c r="FJL362" s="21"/>
      <c r="FJM362" s="5"/>
      <c r="FJN362" s="21"/>
      <c r="FJO362" s="5"/>
      <c r="FJP362" s="2"/>
      <c r="FJQ362" s="2"/>
      <c r="FJR362" s="2"/>
      <c r="FJS362" s="18"/>
      <c r="FJT362" s="18"/>
      <c r="FJU362" s="19"/>
      <c r="FJV362" s="1"/>
      <c r="FJW362" s="2"/>
      <c r="FJX362" s="20"/>
      <c r="FJY362" s="21"/>
      <c r="FJZ362" s="5"/>
      <c r="FKA362" s="21"/>
      <c r="FKB362" s="5"/>
      <c r="FKC362" s="2"/>
      <c r="FKD362" s="2"/>
      <c r="FKE362" s="2"/>
      <c r="FKF362" s="18"/>
      <c r="FKG362" s="18"/>
      <c r="FKH362" s="19"/>
      <c r="FKI362" s="1"/>
      <c r="FKJ362" s="2"/>
      <c r="FKK362" s="20"/>
      <c r="FKL362" s="21"/>
      <c r="FKM362" s="5"/>
      <c r="FKN362" s="21"/>
      <c r="FKO362" s="5"/>
      <c r="FKP362" s="2"/>
      <c r="FKQ362" s="2"/>
      <c r="FKR362" s="2"/>
      <c r="FKS362" s="18"/>
      <c r="FKT362" s="18"/>
      <c r="FKU362" s="19"/>
      <c r="FKV362" s="1"/>
      <c r="FKW362" s="2"/>
      <c r="FKX362" s="20"/>
      <c r="FKY362" s="21"/>
      <c r="FKZ362" s="5"/>
      <c r="FLA362" s="21"/>
      <c r="FLB362" s="5"/>
      <c r="FLC362" s="2"/>
      <c r="FLD362" s="2"/>
      <c r="FLE362" s="2"/>
      <c r="FLF362" s="18"/>
      <c r="FLG362" s="18"/>
      <c r="FLH362" s="19"/>
      <c r="FLI362" s="1"/>
      <c r="FLJ362" s="2"/>
      <c r="FLK362" s="20"/>
      <c r="FLL362" s="21"/>
      <c r="FLM362" s="5"/>
      <c r="FLN362" s="21"/>
      <c r="FLO362" s="5"/>
      <c r="FLP362" s="2"/>
      <c r="FLQ362" s="2"/>
      <c r="FLR362" s="2"/>
      <c r="FLS362" s="18"/>
      <c r="FLT362" s="18"/>
      <c r="FLU362" s="19"/>
      <c r="FLV362" s="1"/>
      <c r="FLW362" s="2"/>
      <c r="FLX362" s="20"/>
      <c r="FLY362" s="21"/>
      <c r="FLZ362" s="5"/>
      <c r="FMA362" s="21"/>
      <c r="FMB362" s="5"/>
      <c r="FMC362" s="2"/>
      <c r="FMD362" s="2"/>
      <c r="FME362" s="2"/>
      <c r="FMF362" s="18"/>
      <c r="FMG362" s="18"/>
      <c r="FMH362" s="19"/>
      <c r="FMI362" s="1"/>
      <c r="FMJ362" s="2"/>
      <c r="FMK362" s="20"/>
      <c r="FML362" s="21"/>
      <c r="FMM362" s="5"/>
      <c r="FMN362" s="21"/>
      <c r="FMO362" s="5"/>
      <c r="FMP362" s="2"/>
      <c r="FMQ362" s="2"/>
      <c r="FMR362" s="2"/>
      <c r="FMS362" s="18"/>
      <c r="FMT362" s="18"/>
      <c r="FMU362" s="19"/>
      <c r="FMV362" s="1"/>
      <c r="FMW362" s="2"/>
      <c r="FMX362" s="20"/>
      <c r="FMY362" s="21"/>
      <c r="FMZ362" s="5"/>
      <c r="FNA362" s="21"/>
      <c r="FNB362" s="5"/>
      <c r="FNC362" s="2"/>
      <c r="FND362" s="2"/>
      <c r="FNE362" s="2"/>
      <c r="FNF362" s="18"/>
      <c r="FNG362" s="18"/>
      <c r="FNH362" s="19"/>
      <c r="FNI362" s="1"/>
      <c r="FNJ362" s="2"/>
      <c r="FNK362" s="20"/>
      <c r="FNL362" s="21"/>
      <c r="FNM362" s="5"/>
      <c r="FNN362" s="21"/>
      <c r="FNO362" s="5"/>
      <c r="FNP362" s="2"/>
      <c r="FNQ362" s="2"/>
      <c r="FNR362" s="2"/>
      <c r="FNS362" s="18"/>
      <c r="FNT362" s="18"/>
      <c r="FNU362" s="19"/>
      <c r="FNV362" s="1"/>
      <c r="FNW362" s="2"/>
      <c r="FNX362" s="20"/>
      <c r="FNY362" s="21"/>
      <c r="FNZ362" s="5"/>
      <c r="FOA362" s="21"/>
      <c r="FOB362" s="5"/>
      <c r="FOC362" s="2"/>
      <c r="FOD362" s="2"/>
      <c r="FOE362" s="2"/>
      <c r="FOF362" s="18"/>
      <c r="FOG362" s="18"/>
      <c r="FOH362" s="19"/>
      <c r="FOI362" s="1"/>
      <c r="FOJ362" s="2"/>
      <c r="FOK362" s="20"/>
      <c r="FOL362" s="21"/>
      <c r="FOM362" s="5"/>
      <c r="FON362" s="21"/>
      <c r="FOO362" s="5"/>
      <c r="FOP362" s="2"/>
      <c r="FOQ362" s="2"/>
      <c r="FOR362" s="2"/>
      <c r="FOS362" s="18"/>
      <c r="FOT362" s="18"/>
      <c r="FOU362" s="19"/>
      <c r="FOV362" s="1"/>
      <c r="FOW362" s="2"/>
      <c r="FOX362" s="20"/>
      <c r="FOY362" s="21"/>
      <c r="FOZ362" s="5"/>
      <c r="FPA362" s="21"/>
      <c r="FPB362" s="5"/>
      <c r="FPC362" s="2"/>
      <c r="FPD362" s="2"/>
      <c r="FPE362" s="2"/>
      <c r="FPF362" s="18"/>
      <c r="FPG362" s="18"/>
      <c r="FPH362" s="19"/>
      <c r="FPI362" s="1"/>
      <c r="FPJ362" s="2"/>
      <c r="FPK362" s="20"/>
      <c r="FPL362" s="21"/>
      <c r="FPM362" s="5"/>
      <c r="FPN362" s="21"/>
      <c r="FPO362" s="5"/>
      <c r="FPP362" s="2"/>
      <c r="FPQ362" s="2"/>
      <c r="FPR362" s="2"/>
      <c r="FPS362" s="18"/>
      <c r="FPT362" s="18"/>
      <c r="FPU362" s="19"/>
      <c r="FPV362" s="1"/>
      <c r="FPW362" s="2"/>
      <c r="FPX362" s="20"/>
      <c r="FPY362" s="21"/>
      <c r="FPZ362" s="5"/>
      <c r="FQA362" s="21"/>
      <c r="FQB362" s="5"/>
      <c r="FQC362" s="2"/>
      <c r="FQD362" s="2"/>
      <c r="FQE362" s="2"/>
      <c r="FQF362" s="18"/>
      <c r="FQG362" s="18"/>
      <c r="FQH362" s="19"/>
      <c r="FQI362" s="1"/>
      <c r="FQJ362" s="2"/>
      <c r="FQK362" s="20"/>
      <c r="FQL362" s="21"/>
      <c r="FQM362" s="5"/>
      <c r="FQN362" s="21"/>
      <c r="FQO362" s="5"/>
      <c r="FQP362" s="2"/>
      <c r="FQQ362" s="2"/>
      <c r="FQR362" s="2"/>
      <c r="FQS362" s="18"/>
      <c r="FQT362" s="18"/>
      <c r="FQU362" s="19"/>
      <c r="FQV362" s="1"/>
      <c r="FQW362" s="2"/>
      <c r="FQX362" s="20"/>
      <c r="FQY362" s="21"/>
      <c r="FQZ362" s="5"/>
      <c r="FRA362" s="21"/>
      <c r="FRB362" s="5"/>
      <c r="FRC362" s="2"/>
      <c r="FRD362" s="2"/>
      <c r="FRE362" s="2"/>
      <c r="FRF362" s="18"/>
      <c r="FRG362" s="18"/>
      <c r="FRH362" s="19"/>
      <c r="FRI362" s="1"/>
      <c r="FRJ362" s="2"/>
      <c r="FRK362" s="20"/>
      <c r="FRL362" s="21"/>
      <c r="FRM362" s="5"/>
      <c r="FRN362" s="21"/>
      <c r="FRO362" s="5"/>
      <c r="FRP362" s="2"/>
      <c r="FRQ362" s="2"/>
      <c r="FRR362" s="2"/>
      <c r="FRS362" s="18"/>
      <c r="FRT362" s="18"/>
      <c r="FRU362" s="19"/>
      <c r="FRV362" s="1"/>
      <c r="FRW362" s="2"/>
      <c r="FRX362" s="20"/>
      <c r="FRY362" s="21"/>
      <c r="FRZ362" s="5"/>
      <c r="FSA362" s="21"/>
      <c r="FSB362" s="5"/>
      <c r="FSC362" s="2"/>
      <c r="FSD362" s="2"/>
      <c r="FSE362" s="2"/>
      <c r="FSF362" s="18"/>
      <c r="FSG362" s="18"/>
      <c r="FSH362" s="19"/>
      <c r="FSI362" s="1"/>
      <c r="FSJ362" s="2"/>
      <c r="FSK362" s="20"/>
      <c r="FSL362" s="21"/>
      <c r="FSM362" s="5"/>
      <c r="FSN362" s="21"/>
      <c r="FSO362" s="5"/>
      <c r="FSP362" s="2"/>
      <c r="FSQ362" s="2"/>
      <c r="FSR362" s="2"/>
      <c r="FSS362" s="18"/>
      <c r="FST362" s="18"/>
      <c r="FSU362" s="19"/>
      <c r="FSV362" s="1"/>
      <c r="FSW362" s="2"/>
      <c r="FSX362" s="20"/>
      <c r="FSY362" s="21"/>
      <c r="FSZ362" s="5"/>
      <c r="FTA362" s="21"/>
      <c r="FTB362" s="5"/>
      <c r="FTC362" s="2"/>
      <c r="FTD362" s="2"/>
      <c r="FTE362" s="2"/>
      <c r="FTF362" s="18"/>
      <c r="FTG362" s="18"/>
      <c r="FTH362" s="19"/>
      <c r="FTI362" s="1"/>
      <c r="FTJ362" s="2"/>
      <c r="FTK362" s="20"/>
      <c r="FTL362" s="21"/>
      <c r="FTM362" s="5"/>
      <c r="FTN362" s="21"/>
      <c r="FTO362" s="5"/>
      <c r="FTP362" s="2"/>
      <c r="FTQ362" s="2"/>
      <c r="FTR362" s="2"/>
      <c r="FTS362" s="18"/>
      <c r="FTT362" s="18"/>
      <c r="FTU362" s="19"/>
      <c r="FTV362" s="1"/>
      <c r="FTW362" s="2"/>
      <c r="FTX362" s="20"/>
      <c r="FTY362" s="21"/>
      <c r="FTZ362" s="5"/>
      <c r="FUA362" s="21"/>
      <c r="FUB362" s="5"/>
      <c r="FUC362" s="2"/>
      <c r="FUD362" s="2"/>
      <c r="FUE362" s="2"/>
      <c r="FUF362" s="18"/>
      <c r="FUG362" s="18"/>
      <c r="FUH362" s="19"/>
      <c r="FUI362" s="1"/>
      <c r="FUJ362" s="2"/>
      <c r="FUK362" s="20"/>
      <c r="FUL362" s="21"/>
      <c r="FUM362" s="5"/>
      <c r="FUN362" s="21"/>
      <c r="FUO362" s="5"/>
      <c r="FUP362" s="2"/>
      <c r="FUQ362" s="2"/>
      <c r="FUR362" s="2"/>
      <c r="FUS362" s="18"/>
      <c r="FUT362" s="18"/>
      <c r="FUU362" s="19"/>
      <c r="FUV362" s="1"/>
      <c r="FUW362" s="2"/>
      <c r="FUX362" s="20"/>
      <c r="FUY362" s="21"/>
      <c r="FUZ362" s="5"/>
      <c r="FVA362" s="21"/>
      <c r="FVB362" s="5"/>
      <c r="FVC362" s="2"/>
      <c r="FVD362" s="2"/>
      <c r="FVE362" s="2"/>
      <c r="FVF362" s="18"/>
      <c r="FVG362" s="18"/>
      <c r="FVH362" s="19"/>
      <c r="FVI362" s="1"/>
      <c r="FVJ362" s="2"/>
      <c r="FVK362" s="20"/>
      <c r="FVL362" s="21"/>
      <c r="FVM362" s="5"/>
      <c r="FVN362" s="21"/>
      <c r="FVO362" s="5"/>
      <c r="FVP362" s="2"/>
      <c r="FVQ362" s="2"/>
      <c r="FVR362" s="2"/>
      <c r="FVS362" s="18"/>
      <c r="FVT362" s="18"/>
      <c r="FVU362" s="19"/>
      <c r="FVV362" s="1"/>
      <c r="FVW362" s="2"/>
      <c r="FVX362" s="20"/>
      <c r="FVY362" s="21"/>
      <c r="FVZ362" s="5"/>
      <c r="FWA362" s="21"/>
      <c r="FWB362" s="5"/>
      <c r="FWC362" s="2"/>
      <c r="FWD362" s="2"/>
      <c r="FWE362" s="2"/>
      <c r="FWF362" s="18"/>
      <c r="FWG362" s="18"/>
      <c r="FWH362" s="19"/>
      <c r="FWI362" s="1"/>
      <c r="FWJ362" s="2"/>
      <c r="FWK362" s="20"/>
      <c r="FWL362" s="21"/>
      <c r="FWM362" s="5"/>
      <c r="FWN362" s="21"/>
      <c r="FWO362" s="5"/>
      <c r="FWP362" s="2"/>
      <c r="FWQ362" s="2"/>
      <c r="FWR362" s="2"/>
      <c r="FWS362" s="18"/>
      <c r="FWT362" s="18"/>
      <c r="FWU362" s="19"/>
      <c r="FWV362" s="1"/>
      <c r="FWW362" s="2"/>
      <c r="FWX362" s="20"/>
      <c r="FWY362" s="21"/>
      <c r="FWZ362" s="5"/>
      <c r="FXA362" s="21"/>
      <c r="FXB362" s="5"/>
      <c r="FXC362" s="2"/>
      <c r="FXD362" s="2"/>
      <c r="FXE362" s="2"/>
      <c r="FXF362" s="18"/>
      <c r="FXG362" s="18"/>
      <c r="FXH362" s="19"/>
      <c r="FXI362" s="1"/>
      <c r="FXJ362" s="2"/>
      <c r="FXK362" s="20"/>
      <c r="FXL362" s="21"/>
      <c r="FXM362" s="5"/>
      <c r="FXN362" s="21"/>
      <c r="FXO362" s="5"/>
      <c r="FXP362" s="2"/>
      <c r="FXQ362" s="2"/>
      <c r="FXR362" s="2"/>
      <c r="FXS362" s="18"/>
      <c r="FXT362" s="18"/>
      <c r="FXU362" s="19"/>
      <c r="FXV362" s="1"/>
      <c r="FXW362" s="2"/>
      <c r="FXX362" s="20"/>
      <c r="FXY362" s="21"/>
      <c r="FXZ362" s="5"/>
      <c r="FYA362" s="21"/>
      <c r="FYB362" s="5"/>
      <c r="FYC362" s="2"/>
      <c r="FYD362" s="2"/>
      <c r="FYE362" s="2"/>
      <c r="FYF362" s="18"/>
      <c r="FYG362" s="18"/>
      <c r="FYH362" s="19"/>
      <c r="FYI362" s="1"/>
      <c r="FYJ362" s="2"/>
      <c r="FYK362" s="20"/>
      <c r="FYL362" s="21"/>
      <c r="FYM362" s="5"/>
      <c r="FYN362" s="21"/>
      <c r="FYO362" s="5"/>
      <c r="FYP362" s="2"/>
      <c r="FYQ362" s="2"/>
      <c r="FYR362" s="2"/>
      <c r="FYS362" s="18"/>
      <c r="FYT362" s="18"/>
      <c r="FYU362" s="19"/>
      <c r="FYV362" s="1"/>
      <c r="FYW362" s="2"/>
      <c r="FYX362" s="20"/>
      <c r="FYY362" s="21"/>
      <c r="FYZ362" s="5"/>
      <c r="FZA362" s="21"/>
      <c r="FZB362" s="5"/>
      <c r="FZC362" s="2"/>
      <c r="FZD362" s="2"/>
      <c r="FZE362" s="2"/>
      <c r="FZF362" s="18"/>
      <c r="FZG362" s="18"/>
      <c r="FZH362" s="19"/>
      <c r="FZI362" s="1"/>
      <c r="FZJ362" s="2"/>
      <c r="FZK362" s="20"/>
      <c r="FZL362" s="21"/>
      <c r="FZM362" s="5"/>
      <c r="FZN362" s="21"/>
      <c r="FZO362" s="5"/>
      <c r="FZP362" s="2"/>
      <c r="FZQ362" s="2"/>
      <c r="FZR362" s="2"/>
      <c r="FZS362" s="18"/>
      <c r="FZT362" s="18"/>
      <c r="FZU362" s="19"/>
      <c r="FZV362" s="1"/>
      <c r="FZW362" s="2"/>
      <c r="FZX362" s="20"/>
      <c r="FZY362" s="21"/>
      <c r="FZZ362" s="5"/>
      <c r="GAA362" s="21"/>
      <c r="GAB362" s="5"/>
      <c r="GAC362" s="2"/>
      <c r="GAD362" s="2"/>
      <c r="GAE362" s="2"/>
      <c r="GAF362" s="18"/>
      <c r="GAG362" s="18"/>
      <c r="GAH362" s="19"/>
      <c r="GAI362" s="1"/>
      <c r="GAJ362" s="2"/>
      <c r="GAK362" s="20"/>
      <c r="GAL362" s="21"/>
      <c r="GAM362" s="5"/>
      <c r="GAN362" s="21"/>
      <c r="GAO362" s="5"/>
      <c r="GAP362" s="2"/>
      <c r="GAQ362" s="2"/>
      <c r="GAR362" s="2"/>
      <c r="GAS362" s="18"/>
      <c r="GAT362" s="18"/>
      <c r="GAU362" s="19"/>
      <c r="GAV362" s="1"/>
      <c r="GAW362" s="2"/>
      <c r="GAX362" s="20"/>
      <c r="GAY362" s="21"/>
      <c r="GAZ362" s="5"/>
      <c r="GBA362" s="21"/>
      <c r="GBB362" s="5"/>
      <c r="GBC362" s="2"/>
      <c r="GBD362" s="2"/>
      <c r="GBE362" s="2"/>
      <c r="GBF362" s="18"/>
      <c r="GBG362" s="18"/>
      <c r="GBH362" s="19"/>
      <c r="GBI362" s="1"/>
      <c r="GBJ362" s="2"/>
      <c r="GBK362" s="20"/>
      <c r="GBL362" s="21"/>
      <c r="GBM362" s="5"/>
      <c r="GBN362" s="21"/>
      <c r="GBO362" s="5"/>
      <c r="GBP362" s="2"/>
      <c r="GBQ362" s="2"/>
      <c r="GBR362" s="2"/>
      <c r="GBS362" s="18"/>
      <c r="GBT362" s="18"/>
      <c r="GBU362" s="19"/>
      <c r="GBV362" s="1"/>
      <c r="GBW362" s="2"/>
      <c r="GBX362" s="20"/>
      <c r="GBY362" s="21"/>
      <c r="GBZ362" s="5"/>
      <c r="GCA362" s="21"/>
      <c r="GCB362" s="5"/>
      <c r="GCC362" s="2"/>
      <c r="GCD362" s="2"/>
      <c r="GCE362" s="2"/>
      <c r="GCF362" s="18"/>
      <c r="GCG362" s="18"/>
      <c r="GCH362" s="19"/>
      <c r="GCI362" s="1"/>
      <c r="GCJ362" s="2"/>
      <c r="GCK362" s="20"/>
      <c r="GCL362" s="21"/>
      <c r="GCM362" s="5"/>
      <c r="GCN362" s="21"/>
      <c r="GCO362" s="5"/>
      <c r="GCP362" s="2"/>
      <c r="GCQ362" s="2"/>
      <c r="GCR362" s="2"/>
      <c r="GCS362" s="18"/>
      <c r="GCT362" s="18"/>
      <c r="GCU362" s="19"/>
      <c r="GCV362" s="1"/>
      <c r="GCW362" s="2"/>
      <c r="GCX362" s="20"/>
      <c r="GCY362" s="21"/>
      <c r="GCZ362" s="5"/>
      <c r="GDA362" s="21"/>
      <c r="GDB362" s="5"/>
      <c r="GDC362" s="2"/>
      <c r="GDD362" s="2"/>
      <c r="GDE362" s="2"/>
      <c r="GDF362" s="18"/>
      <c r="GDG362" s="18"/>
      <c r="GDH362" s="19"/>
      <c r="GDI362" s="1"/>
      <c r="GDJ362" s="2"/>
      <c r="GDK362" s="20"/>
      <c r="GDL362" s="21"/>
      <c r="GDM362" s="5"/>
      <c r="GDN362" s="21"/>
      <c r="GDO362" s="5"/>
      <c r="GDP362" s="2"/>
      <c r="GDQ362" s="2"/>
      <c r="GDR362" s="2"/>
      <c r="GDS362" s="18"/>
      <c r="GDT362" s="18"/>
      <c r="GDU362" s="19"/>
      <c r="GDV362" s="1"/>
      <c r="GDW362" s="2"/>
      <c r="GDX362" s="20"/>
      <c r="GDY362" s="21"/>
      <c r="GDZ362" s="5"/>
      <c r="GEA362" s="21"/>
      <c r="GEB362" s="5"/>
      <c r="GEC362" s="2"/>
      <c r="GED362" s="2"/>
      <c r="GEE362" s="2"/>
      <c r="GEF362" s="18"/>
      <c r="GEG362" s="18"/>
      <c r="GEH362" s="19"/>
      <c r="GEI362" s="1"/>
      <c r="GEJ362" s="2"/>
      <c r="GEK362" s="20"/>
      <c r="GEL362" s="21"/>
      <c r="GEM362" s="5"/>
      <c r="GEN362" s="21"/>
      <c r="GEO362" s="5"/>
      <c r="GEP362" s="2"/>
      <c r="GEQ362" s="2"/>
      <c r="GER362" s="2"/>
      <c r="GES362" s="18"/>
      <c r="GET362" s="18"/>
      <c r="GEU362" s="19"/>
      <c r="GEV362" s="1"/>
      <c r="GEW362" s="2"/>
      <c r="GEX362" s="20"/>
      <c r="GEY362" s="21"/>
      <c r="GEZ362" s="5"/>
      <c r="GFA362" s="21"/>
      <c r="GFB362" s="5"/>
      <c r="GFC362" s="2"/>
      <c r="GFD362" s="2"/>
      <c r="GFE362" s="2"/>
      <c r="GFF362" s="18"/>
      <c r="GFG362" s="18"/>
      <c r="GFH362" s="19"/>
      <c r="GFI362" s="1"/>
      <c r="GFJ362" s="2"/>
      <c r="GFK362" s="20"/>
      <c r="GFL362" s="21"/>
      <c r="GFM362" s="5"/>
      <c r="GFN362" s="21"/>
      <c r="GFO362" s="5"/>
      <c r="GFP362" s="2"/>
      <c r="GFQ362" s="2"/>
      <c r="GFR362" s="2"/>
      <c r="GFS362" s="18"/>
      <c r="GFT362" s="18"/>
      <c r="GFU362" s="19"/>
      <c r="GFV362" s="1"/>
      <c r="GFW362" s="2"/>
      <c r="GFX362" s="20"/>
      <c r="GFY362" s="21"/>
      <c r="GFZ362" s="5"/>
      <c r="GGA362" s="21"/>
      <c r="GGB362" s="5"/>
      <c r="GGC362" s="2"/>
      <c r="GGD362" s="2"/>
      <c r="GGE362" s="2"/>
      <c r="GGF362" s="18"/>
      <c r="GGG362" s="18"/>
      <c r="GGH362" s="19"/>
      <c r="GGI362" s="1"/>
      <c r="GGJ362" s="2"/>
      <c r="GGK362" s="20"/>
      <c r="GGL362" s="21"/>
      <c r="GGM362" s="5"/>
      <c r="GGN362" s="21"/>
      <c r="GGO362" s="5"/>
      <c r="GGP362" s="2"/>
      <c r="GGQ362" s="2"/>
      <c r="GGR362" s="2"/>
      <c r="GGS362" s="18"/>
      <c r="GGT362" s="18"/>
      <c r="GGU362" s="19"/>
      <c r="GGV362" s="1"/>
      <c r="GGW362" s="2"/>
      <c r="GGX362" s="20"/>
      <c r="GGY362" s="21"/>
      <c r="GGZ362" s="5"/>
      <c r="GHA362" s="21"/>
      <c r="GHB362" s="5"/>
      <c r="GHC362" s="2"/>
      <c r="GHD362" s="2"/>
      <c r="GHE362" s="2"/>
      <c r="GHF362" s="18"/>
      <c r="GHG362" s="18"/>
      <c r="GHH362" s="19"/>
      <c r="GHI362" s="1"/>
      <c r="GHJ362" s="2"/>
      <c r="GHK362" s="20"/>
      <c r="GHL362" s="21"/>
      <c r="GHM362" s="5"/>
      <c r="GHN362" s="21"/>
      <c r="GHO362" s="5"/>
      <c r="GHP362" s="2"/>
      <c r="GHQ362" s="2"/>
      <c r="GHR362" s="2"/>
      <c r="GHS362" s="18"/>
      <c r="GHT362" s="18"/>
      <c r="GHU362" s="19"/>
      <c r="GHV362" s="1"/>
      <c r="GHW362" s="2"/>
      <c r="GHX362" s="20"/>
      <c r="GHY362" s="21"/>
      <c r="GHZ362" s="5"/>
      <c r="GIA362" s="21"/>
      <c r="GIB362" s="5"/>
      <c r="GIC362" s="2"/>
      <c r="GID362" s="2"/>
      <c r="GIE362" s="2"/>
      <c r="GIF362" s="18"/>
      <c r="GIG362" s="18"/>
      <c r="GIH362" s="19"/>
      <c r="GII362" s="1"/>
      <c r="GIJ362" s="2"/>
      <c r="GIK362" s="20"/>
      <c r="GIL362" s="21"/>
      <c r="GIM362" s="5"/>
      <c r="GIN362" s="21"/>
      <c r="GIO362" s="5"/>
      <c r="GIP362" s="2"/>
      <c r="GIQ362" s="2"/>
      <c r="GIR362" s="2"/>
      <c r="GIS362" s="18"/>
      <c r="GIT362" s="18"/>
      <c r="GIU362" s="19"/>
      <c r="GIV362" s="1"/>
      <c r="GIW362" s="2"/>
      <c r="GIX362" s="20"/>
      <c r="GIY362" s="21"/>
      <c r="GIZ362" s="5"/>
      <c r="GJA362" s="21"/>
      <c r="GJB362" s="5"/>
      <c r="GJC362" s="2"/>
      <c r="GJD362" s="2"/>
      <c r="GJE362" s="2"/>
      <c r="GJF362" s="18"/>
      <c r="GJG362" s="18"/>
      <c r="GJH362" s="19"/>
      <c r="GJI362" s="1"/>
      <c r="GJJ362" s="2"/>
      <c r="GJK362" s="20"/>
      <c r="GJL362" s="21"/>
      <c r="GJM362" s="5"/>
      <c r="GJN362" s="21"/>
      <c r="GJO362" s="5"/>
      <c r="GJP362" s="2"/>
      <c r="GJQ362" s="2"/>
      <c r="GJR362" s="2"/>
      <c r="GJS362" s="18"/>
      <c r="GJT362" s="18"/>
      <c r="GJU362" s="19"/>
      <c r="GJV362" s="1"/>
      <c r="GJW362" s="2"/>
      <c r="GJX362" s="20"/>
      <c r="GJY362" s="21"/>
      <c r="GJZ362" s="5"/>
      <c r="GKA362" s="21"/>
      <c r="GKB362" s="5"/>
      <c r="GKC362" s="2"/>
      <c r="GKD362" s="2"/>
      <c r="GKE362" s="2"/>
      <c r="GKF362" s="18"/>
      <c r="GKG362" s="18"/>
      <c r="GKH362" s="19"/>
      <c r="GKI362" s="1"/>
      <c r="GKJ362" s="2"/>
      <c r="GKK362" s="20"/>
      <c r="GKL362" s="21"/>
      <c r="GKM362" s="5"/>
      <c r="GKN362" s="21"/>
      <c r="GKO362" s="5"/>
      <c r="GKP362" s="2"/>
      <c r="GKQ362" s="2"/>
      <c r="GKR362" s="2"/>
      <c r="GKS362" s="18"/>
      <c r="GKT362" s="18"/>
      <c r="GKU362" s="19"/>
      <c r="GKV362" s="1"/>
      <c r="GKW362" s="2"/>
      <c r="GKX362" s="20"/>
      <c r="GKY362" s="21"/>
      <c r="GKZ362" s="5"/>
      <c r="GLA362" s="21"/>
      <c r="GLB362" s="5"/>
      <c r="GLC362" s="2"/>
      <c r="GLD362" s="2"/>
      <c r="GLE362" s="2"/>
      <c r="GLF362" s="18"/>
      <c r="GLG362" s="18"/>
      <c r="GLH362" s="19"/>
      <c r="GLI362" s="1"/>
      <c r="GLJ362" s="2"/>
      <c r="GLK362" s="20"/>
      <c r="GLL362" s="21"/>
      <c r="GLM362" s="5"/>
      <c r="GLN362" s="21"/>
      <c r="GLO362" s="5"/>
      <c r="GLP362" s="2"/>
      <c r="GLQ362" s="2"/>
      <c r="GLR362" s="2"/>
      <c r="GLS362" s="18"/>
      <c r="GLT362" s="18"/>
      <c r="GLU362" s="19"/>
      <c r="GLV362" s="1"/>
      <c r="GLW362" s="2"/>
      <c r="GLX362" s="20"/>
      <c r="GLY362" s="21"/>
      <c r="GLZ362" s="5"/>
      <c r="GMA362" s="21"/>
      <c r="GMB362" s="5"/>
      <c r="GMC362" s="2"/>
      <c r="GMD362" s="2"/>
      <c r="GME362" s="2"/>
      <c r="GMF362" s="18"/>
      <c r="GMG362" s="18"/>
      <c r="GMH362" s="19"/>
      <c r="GMI362" s="1"/>
      <c r="GMJ362" s="2"/>
      <c r="GMK362" s="20"/>
      <c r="GML362" s="21"/>
      <c r="GMM362" s="5"/>
      <c r="GMN362" s="21"/>
      <c r="GMO362" s="5"/>
      <c r="GMP362" s="2"/>
      <c r="GMQ362" s="2"/>
      <c r="GMR362" s="2"/>
      <c r="GMS362" s="18"/>
      <c r="GMT362" s="18"/>
      <c r="GMU362" s="19"/>
      <c r="GMV362" s="1"/>
      <c r="GMW362" s="2"/>
      <c r="GMX362" s="20"/>
      <c r="GMY362" s="21"/>
      <c r="GMZ362" s="5"/>
      <c r="GNA362" s="21"/>
      <c r="GNB362" s="5"/>
      <c r="GNC362" s="2"/>
      <c r="GND362" s="2"/>
      <c r="GNE362" s="2"/>
      <c r="GNF362" s="18"/>
      <c r="GNG362" s="18"/>
      <c r="GNH362" s="19"/>
      <c r="GNI362" s="1"/>
      <c r="GNJ362" s="2"/>
      <c r="GNK362" s="20"/>
      <c r="GNL362" s="21"/>
      <c r="GNM362" s="5"/>
      <c r="GNN362" s="21"/>
      <c r="GNO362" s="5"/>
      <c r="GNP362" s="2"/>
      <c r="GNQ362" s="2"/>
      <c r="GNR362" s="2"/>
      <c r="GNS362" s="18"/>
      <c r="GNT362" s="18"/>
      <c r="GNU362" s="19"/>
      <c r="GNV362" s="1"/>
      <c r="GNW362" s="2"/>
      <c r="GNX362" s="20"/>
      <c r="GNY362" s="21"/>
      <c r="GNZ362" s="5"/>
      <c r="GOA362" s="21"/>
      <c r="GOB362" s="5"/>
      <c r="GOC362" s="2"/>
      <c r="GOD362" s="2"/>
      <c r="GOE362" s="2"/>
      <c r="GOF362" s="18"/>
      <c r="GOG362" s="18"/>
      <c r="GOH362" s="19"/>
      <c r="GOI362" s="1"/>
      <c r="GOJ362" s="2"/>
      <c r="GOK362" s="20"/>
      <c r="GOL362" s="21"/>
      <c r="GOM362" s="5"/>
      <c r="GON362" s="21"/>
      <c r="GOO362" s="5"/>
      <c r="GOP362" s="2"/>
      <c r="GOQ362" s="2"/>
      <c r="GOR362" s="2"/>
      <c r="GOS362" s="18"/>
      <c r="GOT362" s="18"/>
      <c r="GOU362" s="19"/>
      <c r="GOV362" s="1"/>
      <c r="GOW362" s="2"/>
      <c r="GOX362" s="20"/>
      <c r="GOY362" s="21"/>
      <c r="GOZ362" s="5"/>
      <c r="GPA362" s="21"/>
      <c r="GPB362" s="5"/>
      <c r="GPC362" s="2"/>
      <c r="GPD362" s="2"/>
      <c r="GPE362" s="2"/>
      <c r="GPF362" s="18"/>
      <c r="GPG362" s="18"/>
      <c r="GPH362" s="19"/>
      <c r="GPI362" s="1"/>
      <c r="GPJ362" s="2"/>
      <c r="GPK362" s="20"/>
      <c r="GPL362" s="21"/>
      <c r="GPM362" s="5"/>
      <c r="GPN362" s="21"/>
      <c r="GPO362" s="5"/>
      <c r="GPP362" s="2"/>
      <c r="GPQ362" s="2"/>
      <c r="GPR362" s="2"/>
      <c r="GPS362" s="18"/>
      <c r="GPT362" s="18"/>
      <c r="GPU362" s="19"/>
      <c r="GPV362" s="1"/>
      <c r="GPW362" s="2"/>
      <c r="GPX362" s="20"/>
      <c r="GPY362" s="21"/>
      <c r="GPZ362" s="5"/>
      <c r="GQA362" s="21"/>
      <c r="GQB362" s="5"/>
      <c r="GQC362" s="2"/>
      <c r="GQD362" s="2"/>
      <c r="GQE362" s="2"/>
      <c r="GQF362" s="18"/>
      <c r="GQG362" s="18"/>
      <c r="GQH362" s="19"/>
      <c r="GQI362" s="1"/>
      <c r="GQJ362" s="2"/>
      <c r="GQK362" s="20"/>
      <c r="GQL362" s="21"/>
      <c r="GQM362" s="5"/>
      <c r="GQN362" s="21"/>
      <c r="GQO362" s="5"/>
      <c r="GQP362" s="2"/>
      <c r="GQQ362" s="2"/>
      <c r="GQR362" s="2"/>
      <c r="GQS362" s="18"/>
      <c r="GQT362" s="18"/>
      <c r="GQU362" s="19"/>
      <c r="GQV362" s="1"/>
      <c r="GQW362" s="2"/>
      <c r="GQX362" s="20"/>
      <c r="GQY362" s="21"/>
      <c r="GQZ362" s="5"/>
      <c r="GRA362" s="21"/>
      <c r="GRB362" s="5"/>
      <c r="GRC362" s="2"/>
      <c r="GRD362" s="2"/>
      <c r="GRE362" s="2"/>
      <c r="GRF362" s="18"/>
      <c r="GRG362" s="18"/>
      <c r="GRH362" s="19"/>
      <c r="GRI362" s="1"/>
      <c r="GRJ362" s="2"/>
      <c r="GRK362" s="20"/>
      <c r="GRL362" s="21"/>
      <c r="GRM362" s="5"/>
      <c r="GRN362" s="21"/>
      <c r="GRO362" s="5"/>
      <c r="GRP362" s="2"/>
      <c r="GRQ362" s="2"/>
      <c r="GRR362" s="2"/>
      <c r="GRS362" s="18"/>
      <c r="GRT362" s="18"/>
      <c r="GRU362" s="19"/>
      <c r="GRV362" s="1"/>
      <c r="GRW362" s="2"/>
      <c r="GRX362" s="20"/>
      <c r="GRY362" s="21"/>
      <c r="GRZ362" s="5"/>
      <c r="GSA362" s="21"/>
      <c r="GSB362" s="5"/>
      <c r="GSC362" s="2"/>
      <c r="GSD362" s="2"/>
      <c r="GSE362" s="2"/>
      <c r="GSF362" s="18"/>
      <c r="GSG362" s="18"/>
      <c r="GSH362" s="19"/>
      <c r="GSI362" s="1"/>
      <c r="GSJ362" s="2"/>
      <c r="GSK362" s="20"/>
      <c r="GSL362" s="21"/>
      <c r="GSM362" s="5"/>
      <c r="GSN362" s="21"/>
      <c r="GSO362" s="5"/>
      <c r="GSP362" s="2"/>
      <c r="GSQ362" s="2"/>
      <c r="GSR362" s="2"/>
      <c r="GSS362" s="18"/>
      <c r="GST362" s="18"/>
      <c r="GSU362" s="19"/>
      <c r="GSV362" s="1"/>
      <c r="GSW362" s="2"/>
      <c r="GSX362" s="20"/>
      <c r="GSY362" s="21"/>
      <c r="GSZ362" s="5"/>
      <c r="GTA362" s="21"/>
      <c r="GTB362" s="5"/>
      <c r="GTC362" s="2"/>
      <c r="GTD362" s="2"/>
      <c r="GTE362" s="2"/>
      <c r="GTF362" s="18"/>
      <c r="GTG362" s="18"/>
      <c r="GTH362" s="19"/>
      <c r="GTI362" s="1"/>
      <c r="GTJ362" s="2"/>
      <c r="GTK362" s="20"/>
      <c r="GTL362" s="21"/>
      <c r="GTM362" s="5"/>
      <c r="GTN362" s="21"/>
      <c r="GTO362" s="5"/>
      <c r="GTP362" s="2"/>
      <c r="GTQ362" s="2"/>
      <c r="GTR362" s="2"/>
      <c r="GTS362" s="18"/>
      <c r="GTT362" s="18"/>
      <c r="GTU362" s="19"/>
      <c r="GTV362" s="1"/>
      <c r="GTW362" s="2"/>
      <c r="GTX362" s="20"/>
      <c r="GTY362" s="21"/>
      <c r="GTZ362" s="5"/>
      <c r="GUA362" s="21"/>
      <c r="GUB362" s="5"/>
      <c r="GUC362" s="2"/>
      <c r="GUD362" s="2"/>
      <c r="GUE362" s="2"/>
      <c r="GUF362" s="18"/>
      <c r="GUG362" s="18"/>
      <c r="GUH362" s="19"/>
      <c r="GUI362" s="1"/>
      <c r="GUJ362" s="2"/>
      <c r="GUK362" s="20"/>
      <c r="GUL362" s="21"/>
      <c r="GUM362" s="5"/>
      <c r="GUN362" s="21"/>
      <c r="GUO362" s="5"/>
      <c r="GUP362" s="2"/>
      <c r="GUQ362" s="2"/>
      <c r="GUR362" s="2"/>
      <c r="GUS362" s="18"/>
      <c r="GUT362" s="18"/>
      <c r="GUU362" s="19"/>
      <c r="GUV362" s="1"/>
      <c r="GUW362" s="2"/>
      <c r="GUX362" s="20"/>
      <c r="GUY362" s="21"/>
      <c r="GUZ362" s="5"/>
      <c r="GVA362" s="21"/>
      <c r="GVB362" s="5"/>
      <c r="GVC362" s="2"/>
      <c r="GVD362" s="2"/>
      <c r="GVE362" s="2"/>
      <c r="GVF362" s="18"/>
      <c r="GVG362" s="18"/>
      <c r="GVH362" s="19"/>
      <c r="GVI362" s="1"/>
      <c r="GVJ362" s="2"/>
      <c r="GVK362" s="20"/>
      <c r="GVL362" s="21"/>
      <c r="GVM362" s="5"/>
      <c r="GVN362" s="21"/>
      <c r="GVO362" s="5"/>
      <c r="GVP362" s="2"/>
      <c r="GVQ362" s="2"/>
      <c r="GVR362" s="2"/>
      <c r="GVS362" s="18"/>
      <c r="GVT362" s="18"/>
      <c r="GVU362" s="19"/>
      <c r="GVV362" s="1"/>
      <c r="GVW362" s="2"/>
      <c r="GVX362" s="20"/>
      <c r="GVY362" s="21"/>
      <c r="GVZ362" s="5"/>
      <c r="GWA362" s="21"/>
      <c r="GWB362" s="5"/>
      <c r="GWC362" s="2"/>
      <c r="GWD362" s="2"/>
      <c r="GWE362" s="2"/>
      <c r="GWF362" s="18"/>
      <c r="GWG362" s="18"/>
      <c r="GWH362" s="19"/>
      <c r="GWI362" s="1"/>
      <c r="GWJ362" s="2"/>
      <c r="GWK362" s="20"/>
      <c r="GWL362" s="21"/>
      <c r="GWM362" s="5"/>
      <c r="GWN362" s="21"/>
      <c r="GWO362" s="5"/>
      <c r="GWP362" s="2"/>
      <c r="GWQ362" s="2"/>
      <c r="GWR362" s="2"/>
      <c r="GWS362" s="18"/>
      <c r="GWT362" s="18"/>
      <c r="GWU362" s="19"/>
      <c r="GWV362" s="1"/>
      <c r="GWW362" s="2"/>
      <c r="GWX362" s="20"/>
      <c r="GWY362" s="21"/>
      <c r="GWZ362" s="5"/>
      <c r="GXA362" s="21"/>
      <c r="GXB362" s="5"/>
      <c r="GXC362" s="2"/>
      <c r="GXD362" s="2"/>
      <c r="GXE362" s="2"/>
      <c r="GXF362" s="18"/>
      <c r="GXG362" s="18"/>
      <c r="GXH362" s="19"/>
      <c r="GXI362" s="1"/>
      <c r="GXJ362" s="2"/>
      <c r="GXK362" s="20"/>
      <c r="GXL362" s="21"/>
      <c r="GXM362" s="5"/>
      <c r="GXN362" s="21"/>
      <c r="GXO362" s="5"/>
      <c r="GXP362" s="2"/>
      <c r="GXQ362" s="2"/>
      <c r="GXR362" s="2"/>
      <c r="GXS362" s="18"/>
      <c r="GXT362" s="18"/>
      <c r="GXU362" s="19"/>
      <c r="GXV362" s="1"/>
      <c r="GXW362" s="2"/>
      <c r="GXX362" s="20"/>
      <c r="GXY362" s="21"/>
      <c r="GXZ362" s="5"/>
      <c r="GYA362" s="21"/>
      <c r="GYB362" s="5"/>
      <c r="GYC362" s="2"/>
      <c r="GYD362" s="2"/>
      <c r="GYE362" s="2"/>
      <c r="GYF362" s="18"/>
      <c r="GYG362" s="18"/>
      <c r="GYH362" s="19"/>
      <c r="GYI362" s="1"/>
      <c r="GYJ362" s="2"/>
      <c r="GYK362" s="20"/>
      <c r="GYL362" s="21"/>
      <c r="GYM362" s="5"/>
      <c r="GYN362" s="21"/>
      <c r="GYO362" s="5"/>
      <c r="GYP362" s="2"/>
      <c r="GYQ362" s="2"/>
      <c r="GYR362" s="2"/>
      <c r="GYS362" s="18"/>
      <c r="GYT362" s="18"/>
      <c r="GYU362" s="19"/>
      <c r="GYV362" s="1"/>
      <c r="GYW362" s="2"/>
      <c r="GYX362" s="20"/>
      <c r="GYY362" s="21"/>
      <c r="GYZ362" s="5"/>
      <c r="GZA362" s="21"/>
      <c r="GZB362" s="5"/>
      <c r="GZC362" s="2"/>
      <c r="GZD362" s="2"/>
      <c r="GZE362" s="2"/>
      <c r="GZF362" s="18"/>
      <c r="GZG362" s="18"/>
      <c r="GZH362" s="19"/>
      <c r="GZI362" s="1"/>
      <c r="GZJ362" s="2"/>
      <c r="GZK362" s="20"/>
      <c r="GZL362" s="21"/>
      <c r="GZM362" s="5"/>
      <c r="GZN362" s="21"/>
      <c r="GZO362" s="5"/>
      <c r="GZP362" s="2"/>
      <c r="GZQ362" s="2"/>
      <c r="GZR362" s="2"/>
      <c r="GZS362" s="18"/>
      <c r="GZT362" s="18"/>
      <c r="GZU362" s="19"/>
      <c r="GZV362" s="1"/>
      <c r="GZW362" s="2"/>
      <c r="GZX362" s="20"/>
      <c r="GZY362" s="21"/>
      <c r="GZZ362" s="5"/>
      <c r="HAA362" s="21"/>
      <c r="HAB362" s="5"/>
      <c r="HAC362" s="2"/>
      <c r="HAD362" s="2"/>
      <c r="HAE362" s="2"/>
      <c r="HAF362" s="18"/>
      <c r="HAG362" s="18"/>
      <c r="HAH362" s="19"/>
      <c r="HAI362" s="1"/>
      <c r="HAJ362" s="2"/>
      <c r="HAK362" s="20"/>
      <c r="HAL362" s="21"/>
      <c r="HAM362" s="5"/>
      <c r="HAN362" s="21"/>
      <c r="HAO362" s="5"/>
      <c r="HAP362" s="2"/>
      <c r="HAQ362" s="2"/>
      <c r="HAR362" s="2"/>
      <c r="HAS362" s="18"/>
      <c r="HAT362" s="18"/>
      <c r="HAU362" s="19"/>
      <c r="HAV362" s="1"/>
      <c r="HAW362" s="2"/>
      <c r="HAX362" s="20"/>
      <c r="HAY362" s="21"/>
      <c r="HAZ362" s="5"/>
      <c r="HBA362" s="21"/>
      <c r="HBB362" s="5"/>
      <c r="HBC362" s="2"/>
      <c r="HBD362" s="2"/>
      <c r="HBE362" s="2"/>
      <c r="HBF362" s="18"/>
      <c r="HBG362" s="18"/>
      <c r="HBH362" s="19"/>
      <c r="HBI362" s="1"/>
      <c r="HBJ362" s="2"/>
      <c r="HBK362" s="20"/>
      <c r="HBL362" s="21"/>
      <c r="HBM362" s="5"/>
      <c r="HBN362" s="21"/>
      <c r="HBO362" s="5"/>
      <c r="HBP362" s="2"/>
      <c r="HBQ362" s="2"/>
      <c r="HBR362" s="2"/>
      <c r="HBS362" s="18"/>
      <c r="HBT362" s="18"/>
      <c r="HBU362" s="19"/>
      <c r="HBV362" s="1"/>
      <c r="HBW362" s="2"/>
      <c r="HBX362" s="20"/>
      <c r="HBY362" s="21"/>
      <c r="HBZ362" s="5"/>
      <c r="HCA362" s="21"/>
      <c r="HCB362" s="5"/>
      <c r="HCC362" s="2"/>
      <c r="HCD362" s="2"/>
      <c r="HCE362" s="2"/>
      <c r="HCF362" s="18"/>
      <c r="HCG362" s="18"/>
      <c r="HCH362" s="19"/>
      <c r="HCI362" s="1"/>
      <c r="HCJ362" s="2"/>
      <c r="HCK362" s="20"/>
      <c r="HCL362" s="21"/>
      <c r="HCM362" s="5"/>
      <c r="HCN362" s="21"/>
      <c r="HCO362" s="5"/>
      <c r="HCP362" s="2"/>
      <c r="HCQ362" s="2"/>
      <c r="HCR362" s="2"/>
      <c r="HCS362" s="18"/>
      <c r="HCT362" s="18"/>
      <c r="HCU362" s="19"/>
      <c r="HCV362" s="1"/>
      <c r="HCW362" s="2"/>
      <c r="HCX362" s="20"/>
      <c r="HCY362" s="21"/>
      <c r="HCZ362" s="5"/>
      <c r="HDA362" s="21"/>
      <c r="HDB362" s="5"/>
      <c r="HDC362" s="2"/>
      <c r="HDD362" s="2"/>
      <c r="HDE362" s="2"/>
      <c r="HDF362" s="18"/>
      <c r="HDG362" s="18"/>
      <c r="HDH362" s="19"/>
      <c r="HDI362" s="1"/>
      <c r="HDJ362" s="2"/>
      <c r="HDK362" s="20"/>
      <c r="HDL362" s="21"/>
      <c r="HDM362" s="5"/>
      <c r="HDN362" s="21"/>
      <c r="HDO362" s="5"/>
      <c r="HDP362" s="2"/>
      <c r="HDQ362" s="2"/>
      <c r="HDR362" s="2"/>
      <c r="HDS362" s="18"/>
      <c r="HDT362" s="18"/>
      <c r="HDU362" s="19"/>
      <c r="HDV362" s="1"/>
      <c r="HDW362" s="2"/>
      <c r="HDX362" s="20"/>
      <c r="HDY362" s="21"/>
      <c r="HDZ362" s="5"/>
      <c r="HEA362" s="21"/>
      <c r="HEB362" s="5"/>
      <c r="HEC362" s="2"/>
      <c r="HED362" s="2"/>
      <c r="HEE362" s="2"/>
      <c r="HEF362" s="18"/>
      <c r="HEG362" s="18"/>
      <c r="HEH362" s="19"/>
      <c r="HEI362" s="1"/>
      <c r="HEJ362" s="2"/>
      <c r="HEK362" s="20"/>
      <c r="HEL362" s="21"/>
      <c r="HEM362" s="5"/>
      <c r="HEN362" s="21"/>
      <c r="HEO362" s="5"/>
      <c r="HEP362" s="2"/>
      <c r="HEQ362" s="2"/>
      <c r="HER362" s="2"/>
      <c r="HES362" s="18"/>
      <c r="HET362" s="18"/>
      <c r="HEU362" s="19"/>
      <c r="HEV362" s="1"/>
      <c r="HEW362" s="2"/>
      <c r="HEX362" s="20"/>
      <c r="HEY362" s="21"/>
      <c r="HEZ362" s="5"/>
      <c r="HFA362" s="21"/>
      <c r="HFB362" s="5"/>
      <c r="HFC362" s="2"/>
      <c r="HFD362" s="2"/>
      <c r="HFE362" s="2"/>
      <c r="HFF362" s="18"/>
      <c r="HFG362" s="18"/>
      <c r="HFH362" s="19"/>
      <c r="HFI362" s="1"/>
      <c r="HFJ362" s="2"/>
      <c r="HFK362" s="20"/>
      <c r="HFL362" s="21"/>
      <c r="HFM362" s="5"/>
      <c r="HFN362" s="21"/>
      <c r="HFO362" s="5"/>
      <c r="HFP362" s="2"/>
      <c r="HFQ362" s="2"/>
      <c r="HFR362" s="2"/>
      <c r="HFS362" s="18"/>
      <c r="HFT362" s="18"/>
      <c r="HFU362" s="19"/>
      <c r="HFV362" s="1"/>
      <c r="HFW362" s="2"/>
      <c r="HFX362" s="20"/>
      <c r="HFY362" s="21"/>
      <c r="HFZ362" s="5"/>
      <c r="HGA362" s="21"/>
      <c r="HGB362" s="5"/>
      <c r="HGC362" s="2"/>
      <c r="HGD362" s="2"/>
      <c r="HGE362" s="2"/>
      <c r="HGF362" s="18"/>
      <c r="HGG362" s="18"/>
      <c r="HGH362" s="19"/>
      <c r="HGI362" s="1"/>
      <c r="HGJ362" s="2"/>
      <c r="HGK362" s="20"/>
      <c r="HGL362" s="21"/>
      <c r="HGM362" s="5"/>
      <c r="HGN362" s="21"/>
      <c r="HGO362" s="5"/>
      <c r="HGP362" s="2"/>
      <c r="HGQ362" s="2"/>
      <c r="HGR362" s="2"/>
      <c r="HGS362" s="18"/>
      <c r="HGT362" s="18"/>
      <c r="HGU362" s="19"/>
      <c r="HGV362" s="1"/>
      <c r="HGW362" s="2"/>
      <c r="HGX362" s="20"/>
      <c r="HGY362" s="21"/>
      <c r="HGZ362" s="5"/>
      <c r="HHA362" s="21"/>
      <c r="HHB362" s="5"/>
      <c r="HHC362" s="2"/>
      <c r="HHD362" s="2"/>
      <c r="HHE362" s="2"/>
      <c r="HHF362" s="18"/>
      <c r="HHG362" s="18"/>
      <c r="HHH362" s="19"/>
      <c r="HHI362" s="1"/>
      <c r="HHJ362" s="2"/>
      <c r="HHK362" s="20"/>
      <c r="HHL362" s="21"/>
      <c r="HHM362" s="5"/>
      <c r="HHN362" s="21"/>
      <c r="HHO362" s="5"/>
      <c r="HHP362" s="2"/>
      <c r="HHQ362" s="2"/>
      <c r="HHR362" s="2"/>
      <c r="HHS362" s="18"/>
      <c r="HHT362" s="18"/>
      <c r="HHU362" s="19"/>
      <c r="HHV362" s="1"/>
      <c r="HHW362" s="2"/>
      <c r="HHX362" s="20"/>
      <c r="HHY362" s="21"/>
      <c r="HHZ362" s="5"/>
      <c r="HIA362" s="21"/>
      <c r="HIB362" s="5"/>
      <c r="HIC362" s="2"/>
      <c r="HID362" s="2"/>
      <c r="HIE362" s="2"/>
      <c r="HIF362" s="18"/>
      <c r="HIG362" s="18"/>
      <c r="HIH362" s="19"/>
      <c r="HII362" s="1"/>
      <c r="HIJ362" s="2"/>
      <c r="HIK362" s="20"/>
      <c r="HIL362" s="21"/>
      <c r="HIM362" s="5"/>
      <c r="HIN362" s="21"/>
      <c r="HIO362" s="5"/>
      <c r="HIP362" s="2"/>
      <c r="HIQ362" s="2"/>
      <c r="HIR362" s="2"/>
      <c r="HIS362" s="18"/>
      <c r="HIT362" s="18"/>
      <c r="HIU362" s="19"/>
      <c r="HIV362" s="1"/>
      <c r="HIW362" s="2"/>
      <c r="HIX362" s="20"/>
      <c r="HIY362" s="21"/>
      <c r="HIZ362" s="5"/>
      <c r="HJA362" s="21"/>
      <c r="HJB362" s="5"/>
      <c r="HJC362" s="2"/>
      <c r="HJD362" s="2"/>
      <c r="HJE362" s="2"/>
      <c r="HJF362" s="18"/>
      <c r="HJG362" s="18"/>
      <c r="HJH362" s="19"/>
      <c r="HJI362" s="1"/>
      <c r="HJJ362" s="2"/>
      <c r="HJK362" s="20"/>
      <c r="HJL362" s="21"/>
      <c r="HJM362" s="5"/>
      <c r="HJN362" s="21"/>
      <c r="HJO362" s="5"/>
      <c r="HJP362" s="2"/>
      <c r="HJQ362" s="2"/>
      <c r="HJR362" s="2"/>
      <c r="HJS362" s="18"/>
      <c r="HJT362" s="18"/>
      <c r="HJU362" s="19"/>
      <c r="HJV362" s="1"/>
      <c r="HJW362" s="2"/>
      <c r="HJX362" s="20"/>
      <c r="HJY362" s="21"/>
      <c r="HJZ362" s="5"/>
      <c r="HKA362" s="21"/>
      <c r="HKB362" s="5"/>
      <c r="HKC362" s="2"/>
      <c r="HKD362" s="2"/>
      <c r="HKE362" s="2"/>
      <c r="HKF362" s="18"/>
      <c r="HKG362" s="18"/>
      <c r="HKH362" s="19"/>
      <c r="HKI362" s="1"/>
      <c r="HKJ362" s="2"/>
      <c r="HKK362" s="20"/>
      <c r="HKL362" s="21"/>
      <c r="HKM362" s="5"/>
      <c r="HKN362" s="21"/>
      <c r="HKO362" s="5"/>
      <c r="HKP362" s="2"/>
      <c r="HKQ362" s="2"/>
      <c r="HKR362" s="2"/>
      <c r="HKS362" s="18"/>
      <c r="HKT362" s="18"/>
      <c r="HKU362" s="19"/>
      <c r="HKV362" s="1"/>
      <c r="HKW362" s="2"/>
      <c r="HKX362" s="20"/>
      <c r="HKY362" s="21"/>
      <c r="HKZ362" s="5"/>
      <c r="HLA362" s="21"/>
      <c r="HLB362" s="5"/>
      <c r="HLC362" s="2"/>
      <c r="HLD362" s="2"/>
      <c r="HLE362" s="2"/>
      <c r="HLF362" s="18"/>
      <c r="HLG362" s="18"/>
      <c r="HLH362" s="19"/>
      <c r="HLI362" s="1"/>
      <c r="HLJ362" s="2"/>
      <c r="HLK362" s="20"/>
      <c r="HLL362" s="21"/>
      <c r="HLM362" s="5"/>
      <c r="HLN362" s="21"/>
      <c r="HLO362" s="5"/>
      <c r="HLP362" s="2"/>
      <c r="HLQ362" s="2"/>
      <c r="HLR362" s="2"/>
      <c r="HLS362" s="18"/>
      <c r="HLT362" s="18"/>
      <c r="HLU362" s="19"/>
      <c r="HLV362" s="1"/>
      <c r="HLW362" s="2"/>
      <c r="HLX362" s="20"/>
      <c r="HLY362" s="21"/>
      <c r="HLZ362" s="5"/>
      <c r="HMA362" s="21"/>
      <c r="HMB362" s="5"/>
      <c r="HMC362" s="2"/>
      <c r="HMD362" s="2"/>
      <c r="HME362" s="2"/>
      <c r="HMF362" s="18"/>
      <c r="HMG362" s="18"/>
      <c r="HMH362" s="19"/>
      <c r="HMI362" s="1"/>
      <c r="HMJ362" s="2"/>
      <c r="HMK362" s="20"/>
      <c r="HML362" s="21"/>
      <c r="HMM362" s="5"/>
      <c r="HMN362" s="21"/>
      <c r="HMO362" s="5"/>
      <c r="HMP362" s="2"/>
      <c r="HMQ362" s="2"/>
      <c r="HMR362" s="2"/>
      <c r="HMS362" s="18"/>
      <c r="HMT362" s="18"/>
      <c r="HMU362" s="19"/>
      <c r="HMV362" s="1"/>
      <c r="HMW362" s="2"/>
      <c r="HMX362" s="20"/>
      <c r="HMY362" s="21"/>
      <c r="HMZ362" s="5"/>
      <c r="HNA362" s="21"/>
      <c r="HNB362" s="5"/>
      <c r="HNC362" s="2"/>
      <c r="HND362" s="2"/>
      <c r="HNE362" s="2"/>
      <c r="HNF362" s="18"/>
      <c r="HNG362" s="18"/>
      <c r="HNH362" s="19"/>
      <c r="HNI362" s="1"/>
      <c r="HNJ362" s="2"/>
      <c r="HNK362" s="20"/>
      <c r="HNL362" s="21"/>
      <c r="HNM362" s="5"/>
      <c r="HNN362" s="21"/>
      <c r="HNO362" s="5"/>
      <c r="HNP362" s="2"/>
      <c r="HNQ362" s="2"/>
      <c r="HNR362" s="2"/>
      <c r="HNS362" s="18"/>
      <c r="HNT362" s="18"/>
      <c r="HNU362" s="19"/>
      <c r="HNV362" s="1"/>
      <c r="HNW362" s="2"/>
      <c r="HNX362" s="20"/>
      <c r="HNY362" s="21"/>
      <c r="HNZ362" s="5"/>
      <c r="HOA362" s="21"/>
      <c r="HOB362" s="5"/>
      <c r="HOC362" s="2"/>
      <c r="HOD362" s="2"/>
      <c r="HOE362" s="2"/>
      <c r="HOF362" s="18"/>
      <c r="HOG362" s="18"/>
      <c r="HOH362" s="19"/>
      <c r="HOI362" s="1"/>
      <c r="HOJ362" s="2"/>
      <c r="HOK362" s="20"/>
      <c r="HOL362" s="21"/>
      <c r="HOM362" s="5"/>
      <c r="HON362" s="21"/>
      <c r="HOO362" s="5"/>
      <c r="HOP362" s="2"/>
      <c r="HOQ362" s="2"/>
      <c r="HOR362" s="2"/>
      <c r="HOS362" s="18"/>
      <c r="HOT362" s="18"/>
      <c r="HOU362" s="19"/>
      <c r="HOV362" s="1"/>
      <c r="HOW362" s="2"/>
      <c r="HOX362" s="20"/>
      <c r="HOY362" s="21"/>
      <c r="HOZ362" s="5"/>
      <c r="HPA362" s="21"/>
      <c r="HPB362" s="5"/>
      <c r="HPC362" s="2"/>
      <c r="HPD362" s="2"/>
      <c r="HPE362" s="2"/>
      <c r="HPF362" s="18"/>
      <c r="HPG362" s="18"/>
      <c r="HPH362" s="19"/>
      <c r="HPI362" s="1"/>
      <c r="HPJ362" s="2"/>
      <c r="HPK362" s="20"/>
      <c r="HPL362" s="21"/>
      <c r="HPM362" s="5"/>
      <c r="HPN362" s="21"/>
      <c r="HPO362" s="5"/>
      <c r="HPP362" s="2"/>
      <c r="HPQ362" s="2"/>
      <c r="HPR362" s="2"/>
      <c r="HPS362" s="18"/>
      <c r="HPT362" s="18"/>
      <c r="HPU362" s="19"/>
      <c r="HPV362" s="1"/>
      <c r="HPW362" s="2"/>
      <c r="HPX362" s="20"/>
      <c r="HPY362" s="21"/>
      <c r="HPZ362" s="5"/>
      <c r="HQA362" s="21"/>
      <c r="HQB362" s="5"/>
      <c r="HQC362" s="2"/>
      <c r="HQD362" s="2"/>
      <c r="HQE362" s="2"/>
      <c r="HQF362" s="18"/>
      <c r="HQG362" s="18"/>
      <c r="HQH362" s="19"/>
      <c r="HQI362" s="1"/>
      <c r="HQJ362" s="2"/>
      <c r="HQK362" s="20"/>
      <c r="HQL362" s="21"/>
      <c r="HQM362" s="5"/>
      <c r="HQN362" s="21"/>
      <c r="HQO362" s="5"/>
      <c r="HQP362" s="2"/>
      <c r="HQQ362" s="2"/>
      <c r="HQR362" s="2"/>
      <c r="HQS362" s="18"/>
      <c r="HQT362" s="18"/>
      <c r="HQU362" s="19"/>
      <c r="HQV362" s="1"/>
      <c r="HQW362" s="2"/>
      <c r="HQX362" s="20"/>
      <c r="HQY362" s="21"/>
      <c r="HQZ362" s="5"/>
      <c r="HRA362" s="21"/>
      <c r="HRB362" s="5"/>
      <c r="HRC362" s="2"/>
      <c r="HRD362" s="2"/>
      <c r="HRE362" s="2"/>
      <c r="HRF362" s="18"/>
      <c r="HRG362" s="18"/>
      <c r="HRH362" s="19"/>
      <c r="HRI362" s="1"/>
      <c r="HRJ362" s="2"/>
      <c r="HRK362" s="20"/>
      <c r="HRL362" s="21"/>
      <c r="HRM362" s="5"/>
      <c r="HRN362" s="21"/>
      <c r="HRO362" s="5"/>
      <c r="HRP362" s="2"/>
      <c r="HRQ362" s="2"/>
      <c r="HRR362" s="2"/>
      <c r="HRS362" s="18"/>
      <c r="HRT362" s="18"/>
      <c r="HRU362" s="19"/>
      <c r="HRV362" s="1"/>
      <c r="HRW362" s="2"/>
      <c r="HRX362" s="20"/>
      <c r="HRY362" s="21"/>
      <c r="HRZ362" s="5"/>
      <c r="HSA362" s="21"/>
      <c r="HSB362" s="5"/>
      <c r="HSC362" s="2"/>
      <c r="HSD362" s="2"/>
      <c r="HSE362" s="2"/>
      <c r="HSF362" s="18"/>
      <c r="HSG362" s="18"/>
      <c r="HSH362" s="19"/>
      <c r="HSI362" s="1"/>
      <c r="HSJ362" s="2"/>
      <c r="HSK362" s="20"/>
      <c r="HSL362" s="21"/>
      <c r="HSM362" s="5"/>
      <c r="HSN362" s="21"/>
      <c r="HSO362" s="5"/>
      <c r="HSP362" s="2"/>
      <c r="HSQ362" s="2"/>
      <c r="HSR362" s="2"/>
      <c r="HSS362" s="18"/>
      <c r="HST362" s="18"/>
      <c r="HSU362" s="19"/>
      <c r="HSV362" s="1"/>
      <c r="HSW362" s="2"/>
      <c r="HSX362" s="20"/>
      <c r="HSY362" s="21"/>
      <c r="HSZ362" s="5"/>
      <c r="HTA362" s="21"/>
      <c r="HTB362" s="5"/>
      <c r="HTC362" s="2"/>
      <c r="HTD362" s="2"/>
      <c r="HTE362" s="2"/>
      <c r="HTF362" s="18"/>
      <c r="HTG362" s="18"/>
      <c r="HTH362" s="19"/>
      <c r="HTI362" s="1"/>
      <c r="HTJ362" s="2"/>
      <c r="HTK362" s="20"/>
      <c r="HTL362" s="21"/>
      <c r="HTM362" s="5"/>
      <c r="HTN362" s="21"/>
      <c r="HTO362" s="5"/>
      <c r="HTP362" s="2"/>
      <c r="HTQ362" s="2"/>
      <c r="HTR362" s="2"/>
      <c r="HTS362" s="18"/>
      <c r="HTT362" s="18"/>
      <c r="HTU362" s="19"/>
      <c r="HTV362" s="1"/>
      <c r="HTW362" s="2"/>
      <c r="HTX362" s="20"/>
      <c r="HTY362" s="21"/>
      <c r="HTZ362" s="5"/>
      <c r="HUA362" s="21"/>
      <c r="HUB362" s="5"/>
      <c r="HUC362" s="2"/>
      <c r="HUD362" s="2"/>
      <c r="HUE362" s="2"/>
      <c r="HUF362" s="18"/>
      <c r="HUG362" s="18"/>
      <c r="HUH362" s="19"/>
      <c r="HUI362" s="1"/>
      <c r="HUJ362" s="2"/>
      <c r="HUK362" s="20"/>
      <c r="HUL362" s="21"/>
      <c r="HUM362" s="5"/>
      <c r="HUN362" s="21"/>
      <c r="HUO362" s="5"/>
      <c r="HUP362" s="2"/>
      <c r="HUQ362" s="2"/>
      <c r="HUR362" s="2"/>
      <c r="HUS362" s="18"/>
      <c r="HUT362" s="18"/>
      <c r="HUU362" s="19"/>
      <c r="HUV362" s="1"/>
      <c r="HUW362" s="2"/>
      <c r="HUX362" s="20"/>
      <c r="HUY362" s="21"/>
      <c r="HUZ362" s="5"/>
      <c r="HVA362" s="21"/>
      <c r="HVB362" s="5"/>
      <c r="HVC362" s="2"/>
      <c r="HVD362" s="2"/>
      <c r="HVE362" s="2"/>
      <c r="HVF362" s="18"/>
      <c r="HVG362" s="18"/>
      <c r="HVH362" s="19"/>
      <c r="HVI362" s="1"/>
      <c r="HVJ362" s="2"/>
      <c r="HVK362" s="20"/>
      <c r="HVL362" s="21"/>
      <c r="HVM362" s="5"/>
      <c r="HVN362" s="21"/>
      <c r="HVO362" s="5"/>
      <c r="HVP362" s="2"/>
      <c r="HVQ362" s="2"/>
      <c r="HVR362" s="2"/>
      <c r="HVS362" s="18"/>
      <c r="HVT362" s="18"/>
      <c r="HVU362" s="19"/>
      <c r="HVV362" s="1"/>
      <c r="HVW362" s="2"/>
      <c r="HVX362" s="20"/>
      <c r="HVY362" s="21"/>
      <c r="HVZ362" s="5"/>
      <c r="HWA362" s="21"/>
      <c r="HWB362" s="5"/>
      <c r="HWC362" s="2"/>
      <c r="HWD362" s="2"/>
      <c r="HWE362" s="2"/>
      <c r="HWF362" s="18"/>
      <c r="HWG362" s="18"/>
      <c r="HWH362" s="19"/>
      <c r="HWI362" s="1"/>
      <c r="HWJ362" s="2"/>
      <c r="HWK362" s="20"/>
      <c r="HWL362" s="21"/>
      <c r="HWM362" s="5"/>
      <c r="HWN362" s="21"/>
      <c r="HWO362" s="5"/>
      <c r="HWP362" s="2"/>
      <c r="HWQ362" s="2"/>
      <c r="HWR362" s="2"/>
      <c r="HWS362" s="18"/>
      <c r="HWT362" s="18"/>
      <c r="HWU362" s="19"/>
      <c r="HWV362" s="1"/>
      <c r="HWW362" s="2"/>
      <c r="HWX362" s="20"/>
      <c r="HWY362" s="21"/>
      <c r="HWZ362" s="5"/>
      <c r="HXA362" s="21"/>
      <c r="HXB362" s="5"/>
      <c r="HXC362" s="2"/>
      <c r="HXD362" s="2"/>
      <c r="HXE362" s="2"/>
      <c r="HXF362" s="18"/>
      <c r="HXG362" s="18"/>
      <c r="HXH362" s="19"/>
      <c r="HXI362" s="1"/>
      <c r="HXJ362" s="2"/>
      <c r="HXK362" s="20"/>
      <c r="HXL362" s="21"/>
      <c r="HXM362" s="5"/>
      <c r="HXN362" s="21"/>
      <c r="HXO362" s="5"/>
      <c r="HXP362" s="2"/>
      <c r="HXQ362" s="2"/>
      <c r="HXR362" s="2"/>
      <c r="HXS362" s="18"/>
      <c r="HXT362" s="18"/>
      <c r="HXU362" s="19"/>
      <c r="HXV362" s="1"/>
      <c r="HXW362" s="2"/>
      <c r="HXX362" s="20"/>
      <c r="HXY362" s="21"/>
      <c r="HXZ362" s="5"/>
      <c r="HYA362" s="21"/>
      <c r="HYB362" s="5"/>
      <c r="HYC362" s="2"/>
      <c r="HYD362" s="2"/>
      <c r="HYE362" s="2"/>
      <c r="HYF362" s="18"/>
      <c r="HYG362" s="18"/>
      <c r="HYH362" s="19"/>
      <c r="HYI362" s="1"/>
      <c r="HYJ362" s="2"/>
      <c r="HYK362" s="20"/>
      <c r="HYL362" s="21"/>
      <c r="HYM362" s="5"/>
      <c r="HYN362" s="21"/>
      <c r="HYO362" s="5"/>
      <c r="HYP362" s="2"/>
      <c r="HYQ362" s="2"/>
      <c r="HYR362" s="2"/>
      <c r="HYS362" s="18"/>
      <c r="HYT362" s="18"/>
      <c r="HYU362" s="19"/>
      <c r="HYV362" s="1"/>
      <c r="HYW362" s="2"/>
      <c r="HYX362" s="20"/>
      <c r="HYY362" s="21"/>
      <c r="HYZ362" s="5"/>
      <c r="HZA362" s="21"/>
      <c r="HZB362" s="5"/>
      <c r="HZC362" s="2"/>
      <c r="HZD362" s="2"/>
      <c r="HZE362" s="2"/>
      <c r="HZF362" s="18"/>
      <c r="HZG362" s="18"/>
      <c r="HZH362" s="19"/>
      <c r="HZI362" s="1"/>
      <c r="HZJ362" s="2"/>
      <c r="HZK362" s="20"/>
      <c r="HZL362" s="21"/>
      <c r="HZM362" s="5"/>
      <c r="HZN362" s="21"/>
      <c r="HZO362" s="5"/>
      <c r="HZP362" s="2"/>
      <c r="HZQ362" s="2"/>
      <c r="HZR362" s="2"/>
      <c r="HZS362" s="18"/>
      <c r="HZT362" s="18"/>
      <c r="HZU362" s="19"/>
      <c r="HZV362" s="1"/>
      <c r="HZW362" s="2"/>
      <c r="HZX362" s="20"/>
      <c r="HZY362" s="21"/>
      <c r="HZZ362" s="5"/>
      <c r="IAA362" s="21"/>
      <c r="IAB362" s="5"/>
      <c r="IAC362" s="2"/>
      <c r="IAD362" s="2"/>
      <c r="IAE362" s="2"/>
      <c r="IAF362" s="18"/>
      <c r="IAG362" s="18"/>
      <c r="IAH362" s="19"/>
      <c r="IAI362" s="1"/>
      <c r="IAJ362" s="2"/>
      <c r="IAK362" s="20"/>
      <c r="IAL362" s="21"/>
      <c r="IAM362" s="5"/>
      <c r="IAN362" s="21"/>
      <c r="IAO362" s="5"/>
      <c r="IAP362" s="2"/>
      <c r="IAQ362" s="2"/>
      <c r="IAR362" s="2"/>
      <c r="IAS362" s="18"/>
      <c r="IAT362" s="18"/>
      <c r="IAU362" s="19"/>
      <c r="IAV362" s="1"/>
      <c r="IAW362" s="2"/>
      <c r="IAX362" s="20"/>
      <c r="IAY362" s="21"/>
      <c r="IAZ362" s="5"/>
      <c r="IBA362" s="21"/>
      <c r="IBB362" s="5"/>
      <c r="IBC362" s="2"/>
      <c r="IBD362" s="2"/>
      <c r="IBE362" s="2"/>
      <c r="IBF362" s="18"/>
      <c r="IBG362" s="18"/>
      <c r="IBH362" s="19"/>
      <c r="IBI362" s="1"/>
      <c r="IBJ362" s="2"/>
      <c r="IBK362" s="20"/>
      <c r="IBL362" s="21"/>
      <c r="IBM362" s="5"/>
      <c r="IBN362" s="21"/>
      <c r="IBO362" s="5"/>
      <c r="IBP362" s="2"/>
      <c r="IBQ362" s="2"/>
      <c r="IBR362" s="2"/>
      <c r="IBS362" s="18"/>
      <c r="IBT362" s="18"/>
      <c r="IBU362" s="19"/>
      <c r="IBV362" s="1"/>
      <c r="IBW362" s="2"/>
      <c r="IBX362" s="20"/>
      <c r="IBY362" s="21"/>
      <c r="IBZ362" s="5"/>
      <c r="ICA362" s="21"/>
      <c r="ICB362" s="5"/>
      <c r="ICC362" s="2"/>
      <c r="ICD362" s="2"/>
      <c r="ICE362" s="2"/>
      <c r="ICF362" s="18"/>
      <c r="ICG362" s="18"/>
      <c r="ICH362" s="19"/>
      <c r="ICI362" s="1"/>
      <c r="ICJ362" s="2"/>
      <c r="ICK362" s="20"/>
      <c r="ICL362" s="21"/>
      <c r="ICM362" s="5"/>
      <c r="ICN362" s="21"/>
      <c r="ICO362" s="5"/>
      <c r="ICP362" s="2"/>
      <c r="ICQ362" s="2"/>
      <c r="ICR362" s="2"/>
      <c r="ICS362" s="18"/>
      <c r="ICT362" s="18"/>
      <c r="ICU362" s="19"/>
      <c r="ICV362" s="1"/>
      <c r="ICW362" s="2"/>
      <c r="ICX362" s="20"/>
      <c r="ICY362" s="21"/>
      <c r="ICZ362" s="5"/>
      <c r="IDA362" s="21"/>
      <c r="IDB362" s="5"/>
      <c r="IDC362" s="2"/>
      <c r="IDD362" s="2"/>
      <c r="IDE362" s="2"/>
      <c r="IDF362" s="18"/>
      <c r="IDG362" s="18"/>
      <c r="IDH362" s="19"/>
      <c r="IDI362" s="1"/>
      <c r="IDJ362" s="2"/>
      <c r="IDK362" s="20"/>
      <c r="IDL362" s="21"/>
      <c r="IDM362" s="5"/>
      <c r="IDN362" s="21"/>
      <c r="IDO362" s="5"/>
      <c r="IDP362" s="2"/>
      <c r="IDQ362" s="2"/>
      <c r="IDR362" s="2"/>
      <c r="IDS362" s="18"/>
      <c r="IDT362" s="18"/>
      <c r="IDU362" s="19"/>
      <c r="IDV362" s="1"/>
      <c r="IDW362" s="2"/>
      <c r="IDX362" s="20"/>
      <c r="IDY362" s="21"/>
      <c r="IDZ362" s="5"/>
      <c r="IEA362" s="21"/>
      <c r="IEB362" s="5"/>
      <c r="IEC362" s="2"/>
      <c r="IED362" s="2"/>
      <c r="IEE362" s="2"/>
      <c r="IEF362" s="18"/>
      <c r="IEG362" s="18"/>
      <c r="IEH362" s="19"/>
      <c r="IEI362" s="1"/>
      <c r="IEJ362" s="2"/>
      <c r="IEK362" s="20"/>
      <c r="IEL362" s="21"/>
      <c r="IEM362" s="5"/>
      <c r="IEN362" s="21"/>
      <c r="IEO362" s="5"/>
      <c r="IEP362" s="2"/>
      <c r="IEQ362" s="2"/>
      <c r="IER362" s="2"/>
      <c r="IES362" s="18"/>
      <c r="IET362" s="18"/>
      <c r="IEU362" s="19"/>
      <c r="IEV362" s="1"/>
      <c r="IEW362" s="2"/>
      <c r="IEX362" s="20"/>
      <c r="IEY362" s="21"/>
      <c r="IEZ362" s="5"/>
      <c r="IFA362" s="21"/>
      <c r="IFB362" s="5"/>
      <c r="IFC362" s="2"/>
      <c r="IFD362" s="2"/>
      <c r="IFE362" s="2"/>
      <c r="IFF362" s="18"/>
      <c r="IFG362" s="18"/>
      <c r="IFH362" s="19"/>
      <c r="IFI362" s="1"/>
      <c r="IFJ362" s="2"/>
      <c r="IFK362" s="20"/>
      <c r="IFL362" s="21"/>
      <c r="IFM362" s="5"/>
      <c r="IFN362" s="21"/>
      <c r="IFO362" s="5"/>
      <c r="IFP362" s="2"/>
      <c r="IFQ362" s="2"/>
      <c r="IFR362" s="2"/>
      <c r="IFS362" s="18"/>
      <c r="IFT362" s="18"/>
      <c r="IFU362" s="19"/>
      <c r="IFV362" s="1"/>
      <c r="IFW362" s="2"/>
      <c r="IFX362" s="20"/>
      <c r="IFY362" s="21"/>
      <c r="IFZ362" s="5"/>
      <c r="IGA362" s="21"/>
      <c r="IGB362" s="5"/>
      <c r="IGC362" s="2"/>
      <c r="IGD362" s="2"/>
      <c r="IGE362" s="2"/>
      <c r="IGF362" s="18"/>
      <c r="IGG362" s="18"/>
      <c r="IGH362" s="19"/>
      <c r="IGI362" s="1"/>
      <c r="IGJ362" s="2"/>
      <c r="IGK362" s="20"/>
      <c r="IGL362" s="21"/>
      <c r="IGM362" s="5"/>
      <c r="IGN362" s="21"/>
      <c r="IGO362" s="5"/>
      <c r="IGP362" s="2"/>
      <c r="IGQ362" s="2"/>
      <c r="IGR362" s="2"/>
      <c r="IGS362" s="18"/>
      <c r="IGT362" s="18"/>
      <c r="IGU362" s="19"/>
      <c r="IGV362" s="1"/>
      <c r="IGW362" s="2"/>
      <c r="IGX362" s="20"/>
      <c r="IGY362" s="21"/>
      <c r="IGZ362" s="5"/>
      <c r="IHA362" s="21"/>
      <c r="IHB362" s="5"/>
      <c r="IHC362" s="2"/>
      <c r="IHD362" s="2"/>
      <c r="IHE362" s="2"/>
      <c r="IHF362" s="18"/>
      <c r="IHG362" s="18"/>
      <c r="IHH362" s="19"/>
      <c r="IHI362" s="1"/>
      <c r="IHJ362" s="2"/>
      <c r="IHK362" s="20"/>
      <c r="IHL362" s="21"/>
      <c r="IHM362" s="5"/>
      <c r="IHN362" s="21"/>
      <c r="IHO362" s="5"/>
      <c r="IHP362" s="2"/>
      <c r="IHQ362" s="2"/>
      <c r="IHR362" s="2"/>
      <c r="IHS362" s="18"/>
      <c r="IHT362" s="18"/>
      <c r="IHU362" s="19"/>
      <c r="IHV362" s="1"/>
      <c r="IHW362" s="2"/>
      <c r="IHX362" s="20"/>
      <c r="IHY362" s="21"/>
      <c r="IHZ362" s="5"/>
      <c r="IIA362" s="21"/>
      <c r="IIB362" s="5"/>
      <c r="IIC362" s="2"/>
      <c r="IID362" s="2"/>
      <c r="IIE362" s="2"/>
      <c r="IIF362" s="18"/>
      <c r="IIG362" s="18"/>
      <c r="IIH362" s="19"/>
      <c r="III362" s="1"/>
      <c r="IIJ362" s="2"/>
      <c r="IIK362" s="20"/>
      <c r="IIL362" s="21"/>
      <c r="IIM362" s="5"/>
      <c r="IIN362" s="21"/>
      <c r="IIO362" s="5"/>
      <c r="IIP362" s="2"/>
      <c r="IIQ362" s="2"/>
      <c r="IIR362" s="2"/>
      <c r="IIS362" s="18"/>
      <c r="IIT362" s="18"/>
      <c r="IIU362" s="19"/>
      <c r="IIV362" s="1"/>
      <c r="IIW362" s="2"/>
      <c r="IIX362" s="20"/>
      <c r="IIY362" s="21"/>
      <c r="IIZ362" s="5"/>
      <c r="IJA362" s="21"/>
      <c r="IJB362" s="5"/>
      <c r="IJC362" s="2"/>
      <c r="IJD362" s="2"/>
      <c r="IJE362" s="2"/>
      <c r="IJF362" s="18"/>
      <c r="IJG362" s="18"/>
      <c r="IJH362" s="19"/>
      <c r="IJI362" s="1"/>
      <c r="IJJ362" s="2"/>
      <c r="IJK362" s="20"/>
      <c r="IJL362" s="21"/>
      <c r="IJM362" s="5"/>
      <c r="IJN362" s="21"/>
      <c r="IJO362" s="5"/>
      <c r="IJP362" s="2"/>
      <c r="IJQ362" s="2"/>
      <c r="IJR362" s="2"/>
      <c r="IJS362" s="18"/>
      <c r="IJT362" s="18"/>
      <c r="IJU362" s="19"/>
      <c r="IJV362" s="1"/>
      <c r="IJW362" s="2"/>
      <c r="IJX362" s="20"/>
      <c r="IJY362" s="21"/>
      <c r="IJZ362" s="5"/>
      <c r="IKA362" s="21"/>
      <c r="IKB362" s="5"/>
      <c r="IKC362" s="2"/>
      <c r="IKD362" s="2"/>
      <c r="IKE362" s="2"/>
      <c r="IKF362" s="18"/>
      <c r="IKG362" s="18"/>
      <c r="IKH362" s="19"/>
      <c r="IKI362" s="1"/>
      <c r="IKJ362" s="2"/>
      <c r="IKK362" s="20"/>
      <c r="IKL362" s="21"/>
      <c r="IKM362" s="5"/>
      <c r="IKN362" s="21"/>
      <c r="IKO362" s="5"/>
      <c r="IKP362" s="2"/>
      <c r="IKQ362" s="2"/>
      <c r="IKR362" s="2"/>
      <c r="IKS362" s="18"/>
      <c r="IKT362" s="18"/>
      <c r="IKU362" s="19"/>
      <c r="IKV362" s="1"/>
      <c r="IKW362" s="2"/>
      <c r="IKX362" s="20"/>
      <c r="IKY362" s="21"/>
      <c r="IKZ362" s="5"/>
      <c r="ILA362" s="21"/>
      <c r="ILB362" s="5"/>
      <c r="ILC362" s="2"/>
      <c r="ILD362" s="2"/>
      <c r="ILE362" s="2"/>
      <c r="ILF362" s="18"/>
      <c r="ILG362" s="18"/>
      <c r="ILH362" s="19"/>
      <c r="ILI362" s="1"/>
      <c r="ILJ362" s="2"/>
      <c r="ILK362" s="20"/>
      <c r="ILL362" s="21"/>
      <c r="ILM362" s="5"/>
      <c r="ILN362" s="21"/>
      <c r="ILO362" s="5"/>
      <c r="ILP362" s="2"/>
      <c r="ILQ362" s="2"/>
      <c r="ILR362" s="2"/>
      <c r="ILS362" s="18"/>
      <c r="ILT362" s="18"/>
      <c r="ILU362" s="19"/>
      <c r="ILV362" s="1"/>
      <c r="ILW362" s="2"/>
      <c r="ILX362" s="20"/>
      <c r="ILY362" s="21"/>
      <c r="ILZ362" s="5"/>
      <c r="IMA362" s="21"/>
      <c r="IMB362" s="5"/>
      <c r="IMC362" s="2"/>
      <c r="IMD362" s="2"/>
      <c r="IME362" s="2"/>
      <c r="IMF362" s="18"/>
      <c r="IMG362" s="18"/>
      <c r="IMH362" s="19"/>
      <c r="IMI362" s="1"/>
      <c r="IMJ362" s="2"/>
      <c r="IMK362" s="20"/>
      <c r="IML362" s="21"/>
      <c r="IMM362" s="5"/>
      <c r="IMN362" s="21"/>
      <c r="IMO362" s="5"/>
      <c r="IMP362" s="2"/>
      <c r="IMQ362" s="2"/>
      <c r="IMR362" s="2"/>
      <c r="IMS362" s="18"/>
      <c r="IMT362" s="18"/>
      <c r="IMU362" s="19"/>
      <c r="IMV362" s="1"/>
      <c r="IMW362" s="2"/>
      <c r="IMX362" s="20"/>
      <c r="IMY362" s="21"/>
      <c r="IMZ362" s="5"/>
      <c r="INA362" s="21"/>
      <c r="INB362" s="5"/>
      <c r="INC362" s="2"/>
      <c r="IND362" s="2"/>
      <c r="INE362" s="2"/>
      <c r="INF362" s="18"/>
      <c r="ING362" s="18"/>
      <c r="INH362" s="19"/>
      <c r="INI362" s="1"/>
      <c r="INJ362" s="2"/>
      <c r="INK362" s="20"/>
      <c r="INL362" s="21"/>
      <c r="INM362" s="5"/>
      <c r="INN362" s="21"/>
      <c r="INO362" s="5"/>
      <c r="INP362" s="2"/>
      <c r="INQ362" s="2"/>
      <c r="INR362" s="2"/>
      <c r="INS362" s="18"/>
      <c r="INT362" s="18"/>
      <c r="INU362" s="19"/>
      <c r="INV362" s="1"/>
      <c r="INW362" s="2"/>
      <c r="INX362" s="20"/>
      <c r="INY362" s="21"/>
      <c r="INZ362" s="5"/>
      <c r="IOA362" s="21"/>
      <c r="IOB362" s="5"/>
      <c r="IOC362" s="2"/>
      <c r="IOD362" s="2"/>
      <c r="IOE362" s="2"/>
      <c r="IOF362" s="18"/>
      <c r="IOG362" s="18"/>
      <c r="IOH362" s="19"/>
      <c r="IOI362" s="1"/>
      <c r="IOJ362" s="2"/>
      <c r="IOK362" s="20"/>
      <c r="IOL362" s="21"/>
      <c r="IOM362" s="5"/>
      <c r="ION362" s="21"/>
      <c r="IOO362" s="5"/>
      <c r="IOP362" s="2"/>
      <c r="IOQ362" s="2"/>
      <c r="IOR362" s="2"/>
      <c r="IOS362" s="18"/>
      <c r="IOT362" s="18"/>
      <c r="IOU362" s="19"/>
      <c r="IOV362" s="1"/>
      <c r="IOW362" s="2"/>
      <c r="IOX362" s="20"/>
      <c r="IOY362" s="21"/>
      <c r="IOZ362" s="5"/>
      <c r="IPA362" s="21"/>
      <c r="IPB362" s="5"/>
      <c r="IPC362" s="2"/>
      <c r="IPD362" s="2"/>
      <c r="IPE362" s="2"/>
      <c r="IPF362" s="18"/>
      <c r="IPG362" s="18"/>
      <c r="IPH362" s="19"/>
      <c r="IPI362" s="1"/>
      <c r="IPJ362" s="2"/>
      <c r="IPK362" s="20"/>
      <c r="IPL362" s="21"/>
      <c r="IPM362" s="5"/>
      <c r="IPN362" s="21"/>
      <c r="IPO362" s="5"/>
      <c r="IPP362" s="2"/>
      <c r="IPQ362" s="2"/>
      <c r="IPR362" s="2"/>
      <c r="IPS362" s="18"/>
      <c r="IPT362" s="18"/>
      <c r="IPU362" s="19"/>
      <c r="IPV362" s="1"/>
      <c r="IPW362" s="2"/>
      <c r="IPX362" s="20"/>
      <c r="IPY362" s="21"/>
      <c r="IPZ362" s="5"/>
      <c r="IQA362" s="21"/>
      <c r="IQB362" s="5"/>
      <c r="IQC362" s="2"/>
      <c r="IQD362" s="2"/>
      <c r="IQE362" s="2"/>
      <c r="IQF362" s="18"/>
      <c r="IQG362" s="18"/>
      <c r="IQH362" s="19"/>
      <c r="IQI362" s="1"/>
      <c r="IQJ362" s="2"/>
      <c r="IQK362" s="20"/>
      <c r="IQL362" s="21"/>
      <c r="IQM362" s="5"/>
      <c r="IQN362" s="21"/>
      <c r="IQO362" s="5"/>
      <c r="IQP362" s="2"/>
      <c r="IQQ362" s="2"/>
      <c r="IQR362" s="2"/>
      <c r="IQS362" s="18"/>
      <c r="IQT362" s="18"/>
      <c r="IQU362" s="19"/>
      <c r="IQV362" s="1"/>
      <c r="IQW362" s="2"/>
      <c r="IQX362" s="20"/>
      <c r="IQY362" s="21"/>
      <c r="IQZ362" s="5"/>
      <c r="IRA362" s="21"/>
      <c r="IRB362" s="5"/>
      <c r="IRC362" s="2"/>
      <c r="IRD362" s="2"/>
      <c r="IRE362" s="2"/>
      <c r="IRF362" s="18"/>
      <c r="IRG362" s="18"/>
      <c r="IRH362" s="19"/>
      <c r="IRI362" s="1"/>
      <c r="IRJ362" s="2"/>
      <c r="IRK362" s="20"/>
      <c r="IRL362" s="21"/>
      <c r="IRM362" s="5"/>
      <c r="IRN362" s="21"/>
      <c r="IRO362" s="5"/>
      <c r="IRP362" s="2"/>
      <c r="IRQ362" s="2"/>
      <c r="IRR362" s="2"/>
      <c r="IRS362" s="18"/>
      <c r="IRT362" s="18"/>
      <c r="IRU362" s="19"/>
      <c r="IRV362" s="1"/>
      <c r="IRW362" s="2"/>
      <c r="IRX362" s="20"/>
      <c r="IRY362" s="21"/>
      <c r="IRZ362" s="5"/>
      <c r="ISA362" s="21"/>
      <c r="ISB362" s="5"/>
      <c r="ISC362" s="2"/>
      <c r="ISD362" s="2"/>
      <c r="ISE362" s="2"/>
      <c r="ISF362" s="18"/>
      <c r="ISG362" s="18"/>
      <c r="ISH362" s="19"/>
      <c r="ISI362" s="1"/>
      <c r="ISJ362" s="2"/>
      <c r="ISK362" s="20"/>
      <c r="ISL362" s="21"/>
      <c r="ISM362" s="5"/>
      <c r="ISN362" s="21"/>
      <c r="ISO362" s="5"/>
      <c r="ISP362" s="2"/>
      <c r="ISQ362" s="2"/>
      <c r="ISR362" s="2"/>
      <c r="ISS362" s="18"/>
      <c r="IST362" s="18"/>
      <c r="ISU362" s="19"/>
      <c r="ISV362" s="1"/>
      <c r="ISW362" s="2"/>
      <c r="ISX362" s="20"/>
      <c r="ISY362" s="21"/>
      <c r="ISZ362" s="5"/>
      <c r="ITA362" s="21"/>
      <c r="ITB362" s="5"/>
      <c r="ITC362" s="2"/>
      <c r="ITD362" s="2"/>
      <c r="ITE362" s="2"/>
      <c r="ITF362" s="18"/>
      <c r="ITG362" s="18"/>
      <c r="ITH362" s="19"/>
      <c r="ITI362" s="1"/>
      <c r="ITJ362" s="2"/>
      <c r="ITK362" s="20"/>
      <c r="ITL362" s="21"/>
      <c r="ITM362" s="5"/>
      <c r="ITN362" s="21"/>
      <c r="ITO362" s="5"/>
      <c r="ITP362" s="2"/>
      <c r="ITQ362" s="2"/>
      <c r="ITR362" s="2"/>
      <c r="ITS362" s="18"/>
      <c r="ITT362" s="18"/>
      <c r="ITU362" s="19"/>
      <c r="ITV362" s="1"/>
      <c r="ITW362" s="2"/>
      <c r="ITX362" s="20"/>
      <c r="ITY362" s="21"/>
      <c r="ITZ362" s="5"/>
      <c r="IUA362" s="21"/>
      <c r="IUB362" s="5"/>
      <c r="IUC362" s="2"/>
      <c r="IUD362" s="2"/>
      <c r="IUE362" s="2"/>
      <c r="IUF362" s="18"/>
      <c r="IUG362" s="18"/>
      <c r="IUH362" s="19"/>
      <c r="IUI362" s="1"/>
      <c r="IUJ362" s="2"/>
      <c r="IUK362" s="20"/>
      <c r="IUL362" s="21"/>
      <c r="IUM362" s="5"/>
      <c r="IUN362" s="21"/>
      <c r="IUO362" s="5"/>
      <c r="IUP362" s="2"/>
      <c r="IUQ362" s="2"/>
      <c r="IUR362" s="2"/>
      <c r="IUS362" s="18"/>
      <c r="IUT362" s="18"/>
      <c r="IUU362" s="19"/>
      <c r="IUV362" s="1"/>
      <c r="IUW362" s="2"/>
      <c r="IUX362" s="20"/>
      <c r="IUY362" s="21"/>
      <c r="IUZ362" s="5"/>
      <c r="IVA362" s="21"/>
      <c r="IVB362" s="5"/>
      <c r="IVC362" s="2"/>
      <c r="IVD362" s="2"/>
      <c r="IVE362" s="2"/>
      <c r="IVF362" s="18"/>
      <c r="IVG362" s="18"/>
      <c r="IVH362" s="19"/>
      <c r="IVI362" s="1"/>
      <c r="IVJ362" s="2"/>
      <c r="IVK362" s="20"/>
      <c r="IVL362" s="21"/>
      <c r="IVM362" s="5"/>
      <c r="IVN362" s="21"/>
      <c r="IVO362" s="5"/>
      <c r="IVP362" s="2"/>
      <c r="IVQ362" s="2"/>
      <c r="IVR362" s="2"/>
      <c r="IVS362" s="18"/>
      <c r="IVT362" s="18"/>
      <c r="IVU362" s="19"/>
      <c r="IVV362" s="1"/>
      <c r="IVW362" s="2"/>
      <c r="IVX362" s="20"/>
      <c r="IVY362" s="21"/>
      <c r="IVZ362" s="5"/>
      <c r="IWA362" s="21"/>
      <c r="IWB362" s="5"/>
      <c r="IWC362" s="2"/>
      <c r="IWD362" s="2"/>
      <c r="IWE362" s="2"/>
      <c r="IWF362" s="18"/>
      <c r="IWG362" s="18"/>
      <c r="IWH362" s="19"/>
      <c r="IWI362" s="1"/>
      <c r="IWJ362" s="2"/>
      <c r="IWK362" s="20"/>
      <c r="IWL362" s="21"/>
      <c r="IWM362" s="5"/>
      <c r="IWN362" s="21"/>
      <c r="IWO362" s="5"/>
      <c r="IWP362" s="2"/>
      <c r="IWQ362" s="2"/>
      <c r="IWR362" s="2"/>
      <c r="IWS362" s="18"/>
      <c r="IWT362" s="18"/>
      <c r="IWU362" s="19"/>
      <c r="IWV362" s="1"/>
      <c r="IWW362" s="2"/>
      <c r="IWX362" s="20"/>
      <c r="IWY362" s="21"/>
      <c r="IWZ362" s="5"/>
      <c r="IXA362" s="21"/>
      <c r="IXB362" s="5"/>
      <c r="IXC362" s="2"/>
      <c r="IXD362" s="2"/>
      <c r="IXE362" s="2"/>
      <c r="IXF362" s="18"/>
      <c r="IXG362" s="18"/>
      <c r="IXH362" s="19"/>
      <c r="IXI362" s="1"/>
      <c r="IXJ362" s="2"/>
      <c r="IXK362" s="20"/>
      <c r="IXL362" s="21"/>
      <c r="IXM362" s="5"/>
      <c r="IXN362" s="21"/>
      <c r="IXO362" s="5"/>
      <c r="IXP362" s="2"/>
      <c r="IXQ362" s="2"/>
      <c r="IXR362" s="2"/>
      <c r="IXS362" s="18"/>
      <c r="IXT362" s="18"/>
      <c r="IXU362" s="19"/>
      <c r="IXV362" s="1"/>
      <c r="IXW362" s="2"/>
      <c r="IXX362" s="20"/>
      <c r="IXY362" s="21"/>
      <c r="IXZ362" s="5"/>
      <c r="IYA362" s="21"/>
      <c r="IYB362" s="5"/>
      <c r="IYC362" s="2"/>
      <c r="IYD362" s="2"/>
      <c r="IYE362" s="2"/>
      <c r="IYF362" s="18"/>
      <c r="IYG362" s="18"/>
      <c r="IYH362" s="19"/>
      <c r="IYI362" s="1"/>
      <c r="IYJ362" s="2"/>
      <c r="IYK362" s="20"/>
      <c r="IYL362" s="21"/>
      <c r="IYM362" s="5"/>
      <c r="IYN362" s="21"/>
      <c r="IYO362" s="5"/>
      <c r="IYP362" s="2"/>
      <c r="IYQ362" s="2"/>
      <c r="IYR362" s="2"/>
      <c r="IYS362" s="18"/>
      <c r="IYT362" s="18"/>
      <c r="IYU362" s="19"/>
      <c r="IYV362" s="1"/>
      <c r="IYW362" s="2"/>
      <c r="IYX362" s="20"/>
      <c r="IYY362" s="21"/>
      <c r="IYZ362" s="5"/>
      <c r="IZA362" s="21"/>
      <c r="IZB362" s="5"/>
      <c r="IZC362" s="2"/>
      <c r="IZD362" s="2"/>
      <c r="IZE362" s="2"/>
      <c r="IZF362" s="18"/>
      <c r="IZG362" s="18"/>
      <c r="IZH362" s="19"/>
      <c r="IZI362" s="1"/>
      <c r="IZJ362" s="2"/>
      <c r="IZK362" s="20"/>
      <c r="IZL362" s="21"/>
      <c r="IZM362" s="5"/>
      <c r="IZN362" s="21"/>
      <c r="IZO362" s="5"/>
      <c r="IZP362" s="2"/>
      <c r="IZQ362" s="2"/>
      <c r="IZR362" s="2"/>
      <c r="IZS362" s="18"/>
      <c r="IZT362" s="18"/>
      <c r="IZU362" s="19"/>
      <c r="IZV362" s="1"/>
      <c r="IZW362" s="2"/>
      <c r="IZX362" s="20"/>
      <c r="IZY362" s="21"/>
      <c r="IZZ362" s="5"/>
      <c r="JAA362" s="21"/>
      <c r="JAB362" s="5"/>
      <c r="JAC362" s="2"/>
      <c r="JAD362" s="2"/>
      <c r="JAE362" s="2"/>
      <c r="JAF362" s="18"/>
      <c r="JAG362" s="18"/>
      <c r="JAH362" s="19"/>
      <c r="JAI362" s="1"/>
      <c r="JAJ362" s="2"/>
      <c r="JAK362" s="20"/>
      <c r="JAL362" s="21"/>
      <c r="JAM362" s="5"/>
      <c r="JAN362" s="21"/>
      <c r="JAO362" s="5"/>
      <c r="JAP362" s="2"/>
      <c r="JAQ362" s="2"/>
      <c r="JAR362" s="2"/>
      <c r="JAS362" s="18"/>
      <c r="JAT362" s="18"/>
      <c r="JAU362" s="19"/>
      <c r="JAV362" s="1"/>
      <c r="JAW362" s="2"/>
      <c r="JAX362" s="20"/>
      <c r="JAY362" s="21"/>
      <c r="JAZ362" s="5"/>
      <c r="JBA362" s="21"/>
      <c r="JBB362" s="5"/>
      <c r="JBC362" s="2"/>
      <c r="JBD362" s="2"/>
      <c r="JBE362" s="2"/>
      <c r="JBF362" s="18"/>
      <c r="JBG362" s="18"/>
      <c r="JBH362" s="19"/>
      <c r="JBI362" s="1"/>
      <c r="JBJ362" s="2"/>
      <c r="JBK362" s="20"/>
      <c r="JBL362" s="21"/>
      <c r="JBM362" s="5"/>
      <c r="JBN362" s="21"/>
      <c r="JBO362" s="5"/>
      <c r="JBP362" s="2"/>
      <c r="JBQ362" s="2"/>
      <c r="JBR362" s="2"/>
      <c r="JBS362" s="18"/>
      <c r="JBT362" s="18"/>
      <c r="JBU362" s="19"/>
      <c r="JBV362" s="1"/>
      <c r="JBW362" s="2"/>
      <c r="JBX362" s="20"/>
      <c r="JBY362" s="21"/>
      <c r="JBZ362" s="5"/>
      <c r="JCA362" s="21"/>
      <c r="JCB362" s="5"/>
      <c r="JCC362" s="2"/>
      <c r="JCD362" s="2"/>
      <c r="JCE362" s="2"/>
      <c r="JCF362" s="18"/>
      <c r="JCG362" s="18"/>
      <c r="JCH362" s="19"/>
      <c r="JCI362" s="1"/>
      <c r="JCJ362" s="2"/>
      <c r="JCK362" s="20"/>
      <c r="JCL362" s="21"/>
      <c r="JCM362" s="5"/>
      <c r="JCN362" s="21"/>
      <c r="JCO362" s="5"/>
      <c r="JCP362" s="2"/>
      <c r="JCQ362" s="2"/>
      <c r="JCR362" s="2"/>
      <c r="JCS362" s="18"/>
      <c r="JCT362" s="18"/>
      <c r="JCU362" s="19"/>
      <c r="JCV362" s="1"/>
      <c r="JCW362" s="2"/>
      <c r="JCX362" s="20"/>
      <c r="JCY362" s="21"/>
      <c r="JCZ362" s="5"/>
      <c r="JDA362" s="21"/>
      <c r="JDB362" s="5"/>
      <c r="JDC362" s="2"/>
      <c r="JDD362" s="2"/>
      <c r="JDE362" s="2"/>
      <c r="JDF362" s="18"/>
      <c r="JDG362" s="18"/>
      <c r="JDH362" s="19"/>
      <c r="JDI362" s="1"/>
      <c r="JDJ362" s="2"/>
      <c r="JDK362" s="20"/>
      <c r="JDL362" s="21"/>
      <c r="JDM362" s="5"/>
      <c r="JDN362" s="21"/>
      <c r="JDO362" s="5"/>
      <c r="JDP362" s="2"/>
      <c r="JDQ362" s="2"/>
      <c r="JDR362" s="2"/>
      <c r="JDS362" s="18"/>
      <c r="JDT362" s="18"/>
      <c r="JDU362" s="19"/>
      <c r="JDV362" s="1"/>
      <c r="JDW362" s="2"/>
      <c r="JDX362" s="20"/>
      <c r="JDY362" s="21"/>
      <c r="JDZ362" s="5"/>
      <c r="JEA362" s="21"/>
      <c r="JEB362" s="5"/>
      <c r="JEC362" s="2"/>
      <c r="JED362" s="2"/>
      <c r="JEE362" s="2"/>
      <c r="JEF362" s="18"/>
      <c r="JEG362" s="18"/>
      <c r="JEH362" s="19"/>
      <c r="JEI362" s="1"/>
      <c r="JEJ362" s="2"/>
      <c r="JEK362" s="20"/>
      <c r="JEL362" s="21"/>
      <c r="JEM362" s="5"/>
      <c r="JEN362" s="21"/>
      <c r="JEO362" s="5"/>
      <c r="JEP362" s="2"/>
      <c r="JEQ362" s="2"/>
      <c r="JER362" s="2"/>
      <c r="JES362" s="18"/>
      <c r="JET362" s="18"/>
      <c r="JEU362" s="19"/>
      <c r="JEV362" s="1"/>
      <c r="JEW362" s="2"/>
      <c r="JEX362" s="20"/>
      <c r="JEY362" s="21"/>
      <c r="JEZ362" s="5"/>
      <c r="JFA362" s="21"/>
      <c r="JFB362" s="5"/>
      <c r="JFC362" s="2"/>
      <c r="JFD362" s="2"/>
      <c r="JFE362" s="2"/>
      <c r="JFF362" s="18"/>
      <c r="JFG362" s="18"/>
      <c r="JFH362" s="19"/>
      <c r="JFI362" s="1"/>
      <c r="JFJ362" s="2"/>
      <c r="JFK362" s="20"/>
      <c r="JFL362" s="21"/>
      <c r="JFM362" s="5"/>
      <c r="JFN362" s="21"/>
      <c r="JFO362" s="5"/>
      <c r="JFP362" s="2"/>
      <c r="JFQ362" s="2"/>
      <c r="JFR362" s="2"/>
      <c r="JFS362" s="18"/>
      <c r="JFT362" s="18"/>
      <c r="JFU362" s="19"/>
      <c r="JFV362" s="1"/>
      <c r="JFW362" s="2"/>
      <c r="JFX362" s="20"/>
      <c r="JFY362" s="21"/>
      <c r="JFZ362" s="5"/>
      <c r="JGA362" s="21"/>
      <c r="JGB362" s="5"/>
      <c r="JGC362" s="2"/>
      <c r="JGD362" s="2"/>
      <c r="JGE362" s="2"/>
      <c r="JGF362" s="18"/>
      <c r="JGG362" s="18"/>
      <c r="JGH362" s="19"/>
      <c r="JGI362" s="1"/>
      <c r="JGJ362" s="2"/>
      <c r="JGK362" s="20"/>
      <c r="JGL362" s="21"/>
      <c r="JGM362" s="5"/>
      <c r="JGN362" s="21"/>
      <c r="JGO362" s="5"/>
      <c r="JGP362" s="2"/>
      <c r="JGQ362" s="2"/>
      <c r="JGR362" s="2"/>
      <c r="JGS362" s="18"/>
      <c r="JGT362" s="18"/>
      <c r="JGU362" s="19"/>
      <c r="JGV362" s="1"/>
      <c r="JGW362" s="2"/>
      <c r="JGX362" s="20"/>
      <c r="JGY362" s="21"/>
      <c r="JGZ362" s="5"/>
      <c r="JHA362" s="21"/>
      <c r="JHB362" s="5"/>
      <c r="JHC362" s="2"/>
      <c r="JHD362" s="2"/>
      <c r="JHE362" s="2"/>
      <c r="JHF362" s="18"/>
      <c r="JHG362" s="18"/>
      <c r="JHH362" s="19"/>
      <c r="JHI362" s="1"/>
      <c r="JHJ362" s="2"/>
      <c r="JHK362" s="20"/>
      <c r="JHL362" s="21"/>
      <c r="JHM362" s="5"/>
      <c r="JHN362" s="21"/>
      <c r="JHO362" s="5"/>
      <c r="JHP362" s="2"/>
      <c r="JHQ362" s="2"/>
      <c r="JHR362" s="2"/>
      <c r="JHS362" s="18"/>
      <c r="JHT362" s="18"/>
      <c r="JHU362" s="19"/>
      <c r="JHV362" s="1"/>
      <c r="JHW362" s="2"/>
      <c r="JHX362" s="20"/>
      <c r="JHY362" s="21"/>
      <c r="JHZ362" s="5"/>
      <c r="JIA362" s="21"/>
      <c r="JIB362" s="5"/>
      <c r="JIC362" s="2"/>
      <c r="JID362" s="2"/>
      <c r="JIE362" s="2"/>
      <c r="JIF362" s="18"/>
      <c r="JIG362" s="18"/>
      <c r="JIH362" s="19"/>
      <c r="JII362" s="1"/>
      <c r="JIJ362" s="2"/>
      <c r="JIK362" s="20"/>
      <c r="JIL362" s="21"/>
      <c r="JIM362" s="5"/>
      <c r="JIN362" s="21"/>
      <c r="JIO362" s="5"/>
      <c r="JIP362" s="2"/>
      <c r="JIQ362" s="2"/>
      <c r="JIR362" s="2"/>
      <c r="JIS362" s="18"/>
      <c r="JIT362" s="18"/>
      <c r="JIU362" s="19"/>
      <c r="JIV362" s="1"/>
      <c r="JIW362" s="2"/>
      <c r="JIX362" s="20"/>
      <c r="JIY362" s="21"/>
      <c r="JIZ362" s="5"/>
      <c r="JJA362" s="21"/>
      <c r="JJB362" s="5"/>
      <c r="JJC362" s="2"/>
      <c r="JJD362" s="2"/>
      <c r="JJE362" s="2"/>
      <c r="JJF362" s="18"/>
      <c r="JJG362" s="18"/>
      <c r="JJH362" s="19"/>
      <c r="JJI362" s="1"/>
      <c r="JJJ362" s="2"/>
      <c r="JJK362" s="20"/>
      <c r="JJL362" s="21"/>
      <c r="JJM362" s="5"/>
      <c r="JJN362" s="21"/>
      <c r="JJO362" s="5"/>
      <c r="JJP362" s="2"/>
      <c r="JJQ362" s="2"/>
      <c r="JJR362" s="2"/>
      <c r="JJS362" s="18"/>
      <c r="JJT362" s="18"/>
      <c r="JJU362" s="19"/>
      <c r="JJV362" s="1"/>
      <c r="JJW362" s="2"/>
      <c r="JJX362" s="20"/>
      <c r="JJY362" s="21"/>
      <c r="JJZ362" s="5"/>
      <c r="JKA362" s="21"/>
      <c r="JKB362" s="5"/>
      <c r="JKC362" s="2"/>
      <c r="JKD362" s="2"/>
      <c r="JKE362" s="2"/>
      <c r="JKF362" s="18"/>
      <c r="JKG362" s="18"/>
      <c r="JKH362" s="19"/>
      <c r="JKI362" s="1"/>
      <c r="JKJ362" s="2"/>
      <c r="JKK362" s="20"/>
      <c r="JKL362" s="21"/>
      <c r="JKM362" s="5"/>
      <c r="JKN362" s="21"/>
      <c r="JKO362" s="5"/>
      <c r="JKP362" s="2"/>
      <c r="JKQ362" s="2"/>
      <c r="JKR362" s="2"/>
      <c r="JKS362" s="18"/>
      <c r="JKT362" s="18"/>
      <c r="JKU362" s="19"/>
      <c r="JKV362" s="1"/>
      <c r="JKW362" s="2"/>
      <c r="JKX362" s="20"/>
      <c r="JKY362" s="21"/>
      <c r="JKZ362" s="5"/>
      <c r="JLA362" s="21"/>
      <c r="JLB362" s="5"/>
      <c r="JLC362" s="2"/>
      <c r="JLD362" s="2"/>
      <c r="JLE362" s="2"/>
      <c r="JLF362" s="18"/>
      <c r="JLG362" s="18"/>
      <c r="JLH362" s="19"/>
      <c r="JLI362" s="1"/>
      <c r="JLJ362" s="2"/>
      <c r="JLK362" s="20"/>
      <c r="JLL362" s="21"/>
      <c r="JLM362" s="5"/>
      <c r="JLN362" s="21"/>
      <c r="JLO362" s="5"/>
      <c r="JLP362" s="2"/>
      <c r="JLQ362" s="2"/>
      <c r="JLR362" s="2"/>
      <c r="JLS362" s="18"/>
      <c r="JLT362" s="18"/>
      <c r="JLU362" s="19"/>
      <c r="JLV362" s="1"/>
      <c r="JLW362" s="2"/>
      <c r="JLX362" s="20"/>
      <c r="JLY362" s="21"/>
      <c r="JLZ362" s="5"/>
      <c r="JMA362" s="21"/>
      <c r="JMB362" s="5"/>
      <c r="JMC362" s="2"/>
      <c r="JMD362" s="2"/>
      <c r="JME362" s="2"/>
      <c r="JMF362" s="18"/>
      <c r="JMG362" s="18"/>
      <c r="JMH362" s="19"/>
      <c r="JMI362" s="1"/>
      <c r="JMJ362" s="2"/>
      <c r="JMK362" s="20"/>
      <c r="JML362" s="21"/>
      <c r="JMM362" s="5"/>
      <c r="JMN362" s="21"/>
      <c r="JMO362" s="5"/>
      <c r="JMP362" s="2"/>
      <c r="JMQ362" s="2"/>
      <c r="JMR362" s="2"/>
      <c r="JMS362" s="18"/>
      <c r="JMT362" s="18"/>
      <c r="JMU362" s="19"/>
      <c r="JMV362" s="1"/>
      <c r="JMW362" s="2"/>
      <c r="JMX362" s="20"/>
      <c r="JMY362" s="21"/>
      <c r="JMZ362" s="5"/>
      <c r="JNA362" s="21"/>
      <c r="JNB362" s="5"/>
      <c r="JNC362" s="2"/>
      <c r="JND362" s="2"/>
      <c r="JNE362" s="2"/>
      <c r="JNF362" s="18"/>
      <c r="JNG362" s="18"/>
      <c r="JNH362" s="19"/>
      <c r="JNI362" s="1"/>
      <c r="JNJ362" s="2"/>
      <c r="JNK362" s="20"/>
      <c r="JNL362" s="21"/>
      <c r="JNM362" s="5"/>
      <c r="JNN362" s="21"/>
      <c r="JNO362" s="5"/>
      <c r="JNP362" s="2"/>
      <c r="JNQ362" s="2"/>
      <c r="JNR362" s="2"/>
      <c r="JNS362" s="18"/>
      <c r="JNT362" s="18"/>
      <c r="JNU362" s="19"/>
      <c r="JNV362" s="1"/>
      <c r="JNW362" s="2"/>
      <c r="JNX362" s="20"/>
      <c r="JNY362" s="21"/>
      <c r="JNZ362" s="5"/>
      <c r="JOA362" s="21"/>
      <c r="JOB362" s="5"/>
      <c r="JOC362" s="2"/>
      <c r="JOD362" s="2"/>
      <c r="JOE362" s="2"/>
      <c r="JOF362" s="18"/>
      <c r="JOG362" s="18"/>
      <c r="JOH362" s="19"/>
      <c r="JOI362" s="1"/>
      <c r="JOJ362" s="2"/>
      <c r="JOK362" s="20"/>
      <c r="JOL362" s="21"/>
      <c r="JOM362" s="5"/>
      <c r="JON362" s="21"/>
      <c r="JOO362" s="5"/>
      <c r="JOP362" s="2"/>
      <c r="JOQ362" s="2"/>
      <c r="JOR362" s="2"/>
      <c r="JOS362" s="18"/>
      <c r="JOT362" s="18"/>
      <c r="JOU362" s="19"/>
      <c r="JOV362" s="1"/>
      <c r="JOW362" s="2"/>
      <c r="JOX362" s="20"/>
      <c r="JOY362" s="21"/>
      <c r="JOZ362" s="5"/>
      <c r="JPA362" s="21"/>
      <c r="JPB362" s="5"/>
      <c r="JPC362" s="2"/>
      <c r="JPD362" s="2"/>
      <c r="JPE362" s="2"/>
      <c r="JPF362" s="18"/>
      <c r="JPG362" s="18"/>
      <c r="JPH362" s="19"/>
      <c r="JPI362" s="1"/>
      <c r="JPJ362" s="2"/>
      <c r="JPK362" s="20"/>
      <c r="JPL362" s="21"/>
      <c r="JPM362" s="5"/>
      <c r="JPN362" s="21"/>
      <c r="JPO362" s="5"/>
      <c r="JPP362" s="2"/>
      <c r="JPQ362" s="2"/>
      <c r="JPR362" s="2"/>
      <c r="JPS362" s="18"/>
      <c r="JPT362" s="18"/>
      <c r="JPU362" s="19"/>
      <c r="JPV362" s="1"/>
      <c r="JPW362" s="2"/>
      <c r="JPX362" s="20"/>
      <c r="JPY362" s="21"/>
      <c r="JPZ362" s="5"/>
      <c r="JQA362" s="21"/>
      <c r="JQB362" s="5"/>
      <c r="JQC362" s="2"/>
      <c r="JQD362" s="2"/>
      <c r="JQE362" s="2"/>
      <c r="JQF362" s="18"/>
      <c r="JQG362" s="18"/>
      <c r="JQH362" s="19"/>
      <c r="JQI362" s="1"/>
      <c r="JQJ362" s="2"/>
      <c r="JQK362" s="20"/>
      <c r="JQL362" s="21"/>
      <c r="JQM362" s="5"/>
      <c r="JQN362" s="21"/>
      <c r="JQO362" s="5"/>
      <c r="JQP362" s="2"/>
      <c r="JQQ362" s="2"/>
      <c r="JQR362" s="2"/>
      <c r="JQS362" s="18"/>
      <c r="JQT362" s="18"/>
      <c r="JQU362" s="19"/>
      <c r="JQV362" s="1"/>
      <c r="JQW362" s="2"/>
      <c r="JQX362" s="20"/>
      <c r="JQY362" s="21"/>
      <c r="JQZ362" s="5"/>
      <c r="JRA362" s="21"/>
      <c r="JRB362" s="5"/>
      <c r="JRC362" s="2"/>
      <c r="JRD362" s="2"/>
      <c r="JRE362" s="2"/>
      <c r="JRF362" s="18"/>
      <c r="JRG362" s="18"/>
      <c r="JRH362" s="19"/>
      <c r="JRI362" s="1"/>
      <c r="JRJ362" s="2"/>
      <c r="JRK362" s="20"/>
      <c r="JRL362" s="21"/>
      <c r="JRM362" s="5"/>
      <c r="JRN362" s="21"/>
      <c r="JRO362" s="5"/>
      <c r="JRP362" s="2"/>
      <c r="JRQ362" s="2"/>
      <c r="JRR362" s="2"/>
      <c r="JRS362" s="18"/>
      <c r="JRT362" s="18"/>
      <c r="JRU362" s="19"/>
      <c r="JRV362" s="1"/>
      <c r="JRW362" s="2"/>
      <c r="JRX362" s="20"/>
      <c r="JRY362" s="21"/>
      <c r="JRZ362" s="5"/>
      <c r="JSA362" s="21"/>
      <c r="JSB362" s="5"/>
      <c r="JSC362" s="2"/>
      <c r="JSD362" s="2"/>
      <c r="JSE362" s="2"/>
      <c r="JSF362" s="18"/>
      <c r="JSG362" s="18"/>
      <c r="JSH362" s="19"/>
      <c r="JSI362" s="1"/>
      <c r="JSJ362" s="2"/>
      <c r="JSK362" s="20"/>
      <c r="JSL362" s="21"/>
      <c r="JSM362" s="5"/>
      <c r="JSN362" s="21"/>
      <c r="JSO362" s="5"/>
      <c r="JSP362" s="2"/>
      <c r="JSQ362" s="2"/>
      <c r="JSR362" s="2"/>
      <c r="JSS362" s="18"/>
      <c r="JST362" s="18"/>
      <c r="JSU362" s="19"/>
      <c r="JSV362" s="1"/>
      <c r="JSW362" s="2"/>
      <c r="JSX362" s="20"/>
      <c r="JSY362" s="21"/>
      <c r="JSZ362" s="5"/>
      <c r="JTA362" s="21"/>
      <c r="JTB362" s="5"/>
      <c r="JTC362" s="2"/>
      <c r="JTD362" s="2"/>
      <c r="JTE362" s="2"/>
      <c r="JTF362" s="18"/>
      <c r="JTG362" s="18"/>
      <c r="JTH362" s="19"/>
      <c r="JTI362" s="1"/>
      <c r="JTJ362" s="2"/>
      <c r="JTK362" s="20"/>
      <c r="JTL362" s="21"/>
      <c r="JTM362" s="5"/>
      <c r="JTN362" s="21"/>
      <c r="JTO362" s="5"/>
      <c r="JTP362" s="2"/>
      <c r="JTQ362" s="2"/>
      <c r="JTR362" s="2"/>
      <c r="JTS362" s="18"/>
      <c r="JTT362" s="18"/>
      <c r="JTU362" s="19"/>
      <c r="JTV362" s="1"/>
      <c r="JTW362" s="2"/>
      <c r="JTX362" s="20"/>
      <c r="JTY362" s="21"/>
      <c r="JTZ362" s="5"/>
      <c r="JUA362" s="21"/>
      <c r="JUB362" s="5"/>
      <c r="JUC362" s="2"/>
      <c r="JUD362" s="2"/>
      <c r="JUE362" s="2"/>
      <c r="JUF362" s="18"/>
      <c r="JUG362" s="18"/>
      <c r="JUH362" s="19"/>
      <c r="JUI362" s="1"/>
      <c r="JUJ362" s="2"/>
      <c r="JUK362" s="20"/>
      <c r="JUL362" s="21"/>
      <c r="JUM362" s="5"/>
      <c r="JUN362" s="21"/>
      <c r="JUO362" s="5"/>
      <c r="JUP362" s="2"/>
      <c r="JUQ362" s="2"/>
      <c r="JUR362" s="2"/>
      <c r="JUS362" s="18"/>
      <c r="JUT362" s="18"/>
      <c r="JUU362" s="19"/>
      <c r="JUV362" s="1"/>
      <c r="JUW362" s="2"/>
      <c r="JUX362" s="20"/>
      <c r="JUY362" s="21"/>
      <c r="JUZ362" s="5"/>
      <c r="JVA362" s="21"/>
      <c r="JVB362" s="5"/>
      <c r="JVC362" s="2"/>
      <c r="JVD362" s="2"/>
      <c r="JVE362" s="2"/>
      <c r="JVF362" s="18"/>
      <c r="JVG362" s="18"/>
      <c r="JVH362" s="19"/>
      <c r="JVI362" s="1"/>
      <c r="JVJ362" s="2"/>
      <c r="JVK362" s="20"/>
      <c r="JVL362" s="21"/>
      <c r="JVM362" s="5"/>
      <c r="JVN362" s="21"/>
      <c r="JVO362" s="5"/>
      <c r="JVP362" s="2"/>
      <c r="JVQ362" s="2"/>
      <c r="JVR362" s="2"/>
      <c r="JVS362" s="18"/>
      <c r="JVT362" s="18"/>
      <c r="JVU362" s="19"/>
      <c r="JVV362" s="1"/>
      <c r="JVW362" s="2"/>
      <c r="JVX362" s="20"/>
      <c r="JVY362" s="21"/>
      <c r="JVZ362" s="5"/>
      <c r="JWA362" s="21"/>
      <c r="JWB362" s="5"/>
      <c r="JWC362" s="2"/>
      <c r="JWD362" s="2"/>
      <c r="JWE362" s="2"/>
      <c r="JWF362" s="18"/>
      <c r="JWG362" s="18"/>
      <c r="JWH362" s="19"/>
      <c r="JWI362" s="1"/>
      <c r="JWJ362" s="2"/>
      <c r="JWK362" s="20"/>
      <c r="JWL362" s="21"/>
      <c r="JWM362" s="5"/>
      <c r="JWN362" s="21"/>
      <c r="JWO362" s="5"/>
      <c r="JWP362" s="2"/>
      <c r="JWQ362" s="2"/>
      <c r="JWR362" s="2"/>
      <c r="JWS362" s="18"/>
      <c r="JWT362" s="18"/>
      <c r="JWU362" s="19"/>
      <c r="JWV362" s="1"/>
      <c r="JWW362" s="2"/>
      <c r="JWX362" s="20"/>
      <c r="JWY362" s="21"/>
      <c r="JWZ362" s="5"/>
      <c r="JXA362" s="21"/>
      <c r="JXB362" s="5"/>
      <c r="JXC362" s="2"/>
      <c r="JXD362" s="2"/>
      <c r="JXE362" s="2"/>
      <c r="JXF362" s="18"/>
      <c r="JXG362" s="18"/>
      <c r="JXH362" s="19"/>
      <c r="JXI362" s="1"/>
      <c r="JXJ362" s="2"/>
      <c r="JXK362" s="20"/>
      <c r="JXL362" s="21"/>
      <c r="JXM362" s="5"/>
      <c r="JXN362" s="21"/>
      <c r="JXO362" s="5"/>
      <c r="JXP362" s="2"/>
      <c r="JXQ362" s="2"/>
      <c r="JXR362" s="2"/>
      <c r="JXS362" s="18"/>
      <c r="JXT362" s="18"/>
      <c r="JXU362" s="19"/>
      <c r="JXV362" s="1"/>
      <c r="JXW362" s="2"/>
      <c r="JXX362" s="20"/>
      <c r="JXY362" s="21"/>
      <c r="JXZ362" s="5"/>
      <c r="JYA362" s="21"/>
      <c r="JYB362" s="5"/>
      <c r="JYC362" s="2"/>
      <c r="JYD362" s="2"/>
      <c r="JYE362" s="2"/>
      <c r="JYF362" s="18"/>
      <c r="JYG362" s="18"/>
      <c r="JYH362" s="19"/>
      <c r="JYI362" s="1"/>
      <c r="JYJ362" s="2"/>
      <c r="JYK362" s="20"/>
      <c r="JYL362" s="21"/>
      <c r="JYM362" s="5"/>
      <c r="JYN362" s="21"/>
      <c r="JYO362" s="5"/>
      <c r="JYP362" s="2"/>
      <c r="JYQ362" s="2"/>
      <c r="JYR362" s="2"/>
      <c r="JYS362" s="18"/>
      <c r="JYT362" s="18"/>
      <c r="JYU362" s="19"/>
      <c r="JYV362" s="1"/>
      <c r="JYW362" s="2"/>
      <c r="JYX362" s="20"/>
      <c r="JYY362" s="21"/>
      <c r="JYZ362" s="5"/>
      <c r="JZA362" s="21"/>
      <c r="JZB362" s="5"/>
      <c r="JZC362" s="2"/>
      <c r="JZD362" s="2"/>
      <c r="JZE362" s="2"/>
      <c r="JZF362" s="18"/>
      <c r="JZG362" s="18"/>
      <c r="JZH362" s="19"/>
      <c r="JZI362" s="1"/>
      <c r="JZJ362" s="2"/>
      <c r="JZK362" s="20"/>
      <c r="JZL362" s="21"/>
      <c r="JZM362" s="5"/>
      <c r="JZN362" s="21"/>
      <c r="JZO362" s="5"/>
      <c r="JZP362" s="2"/>
      <c r="JZQ362" s="2"/>
      <c r="JZR362" s="2"/>
      <c r="JZS362" s="18"/>
      <c r="JZT362" s="18"/>
      <c r="JZU362" s="19"/>
      <c r="JZV362" s="1"/>
      <c r="JZW362" s="2"/>
      <c r="JZX362" s="20"/>
      <c r="JZY362" s="21"/>
      <c r="JZZ362" s="5"/>
      <c r="KAA362" s="21"/>
      <c r="KAB362" s="5"/>
      <c r="KAC362" s="2"/>
      <c r="KAD362" s="2"/>
      <c r="KAE362" s="2"/>
      <c r="KAF362" s="18"/>
      <c r="KAG362" s="18"/>
      <c r="KAH362" s="19"/>
      <c r="KAI362" s="1"/>
      <c r="KAJ362" s="2"/>
      <c r="KAK362" s="20"/>
      <c r="KAL362" s="21"/>
      <c r="KAM362" s="5"/>
      <c r="KAN362" s="21"/>
      <c r="KAO362" s="5"/>
      <c r="KAP362" s="2"/>
      <c r="KAQ362" s="2"/>
      <c r="KAR362" s="2"/>
      <c r="KAS362" s="18"/>
      <c r="KAT362" s="18"/>
      <c r="KAU362" s="19"/>
      <c r="KAV362" s="1"/>
      <c r="KAW362" s="2"/>
      <c r="KAX362" s="20"/>
      <c r="KAY362" s="21"/>
      <c r="KAZ362" s="5"/>
      <c r="KBA362" s="21"/>
      <c r="KBB362" s="5"/>
      <c r="KBC362" s="2"/>
      <c r="KBD362" s="2"/>
      <c r="KBE362" s="2"/>
      <c r="KBF362" s="18"/>
      <c r="KBG362" s="18"/>
      <c r="KBH362" s="19"/>
      <c r="KBI362" s="1"/>
      <c r="KBJ362" s="2"/>
      <c r="KBK362" s="20"/>
      <c r="KBL362" s="21"/>
      <c r="KBM362" s="5"/>
      <c r="KBN362" s="21"/>
      <c r="KBO362" s="5"/>
      <c r="KBP362" s="2"/>
      <c r="KBQ362" s="2"/>
      <c r="KBR362" s="2"/>
      <c r="KBS362" s="18"/>
      <c r="KBT362" s="18"/>
      <c r="KBU362" s="19"/>
      <c r="KBV362" s="1"/>
      <c r="KBW362" s="2"/>
      <c r="KBX362" s="20"/>
      <c r="KBY362" s="21"/>
      <c r="KBZ362" s="5"/>
      <c r="KCA362" s="21"/>
      <c r="KCB362" s="5"/>
      <c r="KCC362" s="2"/>
      <c r="KCD362" s="2"/>
      <c r="KCE362" s="2"/>
      <c r="KCF362" s="18"/>
      <c r="KCG362" s="18"/>
      <c r="KCH362" s="19"/>
      <c r="KCI362" s="1"/>
      <c r="KCJ362" s="2"/>
      <c r="KCK362" s="20"/>
      <c r="KCL362" s="21"/>
      <c r="KCM362" s="5"/>
      <c r="KCN362" s="21"/>
      <c r="KCO362" s="5"/>
      <c r="KCP362" s="2"/>
      <c r="KCQ362" s="2"/>
      <c r="KCR362" s="2"/>
      <c r="KCS362" s="18"/>
      <c r="KCT362" s="18"/>
      <c r="KCU362" s="19"/>
      <c r="KCV362" s="1"/>
      <c r="KCW362" s="2"/>
      <c r="KCX362" s="20"/>
      <c r="KCY362" s="21"/>
      <c r="KCZ362" s="5"/>
      <c r="KDA362" s="21"/>
      <c r="KDB362" s="5"/>
      <c r="KDC362" s="2"/>
      <c r="KDD362" s="2"/>
      <c r="KDE362" s="2"/>
      <c r="KDF362" s="18"/>
      <c r="KDG362" s="18"/>
      <c r="KDH362" s="19"/>
      <c r="KDI362" s="1"/>
      <c r="KDJ362" s="2"/>
      <c r="KDK362" s="20"/>
      <c r="KDL362" s="21"/>
      <c r="KDM362" s="5"/>
      <c r="KDN362" s="21"/>
      <c r="KDO362" s="5"/>
      <c r="KDP362" s="2"/>
      <c r="KDQ362" s="2"/>
      <c r="KDR362" s="2"/>
      <c r="KDS362" s="18"/>
      <c r="KDT362" s="18"/>
      <c r="KDU362" s="19"/>
      <c r="KDV362" s="1"/>
      <c r="KDW362" s="2"/>
      <c r="KDX362" s="20"/>
      <c r="KDY362" s="21"/>
      <c r="KDZ362" s="5"/>
      <c r="KEA362" s="21"/>
      <c r="KEB362" s="5"/>
      <c r="KEC362" s="2"/>
      <c r="KED362" s="2"/>
      <c r="KEE362" s="2"/>
      <c r="KEF362" s="18"/>
      <c r="KEG362" s="18"/>
      <c r="KEH362" s="19"/>
      <c r="KEI362" s="1"/>
      <c r="KEJ362" s="2"/>
      <c r="KEK362" s="20"/>
      <c r="KEL362" s="21"/>
      <c r="KEM362" s="5"/>
      <c r="KEN362" s="21"/>
      <c r="KEO362" s="5"/>
      <c r="KEP362" s="2"/>
      <c r="KEQ362" s="2"/>
      <c r="KER362" s="2"/>
      <c r="KES362" s="18"/>
      <c r="KET362" s="18"/>
      <c r="KEU362" s="19"/>
      <c r="KEV362" s="1"/>
      <c r="KEW362" s="2"/>
      <c r="KEX362" s="20"/>
      <c r="KEY362" s="21"/>
      <c r="KEZ362" s="5"/>
      <c r="KFA362" s="21"/>
      <c r="KFB362" s="5"/>
      <c r="KFC362" s="2"/>
      <c r="KFD362" s="2"/>
      <c r="KFE362" s="2"/>
      <c r="KFF362" s="18"/>
      <c r="KFG362" s="18"/>
      <c r="KFH362" s="19"/>
      <c r="KFI362" s="1"/>
      <c r="KFJ362" s="2"/>
      <c r="KFK362" s="20"/>
      <c r="KFL362" s="21"/>
      <c r="KFM362" s="5"/>
      <c r="KFN362" s="21"/>
      <c r="KFO362" s="5"/>
      <c r="KFP362" s="2"/>
      <c r="KFQ362" s="2"/>
      <c r="KFR362" s="2"/>
      <c r="KFS362" s="18"/>
      <c r="KFT362" s="18"/>
      <c r="KFU362" s="19"/>
      <c r="KFV362" s="1"/>
      <c r="KFW362" s="2"/>
      <c r="KFX362" s="20"/>
      <c r="KFY362" s="21"/>
      <c r="KFZ362" s="5"/>
      <c r="KGA362" s="21"/>
      <c r="KGB362" s="5"/>
      <c r="KGC362" s="2"/>
      <c r="KGD362" s="2"/>
      <c r="KGE362" s="2"/>
      <c r="KGF362" s="18"/>
      <c r="KGG362" s="18"/>
      <c r="KGH362" s="19"/>
      <c r="KGI362" s="1"/>
      <c r="KGJ362" s="2"/>
      <c r="KGK362" s="20"/>
      <c r="KGL362" s="21"/>
      <c r="KGM362" s="5"/>
      <c r="KGN362" s="21"/>
      <c r="KGO362" s="5"/>
      <c r="KGP362" s="2"/>
      <c r="KGQ362" s="2"/>
      <c r="KGR362" s="2"/>
      <c r="KGS362" s="18"/>
      <c r="KGT362" s="18"/>
      <c r="KGU362" s="19"/>
      <c r="KGV362" s="1"/>
      <c r="KGW362" s="2"/>
      <c r="KGX362" s="20"/>
      <c r="KGY362" s="21"/>
      <c r="KGZ362" s="5"/>
      <c r="KHA362" s="21"/>
      <c r="KHB362" s="5"/>
      <c r="KHC362" s="2"/>
      <c r="KHD362" s="2"/>
      <c r="KHE362" s="2"/>
      <c r="KHF362" s="18"/>
      <c r="KHG362" s="18"/>
      <c r="KHH362" s="19"/>
      <c r="KHI362" s="1"/>
      <c r="KHJ362" s="2"/>
      <c r="KHK362" s="20"/>
      <c r="KHL362" s="21"/>
      <c r="KHM362" s="5"/>
      <c r="KHN362" s="21"/>
      <c r="KHO362" s="5"/>
      <c r="KHP362" s="2"/>
      <c r="KHQ362" s="2"/>
      <c r="KHR362" s="2"/>
      <c r="KHS362" s="18"/>
      <c r="KHT362" s="18"/>
      <c r="KHU362" s="19"/>
      <c r="KHV362" s="1"/>
      <c r="KHW362" s="2"/>
      <c r="KHX362" s="20"/>
      <c r="KHY362" s="21"/>
      <c r="KHZ362" s="5"/>
      <c r="KIA362" s="21"/>
      <c r="KIB362" s="5"/>
      <c r="KIC362" s="2"/>
      <c r="KID362" s="2"/>
      <c r="KIE362" s="2"/>
      <c r="KIF362" s="18"/>
      <c r="KIG362" s="18"/>
      <c r="KIH362" s="19"/>
      <c r="KII362" s="1"/>
      <c r="KIJ362" s="2"/>
      <c r="KIK362" s="20"/>
      <c r="KIL362" s="21"/>
      <c r="KIM362" s="5"/>
      <c r="KIN362" s="21"/>
      <c r="KIO362" s="5"/>
      <c r="KIP362" s="2"/>
      <c r="KIQ362" s="2"/>
      <c r="KIR362" s="2"/>
      <c r="KIS362" s="18"/>
      <c r="KIT362" s="18"/>
      <c r="KIU362" s="19"/>
      <c r="KIV362" s="1"/>
      <c r="KIW362" s="2"/>
      <c r="KIX362" s="20"/>
      <c r="KIY362" s="21"/>
      <c r="KIZ362" s="5"/>
      <c r="KJA362" s="21"/>
      <c r="KJB362" s="5"/>
      <c r="KJC362" s="2"/>
      <c r="KJD362" s="2"/>
      <c r="KJE362" s="2"/>
      <c r="KJF362" s="18"/>
      <c r="KJG362" s="18"/>
      <c r="KJH362" s="19"/>
      <c r="KJI362" s="1"/>
      <c r="KJJ362" s="2"/>
      <c r="KJK362" s="20"/>
      <c r="KJL362" s="21"/>
      <c r="KJM362" s="5"/>
      <c r="KJN362" s="21"/>
      <c r="KJO362" s="5"/>
      <c r="KJP362" s="2"/>
      <c r="KJQ362" s="2"/>
      <c r="KJR362" s="2"/>
      <c r="KJS362" s="18"/>
      <c r="KJT362" s="18"/>
      <c r="KJU362" s="19"/>
      <c r="KJV362" s="1"/>
      <c r="KJW362" s="2"/>
      <c r="KJX362" s="20"/>
      <c r="KJY362" s="21"/>
      <c r="KJZ362" s="5"/>
      <c r="KKA362" s="21"/>
      <c r="KKB362" s="5"/>
      <c r="KKC362" s="2"/>
      <c r="KKD362" s="2"/>
      <c r="KKE362" s="2"/>
      <c r="KKF362" s="18"/>
      <c r="KKG362" s="18"/>
      <c r="KKH362" s="19"/>
      <c r="KKI362" s="1"/>
      <c r="KKJ362" s="2"/>
      <c r="KKK362" s="20"/>
      <c r="KKL362" s="21"/>
      <c r="KKM362" s="5"/>
      <c r="KKN362" s="21"/>
      <c r="KKO362" s="5"/>
      <c r="KKP362" s="2"/>
      <c r="KKQ362" s="2"/>
      <c r="KKR362" s="2"/>
      <c r="KKS362" s="18"/>
      <c r="KKT362" s="18"/>
      <c r="KKU362" s="19"/>
      <c r="KKV362" s="1"/>
      <c r="KKW362" s="2"/>
      <c r="KKX362" s="20"/>
      <c r="KKY362" s="21"/>
      <c r="KKZ362" s="5"/>
      <c r="KLA362" s="21"/>
      <c r="KLB362" s="5"/>
      <c r="KLC362" s="2"/>
      <c r="KLD362" s="2"/>
      <c r="KLE362" s="2"/>
      <c r="KLF362" s="18"/>
      <c r="KLG362" s="18"/>
      <c r="KLH362" s="19"/>
      <c r="KLI362" s="1"/>
      <c r="KLJ362" s="2"/>
      <c r="KLK362" s="20"/>
      <c r="KLL362" s="21"/>
      <c r="KLM362" s="5"/>
      <c r="KLN362" s="21"/>
      <c r="KLO362" s="5"/>
      <c r="KLP362" s="2"/>
      <c r="KLQ362" s="2"/>
      <c r="KLR362" s="2"/>
      <c r="KLS362" s="18"/>
      <c r="KLT362" s="18"/>
      <c r="KLU362" s="19"/>
      <c r="KLV362" s="1"/>
      <c r="KLW362" s="2"/>
      <c r="KLX362" s="20"/>
      <c r="KLY362" s="21"/>
      <c r="KLZ362" s="5"/>
      <c r="KMA362" s="21"/>
      <c r="KMB362" s="5"/>
      <c r="KMC362" s="2"/>
      <c r="KMD362" s="2"/>
      <c r="KME362" s="2"/>
      <c r="KMF362" s="18"/>
      <c r="KMG362" s="18"/>
      <c r="KMH362" s="19"/>
      <c r="KMI362" s="1"/>
      <c r="KMJ362" s="2"/>
      <c r="KMK362" s="20"/>
      <c r="KML362" s="21"/>
      <c r="KMM362" s="5"/>
      <c r="KMN362" s="21"/>
      <c r="KMO362" s="5"/>
      <c r="KMP362" s="2"/>
      <c r="KMQ362" s="2"/>
      <c r="KMR362" s="2"/>
      <c r="KMS362" s="18"/>
      <c r="KMT362" s="18"/>
      <c r="KMU362" s="19"/>
      <c r="KMV362" s="1"/>
      <c r="KMW362" s="2"/>
      <c r="KMX362" s="20"/>
      <c r="KMY362" s="21"/>
      <c r="KMZ362" s="5"/>
      <c r="KNA362" s="21"/>
      <c r="KNB362" s="5"/>
      <c r="KNC362" s="2"/>
      <c r="KND362" s="2"/>
      <c r="KNE362" s="2"/>
      <c r="KNF362" s="18"/>
      <c r="KNG362" s="18"/>
      <c r="KNH362" s="19"/>
      <c r="KNI362" s="1"/>
      <c r="KNJ362" s="2"/>
      <c r="KNK362" s="20"/>
      <c r="KNL362" s="21"/>
      <c r="KNM362" s="5"/>
      <c r="KNN362" s="21"/>
      <c r="KNO362" s="5"/>
      <c r="KNP362" s="2"/>
      <c r="KNQ362" s="2"/>
      <c r="KNR362" s="2"/>
      <c r="KNS362" s="18"/>
      <c r="KNT362" s="18"/>
      <c r="KNU362" s="19"/>
      <c r="KNV362" s="1"/>
      <c r="KNW362" s="2"/>
      <c r="KNX362" s="20"/>
      <c r="KNY362" s="21"/>
      <c r="KNZ362" s="5"/>
      <c r="KOA362" s="21"/>
      <c r="KOB362" s="5"/>
      <c r="KOC362" s="2"/>
      <c r="KOD362" s="2"/>
      <c r="KOE362" s="2"/>
      <c r="KOF362" s="18"/>
      <c r="KOG362" s="18"/>
      <c r="KOH362" s="19"/>
      <c r="KOI362" s="1"/>
      <c r="KOJ362" s="2"/>
      <c r="KOK362" s="20"/>
      <c r="KOL362" s="21"/>
      <c r="KOM362" s="5"/>
      <c r="KON362" s="21"/>
      <c r="KOO362" s="5"/>
      <c r="KOP362" s="2"/>
      <c r="KOQ362" s="2"/>
      <c r="KOR362" s="2"/>
      <c r="KOS362" s="18"/>
      <c r="KOT362" s="18"/>
      <c r="KOU362" s="19"/>
      <c r="KOV362" s="1"/>
      <c r="KOW362" s="2"/>
      <c r="KOX362" s="20"/>
      <c r="KOY362" s="21"/>
      <c r="KOZ362" s="5"/>
      <c r="KPA362" s="21"/>
      <c r="KPB362" s="5"/>
      <c r="KPC362" s="2"/>
      <c r="KPD362" s="2"/>
      <c r="KPE362" s="2"/>
      <c r="KPF362" s="18"/>
      <c r="KPG362" s="18"/>
      <c r="KPH362" s="19"/>
      <c r="KPI362" s="1"/>
      <c r="KPJ362" s="2"/>
      <c r="KPK362" s="20"/>
      <c r="KPL362" s="21"/>
      <c r="KPM362" s="5"/>
      <c r="KPN362" s="21"/>
      <c r="KPO362" s="5"/>
      <c r="KPP362" s="2"/>
      <c r="KPQ362" s="2"/>
      <c r="KPR362" s="2"/>
      <c r="KPS362" s="18"/>
      <c r="KPT362" s="18"/>
      <c r="KPU362" s="19"/>
      <c r="KPV362" s="1"/>
      <c r="KPW362" s="2"/>
      <c r="KPX362" s="20"/>
      <c r="KPY362" s="21"/>
      <c r="KPZ362" s="5"/>
      <c r="KQA362" s="21"/>
      <c r="KQB362" s="5"/>
      <c r="KQC362" s="2"/>
      <c r="KQD362" s="2"/>
      <c r="KQE362" s="2"/>
      <c r="KQF362" s="18"/>
      <c r="KQG362" s="18"/>
      <c r="KQH362" s="19"/>
      <c r="KQI362" s="1"/>
      <c r="KQJ362" s="2"/>
      <c r="KQK362" s="20"/>
      <c r="KQL362" s="21"/>
      <c r="KQM362" s="5"/>
      <c r="KQN362" s="21"/>
      <c r="KQO362" s="5"/>
      <c r="KQP362" s="2"/>
      <c r="KQQ362" s="2"/>
      <c r="KQR362" s="2"/>
      <c r="KQS362" s="18"/>
      <c r="KQT362" s="18"/>
      <c r="KQU362" s="19"/>
      <c r="KQV362" s="1"/>
      <c r="KQW362" s="2"/>
      <c r="KQX362" s="20"/>
      <c r="KQY362" s="21"/>
      <c r="KQZ362" s="5"/>
      <c r="KRA362" s="21"/>
      <c r="KRB362" s="5"/>
      <c r="KRC362" s="2"/>
      <c r="KRD362" s="2"/>
      <c r="KRE362" s="2"/>
      <c r="KRF362" s="18"/>
      <c r="KRG362" s="18"/>
      <c r="KRH362" s="19"/>
      <c r="KRI362" s="1"/>
      <c r="KRJ362" s="2"/>
      <c r="KRK362" s="20"/>
      <c r="KRL362" s="21"/>
      <c r="KRM362" s="5"/>
      <c r="KRN362" s="21"/>
      <c r="KRO362" s="5"/>
      <c r="KRP362" s="2"/>
      <c r="KRQ362" s="2"/>
      <c r="KRR362" s="2"/>
      <c r="KRS362" s="18"/>
      <c r="KRT362" s="18"/>
      <c r="KRU362" s="19"/>
      <c r="KRV362" s="1"/>
      <c r="KRW362" s="2"/>
      <c r="KRX362" s="20"/>
      <c r="KRY362" s="21"/>
      <c r="KRZ362" s="5"/>
      <c r="KSA362" s="21"/>
      <c r="KSB362" s="5"/>
      <c r="KSC362" s="2"/>
      <c r="KSD362" s="2"/>
      <c r="KSE362" s="2"/>
      <c r="KSF362" s="18"/>
      <c r="KSG362" s="18"/>
      <c r="KSH362" s="19"/>
      <c r="KSI362" s="1"/>
      <c r="KSJ362" s="2"/>
      <c r="KSK362" s="20"/>
      <c r="KSL362" s="21"/>
      <c r="KSM362" s="5"/>
      <c r="KSN362" s="21"/>
      <c r="KSO362" s="5"/>
      <c r="KSP362" s="2"/>
      <c r="KSQ362" s="2"/>
      <c r="KSR362" s="2"/>
      <c r="KSS362" s="18"/>
      <c r="KST362" s="18"/>
      <c r="KSU362" s="19"/>
      <c r="KSV362" s="1"/>
      <c r="KSW362" s="2"/>
      <c r="KSX362" s="20"/>
      <c r="KSY362" s="21"/>
      <c r="KSZ362" s="5"/>
      <c r="KTA362" s="21"/>
      <c r="KTB362" s="5"/>
      <c r="KTC362" s="2"/>
      <c r="KTD362" s="2"/>
      <c r="KTE362" s="2"/>
      <c r="KTF362" s="18"/>
      <c r="KTG362" s="18"/>
      <c r="KTH362" s="19"/>
      <c r="KTI362" s="1"/>
      <c r="KTJ362" s="2"/>
      <c r="KTK362" s="20"/>
      <c r="KTL362" s="21"/>
      <c r="KTM362" s="5"/>
      <c r="KTN362" s="21"/>
      <c r="KTO362" s="5"/>
      <c r="KTP362" s="2"/>
      <c r="KTQ362" s="2"/>
      <c r="KTR362" s="2"/>
      <c r="KTS362" s="18"/>
      <c r="KTT362" s="18"/>
      <c r="KTU362" s="19"/>
      <c r="KTV362" s="1"/>
      <c r="KTW362" s="2"/>
      <c r="KTX362" s="20"/>
      <c r="KTY362" s="21"/>
      <c r="KTZ362" s="5"/>
      <c r="KUA362" s="21"/>
      <c r="KUB362" s="5"/>
      <c r="KUC362" s="2"/>
      <c r="KUD362" s="2"/>
      <c r="KUE362" s="2"/>
      <c r="KUF362" s="18"/>
      <c r="KUG362" s="18"/>
      <c r="KUH362" s="19"/>
      <c r="KUI362" s="1"/>
      <c r="KUJ362" s="2"/>
      <c r="KUK362" s="20"/>
      <c r="KUL362" s="21"/>
      <c r="KUM362" s="5"/>
      <c r="KUN362" s="21"/>
      <c r="KUO362" s="5"/>
      <c r="KUP362" s="2"/>
      <c r="KUQ362" s="2"/>
      <c r="KUR362" s="2"/>
      <c r="KUS362" s="18"/>
      <c r="KUT362" s="18"/>
      <c r="KUU362" s="19"/>
      <c r="KUV362" s="1"/>
      <c r="KUW362" s="2"/>
      <c r="KUX362" s="20"/>
      <c r="KUY362" s="21"/>
      <c r="KUZ362" s="5"/>
      <c r="KVA362" s="21"/>
      <c r="KVB362" s="5"/>
      <c r="KVC362" s="2"/>
      <c r="KVD362" s="2"/>
      <c r="KVE362" s="2"/>
      <c r="KVF362" s="18"/>
      <c r="KVG362" s="18"/>
      <c r="KVH362" s="19"/>
      <c r="KVI362" s="1"/>
      <c r="KVJ362" s="2"/>
      <c r="KVK362" s="20"/>
      <c r="KVL362" s="21"/>
      <c r="KVM362" s="5"/>
      <c r="KVN362" s="21"/>
      <c r="KVO362" s="5"/>
      <c r="KVP362" s="2"/>
      <c r="KVQ362" s="2"/>
      <c r="KVR362" s="2"/>
      <c r="KVS362" s="18"/>
      <c r="KVT362" s="18"/>
      <c r="KVU362" s="19"/>
      <c r="KVV362" s="1"/>
      <c r="KVW362" s="2"/>
      <c r="KVX362" s="20"/>
      <c r="KVY362" s="21"/>
      <c r="KVZ362" s="5"/>
      <c r="KWA362" s="21"/>
      <c r="KWB362" s="5"/>
      <c r="KWC362" s="2"/>
      <c r="KWD362" s="2"/>
      <c r="KWE362" s="2"/>
      <c r="KWF362" s="18"/>
      <c r="KWG362" s="18"/>
      <c r="KWH362" s="19"/>
      <c r="KWI362" s="1"/>
      <c r="KWJ362" s="2"/>
      <c r="KWK362" s="20"/>
      <c r="KWL362" s="21"/>
      <c r="KWM362" s="5"/>
      <c r="KWN362" s="21"/>
      <c r="KWO362" s="5"/>
      <c r="KWP362" s="2"/>
      <c r="KWQ362" s="2"/>
      <c r="KWR362" s="2"/>
      <c r="KWS362" s="18"/>
      <c r="KWT362" s="18"/>
      <c r="KWU362" s="19"/>
      <c r="KWV362" s="1"/>
      <c r="KWW362" s="2"/>
      <c r="KWX362" s="20"/>
      <c r="KWY362" s="21"/>
      <c r="KWZ362" s="5"/>
      <c r="KXA362" s="21"/>
      <c r="KXB362" s="5"/>
      <c r="KXC362" s="2"/>
      <c r="KXD362" s="2"/>
      <c r="KXE362" s="2"/>
      <c r="KXF362" s="18"/>
      <c r="KXG362" s="18"/>
      <c r="KXH362" s="19"/>
      <c r="KXI362" s="1"/>
      <c r="KXJ362" s="2"/>
      <c r="KXK362" s="20"/>
      <c r="KXL362" s="21"/>
      <c r="KXM362" s="5"/>
      <c r="KXN362" s="21"/>
      <c r="KXO362" s="5"/>
      <c r="KXP362" s="2"/>
      <c r="KXQ362" s="2"/>
      <c r="KXR362" s="2"/>
      <c r="KXS362" s="18"/>
      <c r="KXT362" s="18"/>
      <c r="KXU362" s="19"/>
      <c r="KXV362" s="1"/>
      <c r="KXW362" s="2"/>
      <c r="KXX362" s="20"/>
      <c r="KXY362" s="21"/>
      <c r="KXZ362" s="5"/>
      <c r="KYA362" s="21"/>
      <c r="KYB362" s="5"/>
      <c r="KYC362" s="2"/>
      <c r="KYD362" s="2"/>
      <c r="KYE362" s="2"/>
      <c r="KYF362" s="18"/>
      <c r="KYG362" s="18"/>
      <c r="KYH362" s="19"/>
      <c r="KYI362" s="1"/>
      <c r="KYJ362" s="2"/>
      <c r="KYK362" s="20"/>
      <c r="KYL362" s="21"/>
      <c r="KYM362" s="5"/>
      <c r="KYN362" s="21"/>
      <c r="KYO362" s="5"/>
      <c r="KYP362" s="2"/>
      <c r="KYQ362" s="2"/>
      <c r="KYR362" s="2"/>
      <c r="KYS362" s="18"/>
      <c r="KYT362" s="18"/>
      <c r="KYU362" s="19"/>
      <c r="KYV362" s="1"/>
      <c r="KYW362" s="2"/>
      <c r="KYX362" s="20"/>
      <c r="KYY362" s="21"/>
      <c r="KYZ362" s="5"/>
      <c r="KZA362" s="21"/>
      <c r="KZB362" s="5"/>
      <c r="KZC362" s="2"/>
      <c r="KZD362" s="2"/>
      <c r="KZE362" s="2"/>
      <c r="KZF362" s="18"/>
      <c r="KZG362" s="18"/>
      <c r="KZH362" s="19"/>
      <c r="KZI362" s="1"/>
      <c r="KZJ362" s="2"/>
      <c r="KZK362" s="20"/>
      <c r="KZL362" s="21"/>
      <c r="KZM362" s="5"/>
      <c r="KZN362" s="21"/>
      <c r="KZO362" s="5"/>
      <c r="KZP362" s="2"/>
      <c r="KZQ362" s="2"/>
      <c r="KZR362" s="2"/>
      <c r="KZS362" s="18"/>
      <c r="KZT362" s="18"/>
      <c r="KZU362" s="19"/>
      <c r="KZV362" s="1"/>
      <c r="KZW362" s="2"/>
      <c r="KZX362" s="20"/>
      <c r="KZY362" s="21"/>
      <c r="KZZ362" s="5"/>
      <c r="LAA362" s="21"/>
      <c r="LAB362" s="5"/>
      <c r="LAC362" s="2"/>
      <c r="LAD362" s="2"/>
      <c r="LAE362" s="2"/>
      <c r="LAF362" s="18"/>
      <c r="LAG362" s="18"/>
      <c r="LAH362" s="19"/>
      <c r="LAI362" s="1"/>
      <c r="LAJ362" s="2"/>
      <c r="LAK362" s="20"/>
      <c r="LAL362" s="21"/>
      <c r="LAM362" s="5"/>
      <c r="LAN362" s="21"/>
      <c r="LAO362" s="5"/>
      <c r="LAP362" s="2"/>
      <c r="LAQ362" s="2"/>
      <c r="LAR362" s="2"/>
      <c r="LAS362" s="18"/>
      <c r="LAT362" s="18"/>
      <c r="LAU362" s="19"/>
      <c r="LAV362" s="1"/>
      <c r="LAW362" s="2"/>
      <c r="LAX362" s="20"/>
      <c r="LAY362" s="21"/>
      <c r="LAZ362" s="5"/>
      <c r="LBA362" s="21"/>
      <c r="LBB362" s="5"/>
      <c r="LBC362" s="2"/>
      <c r="LBD362" s="2"/>
      <c r="LBE362" s="2"/>
      <c r="LBF362" s="18"/>
      <c r="LBG362" s="18"/>
      <c r="LBH362" s="19"/>
      <c r="LBI362" s="1"/>
      <c r="LBJ362" s="2"/>
      <c r="LBK362" s="20"/>
      <c r="LBL362" s="21"/>
      <c r="LBM362" s="5"/>
      <c r="LBN362" s="21"/>
      <c r="LBO362" s="5"/>
      <c r="LBP362" s="2"/>
      <c r="LBQ362" s="2"/>
      <c r="LBR362" s="2"/>
      <c r="LBS362" s="18"/>
      <c r="LBT362" s="18"/>
      <c r="LBU362" s="19"/>
      <c r="LBV362" s="1"/>
      <c r="LBW362" s="2"/>
      <c r="LBX362" s="20"/>
      <c r="LBY362" s="21"/>
      <c r="LBZ362" s="5"/>
      <c r="LCA362" s="21"/>
      <c r="LCB362" s="5"/>
      <c r="LCC362" s="2"/>
      <c r="LCD362" s="2"/>
      <c r="LCE362" s="2"/>
      <c r="LCF362" s="18"/>
      <c r="LCG362" s="18"/>
      <c r="LCH362" s="19"/>
      <c r="LCI362" s="1"/>
      <c r="LCJ362" s="2"/>
      <c r="LCK362" s="20"/>
      <c r="LCL362" s="21"/>
      <c r="LCM362" s="5"/>
      <c r="LCN362" s="21"/>
      <c r="LCO362" s="5"/>
      <c r="LCP362" s="2"/>
      <c r="LCQ362" s="2"/>
      <c r="LCR362" s="2"/>
      <c r="LCS362" s="18"/>
      <c r="LCT362" s="18"/>
      <c r="LCU362" s="19"/>
      <c r="LCV362" s="1"/>
      <c r="LCW362" s="2"/>
      <c r="LCX362" s="20"/>
      <c r="LCY362" s="21"/>
      <c r="LCZ362" s="5"/>
      <c r="LDA362" s="21"/>
      <c r="LDB362" s="5"/>
      <c r="LDC362" s="2"/>
      <c r="LDD362" s="2"/>
      <c r="LDE362" s="2"/>
      <c r="LDF362" s="18"/>
      <c r="LDG362" s="18"/>
      <c r="LDH362" s="19"/>
      <c r="LDI362" s="1"/>
      <c r="LDJ362" s="2"/>
      <c r="LDK362" s="20"/>
      <c r="LDL362" s="21"/>
      <c r="LDM362" s="5"/>
      <c r="LDN362" s="21"/>
      <c r="LDO362" s="5"/>
      <c r="LDP362" s="2"/>
      <c r="LDQ362" s="2"/>
      <c r="LDR362" s="2"/>
      <c r="LDS362" s="18"/>
      <c r="LDT362" s="18"/>
      <c r="LDU362" s="19"/>
      <c r="LDV362" s="1"/>
      <c r="LDW362" s="2"/>
      <c r="LDX362" s="20"/>
      <c r="LDY362" s="21"/>
      <c r="LDZ362" s="5"/>
      <c r="LEA362" s="21"/>
      <c r="LEB362" s="5"/>
      <c r="LEC362" s="2"/>
      <c r="LED362" s="2"/>
      <c r="LEE362" s="2"/>
      <c r="LEF362" s="18"/>
      <c r="LEG362" s="18"/>
      <c r="LEH362" s="19"/>
      <c r="LEI362" s="1"/>
      <c r="LEJ362" s="2"/>
      <c r="LEK362" s="20"/>
      <c r="LEL362" s="21"/>
      <c r="LEM362" s="5"/>
      <c r="LEN362" s="21"/>
      <c r="LEO362" s="5"/>
      <c r="LEP362" s="2"/>
      <c r="LEQ362" s="2"/>
      <c r="LER362" s="2"/>
      <c r="LES362" s="18"/>
      <c r="LET362" s="18"/>
      <c r="LEU362" s="19"/>
      <c r="LEV362" s="1"/>
      <c r="LEW362" s="2"/>
      <c r="LEX362" s="20"/>
      <c r="LEY362" s="21"/>
      <c r="LEZ362" s="5"/>
      <c r="LFA362" s="21"/>
      <c r="LFB362" s="5"/>
      <c r="LFC362" s="2"/>
      <c r="LFD362" s="2"/>
      <c r="LFE362" s="2"/>
      <c r="LFF362" s="18"/>
      <c r="LFG362" s="18"/>
      <c r="LFH362" s="19"/>
      <c r="LFI362" s="1"/>
      <c r="LFJ362" s="2"/>
      <c r="LFK362" s="20"/>
      <c r="LFL362" s="21"/>
      <c r="LFM362" s="5"/>
      <c r="LFN362" s="21"/>
      <c r="LFO362" s="5"/>
      <c r="LFP362" s="2"/>
      <c r="LFQ362" s="2"/>
      <c r="LFR362" s="2"/>
      <c r="LFS362" s="18"/>
      <c r="LFT362" s="18"/>
      <c r="LFU362" s="19"/>
      <c r="LFV362" s="1"/>
      <c r="LFW362" s="2"/>
      <c r="LFX362" s="20"/>
      <c r="LFY362" s="21"/>
      <c r="LFZ362" s="5"/>
      <c r="LGA362" s="21"/>
      <c r="LGB362" s="5"/>
      <c r="LGC362" s="2"/>
      <c r="LGD362" s="2"/>
      <c r="LGE362" s="2"/>
      <c r="LGF362" s="18"/>
      <c r="LGG362" s="18"/>
      <c r="LGH362" s="19"/>
      <c r="LGI362" s="1"/>
      <c r="LGJ362" s="2"/>
      <c r="LGK362" s="20"/>
      <c r="LGL362" s="21"/>
      <c r="LGM362" s="5"/>
      <c r="LGN362" s="21"/>
      <c r="LGO362" s="5"/>
      <c r="LGP362" s="2"/>
      <c r="LGQ362" s="2"/>
      <c r="LGR362" s="2"/>
      <c r="LGS362" s="18"/>
      <c r="LGT362" s="18"/>
      <c r="LGU362" s="19"/>
      <c r="LGV362" s="1"/>
      <c r="LGW362" s="2"/>
      <c r="LGX362" s="20"/>
      <c r="LGY362" s="21"/>
      <c r="LGZ362" s="5"/>
      <c r="LHA362" s="21"/>
      <c r="LHB362" s="5"/>
      <c r="LHC362" s="2"/>
      <c r="LHD362" s="2"/>
      <c r="LHE362" s="2"/>
      <c r="LHF362" s="18"/>
      <c r="LHG362" s="18"/>
      <c r="LHH362" s="19"/>
      <c r="LHI362" s="1"/>
      <c r="LHJ362" s="2"/>
      <c r="LHK362" s="20"/>
      <c r="LHL362" s="21"/>
      <c r="LHM362" s="5"/>
      <c r="LHN362" s="21"/>
      <c r="LHO362" s="5"/>
      <c r="LHP362" s="2"/>
      <c r="LHQ362" s="2"/>
      <c r="LHR362" s="2"/>
      <c r="LHS362" s="18"/>
      <c r="LHT362" s="18"/>
      <c r="LHU362" s="19"/>
      <c r="LHV362" s="1"/>
      <c r="LHW362" s="2"/>
      <c r="LHX362" s="20"/>
      <c r="LHY362" s="21"/>
      <c r="LHZ362" s="5"/>
      <c r="LIA362" s="21"/>
      <c r="LIB362" s="5"/>
      <c r="LIC362" s="2"/>
      <c r="LID362" s="2"/>
      <c r="LIE362" s="2"/>
      <c r="LIF362" s="18"/>
      <c r="LIG362" s="18"/>
      <c r="LIH362" s="19"/>
      <c r="LII362" s="1"/>
      <c r="LIJ362" s="2"/>
      <c r="LIK362" s="20"/>
      <c r="LIL362" s="21"/>
      <c r="LIM362" s="5"/>
      <c r="LIN362" s="21"/>
      <c r="LIO362" s="5"/>
      <c r="LIP362" s="2"/>
      <c r="LIQ362" s="2"/>
      <c r="LIR362" s="2"/>
      <c r="LIS362" s="18"/>
      <c r="LIT362" s="18"/>
      <c r="LIU362" s="19"/>
      <c r="LIV362" s="1"/>
      <c r="LIW362" s="2"/>
      <c r="LIX362" s="20"/>
      <c r="LIY362" s="21"/>
      <c r="LIZ362" s="5"/>
      <c r="LJA362" s="21"/>
      <c r="LJB362" s="5"/>
      <c r="LJC362" s="2"/>
      <c r="LJD362" s="2"/>
      <c r="LJE362" s="2"/>
      <c r="LJF362" s="18"/>
      <c r="LJG362" s="18"/>
      <c r="LJH362" s="19"/>
      <c r="LJI362" s="1"/>
      <c r="LJJ362" s="2"/>
      <c r="LJK362" s="20"/>
      <c r="LJL362" s="21"/>
      <c r="LJM362" s="5"/>
      <c r="LJN362" s="21"/>
      <c r="LJO362" s="5"/>
      <c r="LJP362" s="2"/>
      <c r="LJQ362" s="2"/>
      <c r="LJR362" s="2"/>
      <c r="LJS362" s="18"/>
      <c r="LJT362" s="18"/>
      <c r="LJU362" s="19"/>
      <c r="LJV362" s="1"/>
      <c r="LJW362" s="2"/>
      <c r="LJX362" s="20"/>
      <c r="LJY362" s="21"/>
      <c r="LJZ362" s="5"/>
      <c r="LKA362" s="21"/>
      <c r="LKB362" s="5"/>
      <c r="LKC362" s="2"/>
      <c r="LKD362" s="2"/>
      <c r="LKE362" s="2"/>
      <c r="LKF362" s="18"/>
      <c r="LKG362" s="18"/>
      <c r="LKH362" s="19"/>
      <c r="LKI362" s="1"/>
      <c r="LKJ362" s="2"/>
      <c r="LKK362" s="20"/>
      <c r="LKL362" s="21"/>
      <c r="LKM362" s="5"/>
      <c r="LKN362" s="21"/>
      <c r="LKO362" s="5"/>
      <c r="LKP362" s="2"/>
      <c r="LKQ362" s="2"/>
      <c r="LKR362" s="2"/>
      <c r="LKS362" s="18"/>
      <c r="LKT362" s="18"/>
      <c r="LKU362" s="19"/>
      <c r="LKV362" s="1"/>
      <c r="LKW362" s="2"/>
      <c r="LKX362" s="20"/>
      <c r="LKY362" s="21"/>
      <c r="LKZ362" s="5"/>
      <c r="LLA362" s="21"/>
      <c r="LLB362" s="5"/>
      <c r="LLC362" s="2"/>
      <c r="LLD362" s="2"/>
      <c r="LLE362" s="2"/>
      <c r="LLF362" s="18"/>
      <c r="LLG362" s="18"/>
      <c r="LLH362" s="19"/>
      <c r="LLI362" s="1"/>
      <c r="LLJ362" s="2"/>
      <c r="LLK362" s="20"/>
      <c r="LLL362" s="21"/>
      <c r="LLM362" s="5"/>
      <c r="LLN362" s="21"/>
      <c r="LLO362" s="5"/>
      <c r="LLP362" s="2"/>
      <c r="LLQ362" s="2"/>
      <c r="LLR362" s="2"/>
      <c r="LLS362" s="18"/>
      <c r="LLT362" s="18"/>
      <c r="LLU362" s="19"/>
      <c r="LLV362" s="1"/>
      <c r="LLW362" s="2"/>
      <c r="LLX362" s="20"/>
      <c r="LLY362" s="21"/>
      <c r="LLZ362" s="5"/>
      <c r="LMA362" s="21"/>
      <c r="LMB362" s="5"/>
      <c r="LMC362" s="2"/>
      <c r="LMD362" s="2"/>
      <c r="LME362" s="2"/>
      <c r="LMF362" s="18"/>
      <c r="LMG362" s="18"/>
      <c r="LMH362" s="19"/>
      <c r="LMI362" s="1"/>
      <c r="LMJ362" s="2"/>
      <c r="LMK362" s="20"/>
      <c r="LML362" s="21"/>
      <c r="LMM362" s="5"/>
      <c r="LMN362" s="21"/>
      <c r="LMO362" s="5"/>
      <c r="LMP362" s="2"/>
      <c r="LMQ362" s="2"/>
      <c r="LMR362" s="2"/>
      <c r="LMS362" s="18"/>
      <c r="LMT362" s="18"/>
      <c r="LMU362" s="19"/>
      <c r="LMV362" s="1"/>
      <c r="LMW362" s="2"/>
      <c r="LMX362" s="20"/>
      <c r="LMY362" s="21"/>
      <c r="LMZ362" s="5"/>
      <c r="LNA362" s="21"/>
      <c r="LNB362" s="5"/>
      <c r="LNC362" s="2"/>
      <c r="LND362" s="2"/>
      <c r="LNE362" s="2"/>
      <c r="LNF362" s="18"/>
      <c r="LNG362" s="18"/>
      <c r="LNH362" s="19"/>
      <c r="LNI362" s="1"/>
      <c r="LNJ362" s="2"/>
      <c r="LNK362" s="20"/>
      <c r="LNL362" s="21"/>
      <c r="LNM362" s="5"/>
      <c r="LNN362" s="21"/>
      <c r="LNO362" s="5"/>
      <c r="LNP362" s="2"/>
      <c r="LNQ362" s="2"/>
      <c r="LNR362" s="2"/>
      <c r="LNS362" s="18"/>
      <c r="LNT362" s="18"/>
      <c r="LNU362" s="19"/>
      <c r="LNV362" s="1"/>
      <c r="LNW362" s="2"/>
      <c r="LNX362" s="20"/>
      <c r="LNY362" s="21"/>
      <c r="LNZ362" s="5"/>
      <c r="LOA362" s="21"/>
      <c r="LOB362" s="5"/>
      <c r="LOC362" s="2"/>
      <c r="LOD362" s="2"/>
      <c r="LOE362" s="2"/>
      <c r="LOF362" s="18"/>
      <c r="LOG362" s="18"/>
      <c r="LOH362" s="19"/>
      <c r="LOI362" s="1"/>
      <c r="LOJ362" s="2"/>
      <c r="LOK362" s="20"/>
      <c r="LOL362" s="21"/>
      <c r="LOM362" s="5"/>
      <c r="LON362" s="21"/>
      <c r="LOO362" s="5"/>
      <c r="LOP362" s="2"/>
      <c r="LOQ362" s="2"/>
      <c r="LOR362" s="2"/>
      <c r="LOS362" s="18"/>
      <c r="LOT362" s="18"/>
      <c r="LOU362" s="19"/>
      <c r="LOV362" s="1"/>
      <c r="LOW362" s="2"/>
      <c r="LOX362" s="20"/>
      <c r="LOY362" s="21"/>
      <c r="LOZ362" s="5"/>
      <c r="LPA362" s="21"/>
      <c r="LPB362" s="5"/>
      <c r="LPC362" s="2"/>
      <c r="LPD362" s="2"/>
      <c r="LPE362" s="2"/>
      <c r="LPF362" s="18"/>
      <c r="LPG362" s="18"/>
      <c r="LPH362" s="19"/>
      <c r="LPI362" s="1"/>
      <c r="LPJ362" s="2"/>
      <c r="LPK362" s="20"/>
      <c r="LPL362" s="21"/>
      <c r="LPM362" s="5"/>
      <c r="LPN362" s="21"/>
      <c r="LPO362" s="5"/>
      <c r="LPP362" s="2"/>
      <c r="LPQ362" s="2"/>
      <c r="LPR362" s="2"/>
      <c r="LPS362" s="18"/>
      <c r="LPT362" s="18"/>
      <c r="LPU362" s="19"/>
      <c r="LPV362" s="1"/>
      <c r="LPW362" s="2"/>
      <c r="LPX362" s="20"/>
      <c r="LPY362" s="21"/>
      <c r="LPZ362" s="5"/>
      <c r="LQA362" s="21"/>
      <c r="LQB362" s="5"/>
      <c r="LQC362" s="2"/>
      <c r="LQD362" s="2"/>
      <c r="LQE362" s="2"/>
      <c r="LQF362" s="18"/>
      <c r="LQG362" s="18"/>
      <c r="LQH362" s="19"/>
      <c r="LQI362" s="1"/>
      <c r="LQJ362" s="2"/>
      <c r="LQK362" s="20"/>
      <c r="LQL362" s="21"/>
      <c r="LQM362" s="5"/>
      <c r="LQN362" s="21"/>
      <c r="LQO362" s="5"/>
      <c r="LQP362" s="2"/>
      <c r="LQQ362" s="2"/>
      <c r="LQR362" s="2"/>
      <c r="LQS362" s="18"/>
      <c r="LQT362" s="18"/>
      <c r="LQU362" s="19"/>
      <c r="LQV362" s="1"/>
      <c r="LQW362" s="2"/>
      <c r="LQX362" s="20"/>
      <c r="LQY362" s="21"/>
      <c r="LQZ362" s="5"/>
      <c r="LRA362" s="21"/>
      <c r="LRB362" s="5"/>
      <c r="LRC362" s="2"/>
      <c r="LRD362" s="2"/>
      <c r="LRE362" s="2"/>
      <c r="LRF362" s="18"/>
      <c r="LRG362" s="18"/>
      <c r="LRH362" s="19"/>
      <c r="LRI362" s="1"/>
      <c r="LRJ362" s="2"/>
      <c r="LRK362" s="20"/>
      <c r="LRL362" s="21"/>
      <c r="LRM362" s="5"/>
      <c r="LRN362" s="21"/>
      <c r="LRO362" s="5"/>
      <c r="LRP362" s="2"/>
      <c r="LRQ362" s="2"/>
      <c r="LRR362" s="2"/>
      <c r="LRS362" s="18"/>
      <c r="LRT362" s="18"/>
      <c r="LRU362" s="19"/>
      <c r="LRV362" s="1"/>
      <c r="LRW362" s="2"/>
      <c r="LRX362" s="20"/>
      <c r="LRY362" s="21"/>
      <c r="LRZ362" s="5"/>
      <c r="LSA362" s="21"/>
      <c r="LSB362" s="5"/>
      <c r="LSC362" s="2"/>
      <c r="LSD362" s="2"/>
      <c r="LSE362" s="2"/>
      <c r="LSF362" s="18"/>
      <c r="LSG362" s="18"/>
      <c r="LSH362" s="19"/>
      <c r="LSI362" s="1"/>
      <c r="LSJ362" s="2"/>
      <c r="LSK362" s="20"/>
      <c r="LSL362" s="21"/>
      <c r="LSM362" s="5"/>
      <c r="LSN362" s="21"/>
      <c r="LSO362" s="5"/>
      <c r="LSP362" s="2"/>
      <c r="LSQ362" s="2"/>
      <c r="LSR362" s="2"/>
      <c r="LSS362" s="18"/>
      <c r="LST362" s="18"/>
      <c r="LSU362" s="19"/>
      <c r="LSV362" s="1"/>
      <c r="LSW362" s="2"/>
      <c r="LSX362" s="20"/>
      <c r="LSY362" s="21"/>
      <c r="LSZ362" s="5"/>
      <c r="LTA362" s="21"/>
      <c r="LTB362" s="5"/>
      <c r="LTC362" s="2"/>
      <c r="LTD362" s="2"/>
      <c r="LTE362" s="2"/>
      <c r="LTF362" s="18"/>
      <c r="LTG362" s="18"/>
      <c r="LTH362" s="19"/>
      <c r="LTI362" s="1"/>
      <c r="LTJ362" s="2"/>
      <c r="LTK362" s="20"/>
      <c r="LTL362" s="21"/>
      <c r="LTM362" s="5"/>
      <c r="LTN362" s="21"/>
      <c r="LTO362" s="5"/>
      <c r="LTP362" s="2"/>
      <c r="LTQ362" s="2"/>
      <c r="LTR362" s="2"/>
      <c r="LTS362" s="18"/>
      <c r="LTT362" s="18"/>
      <c r="LTU362" s="19"/>
      <c r="LTV362" s="1"/>
      <c r="LTW362" s="2"/>
      <c r="LTX362" s="20"/>
      <c r="LTY362" s="21"/>
      <c r="LTZ362" s="5"/>
      <c r="LUA362" s="21"/>
      <c r="LUB362" s="5"/>
      <c r="LUC362" s="2"/>
      <c r="LUD362" s="2"/>
      <c r="LUE362" s="2"/>
      <c r="LUF362" s="18"/>
      <c r="LUG362" s="18"/>
      <c r="LUH362" s="19"/>
      <c r="LUI362" s="1"/>
      <c r="LUJ362" s="2"/>
      <c r="LUK362" s="20"/>
      <c r="LUL362" s="21"/>
      <c r="LUM362" s="5"/>
      <c r="LUN362" s="21"/>
      <c r="LUO362" s="5"/>
      <c r="LUP362" s="2"/>
      <c r="LUQ362" s="2"/>
      <c r="LUR362" s="2"/>
      <c r="LUS362" s="18"/>
      <c r="LUT362" s="18"/>
      <c r="LUU362" s="19"/>
      <c r="LUV362" s="1"/>
      <c r="LUW362" s="2"/>
      <c r="LUX362" s="20"/>
      <c r="LUY362" s="21"/>
      <c r="LUZ362" s="5"/>
      <c r="LVA362" s="21"/>
      <c r="LVB362" s="5"/>
      <c r="LVC362" s="2"/>
      <c r="LVD362" s="2"/>
      <c r="LVE362" s="2"/>
      <c r="LVF362" s="18"/>
      <c r="LVG362" s="18"/>
      <c r="LVH362" s="19"/>
      <c r="LVI362" s="1"/>
      <c r="LVJ362" s="2"/>
      <c r="LVK362" s="20"/>
      <c r="LVL362" s="21"/>
      <c r="LVM362" s="5"/>
      <c r="LVN362" s="21"/>
      <c r="LVO362" s="5"/>
      <c r="LVP362" s="2"/>
      <c r="LVQ362" s="2"/>
      <c r="LVR362" s="2"/>
      <c r="LVS362" s="18"/>
      <c r="LVT362" s="18"/>
      <c r="LVU362" s="19"/>
      <c r="LVV362" s="1"/>
      <c r="LVW362" s="2"/>
      <c r="LVX362" s="20"/>
      <c r="LVY362" s="21"/>
      <c r="LVZ362" s="5"/>
      <c r="LWA362" s="21"/>
      <c r="LWB362" s="5"/>
      <c r="LWC362" s="2"/>
      <c r="LWD362" s="2"/>
      <c r="LWE362" s="2"/>
      <c r="LWF362" s="18"/>
      <c r="LWG362" s="18"/>
      <c r="LWH362" s="19"/>
      <c r="LWI362" s="1"/>
      <c r="LWJ362" s="2"/>
      <c r="LWK362" s="20"/>
      <c r="LWL362" s="21"/>
      <c r="LWM362" s="5"/>
      <c r="LWN362" s="21"/>
      <c r="LWO362" s="5"/>
      <c r="LWP362" s="2"/>
      <c r="LWQ362" s="2"/>
      <c r="LWR362" s="2"/>
      <c r="LWS362" s="18"/>
      <c r="LWT362" s="18"/>
      <c r="LWU362" s="19"/>
      <c r="LWV362" s="1"/>
      <c r="LWW362" s="2"/>
      <c r="LWX362" s="20"/>
      <c r="LWY362" s="21"/>
      <c r="LWZ362" s="5"/>
      <c r="LXA362" s="21"/>
      <c r="LXB362" s="5"/>
      <c r="LXC362" s="2"/>
      <c r="LXD362" s="2"/>
      <c r="LXE362" s="2"/>
      <c r="LXF362" s="18"/>
      <c r="LXG362" s="18"/>
      <c r="LXH362" s="19"/>
      <c r="LXI362" s="1"/>
      <c r="LXJ362" s="2"/>
      <c r="LXK362" s="20"/>
      <c r="LXL362" s="21"/>
      <c r="LXM362" s="5"/>
      <c r="LXN362" s="21"/>
      <c r="LXO362" s="5"/>
      <c r="LXP362" s="2"/>
      <c r="LXQ362" s="2"/>
      <c r="LXR362" s="2"/>
      <c r="LXS362" s="18"/>
      <c r="LXT362" s="18"/>
      <c r="LXU362" s="19"/>
      <c r="LXV362" s="1"/>
      <c r="LXW362" s="2"/>
      <c r="LXX362" s="20"/>
      <c r="LXY362" s="21"/>
      <c r="LXZ362" s="5"/>
      <c r="LYA362" s="21"/>
      <c r="LYB362" s="5"/>
      <c r="LYC362" s="2"/>
      <c r="LYD362" s="2"/>
      <c r="LYE362" s="2"/>
      <c r="LYF362" s="18"/>
      <c r="LYG362" s="18"/>
      <c r="LYH362" s="19"/>
      <c r="LYI362" s="1"/>
      <c r="LYJ362" s="2"/>
      <c r="LYK362" s="20"/>
      <c r="LYL362" s="21"/>
      <c r="LYM362" s="5"/>
      <c r="LYN362" s="21"/>
      <c r="LYO362" s="5"/>
      <c r="LYP362" s="2"/>
      <c r="LYQ362" s="2"/>
      <c r="LYR362" s="2"/>
      <c r="LYS362" s="18"/>
      <c r="LYT362" s="18"/>
      <c r="LYU362" s="19"/>
      <c r="LYV362" s="1"/>
      <c r="LYW362" s="2"/>
      <c r="LYX362" s="20"/>
      <c r="LYY362" s="21"/>
      <c r="LYZ362" s="5"/>
      <c r="LZA362" s="21"/>
      <c r="LZB362" s="5"/>
      <c r="LZC362" s="2"/>
      <c r="LZD362" s="2"/>
      <c r="LZE362" s="2"/>
      <c r="LZF362" s="18"/>
      <c r="LZG362" s="18"/>
      <c r="LZH362" s="19"/>
      <c r="LZI362" s="1"/>
      <c r="LZJ362" s="2"/>
      <c r="LZK362" s="20"/>
      <c r="LZL362" s="21"/>
      <c r="LZM362" s="5"/>
      <c r="LZN362" s="21"/>
      <c r="LZO362" s="5"/>
      <c r="LZP362" s="2"/>
      <c r="LZQ362" s="2"/>
      <c r="LZR362" s="2"/>
      <c r="LZS362" s="18"/>
      <c r="LZT362" s="18"/>
      <c r="LZU362" s="19"/>
      <c r="LZV362" s="1"/>
      <c r="LZW362" s="2"/>
      <c r="LZX362" s="20"/>
      <c r="LZY362" s="21"/>
      <c r="LZZ362" s="5"/>
      <c r="MAA362" s="21"/>
      <c r="MAB362" s="5"/>
      <c r="MAC362" s="2"/>
      <c r="MAD362" s="2"/>
      <c r="MAE362" s="2"/>
      <c r="MAF362" s="18"/>
      <c r="MAG362" s="18"/>
      <c r="MAH362" s="19"/>
      <c r="MAI362" s="1"/>
      <c r="MAJ362" s="2"/>
      <c r="MAK362" s="20"/>
      <c r="MAL362" s="21"/>
      <c r="MAM362" s="5"/>
      <c r="MAN362" s="21"/>
      <c r="MAO362" s="5"/>
      <c r="MAP362" s="2"/>
      <c r="MAQ362" s="2"/>
      <c r="MAR362" s="2"/>
      <c r="MAS362" s="18"/>
      <c r="MAT362" s="18"/>
      <c r="MAU362" s="19"/>
      <c r="MAV362" s="1"/>
      <c r="MAW362" s="2"/>
      <c r="MAX362" s="20"/>
      <c r="MAY362" s="21"/>
      <c r="MAZ362" s="5"/>
      <c r="MBA362" s="21"/>
      <c r="MBB362" s="5"/>
      <c r="MBC362" s="2"/>
      <c r="MBD362" s="2"/>
      <c r="MBE362" s="2"/>
      <c r="MBF362" s="18"/>
      <c r="MBG362" s="18"/>
      <c r="MBH362" s="19"/>
      <c r="MBI362" s="1"/>
      <c r="MBJ362" s="2"/>
      <c r="MBK362" s="20"/>
      <c r="MBL362" s="21"/>
      <c r="MBM362" s="5"/>
      <c r="MBN362" s="21"/>
      <c r="MBO362" s="5"/>
      <c r="MBP362" s="2"/>
      <c r="MBQ362" s="2"/>
      <c r="MBR362" s="2"/>
      <c r="MBS362" s="18"/>
      <c r="MBT362" s="18"/>
      <c r="MBU362" s="19"/>
      <c r="MBV362" s="1"/>
      <c r="MBW362" s="2"/>
      <c r="MBX362" s="20"/>
      <c r="MBY362" s="21"/>
      <c r="MBZ362" s="5"/>
      <c r="MCA362" s="21"/>
      <c r="MCB362" s="5"/>
      <c r="MCC362" s="2"/>
      <c r="MCD362" s="2"/>
      <c r="MCE362" s="2"/>
      <c r="MCF362" s="18"/>
      <c r="MCG362" s="18"/>
      <c r="MCH362" s="19"/>
      <c r="MCI362" s="1"/>
      <c r="MCJ362" s="2"/>
      <c r="MCK362" s="20"/>
      <c r="MCL362" s="21"/>
      <c r="MCM362" s="5"/>
      <c r="MCN362" s="21"/>
      <c r="MCO362" s="5"/>
      <c r="MCP362" s="2"/>
      <c r="MCQ362" s="2"/>
      <c r="MCR362" s="2"/>
      <c r="MCS362" s="18"/>
      <c r="MCT362" s="18"/>
      <c r="MCU362" s="19"/>
      <c r="MCV362" s="1"/>
      <c r="MCW362" s="2"/>
      <c r="MCX362" s="20"/>
      <c r="MCY362" s="21"/>
      <c r="MCZ362" s="5"/>
      <c r="MDA362" s="21"/>
      <c r="MDB362" s="5"/>
      <c r="MDC362" s="2"/>
      <c r="MDD362" s="2"/>
      <c r="MDE362" s="2"/>
      <c r="MDF362" s="18"/>
      <c r="MDG362" s="18"/>
      <c r="MDH362" s="19"/>
      <c r="MDI362" s="1"/>
      <c r="MDJ362" s="2"/>
      <c r="MDK362" s="20"/>
      <c r="MDL362" s="21"/>
      <c r="MDM362" s="5"/>
      <c r="MDN362" s="21"/>
      <c r="MDO362" s="5"/>
      <c r="MDP362" s="2"/>
      <c r="MDQ362" s="2"/>
      <c r="MDR362" s="2"/>
      <c r="MDS362" s="18"/>
      <c r="MDT362" s="18"/>
      <c r="MDU362" s="19"/>
      <c r="MDV362" s="1"/>
      <c r="MDW362" s="2"/>
      <c r="MDX362" s="20"/>
      <c r="MDY362" s="21"/>
      <c r="MDZ362" s="5"/>
      <c r="MEA362" s="21"/>
      <c r="MEB362" s="5"/>
      <c r="MEC362" s="2"/>
      <c r="MED362" s="2"/>
      <c r="MEE362" s="2"/>
      <c r="MEF362" s="18"/>
      <c r="MEG362" s="18"/>
      <c r="MEH362" s="19"/>
      <c r="MEI362" s="1"/>
      <c r="MEJ362" s="2"/>
      <c r="MEK362" s="20"/>
      <c r="MEL362" s="21"/>
      <c r="MEM362" s="5"/>
      <c r="MEN362" s="21"/>
      <c r="MEO362" s="5"/>
      <c r="MEP362" s="2"/>
      <c r="MEQ362" s="2"/>
      <c r="MER362" s="2"/>
      <c r="MES362" s="18"/>
      <c r="MET362" s="18"/>
      <c r="MEU362" s="19"/>
      <c r="MEV362" s="1"/>
      <c r="MEW362" s="2"/>
      <c r="MEX362" s="20"/>
      <c r="MEY362" s="21"/>
      <c r="MEZ362" s="5"/>
      <c r="MFA362" s="21"/>
      <c r="MFB362" s="5"/>
      <c r="MFC362" s="2"/>
      <c r="MFD362" s="2"/>
      <c r="MFE362" s="2"/>
      <c r="MFF362" s="18"/>
      <c r="MFG362" s="18"/>
      <c r="MFH362" s="19"/>
      <c r="MFI362" s="1"/>
      <c r="MFJ362" s="2"/>
      <c r="MFK362" s="20"/>
      <c r="MFL362" s="21"/>
      <c r="MFM362" s="5"/>
      <c r="MFN362" s="21"/>
      <c r="MFO362" s="5"/>
      <c r="MFP362" s="2"/>
      <c r="MFQ362" s="2"/>
      <c r="MFR362" s="2"/>
      <c r="MFS362" s="18"/>
      <c r="MFT362" s="18"/>
      <c r="MFU362" s="19"/>
      <c r="MFV362" s="1"/>
      <c r="MFW362" s="2"/>
      <c r="MFX362" s="20"/>
      <c r="MFY362" s="21"/>
      <c r="MFZ362" s="5"/>
      <c r="MGA362" s="21"/>
      <c r="MGB362" s="5"/>
      <c r="MGC362" s="2"/>
      <c r="MGD362" s="2"/>
      <c r="MGE362" s="2"/>
      <c r="MGF362" s="18"/>
      <c r="MGG362" s="18"/>
      <c r="MGH362" s="19"/>
      <c r="MGI362" s="1"/>
      <c r="MGJ362" s="2"/>
      <c r="MGK362" s="20"/>
      <c r="MGL362" s="21"/>
      <c r="MGM362" s="5"/>
      <c r="MGN362" s="21"/>
      <c r="MGO362" s="5"/>
      <c r="MGP362" s="2"/>
      <c r="MGQ362" s="2"/>
      <c r="MGR362" s="2"/>
      <c r="MGS362" s="18"/>
      <c r="MGT362" s="18"/>
      <c r="MGU362" s="19"/>
      <c r="MGV362" s="1"/>
      <c r="MGW362" s="2"/>
      <c r="MGX362" s="20"/>
      <c r="MGY362" s="21"/>
      <c r="MGZ362" s="5"/>
      <c r="MHA362" s="21"/>
      <c r="MHB362" s="5"/>
      <c r="MHC362" s="2"/>
      <c r="MHD362" s="2"/>
      <c r="MHE362" s="2"/>
      <c r="MHF362" s="18"/>
      <c r="MHG362" s="18"/>
      <c r="MHH362" s="19"/>
      <c r="MHI362" s="1"/>
      <c r="MHJ362" s="2"/>
      <c r="MHK362" s="20"/>
      <c r="MHL362" s="21"/>
      <c r="MHM362" s="5"/>
      <c r="MHN362" s="21"/>
      <c r="MHO362" s="5"/>
      <c r="MHP362" s="2"/>
      <c r="MHQ362" s="2"/>
      <c r="MHR362" s="2"/>
      <c r="MHS362" s="18"/>
      <c r="MHT362" s="18"/>
      <c r="MHU362" s="19"/>
      <c r="MHV362" s="1"/>
      <c r="MHW362" s="2"/>
      <c r="MHX362" s="20"/>
      <c r="MHY362" s="21"/>
      <c r="MHZ362" s="5"/>
      <c r="MIA362" s="21"/>
      <c r="MIB362" s="5"/>
      <c r="MIC362" s="2"/>
      <c r="MID362" s="2"/>
      <c r="MIE362" s="2"/>
      <c r="MIF362" s="18"/>
      <c r="MIG362" s="18"/>
      <c r="MIH362" s="19"/>
      <c r="MII362" s="1"/>
      <c r="MIJ362" s="2"/>
      <c r="MIK362" s="20"/>
      <c r="MIL362" s="21"/>
      <c r="MIM362" s="5"/>
      <c r="MIN362" s="21"/>
      <c r="MIO362" s="5"/>
      <c r="MIP362" s="2"/>
      <c r="MIQ362" s="2"/>
      <c r="MIR362" s="2"/>
      <c r="MIS362" s="18"/>
      <c r="MIT362" s="18"/>
      <c r="MIU362" s="19"/>
      <c r="MIV362" s="1"/>
      <c r="MIW362" s="2"/>
      <c r="MIX362" s="20"/>
      <c r="MIY362" s="21"/>
      <c r="MIZ362" s="5"/>
      <c r="MJA362" s="21"/>
      <c r="MJB362" s="5"/>
      <c r="MJC362" s="2"/>
      <c r="MJD362" s="2"/>
      <c r="MJE362" s="2"/>
      <c r="MJF362" s="18"/>
      <c r="MJG362" s="18"/>
      <c r="MJH362" s="19"/>
      <c r="MJI362" s="1"/>
      <c r="MJJ362" s="2"/>
      <c r="MJK362" s="20"/>
      <c r="MJL362" s="21"/>
      <c r="MJM362" s="5"/>
      <c r="MJN362" s="21"/>
      <c r="MJO362" s="5"/>
      <c r="MJP362" s="2"/>
      <c r="MJQ362" s="2"/>
      <c r="MJR362" s="2"/>
      <c r="MJS362" s="18"/>
      <c r="MJT362" s="18"/>
      <c r="MJU362" s="19"/>
      <c r="MJV362" s="1"/>
      <c r="MJW362" s="2"/>
      <c r="MJX362" s="20"/>
      <c r="MJY362" s="21"/>
      <c r="MJZ362" s="5"/>
      <c r="MKA362" s="21"/>
      <c r="MKB362" s="5"/>
      <c r="MKC362" s="2"/>
      <c r="MKD362" s="2"/>
      <c r="MKE362" s="2"/>
      <c r="MKF362" s="18"/>
      <c r="MKG362" s="18"/>
      <c r="MKH362" s="19"/>
      <c r="MKI362" s="1"/>
      <c r="MKJ362" s="2"/>
      <c r="MKK362" s="20"/>
      <c r="MKL362" s="21"/>
      <c r="MKM362" s="5"/>
      <c r="MKN362" s="21"/>
      <c r="MKO362" s="5"/>
      <c r="MKP362" s="2"/>
      <c r="MKQ362" s="2"/>
      <c r="MKR362" s="2"/>
      <c r="MKS362" s="18"/>
      <c r="MKT362" s="18"/>
      <c r="MKU362" s="19"/>
      <c r="MKV362" s="1"/>
      <c r="MKW362" s="2"/>
      <c r="MKX362" s="20"/>
      <c r="MKY362" s="21"/>
      <c r="MKZ362" s="5"/>
      <c r="MLA362" s="21"/>
      <c r="MLB362" s="5"/>
      <c r="MLC362" s="2"/>
      <c r="MLD362" s="2"/>
      <c r="MLE362" s="2"/>
      <c r="MLF362" s="18"/>
      <c r="MLG362" s="18"/>
      <c r="MLH362" s="19"/>
      <c r="MLI362" s="1"/>
      <c r="MLJ362" s="2"/>
      <c r="MLK362" s="20"/>
      <c r="MLL362" s="21"/>
      <c r="MLM362" s="5"/>
      <c r="MLN362" s="21"/>
      <c r="MLO362" s="5"/>
      <c r="MLP362" s="2"/>
      <c r="MLQ362" s="2"/>
      <c r="MLR362" s="2"/>
      <c r="MLS362" s="18"/>
      <c r="MLT362" s="18"/>
      <c r="MLU362" s="19"/>
      <c r="MLV362" s="1"/>
      <c r="MLW362" s="2"/>
      <c r="MLX362" s="20"/>
      <c r="MLY362" s="21"/>
      <c r="MLZ362" s="5"/>
      <c r="MMA362" s="21"/>
      <c r="MMB362" s="5"/>
      <c r="MMC362" s="2"/>
      <c r="MMD362" s="2"/>
      <c r="MME362" s="2"/>
      <c r="MMF362" s="18"/>
      <c r="MMG362" s="18"/>
      <c r="MMH362" s="19"/>
      <c r="MMI362" s="1"/>
      <c r="MMJ362" s="2"/>
      <c r="MMK362" s="20"/>
      <c r="MML362" s="21"/>
      <c r="MMM362" s="5"/>
      <c r="MMN362" s="21"/>
      <c r="MMO362" s="5"/>
      <c r="MMP362" s="2"/>
      <c r="MMQ362" s="2"/>
      <c r="MMR362" s="2"/>
      <c r="MMS362" s="18"/>
      <c r="MMT362" s="18"/>
      <c r="MMU362" s="19"/>
      <c r="MMV362" s="1"/>
      <c r="MMW362" s="2"/>
      <c r="MMX362" s="20"/>
      <c r="MMY362" s="21"/>
      <c r="MMZ362" s="5"/>
      <c r="MNA362" s="21"/>
      <c r="MNB362" s="5"/>
      <c r="MNC362" s="2"/>
      <c r="MND362" s="2"/>
      <c r="MNE362" s="2"/>
      <c r="MNF362" s="18"/>
      <c r="MNG362" s="18"/>
      <c r="MNH362" s="19"/>
      <c r="MNI362" s="1"/>
      <c r="MNJ362" s="2"/>
      <c r="MNK362" s="20"/>
      <c r="MNL362" s="21"/>
      <c r="MNM362" s="5"/>
      <c r="MNN362" s="21"/>
      <c r="MNO362" s="5"/>
      <c r="MNP362" s="2"/>
      <c r="MNQ362" s="2"/>
      <c r="MNR362" s="2"/>
      <c r="MNS362" s="18"/>
      <c r="MNT362" s="18"/>
      <c r="MNU362" s="19"/>
      <c r="MNV362" s="1"/>
      <c r="MNW362" s="2"/>
      <c r="MNX362" s="20"/>
      <c r="MNY362" s="21"/>
      <c r="MNZ362" s="5"/>
      <c r="MOA362" s="21"/>
      <c r="MOB362" s="5"/>
      <c r="MOC362" s="2"/>
      <c r="MOD362" s="2"/>
      <c r="MOE362" s="2"/>
      <c r="MOF362" s="18"/>
      <c r="MOG362" s="18"/>
      <c r="MOH362" s="19"/>
      <c r="MOI362" s="1"/>
      <c r="MOJ362" s="2"/>
      <c r="MOK362" s="20"/>
      <c r="MOL362" s="21"/>
      <c r="MOM362" s="5"/>
      <c r="MON362" s="21"/>
      <c r="MOO362" s="5"/>
      <c r="MOP362" s="2"/>
      <c r="MOQ362" s="2"/>
      <c r="MOR362" s="2"/>
      <c r="MOS362" s="18"/>
      <c r="MOT362" s="18"/>
      <c r="MOU362" s="19"/>
      <c r="MOV362" s="1"/>
      <c r="MOW362" s="2"/>
      <c r="MOX362" s="20"/>
      <c r="MOY362" s="21"/>
      <c r="MOZ362" s="5"/>
      <c r="MPA362" s="21"/>
      <c r="MPB362" s="5"/>
      <c r="MPC362" s="2"/>
      <c r="MPD362" s="2"/>
      <c r="MPE362" s="2"/>
      <c r="MPF362" s="18"/>
      <c r="MPG362" s="18"/>
      <c r="MPH362" s="19"/>
      <c r="MPI362" s="1"/>
      <c r="MPJ362" s="2"/>
      <c r="MPK362" s="20"/>
      <c r="MPL362" s="21"/>
      <c r="MPM362" s="5"/>
      <c r="MPN362" s="21"/>
      <c r="MPO362" s="5"/>
      <c r="MPP362" s="2"/>
      <c r="MPQ362" s="2"/>
      <c r="MPR362" s="2"/>
      <c r="MPS362" s="18"/>
      <c r="MPT362" s="18"/>
      <c r="MPU362" s="19"/>
      <c r="MPV362" s="1"/>
      <c r="MPW362" s="2"/>
      <c r="MPX362" s="20"/>
      <c r="MPY362" s="21"/>
      <c r="MPZ362" s="5"/>
      <c r="MQA362" s="21"/>
      <c r="MQB362" s="5"/>
      <c r="MQC362" s="2"/>
      <c r="MQD362" s="2"/>
      <c r="MQE362" s="2"/>
      <c r="MQF362" s="18"/>
      <c r="MQG362" s="18"/>
      <c r="MQH362" s="19"/>
      <c r="MQI362" s="1"/>
      <c r="MQJ362" s="2"/>
      <c r="MQK362" s="20"/>
      <c r="MQL362" s="21"/>
      <c r="MQM362" s="5"/>
      <c r="MQN362" s="21"/>
      <c r="MQO362" s="5"/>
      <c r="MQP362" s="2"/>
      <c r="MQQ362" s="2"/>
      <c r="MQR362" s="2"/>
      <c r="MQS362" s="18"/>
      <c r="MQT362" s="18"/>
      <c r="MQU362" s="19"/>
      <c r="MQV362" s="1"/>
      <c r="MQW362" s="2"/>
      <c r="MQX362" s="20"/>
      <c r="MQY362" s="21"/>
      <c r="MQZ362" s="5"/>
      <c r="MRA362" s="21"/>
      <c r="MRB362" s="5"/>
      <c r="MRC362" s="2"/>
      <c r="MRD362" s="2"/>
      <c r="MRE362" s="2"/>
      <c r="MRF362" s="18"/>
      <c r="MRG362" s="18"/>
      <c r="MRH362" s="19"/>
      <c r="MRI362" s="1"/>
      <c r="MRJ362" s="2"/>
      <c r="MRK362" s="20"/>
      <c r="MRL362" s="21"/>
      <c r="MRM362" s="5"/>
      <c r="MRN362" s="21"/>
      <c r="MRO362" s="5"/>
      <c r="MRP362" s="2"/>
      <c r="MRQ362" s="2"/>
      <c r="MRR362" s="2"/>
      <c r="MRS362" s="18"/>
      <c r="MRT362" s="18"/>
      <c r="MRU362" s="19"/>
      <c r="MRV362" s="1"/>
      <c r="MRW362" s="2"/>
      <c r="MRX362" s="20"/>
      <c r="MRY362" s="21"/>
      <c r="MRZ362" s="5"/>
      <c r="MSA362" s="21"/>
      <c r="MSB362" s="5"/>
      <c r="MSC362" s="2"/>
      <c r="MSD362" s="2"/>
      <c r="MSE362" s="2"/>
      <c r="MSF362" s="18"/>
      <c r="MSG362" s="18"/>
      <c r="MSH362" s="19"/>
      <c r="MSI362" s="1"/>
      <c r="MSJ362" s="2"/>
      <c r="MSK362" s="20"/>
      <c r="MSL362" s="21"/>
      <c r="MSM362" s="5"/>
      <c r="MSN362" s="21"/>
      <c r="MSO362" s="5"/>
      <c r="MSP362" s="2"/>
      <c r="MSQ362" s="2"/>
      <c r="MSR362" s="2"/>
      <c r="MSS362" s="18"/>
      <c r="MST362" s="18"/>
      <c r="MSU362" s="19"/>
      <c r="MSV362" s="1"/>
      <c r="MSW362" s="2"/>
      <c r="MSX362" s="20"/>
      <c r="MSY362" s="21"/>
      <c r="MSZ362" s="5"/>
      <c r="MTA362" s="21"/>
      <c r="MTB362" s="5"/>
      <c r="MTC362" s="2"/>
      <c r="MTD362" s="2"/>
      <c r="MTE362" s="2"/>
      <c r="MTF362" s="18"/>
      <c r="MTG362" s="18"/>
      <c r="MTH362" s="19"/>
      <c r="MTI362" s="1"/>
      <c r="MTJ362" s="2"/>
      <c r="MTK362" s="20"/>
      <c r="MTL362" s="21"/>
      <c r="MTM362" s="5"/>
      <c r="MTN362" s="21"/>
      <c r="MTO362" s="5"/>
      <c r="MTP362" s="2"/>
      <c r="MTQ362" s="2"/>
      <c r="MTR362" s="2"/>
      <c r="MTS362" s="18"/>
      <c r="MTT362" s="18"/>
      <c r="MTU362" s="19"/>
      <c r="MTV362" s="1"/>
      <c r="MTW362" s="2"/>
      <c r="MTX362" s="20"/>
      <c r="MTY362" s="21"/>
      <c r="MTZ362" s="5"/>
      <c r="MUA362" s="21"/>
      <c r="MUB362" s="5"/>
      <c r="MUC362" s="2"/>
      <c r="MUD362" s="2"/>
      <c r="MUE362" s="2"/>
      <c r="MUF362" s="18"/>
      <c r="MUG362" s="18"/>
      <c r="MUH362" s="19"/>
      <c r="MUI362" s="1"/>
      <c r="MUJ362" s="2"/>
      <c r="MUK362" s="20"/>
      <c r="MUL362" s="21"/>
      <c r="MUM362" s="5"/>
      <c r="MUN362" s="21"/>
      <c r="MUO362" s="5"/>
      <c r="MUP362" s="2"/>
      <c r="MUQ362" s="2"/>
      <c r="MUR362" s="2"/>
      <c r="MUS362" s="18"/>
      <c r="MUT362" s="18"/>
      <c r="MUU362" s="19"/>
      <c r="MUV362" s="1"/>
      <c r="MUW362" s="2"/>
      <c r="MUX362" s="20"/>
      <c r="MUY362" s="21"/>
      <c r="MUZ362" s="5"/>
      <c r="MVA362" s="21"/>
      <c r="MVB362" s="5"/>
      <c r="MVC362" s="2"/>
      <c r="MVD362" s="2"/>
      <c r="MVE362" s="2"/>
      <c r="MVF362" s="18"/>
      <c r="MVG362" s="18"/>
      <c r="MVH362" s="19"/>
      <c r="MVI362" s="1"/>
      <c r="MVJ362" s="2"/>
      <c r="MVK362" s="20"/>
      <c r="MVL362" s="21"/>
      <c r="MVM362" s="5"/>
      <c r="MVN362" s="21"/>
      <c r="MVO362" s="5"/>
      <c r="MVP362" s="2"/>
      <c r="MVQ362" s="2"/>
      <c r="MVR362" s="2"/>
      <c r="MVS362" s="18"/>
      <c r="MVT362" s="18"/>
      <c r="MVU362" s="19"/>
      <c r="MVV362" s="1"/>
      <c r="MVW362" s="2"/>
      <c r="MVX362" s="20"/>
      <c r="MVY362" s="21"/>
      <c r="MVZ362" s="5"/>
      <c r="MWA362" s="21"/>
      <c r="MWB362" s="5"/>
      <c r="MWC362" s="2"/>
      <c r="MWD362" s="2"/>
      <c r="MWE362" s="2"/>
      <c r="MWF362" s="18"/>
      <c r="MWG362" s="18"/>
      <c r="MWH362" s="19"/>
      <c r="MWI362" s="1"/>
      <c r="MWJ362" s="2"/>
      <c r="MWK362" s="20"/>
      <c r="MWL362" s="21"/>
      <c r="MWM362" s="5"/>
      <c r="MWN362" s="21"/>
      <c r="MWO362" s="5"/>
      <c r="MWP362" s="2"/>
      <c r="MWQ362" s="2"/>
      <c r="MWR362" s="2"/>
      <c r="MWS362" s="18"/>
      <c r="MWT362" s="18"/>
      <c r="MWU362" s="19"/>
      <c r="MWV362" s="1"/>
      <c r="MWW362" s="2"/>
      <c r="MWX362" s="20"/>
      <c r="MWY362" s="21"/>
      <c r="MWZ362" s="5"/>
      <c r="MXA362" s="21"/>
      <c r="MXB362" s="5"/>
      <c r="MXC362" s="2"/>
      <c r="MXD362" s="2"/>
      <c r="MXE362" s="2"/>
      <c r="MXF362" s="18"/>
      <c r="MXG362" s="18"/>
      <c r="MXH362" s="19"/>
      <c r="MXI362" s="1"/>
      <c r="MXJ362" s="2"/>
      <c r="MXK362" s="20"/>
      <c r="MXL362" s="21"/>
      <c r="MXM362" s="5"/>
      <c r="MXN362" s="21"/>
      <c r="MXO362" s="5"/>
      <c r="MXP362" s="2"/>
      <c r="MXQ362" s="2"/>
      <c r="MXR362" s="2"/>
      <c r="MXS362" s="18"/>
      <c r="MXT362" s="18"/>
      <c r="MXU362" s="19"/>
      <c r="MXV362" s="1"/>
      <c r="MXW362" s="2"/>
      <c r="MXX362" s="20"/>
      <c r="MXY362" s="21"/>
      <c r="MXZ362" s="5"/>
      <c r="MYA362" s="21"/>
      <c r="MYB362" s="5"/>
      <c r="MYC362" s="2"/>
      <c r="MYD362" s="2"/>
      <c r="MYE362" s="2"/>
      <c r="MYF362" s="18"/>
      <c r="MYG362" s="18"/>
      <c r="MYH362" s="19"/>
      <c r="MYI362" s="1"/>
      <c r="MYJ362" s="2"/>
      <c r="MYK362" s="20"/>
      <c r="MYL362" s="21"/>
      <c r="MYM362" s="5"/>
      <c r="MYN362" s="21"/>
      <c r="MYO362" s="5"/>
      <c r="MYP362" s="2"/>
      <c r="MYQ362" s="2"/>
      <c r="MYR362" s="2"/>
      <c r="MYS362" s="18"/>
      <c r="MYT362" s="18"/>
      <c r="MYU362" s="19"/>
      <c r="MYV362" s="1"/>
      <c r="MYW362" s="2"/>
      <c r="MYX362" s="20"/>
      <c r="MYY362" s="21"/>
      <c r="MYZ362" s="5"/>
      <c r="MZA362" s="21"/>
      <c r="MZB362" s="5"/>
      <c r="MZC362" s="2"/>
      <c r="MZD362" s="2"/>
      <c r="MZE362" s="2"/>
      <c r="MZF362" s="18"/>
      <c r="MZG362" s="18"/>
      <c r="MZH362" s="19"/>
      <c r="MZI362" s="1"/>
      <c r="MZJ362" s="2"/>
      <c r="MZK362" s="20"/>
      <c r="MZL362" s="21"/>
      <c r="MZM362" s="5"/>
      <c r="MZN362" s="21"/>
      <c r="MZO362" s="5"/>
      <c r="MZP362" s="2"/>
      <c r="MZQ362" s="2"/>
      <c r="MZR362" s="2"/>
      <c r="MZS362" s="18"/>
      <c r="MZT362" s="18"/>
      <c r="MZU362" s="19"/>
      <c r="MZV362" s="1"/>
      <c r="MZW362" s="2"/>
      <c r="MZX362" s="20"/>
      <c r="MZY362" s="21"/>
      <c r="MZZ362" s="5"/>
      <c r="NAA362" s="21"/>
      <c r="NAB362" s="5"/>
      <c r="NAC362" s="2"/>
      <c r="NAD362" s="2"/>
      <c r="NAE362" s="2"/>
      <c r="NAF362" s="18"/>
      <c r="NAG362" s="18"/>
      <c r="NAH362" s="19"/>
      <c r="NAI362" s="1"/>
      <c r="NAJ362" s="2"/>
      <c r="NAK362" s="20"/>
      <c r="NAL362" s="21"/>
      <c r="NAM362" s="5"/>
      <c r="NAN362" s="21"/>
      <c r="NAO362" s="5"/>
      <c r="NAP362" s="2"/>
      <c r="NAQ362" s="2"/>
      <c r="NAR362" s="2"/>
      <c r="NAS362" s="18"/>
      <c r="NAT362" s="18"/>
      <c r="NAU362" s="19"/>
      <c r="NAV362" s="1"/>
      <c r="NAW362" s="2"/>
      <c r="NAX362" s="20"/>
      <c r="NAY362" s="21"/>
      <c r="NAZ362" s="5"/>
      <c r="NBA362" s="21"/>
      <c r="NBB362" s="5"/>
      <c r="NBC362" s="2"/>
      <c r="NBD362" s="2"/>
      <c r="NBE362" s="2"/>
      <c r="NBF362" s="18"/>
      <c r="NBG362" s="18"/>
      <c r="NBH362" s="19"/>
      <c r="NBI362" s="1"/>
      <c r="NBJ362" s="2"/>
      <c r="NBK362" s="20"/>
      <c r="NBL362" s="21"/>
      <c r="NBM362" s="5"/>
      <c r="NBN362" s="21"/>
      <c r="NBO362" s="5"/>
      <c r="NBP362" s="2"/>
      <c r="NBQ362" s="2"/>
      <c r="NBR362" s="2"/>
      <c r="NBS362" s="18"/>
      <c r="NBT362" s="18"/>
      <c r="NBU362" s="19"/>
      <c r="NBV362" s="1"/>
      <c r="NBW362" s="2"/>
      <c r="NBX362" s="20"/>
      <c r="NBY362" s="21"/>
      <c r="NBZ362" s="5"/>
      <c r="NCA362" s="21"/>
      <c r="NCB362" s="5"/>
      <c r="NCC362" s="2"/>
      <c r="NCD362" s="2"/>
      <c r="NCE362" s="2"/>
      <c r="NCF362" s="18"/>
      <c r="NCG362" s="18"/>
      <c r="NCH362" s="19"/>
      <c r="NCI362" s="1"/>
      <c r="NCJ362" s="2"/>
      <c r="NCK362" s="20"/>
      <c r="NCL362" s="21"/>
      <c r="NCM362" s="5"/>
      <c r="NCN362" s="21"/>
      <c r="NCO362" s="5"/>
      <c r="NCP362" s="2"/>
      <c r="NCQ362" s="2"/>
      <c r="NCR362" s="2"/>
      <c r="NCS362" s="18"/>
      <c r="NCT362" s="18"/>
      <c r="NCU362" s="19"/>
      <c r="NCV362" s="1"/>
      <c r="NCW362" s="2"/>
      <c r="NCX362" s="20"/>
      <c r="NCY362" s="21"/>
      <c r="NCZ362" s="5"/>
      <c r="NDA362" s="21"/>
      <c r="NDB362" s="5"/>
      <c r="NDC362" s="2"/>
      <c r="NDD362" s="2"/>
      <c r="NDE362" s="2"/>
      <c r="NDF362" s="18"/>
      <c r="NDG362" s="18"/>
      <c r="NDH362" s="19"/>
      <c r="NDI362" s="1"/>
      <c r="NDJ362" s="2"/>
      <c r="NDK362" s="20"/>
      <c r="NDL362" s="21"/>
      <c r="NDM362" s="5"/>
      <c r="NDN362" s="21"/>
      <c r="NDO362" s="5"/>
      <c r="NDP362" s="2"/>
      <c r="NDQ362" s="2"/>
      <c r="NDR362" s="2"/>
      <c r="NDS362" s="18"/>
      <c r="NDT362" s="18"/>
      <c r="NDU362" s="19"/>
      <c r="NDV362" s="1"/>
      <c r="NDW362" s="2"/>
      <c r="NDX362" s="20"/>
      <c r="NDY362" s="21"/>
      <c r="NDZ362" s="5"/>
      <c r="NEA362" s="21"/>
      <c r="NEB362" s="5"/>
      <c r="NEC362" s="2"/>
      <c r="NED362" s="2"/>
      <c r="NEE362" s="2"/>
      <c r="NEF362" s="18"/>
      <c r="NEG362" s="18"/>
      <c r="NEH362" s="19"/>
      <c r="NEI362" s="1"/>
      <c r="NEJ362" s="2"/>
      <c r="NEK362" s="20"/>
      <c r="NEL362" s="21"/>
      <c r="NEM362" s="5"/>
      <c r="NEN362" s="21"/>
      <c r="NEO362" s="5"/>
      <c r="NEP362" s="2"/>
      <c r="NEQ362" s="2"/>
      <c r="NER362" s="2"/>
      <c r="NES362" s="18"/>
      <c r="NET362" s="18"/>
      <c r="NEU362" s="19"/>
      <c r="NEV362" s="1"/>
      <c r="NEW362" s="2"/>
      <c r="NEX362" s="20"/>
      <c r="NEY362" s="21"/>
      <c r="NEZ362" s="5"/>
      <c r="NFA362" s="21"/>
      <c r="NFB362" s="5"/>
      <c r="NFC362" s="2"/>
      <c r="NFD362" s="2"/>
      <c r="NFE362" s="2"/>
      <c r="NFF362" s="18"/>
      <c r="NFG362" s="18"/>
      <c r="NFH362" s="19"/>
      <c r="NFI362" s="1"/>
      <c r="NFJ362" s="2"/>
      <c r="NFK362" s="20"/>
      <c r="NFL362" s="21"/>
      <c r="NFM362" s="5"/>
      <c r="NFN362" s="21"/>
      <c r="NFO362" s="5"/>
      <c r="NFP362" s="2"/>
      <c r="NFQ362" s="2"/>
      <c r="NFR362" s="2"/>
      <c r="NFS362" s="18"/>
      <c r="NFT362" s="18"/>
      <c r="NFU362" s="19"/>
      <c r="NFV362" s="1"/>
      <c r="NFW362" s="2"/>
      <c r="NFX362" s="20"/>
      <c r="NFY362" s="21"/>
      <c r="NFZ362" s="5"/>
      <c r="NGA362" s="21"/>
      <c r="NGB362" s="5"/>
      <c r="NGC362" s="2"/>
      <c r="NGD362" s="2"/>
      <c r="NGE362" s="2"/>
      <c r="NGF362" s="18"/>
      <c r="NGG362" s="18"/>
      <c r="NGH362" s="19"/>
      <c r="NGI362" s="1"/>
      <c r="NGJ362" s="2"/>
      <c r="NGK362" s="20"/>
      <c r="NGL362" s="21"/>
      <c r="NGM362" s="5"/>
      <c r="NGN362" s="21"/>
      <c r="NGO362" s="5"/>
      <c r="NGP362" s="2"/>
      <c r="NGQ362" s="2"/>
      <c r="NGR362" s="2"/>
      <c r="NGS362" s="18"/>
      <c r="NGT362" s="18"/>
      <c r="NGU362" s="19"/>
      <c r="NGV362" s="1"/>
      <c r="NGW362" s="2"/>
      <c r="NGX362" s="20"/>
      <c r="NGY362" s="21"/>
      <c r="NGZ362" s="5"/>
      <c r="NHA362" s="21"/>
      <c r="NHB362" s="5"/>
      <c r="NHC362" s="2"/>
      <c r="NHD362" s="2"/>
      <c r="NHE362" s="2"/>
      <c r="NHF362" s="18"/>
      <c r="NHG362" s="18"/>
      <c r="NHH362" s="19"/>
      <c r="NHI362" s="1"/>
      <c r="NHJ362" s="2"/>
      <c r="NHK362" s="20"/>
      <c r="NHL362" s="21"/>
      <c r="NHM362" s="5"/>
      <c r="NHN362" s="21"/>
      <c r="NHO362" s="5"/>
      <c r="NHP362" s="2"/>
      <c r="NHQ362" s="2"/>
      <c r="NHR362" s="2"/>
      <c r="NHS362" s="18"/>
      <c r="NHT362" s="18"/>
      <c r="NHU362" s="19"/>
      <c r="NHV362" s="1"/>
      <c r="NHW362" s="2"/>
      <c r="NHX362" s="20"/>
      <c r="NHY362" s="21"/>
      <c r="NHZ362" s="5"/>
      <c r="NIA362" s="21"/>
      <c r="NIB362" s="5"/>
      <c r="NIC362" s="2"/>
      <c r="NID362" s="2"/>
      <c r="NIE362" s="2"/>
      <c r="NIF362" s="18"/>
      <c r="NIG362" s="18"/>
      <c r="NIH362" s="19"/>
      <c r="NII362" s="1"/>
      <c r="NIJ362" s="2"/>
      <c r="NIK362" s="20"/>
      <c r="NIL362" s="21"/>
      <c r="NIM362" s="5"/>
      <c r="NIN362" s="21"/>
      <c r="NIO362" s="5"/>
      <c r="NIP362" s="2"/>
      <c r="NIQ362" s="2"/>
      <c r="NIR362" s="2"/>
      <c r="NIS362" s="18"/>
      <c r="NIT362" s="18"/>
      <c r="NIU362" s="19"/>
      <c r="NIV362" s="1"/>
      <c r="NIW362" s="2"/>
      <c r="NIX362" s="20"/>
      <c r="NIY362" s="21"/>
      <c r="NIZ362" s="5"/>
      <c r="NJA362" s="21"/>
      <c r="NJB362" s="5"/>
      <c r="NJC362" s="2"/>
      <c r="NJD362" s="2"/>
      <c r="NJE362" s="2"/>
      <c r="NJF362" s="18"/>
      <c r="NJG362" s="18"/>
      <c r="NJH362" s="19"/>
      <c r="NJI362" s="1"/>
      <c r="NJJ362" s="2"/>
      <c r="NJK362" s="20"/>
      <c r="NJL362" s="21"/>
      <c r="NJM362" s="5"/>
      <c r="NJN362" s="21"/>
      <c r="NJO362" s="5"/>
      <c r="NJP362" s="2"/>
      <c r="NJQ362" s="2"/>
      <c r="NJR362" s="2"/>
      <c r="NJS362" s="18"/>
      <c r="NJT362" s="18"/>
      <c r="NJU362" s="19"/>
      <c r="NJV362" s="1"/>
      <c r="NJW362" s="2"/>
      <c r="NJX362" s="20"/>
      <c r="NJY362" s="21"/>
      <c r="NJZ362" s="5"/>
      <c r="NKA362" s="21"/>
      <c r="NKB362" s="5"/>
      <c r="NKC362" s="2"/>
      <c r="NKD362" s="2"/>
      <c r="NKE362" s="2"/>
      <c r="NKF362" s="18"/>
      <c r="NKG362" s="18"/>
      <c r="NKH362" s="19"/>
      <c r="NKI362" s="1"/>
      <c r="NKJ362" s="2"/>
      <c r="NKK362" s="20"/>
      <c r="NKL362" s="21"/>
      <c r="NKM362" s="5"/>
      <c r="NKN362" s="21"/>
      <c r="NKO362" s="5"/>
      <c r="NKP362" s="2"/>
      <c r="NKQ362" s="2"/>
      <c r="NKR362" s="2"/>
      <c r="NKS362" s="18"/>
      <c r="NKT362" s="18"/>
      <c r="NKU362" s="19"/>
      <c r="NKV362" s="1"/>
      <c r="NKW362" s="2"/>
      <c r="NKX362" s="20"/>
      <c r="NKY362" s="21"/>
      <c r="NKZ362" s="5"/>
      <c r="NLA362" s="21"/>
      <c r="NLB362" s="5"/>
      <c r="NLC362" s="2"/>
      <c r="NLD362" s="2"/>
      <c r="NLE362" s="2"/>
      <c r="NLF362" s="18"/>
      <c r="NLG362" s="18"/>
      <c r="NLH362" s="19"/>
      <c r="NLI362" s="1"/>
      <c r="NLJ362" s="2"/>
      <c r="NLK362" s="20"/>
      <c r="NLL362" s="21"/>
      <c r="NLM362" s="5"/>
      <c r="NLN362" s="21"/>
      <c r="NLO362" s="5"/>
      <c r="NLP362" s="2"/>
      <c r="NLQ362" s="2"/>
      <c r="NLR362" s="2"/>
      <c r="NLS362" s="18"/>
      <c r="NLT362" s="18"/>
      <c r="NLU362" s="19"/>
      <c r="NLV362" s="1"/>
      <c r="NLW362" s="2"/>
      <c r="NLX362" s="20"/>
      <c r="NLY362" s="21"/>
      <c r="NLZ362" s="5"/>
      <c r="NMA362" s="21"/>
      <c r="NMB362" s="5"/>
      <c r="NMC362" s="2"/>
      <c r="NMD362" s="2"/>
      <c r="NME362" s="2"/>
      <c r="NMF362" s="18"/>
      <c r="NMG362" s="18"/>
      <c r="NMH362" s="19"/>
      <c r="NMI362" s="1"/>
      <c r="NMJ362" s="2"/>
      <c r="NMK362" s="20"/>
      <c r="NML362" s="21"/>
      <c r="NMM362" s="5"/>
      <c r="NMN362" s="21"/>
      <c r="NMO362" s="5"/>
      <c r="NMP362" s="2"/>
      <c r="NMQ362" s="2"/>
      <c r="NMR362" s="2"/>
      <c r="NMS362" s="18"/>
      <c r="NMT362" s="18"/>
      <c r="NMU362" s="19"/>
      <c r="NMV362" s="1"/>
      <c r="NMW362" s="2"/>
      <c r="NMX362" s="20"/>
      <c r="NMY362" s="21"/>
      <c r="NMZ362" s="5"/>
      <c r="NNA362" s="21"/>
      <c r="NNB362" s="5"/>
      <c r="NNC362" s="2"/>
      <c r="NND362" s="2"/>
      <c r="NNE362" s="2"/>
      <c r="NNF362" s="18"/>
      <c r="NNG362" s="18"/>
      <c r="NNH362" s="19"/>
      <c r="NNI362" s="1"/>
      <c r="NNJ362" s="2"/>
      <c r="NNK362" s="20"/>
      <c r="NNL362" s="21"/>
      <c r="NNM362" s="5"/>
      <c r="NNN362" s="21"/>
      <c r="NNO362" s="5"/>
      <c r="NNP362" s="2"/>
      <c r="NNQ362" s="2"/>
      <c r="NNR362" s="2"/>
      <c r="NNS362" s="18"/>
      <c r="NNT362" s="18"/>
      <c r="NNU362" s="19"/>
      <c r="NNV362" s="1"/>
      <c r="NNW362" s="2"/>
      <c r="NNX362" s="20"/>
      <c r="NNY362" s="21"/>
      <c r="NNZ362" s="5"/>
      <c r="NOA362" s="21"/>
      <c r="NOB362" s="5"/>
      <c r="NOC362" s="2"/>
      <c r="NOD362" s="2"/>
      <c r="NOE362" s="2"/>
      <c r="NOF362" s="18"/>
      <c r="NOG362" s="18"/>
      <c r="NOH362" s="19"/>
      <c r="NOI362" s="1"/>
      <c r="NOJ362" s="2"/>
      <c r="NOK362" s="20"/>
      <c r="NOL362" s="21"/>
      <c r="NOM362" s="5"/>
      <c r="NON362" s="21"/>
      <c r="NOO362" s="5"/>
      <c r="NOP362" s="2"/>
      <c r="NOQ362" s="2"/>
      <c r="NOR362" s="2"/>
      <c r="NOS362" s="18"/>
      <c r="NOT362" s="18"/>
      <c r="NOU362" s="19"/>
      <c r="NOV362" s="1"/>
      <c r="NOW362" s="2"/>
      <c r="NOX362" s="20"/>
      <c r="NOY362" s="21"/>
      <c r="NOZ362" s="5"/>
      <c r="NPA362" s="21"/>
      <c r="NPB362" s="5"/>
      <c r="NPC362" s="2"/>
      <c r="NPD362" s="2"/>
      <c r="NPE362" s="2"/>
      <c r="NPF362" s="18"/>
      <c r="NPG362" s="18"/>
      <c r="NPH362" s="19"/>
      <c r="NPI362" s="1"/>
      <c r="NPJ362" s="2"/>
      <c r="NPK362" s="20"/>
      <c r="NPL362" s="21"/>
      <c r="NPM362" s="5"/>
      <c r="NPN362" s="21"/>
      <c r="NPO362" s="5"/>
      <c r="NPP362" s="2"/>
      <c r="NPQ362" s="2"/>
      <c r="NPR362" s="2"/>
      <c r="NPS362" s="18"/>
      <c r="NPT362" s="18"/>
      <c r="NPU362" s="19"/>
      <c r="NPV362" s="1"/>
      <c r="NPW362" s="2"/>
      <c r="NPX362" s="20"/>
      <c r="NPY362" s="21"/>
      <c r="NPZ362" s="5"/>
      <c r="NQA362" s="21"/>
      <c r="NQB362" s="5"/>
      <c r="NQC362" s="2"/>
      <c r="NQD362" s="2"/>
      <c r="NQE362" s="2"/>
      <c r="NQF362" s="18"/>
      <c r="NQG362" s="18"/>
      <c r="NQH362" s="19"/>
      <c r="NQI362" s="1"/>
      <c r="NQJ362" s="2"/>
      <c r="NQK362" s="20"/>
      <c r="NQL362" s="21"/>
      <c r="NQM362" s="5"/>
      <c r="NQN362" s="21"/>
      <c r="NQO362" s="5"/>
      <c r="NQP362" s="2"/>
      <c r="NQQ362" s="2"/>
      <c r="NQR362" s="2"/>
      <c r="NQS362" s="18"/>
      <c r="NQT362" s="18"/>
      <c r="NQU362" s="19"/>
      <c r="NQV362" s="1"/>
      <c r="NQW362" s="2"/>
      <c r="NQX362" s="20"/>
      <c r="NQY362" s="21"/>
      <c r="NQZ362" s="5"/>
      <c r="NRA362" s="21"/>
      <c r="NRB362" s="5"/>
      <c r="NRC362" s="2"/>
      <c r="NRD362" s="2"/>
      <c r="NRE362" s="2"/>
      <c r="NRF362" s="18"/>
      <c r="NRG362" s="18"/>
      <c r="NRH362" s="19"/>
      <c r="NRI362" s="1"/>
      <c r="NRJ362" s="2"/>
      <c r="NRK362" s="20"/>
      <c r="NRL362" s="21"/>
      <c r="NRM362" s="5"/>
      <c r="NRN362" s="21"/>
      <c r="NRO362" s="5"/>
      <c r="NRP362" s="2"/>
      <c r="NRQ362" s="2"/>
      <c r="NRR362" s="2"/>
      <c r="NRS362" s="18"/>
      <c r="NRT362" s="18"/>
      <c r="NRU362" s="19"/>
      <c r="NRV362" s="1"/>
      <c r="NRW362" s="2"/>
      <c r="NRX362" s="20"/>
      <c r="NRY362" s="21"/>
      <c r="NRZ362" s="5"/>
      <c r="NSA362" s="21"/>
      <c r="NSB362" s="5"/>
      <c r="NSC362" s="2"/>
      <c r="NSD362" s="2"/>
      <c r="NSE362" s="2"/>
      <c r="NSF362" s="18"/>
      <c r="NSG362" s="18"/>
      <c r="NSH362" s="19"/>
      <c r="NSI362" s="1"/>
      <c r="NSJ362" s="2"/>
      <c r="NSK362" s="20"/>
      <c r="NSL362" s="21"/>
      <c r="NSM362" s="5"/>
      <c r="NSN362" s="21"/>
      <c r="NSO362" s="5"/>
      <c r="NSP362" s="2"/>
      <c r="NSQ362" s="2"/>
      <c r="NSR362" s="2"/>
      <c r="NSS362" s="18"/>
      <c r="NST362" s="18"/>
      <c r="NSU362" s="19"/>
      <c r="NSV362" s="1"/>
      <c r="NSW362" s="2"/>
      <c r="NSX362" s="20"/>
      <c r="NSY362" s="21"/>
      <c r="NSZ362" s="5"/>
      <c r="NTA362" s="21"/>
      <c r="NTB362" s="5"/>
      <c r="NTC362" s="2"/>
      <c r="NTD362" s="2"/>
      <c r="NTE362" s="2"/>
      <c r="NTF362" s="18"/>
      <c r="NTG362" s="18"/>
      <c r="NTH362" s="19"/>
      <c r="NTI362" s="1"/>
      <c r="NTJ362" s="2"/>
      <c r="NTK362" s="20"/>
      <c r="NTL362" s="21"/>
      <c r="NTM362" s="5"/>
      <c r="NTN362" s="21"/>
      <c r="NTO362" s="5"/>
      <c r="NTP362" s="2"/>
      <c r="NTQ362" s="2"/>
      <c r="NTR362" s="2"/>
      <c r="NTS362" s="18"/>
      <c r="NTT362" s="18"/>
      <c r="NTU362" s="19"/>
      <c r="NTV362" s="1"/>
      <c r="NTW362" s="2"/>
      <c r="NTX362" s="20"/>
      <c r="NTY362" s="21"/>
      <c r="NTZ362" s="5"/>
      <c r="NUA362" s="21"/>
      <c r="NUB362" s="5"/>
      <c r="NUC362" s="2"/>
      <c r="NUD362" s="2"/>
      <c r="NUE362" s="2"/>
      <c r="NUF362" s="18"/>
      <c r="NUG362" s="18"/>
      <c r="NUH362" s="19"/>
      <c r="NUI362" s="1"/>
      <c r="NUJ362" s="2"/>
      <c r="NUK362" s="20"/>
      <c r="NUL362" s="21"/>
      <c r="NUM362" s="5"/>
      <c r="NUN362" s="21"/>
      <c r="NUO362" s="5"/>
      <c r="NUP362" s="2"/>
      <c r="NUQ362" s="2"/>
      <c r="NUR362" s="2"/>
      <c r="NUS362" s="18"/>
      <c r="NUT362" s="18"/>
      <c r="NUU362" s="19"/>
      <c r="NUV362" s="1"/>
      <c r="NUW362" s="2"/>
      <c r="NUX362" s="20"/>
      <c r="NUY362" s="21"/>
      <c r="NUZ362" s="5"/>
      <c r="NVA362" s="21"/>
      <c r="NVB362" s="5"/>
      <c r="NVC362" s="2"/>
      <c r="NVD362" s="2"/>
      <c r="NVE362" s="2"/>
      <c r="NVF362" s="18"/>
      <c r="NVG362" s="18"/>
      <c r="NVH362" s="19"/>
      <c r="NVI362" s="1"/>
      <c r="NVJ362" s="2"/>
      <c r="NVK362" s="20"/>
      <c r="NVL362" s="21"/>
      <c r="NVM362" s="5"/>
      <c r="NVN362" s="21"/>
      <c r="NVO362" s="5"/>
      <c r="NVP362" s="2"/>
      <c r="NVQ362" s="2"/>
      <c r="NVR362" s="2"/>
      <c r="NVS362" s="18"/>
      <c r="NVT362" s="18"/>
      <c r="NVU362" s="19"/>
      <c r="NVV362" s="1"/>
      <c r="NVW362" s="2"/>
      <c r="NVX362" s="20"/>
      <c r="NVY362" s="21"/>
      <c r="NVZ362" s="5"/>
      <c r="NWA362" s="21"/>
      <c r="NWB362" s="5"/>
      <c r="NWC362" s="2"/>
      <c r="NWD362" s="2"/>
      <c r="NWE362" s="2"/>
      <c r="NWF362" s="18"/>
      <c r="NWG362" s="18"/>
      <c r="NWH362" s="19"/>
      <c r="NWI362" s="1"/>
      <c r="NWJ362" s="2"/>
      <c r="NWK362" s="20"/>
      <c r="NWL362" s="21"/>
      <c r="NWM362" s="5"/>
      <c r="NWN362" s="21"/>
      <c r="NWO362" s="5"/>
      <c r="NWP362" s="2"/>
      <c r="NWQ362" s="2"/>
      <c r="NWR362" s="2"/>
      <c r="NWS362" s="18"/>
      <c r="NWT362" s="18"/>
      <c r="NWU362" s="19"/>
      <c r="NWV362" s="1"/>
      <c r="NWW362" s="2"/>
      <c r="NWX362" s="20"/>
      <c r="NWY362" s="21"/>
      <c r="NWZ362" s="5"/>
      <c r="NXA362" s="21"/>
      <c r="NXB362" s="5"/>
      <c r="NXC362" s="2"/>
      <c r="NXD362" s="2"/>
      <c r="NXE362" s="2"/>
      <c r="NXF362" s="18"/>
      <c r="NXG362" s="18"/>
      <c r="NXH362" s="19"/>
      <c r="NXI362" s="1"/>
      <c r="NXJ362" s="2"/>
      <c r="NXK362" s="20"/>
      <c r="NXL362" s="21"/>
      <c r="NXM362" s="5"/>
      <c r="NXN362" s="21"/>
      <c r="NXO362" s="5"/>
      <c r="NXP362" s="2"/>
      <c r="NXQ362" s="2"/>
      <c r="NXR362" s="2"/>
      <c r="NXS362" s="18"/>
      <c r="NXT362" s="18"/>
      <c r="NXU362" s="19"/>
      <c r="NXV362" s="1"/>
      <c r="NXW362" s="2"/>
      <c r="NXX362" s="20"/>
      <c r="NXY362" s="21"/>
      <c r="NXZ362" s="5"/>
      <c r="NYA362" s="21"/>
      <c r="NYB362" s="5"/>
      <c r="NYC362" s="2"/>
      <c r="NYD362" s="2"/>
      <c r="NYE362" s="2"/>
      <c r="NYF362" s="18"/>
      <c r="NYG362" s="18"/>
      <c r="NYH362" s="19"/>
      <c r="NYI362" s="1"/>
      <c r="NYJ362" s="2"/>
      <c r="NYK362" s="20"/>
      <c r="NYL362" s="21"/>
      <c r="NYM362" s="5"/>
      <c r="NYN362" s="21"/>
      <c r="NYO362" s="5"/>
      <c r="NYP362" s="2"/>
      <c r="NYQ362" s="2"/>
      <c r="NYR362" s="2"/>
      <c r="NYS362" s="18"/>
      <c r="NYT362" s="18"/>
      <c r="NYU362" s="19"/>
      <c r="NYV362" s="1"/>
      <c r="NYW362" s="2"/>
      <c r="NYX362" s="20"/>
      <c r="NYY362" s="21"/>
      <c r="NYZ362" s="5"/>
      <c r="NZA362" s="21"/>
      <c r="NZB362" s="5"/>
      <c r="NZC362" s="2"/>
      <c r="NZD362" s="2"/>
      <c r="NZE362" s="2"/>
      <c r="NZF362" s="18"/>
      <c r="NZG362" s="18"/>
      <c r="NZH362" s="19"/>
      <c r="NZI362" s="1"/>
      <c r="NZJ362" s="2"/>
      <c r="NZK362" s="20"/>
      <c r="NZL362" s="21"/>
      <c r="NZM362" s="5"/>
      <c r="NZN362" s="21"/>
      <c r="NZO362" s="5"/>
      <c r="NZP362" s="2"/>
      <c r="NZQ362" s="2"/>
      <c r="NZR362" s="2"/>
      <c r="NZS362" s="18"/>
      <c r="NZT362" s="18"/>
      <c r="NZU362" s="19"/>
      <c r="NZV362" s="1"/>
      <c r="NZW362" s="2"/>
      <c r="NZX362" s="20"/>
      <c r="NZY362" s="21"/>
      <c r="NZZ362" s="5"/>
      <c r="OAA362" s="21"/>
      <c r="OAB362" s="5"/>
      <c r="OAC362" s="2"/>
      <c r="OAD362" s="2"/>
      <c r="OAE362" s="2"/>
      <c r="OAF362" s="18"/>
      <c r="OAG362" s="18"/>
      <c r="OAH362" s="19"/>
      <c r="OAI362" s="1"/>
      <c r="OAJ362" s="2"/>
      <c r="OAK362" s="20"/>
      <c r="OAL362" s="21"/>
      <c r="OAM362" s="5"/>
      <c r="OAN362" s="21"/>
      <c r="OAO362" s="5"/>
      <c r="OAP362" s="2"/>
      <c r="OAQ362" s="2"/>
      <c r="OAR362" s="2"/>
      <c r="OAS362" s="18"/>
      <c r="OAT362" s="18"/>
      <c r="OAU362" s="19"/>
      <c r="OAV362" s="1"/>
      <c r="OAW362" s="2"/>
      <c r="OAX362" s="20"/>
      <c r="OAY362" s="21"/>
      <c r="OAZ362" s="5"/>
      <c r="OBA362" s="21"/>
      <c r="OBB362" s="5"/>
      <c r="OBC362" s="2"/>
      <c r="OBD362" s="2"/>
      <c r="OBE362" s="2"/>
      <c r="OBF362" s="18"/>
      <c r="OBG362" s="18"/>
      <c r="OBH362" s="19"/>
      <c r="OBI362" s="1"/>
      <c r="OBJ362" s="2"/>
      <c r="OBK362" s="20"/>
      <c r="OBL362" s="21"/>
      <c r="OBM362" s="5"/>
      <c r="OBN362" s="21"/>
      <c r="OBO362" s="5"/>
      <c r="OBP362" s="2"/>
      <c r="OBQ362" s="2"/>
      <c r="OBR362" s="2"/>
      <c r="OBS362" s="18"/>
      <c r="OBT362" s="18"/>
      <c r="OBU362" s="19"/>
      <c r="OBV362" s="1"/>
      <c r="OBW362" s="2"/>
      <c r="OBX362" s="20"/>
      <c r="OBY362" s="21"/>
      <c r="OBZ362" s="5"/>
      <c r="OCA362" s="21"/>
      <c r="OCB362" s="5"/>
      <c r="OCC362" s="2"/>
      <c r="OCD362" s="2"/>
      <c r="OCE362" s="2"/>
      <c r="OCF362" s="18"/>
      <c r="OCG362" s="18"/>
      <c r="OCH362" s="19"/>
      <c r="OCI362" s="1"/>
      <c r="OCJ362" s="2"/>
      <c r="OCK362" s="20"/>
      <c r="OCL362" s="21"/>
      <c r="OCM362" s="5"/>
      <c r="OCN362" s="21"/>
      <c r="OCO362" s="5"/>
      <c r="OCP362" s="2"/>
      <c r="OCQ362" s="2"/>
      <c r="OCR362" s="2"/>
      <c r="OCS362" s="18"/>
      <c r="OCT362" s="18"/>
      <c r="OCU362" s="19"/>
      <c r="OCV362" s="1"/>
      <c r="OCW362" s="2"/>
      <c r="OCX362" s="20"/>
      <c r="OCY362" s="21"/>
      <c r="OCZ362" s="5"/>
      <c r="ODA362" s="21"/>
      <c r="ODB362" s="5"/>
      <c r="ODC362" s="2"/>
      <c r="ODD362" s="2"/>
      <c r="ODE362" s="2"/>
      <c r="ODF362" s="18"/>
      <c r="ODG362" s="18"/>
      <c r="ODH362" s="19"/>
      <c r="ODI362" s="1"/>
      <c r="ODJ362" s="2"/>
      <c r="ODK362" s="20"/>
      <c r="ODL362" s="21"/>
      <c r="ODM362" s="5"/>
      <c r="ODN362" s="21"/>
      <c r="ODO362" s="5"/>
      <c r="ODP362" s="2"/>
      <c r="ODQ362" s="2"/>
      <c r="ODR362" s="2"/>
      <c r="ODS362" s="18"/>
      <c r="ODT362" s="18"/>
      <c r="ODU362" s="19"/>
      <c r="ODV362" s="1"/>
      <c r="ODW362" s="2"/>
      <c r="ODX362" s="20"/>
      <c r="ODY362" s="21"/>
      <c r="ODZ362" s="5"/>
      <c r="OEA362" s="21"/>
      <c r="OEB362" s="5"/>
      <c r="OEC362" s="2"/>
      <c r="OED362" s="2"/>
      <c r="OEE362" s="2"/>
      <c r="OEF362" s="18"/>
      <c r="OEG362" s="18"/>
      <c r="OEH362" s="19"/>
      <c r="OEI362" s="1"/>
      <c r="OEJ362" s="2"/>
      <c r="OEK362" s="20"/>
      <c r="OEL362" s="21"/>
      <c r="OEM362" s="5"/>
      <c r="OEN362" s="21"/>
      <c r="OEO362" s="5"/>
      <c r="OEP362" s="2"/>
      <c r="OEQ362" s="2"/>
      <c r="OER362" s="2"/>
      <c r="OES362" s="18"/>
      <c r="OET362" s="18"/>
      <c r="OEU362" s="19"/>
      <c r="OEV362" s="1"/>
      <c r="OEW362" s="2"/>
      <c r="OEX362" s="20"/>
      <c r="OEY362" s="21"/>
      <c r="OEZ362" s="5"/>
      <c r="OFA362" s="21"/>
      <c r="OFB362" s="5"/>
      <c r="OFC362" s="2"/>
      <c r="OFD362" s="2"/>
      <c r="OFE362" s="2"/>
      <c r="OFF362" s="18"/>
      <c r="OFG362" s="18"/>
      <c r="OFH362" s="19"/>
      <c r="OFI362" s="1"/>
      <c r="OFJ362" s="2"/>
      <c r="OFK362" s="20"/>
      <c r="OFL362" s="21"/>
      <c r="OFM362" s="5"/>
      <c r="OFN362" s="21"/>
      <c r="OFO362" s="5"/>
      <c r="OFP362" s="2"/>
      <c r="OFQ362" s="2"/>
      <c r="OFR362" s="2"/>
      <c r="OFS362" s="18"/>
      <c r="OFT362" s="18"/>
      <c r="OFU362" s="19"/>
      <c r="OFV362" s="1"/>
      <c r="OFW362" s="2"/>
      <c r="OFX362" s="20"/>
      <c r="OFY362" s="21"/>
      <c r="OFZ362" s="5"/>
      <c r="OGA362" s="21"/>
      <c r="OGB362" s="5"/>
      <c r="OGC362" s="2"/>
      <c r="OGD362" s="2"/>
      <c r="OGE362" s="2"/>
      <c r="OGF362" s="18"/>
      <c r="OGG362" s="18"/>
      <c r="OGH362" s="19"/>
      <c r="OGI362" s="1"/>
      <c r="OGJ362" s="2"/>
      <c r="OGK362" s="20"/>
      <c r="OGL362" s="21"/>
      <c r="OGM362" s="5"/>
      <c r="OGN362" s="21"/>
      <c r="OGO362" s="5"/>
      <c r="OGP362" s="2"/>
      <c r="OGQ362" s="2"/>
      <c r="OGR362" s="2"/>
      <c r="OGS362" s="18"/>
      <c r="OGT362" s="18"/>
      <c r="OGU362" s="19"/>
      <c r="OGV362" s="1"/>
      <c r="OGW362" s="2"/>
      <c r="OGX362" s="20"/>
      <c r="OGY362" s="21"/>
      <c r="OGZ362" s="5"/>
      <c r="OHA362" s="21"/>
      <c r="OHB362" s="5"/>
      <c r="OHC362" s="2"/>
      <c r="OHD362" s="2"/>
      <c r="OHE362" s="2"/>
      <c r="OHF362" s="18"/>
      <c r="OHG362" s="18"/>
      <c r="OHH362" s="19"/>
      <c r="OHI362" s="1"/>
      <c r="OHJ362" s="2"/>
      <c r="OHK362" s="20"/>
      <c r="OHL362" s="21"/>
      <c r="OHM362" s="5"/>
      <c r="OHN362" s="21"/>
      <c r="OHO362" s="5"/>
      <c r="OHP362" s="2"/>
      <c r="OHQ362" s="2"/>
      <c r="OHR362" s="2"/>
      <c r="OHS362" s="18"/>
      <c r="OHT362" s="18"/>
      <c r="OHU362" s="19"/>
      <c r="OHV362" s="1"/>
      <c r="OHW362" s="2"/>
      <c r="OHX362" s="20"/>
      <c r="OHY362" s="21"/>
      <c r="OHZ362" s="5"/>
      <c r="OIA362" s="21"/>
      <c r="OIB362" s="5"/>
      <c r="OIC362" s="2"/>
      <c r="OID362" s="2"/>
      <c r="OIE362" s="2"/>
      <c r="OIF362" s="18"/>
      <c r="OIG362" s="18"/>
      <c r="OIH362" s="19"/>
      <c r="OII362" s="1"/>
      <c r="OIJ362" s="2"/>
      <c r="OIK362" s="20"/>
      <c r="OIL362" s="21"/>
      <c r="OIM362" s="5"/>
      <c r="OIN362" s="21"/>
      <c r="OIO362" s="5"/>
      <c r="OIP362" s="2"/>
      <c r="OIQ362" s="2"/>
      <c r="OIR362" s="2"/>
      <c r="OIS362" s="18"/>
      <c r="OIT362" s="18"/>
      <c r="OIU362" s="19"/>
      <c r="OIV362" s="1"/>
      <c r="OIW362" s="2"/>
      <c r="OIX362" s="20"/>
      <c r="OIY362" s="21"/>
      <c r="OIZ362" s="5"/>
      <c r="OJA362" s="21"/>
      <c r="OJB362" s="5"/>
      <c r="OJC362" s="2"/>
      <c r="OJD362" s="2"/>
      <c r="OJE362" s="2"/>
      <c r="OJF362" s="18"/>
      <c r="OJG362" s="18"/>
      <c r="OJH362" s="19"/>
      <c r="OJI362" s="1"/>
      <c r="OJJ362" s="2"/>
      <c r="OJK362" s="20"/>
      <c r="OJL362" s="21"/>
      <c r="OJM362" s="5"/>
      <c r="OJN362" s="21"/>
      <c r="OJO362" s="5"/>
      <c r="OJP362" s="2"/>
      <c r="OJQ362" s="2"/>
      <c r="OJR362" s="2"/>
      <c r="OJS362" s="18"/>
      <c r="OJT362" s="18"/>
      <c r="OJU362" s="19"/>
      <c r="OJV362" s="1"/>
      <c r="OJW362" s="2"/>
      <c r="OJX362" s="20"/>
      <c r="OJY362" s="21"/>
      <c r="OJZ362" s="5"/>
      <c r="OKA362" s="21"/>
      <c r="OKB362" s="5"/>
      <c r="OKC362" s="2"/>
      <c r="OKD362" s="2"/>
      <c r="OKE362" s="2"/>
      <c r="OKF362" s="18"/>
      <c r="OKG362" s="18"/>
      <c r="OKH362" s="19"/>
      <c r="OKI362" s="1"/>
      <c r="OKJ362" s="2"/>
      <c r="OKK362" s="20"/>
      <c r="OKL362" s="21"/>
      <c r="OKM362" s="5"/>
      <c r="OKN362" s="21"/>
      <c r="OKO362" s="5"/>
      <c r="OKP362" s="2"/>
      <c r="OKQ362" s="2"/>
      <c r="OKR362" s="2"/>
      <c r="OKS362" s="18"/>
      <c r="OKT362" s="18"/>
      <c r="OKU362" s="19"/>
      <c r="OKV362" s="1"/>
      <c r="OKW362" s="2"/>
      <c r="OKX362" s="20"/>
      <c r="OKY362" s="21"/>
      <c r="OKZ362" s="5"/>
      <c r="OLA362" s="21"/>
      <c r="OLB362" s="5"/>
      <c r="OLC362" s="2"/>
      <c r="OLD362" s="2"/>
      <c r="OLE362" s="2"/>
      <c r="OLF362" s="18"/>
      <c r="OLG362" s="18"/>
      <c r="OLH362" s="19"/>
      <c r="OLI362" s="1"/>
      <c r="OLJ362" s="2"/>
      <c r="OLK362" s="20"/>
      <c r="OLL362" s="21"/>
      <c r="OLM362" s="5"/>
      <c r="OLN362" s="21"/>
      <c r="OLO362" s="5"/>
      <c r="OLP362" s="2"/>
      <c r="OLQ362" s="2"/>
      <c r="OLR362" s="2"/>
      <c r="OLS362" s="18"/>
      <c r="OLT362" s="18"/>
      <c r="OLU362" s="19"/>
      <c r="OLV362" s="1"/>
      <c r="OLW362" s="2"/>
      <c r="OLX362" s="20"/>
      <c r="OLY362" s="21"/>
      <c r="OLZ362" s="5"/>
      <c r="OMA362" s="21"/>
      <c r="OMB362" s="5"/>
      <c r="OMC362" s="2"/>
      <c r="OMD362" s="2"/>
      <c r="OME362" s="2"/>
      <c r="OMF362" s="18"/>
      <c r="OMG362" s="18"/>
      <c r="OMH362" s="19"/>
      <c r="OMI362" s="1"/>
      <c r="OMJ362" s="2"/>
      <c r="OMK362" s="20"/>
      <c r="OML362" s="21"/>
      <c r="OMM362" s="5"/>
      <c r="OMN362" s="21"/>
      <c r="OMO362" s="5"/>
      <c r="OMP362" s="2"/>
      <c r="OMQ362" s="2"/>
      <c r="OMR362" s="2"/>
      <c r="OMS362" s="18"/>
      <c r="OMT362" s="18"/>
      <c r="OMU362" s="19"/>
      <c r="OMV362" s="1"/>
      <c r="OMW362" s="2"/>
      <c r="OMX362" s="20"/>
      <c r="OMY362" s="21"/>
      <c r="OMZ362" s="5"/>
      <c r="ONA362" s="21"/>
      <c r="ONB362" s="5"/>
      <c r="ONC362" s="2"/>
      <c r="OND362" s="2"/>
      <c r="ONE362" s="2"/>
      <c r="ONF362" s="18"/>
      <c r="ONG362" s="18"/>
      <c r="ONH362" s="19"/>
      <c r="ONI362" s="1"/>
      <c r="ONJ362" s="2"/>
      <c r="ONK362" s="20"/>
      <c r="ONL362" s="21"/>
      <c r="ONM362" s="5"/>
      <c r="ONN362" s="21"/>
      <c r="ONO362" s="5"/>
      <c r="ONP362" s="2"/>
      <c r="ONQ362" s="2"/>
      <c r="ONR362" s="2"/>
      <c r="ONS362" s="18"/>
      <c r="ONT362" s="18"/>
      <c r="ONU362" s="19"/>
      <c r="ONV362" s="1"/>
      <c r="ONW362" s="2"/>
      <c r="ONX362" s="20"/>
      <c r="ONY362" s="21"/>
      <c r="ONZ362" s="5"/>
      <c r="OOA362" s="21"/>
      <c r="OOB362" s="5"/>
      <c r="OOC362" s="2"/>
      <c r="OOD362" s="2"/>
      <c r="OOE362" s="2"/>
      <c r="OOF362" s="18"/>
      <c r="OOG362" s="18"/>
      <c r="OOH362" s="19"/>
      <c r="OOI362" s="1"/>
      <c r="OOJ362" s="2"/>
      <c r="OOK362" s="20"/>
      <c r="OOL362" s="21"/>
      <c r="OOM362" s="5"/>
      <c r="OON362" s="21"/>
      <c r="OOO362" s="5"/>
      <c r="OOP362" s="2"/>
      <c r="OOQ362" s="2"/>
      <c r="OOR362" s="2"/>
      <c r="OOS362" s="18"/>
      <c r="OOT362" s="18"/>
      <c r="OOU362" s="19"/>
      <c r="OOV362" s="1"/>
      <c r="OOW362" s="2"/>
      <c r="OOX362" s="20"/>
      <c r="OOY362" s="21"/>
      <c r="OOZ362" s="5"/>
      <c r="OPA362" s="21"/>
      <c r="OPB362" s="5"/>
      <c r="OPC362" s="2"/>
      <c r="OPD362" s="2"/>
      <c r="OPE362" s="2"/>
      <c r="OPF362" s="18"/>
      <c r="OPG362" s="18"/>
      <c r="OPH362" s="19"/>
      <c r="OPI362" s="1"/>
      <c r="OPJ362" s="2"/>
      <c r="OPK362" s="20"/>
      <c r="OPL362" s="21"/>
      <c r="OPM362" s="5"/>
      <c r="OPN362" s="21"/>
      <c r="OPO362" s="5"/>
      <c r="OPP362" s="2"/>
      <c r="OPQ362" s="2"/>
      <c r="OPR362" s="2"/>
      <c r="OPS362" s="18"/>
      <c r="OPT362" s="18"/>
      <c r="OPU362" s="19"/>
      <c r="OPV362" s="1"/>
      <c r="OPW362" s="2"/>
      <c r="OPX362" s="20"/>
      <c r="OPY362" s="21"/>
      <c r="OPZ362" s="5"/>
      <c r="OQA362" s="21"/>
      <c r="OQB362" s="5"/>
      <c r="OQC362" s="2"/>
      <c r="OQD362" s="2"/>
      <c r="OQE362" s="2"/>
      <c r="OQF362" s="18"/>
      <c r="OQG362" s="18"/>
      <c r="OQH362" s="19"/>
      <c r="OQI362" s="1"/>
      <c r="OQJ362" s="2"/>
      <c r="OQK362" s="20"/>
      <c r="OQL362" s="21"/>
      <c r="OQM362" s="5"/>
      <c r="OQN362" s="21"/>
      <c r="OQO362" s="5"/>
      <c r="OQP362" s="2"/>
      <c r="OQQ362" s="2"/>
      <c r="OQR362" s="2"/>
      <c r="OQS362" s="18"/>
      <c r="OQT362" s="18"/>
      <c r="OQU362" s="19"/>
      <c r="OQV362" s="1"/>
      <c r="OQW362" s="2"/>
      <c r="OQX362" s="20"/>
      <c r="OQY362" s="21"/>
      <c r="OQZ362" s="5"/>
      <c r="ORA362" s="21"/>
      <c r="ORB362" s="5"/>
      <c r="ORC362" s="2"/>
      <c r="ORD362" s="2"/>
      <c r="ORE362" s="2"/>
      <c r="ORF362" s="18"/>
      <c r="ORG362" s="18"/>
      <c r="ORH362" s="19"/>
      <c r="ORI362" s="1"/>
      <c r="ORJ362" s="2"/>
      <c r="ORK362" s="20"/>
      <c r="ORL362" s="21"/>
      <c r="ORM362" s="5"/>
      <c r="ORN362" s="21"/>
      <c r="ORO362" s="5"/>
      <c r="ORP362" s="2"/>
      <c r="ORQ362" s="2"/>
      <c r="ORR362" s="2"/>
      <c r="ORS362" s="18"/>
      <c r="ORT362" s="18"/>
      <c r="ORU362" s="19"/>
      <c r="ORV362" s="1"/>
      <c r="ORW362" s="2"/>
      <c r="ORX362" s="20"/>
      <c r="ORY362" s="21"/>
      <c r="ORZ362" s="5"/>
      <c r="OSA362" s="21"/>
      <c r="OSB362" s="5"/>
      <c r="OSC362" s="2"/>
      <c r="OSD362" s="2"/>
      <c r="OSE362" s="2"/>
      <c r="OSF362" s="18"/>
      <c r="OSG362" s="18"/>
      <c r="OSH362" s="19"/>
      <c r="OSI362" s="1"/>
      <c r="OSJ362" s="2"/>
      <c r="OSK362" s="20"/>
      <c r="OSL362" s="21"/>
      <c r="OSM362" s="5"/>
      <c r="OSN362" s="21"/>
      <c r="OSO362" s="5"/>
      <c r="OSP362" s="2"/>
      <c r="OSQ362" s="2"/>
      <c r="OSR362" s="2"/>
      <c r="OSS362" s="18"/>
      <c r="OST362" s="18"/>
      <c r="OSU362" s="19"/>
      <c r="OSV362" s="1"/>
      <c r="OSW362" s="2"/>
      <c r="OSX362" s="20"/>
      <c r="OSY362" s="21"/>
      <c r="OSZ362" s="5"/>
      <c r="OTA362" s="21"/>
      <c r="OTB362" s="5"/>
      <c r="OTC362" s="2"/>
      <c r="OTD362" s="2"/>
      <c r="OTE362" s="2"/>
      <c r="OTF362" s="18"/>
      <c r="OTG362" s="18"/>
      <c r="OTH362" s="19"/>
      <c r="OTI362" s="1"/>
      <c r="OTJ362" s="2"/>
      <c r="OTK362" s="20"/>
      <c r="OTL362" s="21"/>
      <c r="OTM362" s="5"/>
      <c r="OTN362" s="21"/>
      <c r="OTO362" s="5"/>
      <c r="OTP362" s="2"/>
      <c r="OTQ362" s="2"/>
      <c r="OTR362" s="2"/>
      <c r="OTS362" s="18"/>
      <c r="OTT362" s="18"/>
      <c r="OTU362" s="19"/>
      <c r="OTV362" s="1"/>
      <c r="OTW362" s="2"/>
      <c r="OTX362" s="20"/>
      <c r="OTY362" s="21"/>
      <c r="OTZ362" s="5"/>
      <c r="OUA362" s="21"/>
      <c r="OUB362" s="5"/>
      <c r="OUC362" s="2"/>
      <c r="OUD362" s="2"/>
      <c r="OUE362" s="2"/>
      <c r="OUF362" s="18"/>
      <c r="OUG362" s="18"/>
      <c r="OUH362" s="19"/>
      <c r="OUI362" s="1"/>
      <c r="OUJ362" s="2"/>
      <c r="OUK362" s="20"/>
      <c r="OUL362" s="21"/>
      <c r="OUM362" s="5"/>
      <c r="OUN362" s="21"/>
      <c r="OUO362" s="5"/>
      <c r="OUP362" s="2"/>
      <c r="OUQ362" s="2"/>
      <c r="OUR362" s="2"/>
      <c r="OUS362" s="18"/>
      <c r="OUT362" s="18"/>
      <c r="OUU362" s="19"/>
      <c r="OUV362" s="1"/>
      <c r="OUW362" s="2"/>
      <c r="OUX362" s="20"/>
      <c r="OUY362" s="21"/>
      <c r="OUZ362" s="5"/>
      <c r="OVA362" s="21"/>
      <c r="OVB362" s="5"/>
      <c r="OVC362" s="2"/>
      <c r="OVD362" s="2"/>
      <c r="OVE362" s="2"/>
      <c r="OVF362" s="18"/>
      <c r="OVG362" s="18"/>
      <c r="OVH362" s="19"/>
      <c r="OVI362" s="1"/>
      <c r="OVJ362" s="2"/>
      <c r="OVK362" s="20"/>
      <c r="OVL362" s="21"/>
      <c r="OVM362" s="5"/>
      <c r="OVN362" s="21"/>
      <c r="OVO362" s="5"/>
      <c r="OVP362" s="2"/>
      <c r="OVQ362" s="2"/>
      <c r="OVR362" s="2"/>
      <c r="OVS362" s="18"/>
      <c r="OVT362" s="18"/>
      <c r="OVU362" s="19"/>
      <c r="OVV362" s="1"/>
      <c r="OVW362" s="2"/>
      <c r="OVX362" s="20"/>
      <c r="OVY362" s="21"/>
      <c r="OVZ362" s="5"/>
      <c r="OWA362" s="21"/>
      <c r="OWB362" s="5"/>
      <c r="OWC362" s="2"/>
      <c r="OWD362" s="2"/>
      <c r="OWE362" s="2"/>
      <c r="OWF362" s="18"/>
      <c r="OWG362" s="18"/>
      <c r="OWH362" s="19"/>
      <c r="OWI362" s="1"/>
      <c r="OWJ362" s="2"/>
      <c r="OWK362" s="20"/>
      <c r="OWL362" s="21"/>
      <c r="OWM362" s="5"/>
      <c r="OWN362" s="21"/>
      <c r="OWO362" s="5"/>
      <c r="OWP362" s="2"/>
      <c r="OWQ362" s="2"/>
      <c r="OWR362" s="2"/>
      <c r="OWS362" s="18"/>
      <c r="OWT362" s="18"/>
      <c r="OWU362" s="19"/>
      <c r="OWV362" s="1"/>
      <c r="OWW362" s="2"/>
      <c r="OWX362" s="20"/>
      <c r="OWY362" s="21"/>
      <c r="OWZ362" s="5"/>
      <c r="OXA362" s="21"/>
      <c r="OXB362" s="5"/>
      <c r="OXC362" s="2"/>
      <c r="OXD362" s="2"/>
      <c r="OXE362" s="2"/>
      <c r="OXF362" s="18"/>
      <c r="OXG362" s="18"/>
      <c r="OXH362" s="19"/>
      <c r="OXI362" s="1"/>
      <c r="OXJ362" s="2"/>
      <c r="OXK362" s="20"/>
      <c r="OXL362" s="21"/>
      <c r="OXM362" s="5"/>
      <c r="OXN362" s="21"/>
      <c r="OXO362" s="5"/>
      <c r="OXP362" s="2"/>
      <c r="OXQ362" s="2"/>
      <c r="OXR362" s="2"/>
      <c r="OXS362" s="18"/>
      <c r="OXT362" s="18"/>
      <c r="OXU362" s="19"/>
      <c r="OXV362" s="1"/>
      <c r="OXW362" s="2"/>
      <c r="OXX362" s="20"/>
      <c r="OXY362" s="21"/>
      <c r="OXZ362" s="5"/>
      <c r="OYA362" s="21"/>
      <c r="OYB362" s="5"/>
      <c r="OYC362" s="2"/>
      <c r="OYD362" s="2"/>
      <c r="OYE362" s="2"/>
      <c r="OYF362" s="18"/>
      <c r="OYG362" s="18"/>
      <c r="OYH362" s="19"/>
      <c r="OYI362" s="1"/>
      <c r="OYJ362" s="2"/>
      <c r="OYK362" s="20"/>
      <c r="OYL362" s="21"/>
      <c r="OYM362" s="5"/>
      <c r="OYN362" s="21"/>
      <c r="OYO362" s="5"/>
      <c r="OYP362" s="2"/>
      <c r="OYQ362" s="2"/>
      <c r="OYR362" s="2"/>
      <c r="OYS362" s="18"/>
      <c r="OYT362" s="18"/>
      <c r="OYU362" s="19"/>
      <c r="OYV362" s="1"/>
      <c r="OYW362" s="2"/>
      <c r="OYX362" s="20"/>
      <c r="OYY362" s="21"/>
      <c r="OYZ362" s="5"/>
      <c r="OZA362" s="21"/>
      <c r="OZB362" s="5"/>
      <c r="OZC362" s="2"/>
      <c r="OZD362" s="2"/>
      <c r="OZE362" s="2"/>
      <c r="OZF362" s="18"/>
      <c r="OZG362" s="18"/>
      <c r="OZH362" s="19"/>
      <c r="OZI362" s="1"/>
      <c r="OZJ362" s="2"/>
      <c r="OZK362" s="20"/>
      <c r="OZL362" s="21"/>
      <c r="OZM362" s="5"/>
      <c r="OZN362" s="21"/>
      <c r="OZO362" s="5"/>
      <c r="OZP362" s="2"/>
      <c r="OZQ362" s="2"/>
      <c r="OZR362" s="2"/>
      <c r="OZS362" s="18"/>
      <c r="OZT362" s="18"/>
      <c r="OZU362" s="19"/>
      <c r="OZV362" s="1"/>
      <c r="OZW362" s="2"/>
      <c r="OZX362" s="20"/>
      <c r="OZY362" s="21"/>
      <c r="OZZ362" s="5"/>
      <c r="PAA362" s="21"/>
      <c r="PAB362" s="5"/>
      <c r="PAC362" s="2"/>
      <c r="PAD362" s="2"/>
      <c r="PAE362" s="2"/>
      <c r="PAF362" s="18"/>
      <c r="PAG362" s="18"/>
      <c r="PAH362" s="19"/>
      <c r="PAI362" s="1"/>
      <c r="PAJ362" s="2"/>
      <c r="PAK362" s="20"/>
      <c r="PAL362" s="21"/>
      <c r="PAM362" s="5"/>
      <c r="PAN362" s="21"/>
      <c r="PAO362" s="5"/>
      <c r="PAP362" s="2"/>
      <c r="PAQ362" s="2"/>
      <c r="PAR362" s="2"/>
      <c r="PAS362" s="18"/>
      <c r="PAT362" s="18"/>
      <c r="PAU362" s="19"/>
      <c r="PAV362" s="1"/>
      <c r="PAW362" s="2"/>
      <c r="PAX362" s="20"/>
      <c r="PAY362" s="21"/>
      <c r="PAZ362" s="5"/>
      <c r="PBA362" s="21"/>
      <c r="PBB362" s="5"/>
      <c r="PBC362" s="2"/>
      <c r="PBD362" s="2"/>
      <c r="PBE362" s="2"/>
      <c r="PBF362" s="18"/>
      <c r="PBG362" s="18"/>
      <c r="PBH362" s="19"/>
      <c r="PBI362" s="1"/>
      <c r="PBJ362" s="2"/>
      <c r="PBK362" s="20"/>
      <c r="PBL362" s="21"/>
      <c r="PBM362" s="5"/>
      <c r="PBN362" s="21"/>
      <c r="PBO362" s="5"/>
      <c r="PBP362" s="2"/>
      <c r="PBQ362" s="2"/>
      <c r="PBR362" s="2"/>
      <c r="PBS362" s="18"/>
      <c r="PBT362" s="18"/>
      <c r="PBU362" s="19"/>
      <c r="PBV362" s="1"/>
      <c r="PBW362" s="2"/>
      <c r="PBX362" s="20"/>
      <c r="PBY362" s="21"/>
      <c r="PBZ362" s="5"/>
      <c r="PCA362" s="21"/>
      <c r="PCB362" s="5"/>
      <c r="PCC362" s="2"/>
      <c r="PCD362" s="2"/>
      <c r="PCE362" s="2"/>
      <c r="PCF362" s="18"/>
      <c r="PCG362" s="18"/>
      <c r="PCH362" s="19"/>
      <c r="PCI362" s="1"/>
      <c r="PCJ362" s="2"/>
      <c r="PCK362" s="20"/>
      <c r="PCL362" s="21"/>
      <c r="PCM362" s="5"/>
      <c r="PCN362" s="21"/>
      <c r="PCO362" s="5"/>
      <c r="PCP362" s="2"/>
      <c r="PCQ362" s="2"/>
      <c r="PCR362" s="2"/>
      <c r="PCS362" s="18"/>
      <c r="PCT362" s="18"/>
      <c r="PCU362" s="19"/>
      <c r="PCV362" s="1"/>
      <c r="PCW362" s="2"/>
      <c r="PCX362" s="20"/>
      <c r="PCY362" s="21"/>
      <c r="PCZ362" s="5"/>
      <c r="PDA362" s="21"/>
      <c r="PDB362" s="5"/>
      <c r="PDC362" s="2"/>
      <c r="PDD362" s="2"/>
      <c r="PDE362" s="2"/>
      <c r="PDF362" s="18"/>
      <c r="PDG362" s="18"/>
      <c r="PDH362" s="19"/>
      <c r="PDI362" s="1"/>
      <c r="PDJ362" s="2"/>
      <c r="PDK362" s="20"/>
      <c r="PDL362" s="21"/>
      <c r="PDM362" s="5"/>
      <c r="PDN362" s="21"/>
      <c r="PDO362" s="5"/>
      <c r="PDP362" s="2"/>
      <c r="PDQ362" s="2"/>
      <c r="PDR362" s="2"/>
      <c r="PDS362" s="18"/>
      <c r="PDT362" s="18"/>
      <c r="PDU362" s="19"/>
      <c r="PDV362" s="1"/>
      <c r="PDW362" s="2"/>
      <c r="PDX362" s="20"/>
      <c r="PDY362" s="21"/>
      <c r="PDZ362" s="5"/>
      <c r="PEA362" s="21"/>
      <c r="PEB362" s="5"/>
      <c r="PEC362" s="2"/>
      <c r="PED362" s="2"/>
      <c r="PEE362" s="2"/>
      <c r="PEF362" s="18"/>
      <c r="PEG362" s="18"/>
      <c r="PEH362" s="19"/>
      <c r="PEI362" s="1"/>
      <c r="PEJ362" s="2"/>
      <c r="PEK362" s="20"/>
      <c r="PEL362" s="21"/>
      <c r="PEM362" s="5"/>
      <c r="PEN362" s="21"/>
      <c r="PEO362" s="5"/>
      <c r="PEP362" s="2"/>
      <c r="PEQ362" s="2"/>
      <c r="PER362" s="2"/>
      <c r="PES362" s="18"/>
      <c r="PET362" s="18"/>
      <c r="PEU362" s="19"/>
      <c r="PEV362" s="1"/>
      <c r="PEW362" s="2"/>
      <c r="PEX362" s="20"/>
      <c r="PEY362" s="21"/>
      <c r="PEZ362" s="5"/>
      <c r="PFA362" s="21"/>
      <c r="PFB362" s="5"/>
      <c r="PFC362" s="2"/>
      <c r="PFD362" s="2"/>
      <c r="PFE362" s="2"/>
      <c r="PFF362" s="18"/>
      <c r="PFG362" s="18"/>
      <c r="PFH362" s="19"/>
      <c r="PFI362" s="1"/>
      <c r="PFJ362" s="2"/>
      <c r="PFK362" s="20"/>
      <c r="PFL362" s="21"/>
      <c r="PFM362" s="5"/>
      <c r="PFN362" s="21"/>
      <c r="PFO362" s="5"/>
      <c r="PFP362" s="2"/>
      <c r="PFQ362" s="2"/>
      <c r="PFR362" s="2"/>
      <c r="PFS362" s="18"/>
      <c r="PFT362" s="18"/>
      <c r="PFU362" s="19"/>
      <c r="PFV362" s="1"/>
      <c r="PFW362" s="2"/>
      <c r="PFX362" s="20"/>
      <c r="PFY362" s="21"/>
      <c r="PFZ362" s="5"/>
      <c r="PGA362" s="21"/>
      <c r="PGB362" s="5"/>
      <c r="PGC362" s="2"/>
      <c r="PGD362" s="2"/>
      <c r="PGE362" s="2"/>
      <c r="PGF362" s="18"/>
      <c r="PGG362" s="18"/>
      <c r="PGH362" s="19"/>
      <c r="PGI362" s="1"/>
      <c r="PGJ362" s="2"/>
      <c r="PGK362" s="20"/>
      <c r="PGL362" s="21"/>
      <c r="PGM362" s="5"/>
      <c r="PGN362" s="21"/>
      <c r="PGO362" s="5"/>
      <c r="PGP362" s="2"/>
      <c r="PGQ362" s="2"/>
      <c r="PGR362" s="2"/>
      <c r="PGS362" s="18"/>
      <c r="PGT362" s="18"/>
      <c r="PGU362" s="19"/>
      <c r="PGV362" s="1"/>
      <c r="PGW362" s="2"/>
      <c r="PGX362" s="20"/>
      <c r="PGY362" s="21"/>
      <c r="PGZ362" s="5"/>
      <c r="PHA362" s="21"/>
      <c r="PHB362" s="5"/>
      <c r="PHC362" s="2"/>
      <c r="PHD362" s="2"/>
      <c r="PHE362" s="2"/>
      <c r="PHF362" s="18"/>
      <c r="PHG362" s="18"/>
      <c r="PHH362" s="19"/>
      <c r="PHI362" s="1"/>
      <c r="PHJ362" s="2"/>
      <c r="PHK362" s="20"/>
      <c r="PHL362" s="21"/>
      <c r="PHM362" s="5"/>
      <c r="PHN362" s="21"/>
      <c r="PHO362" s="5"/>
      <c r="PHP362" s="2"/>
      <c r="PHQ362" s="2"/>
      <c r="PHR362" s="2"/>
      <c r="PHS362" s="18"/>
      <c r="PHT362" s="18"/>
      <c r="PHU362" s="19"/>
      <c r="PHV362" s="1"/>
      <c r="PHW362" s="2"/>
      <c r="PHX362" s="20"/>
      <c r="PHY362" s="21"/>
      <c r="PHZ362" s="5"/>
      <c r="PIA362" s="21"/>
      <c r="PIB362" s="5"/>
      <c r="PIC362" s="2"/>
      <c r="PID362" s="2"/>
      <c r="PIE362" s="2"/>
      <c r="PIF362" s="18"/>
      <c r="PIG362" s="18"/>
      <c r="PIH362" s="19"/>
      <c r="PII362" s="1"/>
      <c r="PIJ362" s="2"/>
      <c r="PIK362" s="20"/>
      <c r="PIL362" s="21"/>
      <c r="PIM362" s="5"/>
      <c r="PIN362" s="21"/>
      <c r="PIO362" s="5"/>
      <c r="PIP362" s="2"/>
      <c r="PIQ362" s="2"/>
      <c r="PIR362" s="2"/>
      <c r="PIS362" s="18"/>
      <c r="PIT362" s="18"/>
      <c r="PIU362" s="19"/>
      <c r="PIV362" s="1"/>
      <c r="PIW362" s="2"/>
      <c r="PIX362" s="20"/>
      <c r="PIY362" s="21"/>
      <c r="PIZ362" s="5"/>
      <c r="PJA362" s="21"/>
      <c r="PJB362" s="5"/>
      <c r="PJC362" s="2"/>
      <c r="PJD362" s="2"/>
      <c r="PJE362" s="2"/>
      <c r="PJF362" s="18"/>
      <c r="PJG362" s="18"/>
      <c r="PJH362" s="19"/>
      <c r="PJI362" s="1"/>
      <c r="PJJ362" s="2"/>
      <c r="PJK362" s="20"/>
      <c r="PJL362" s="21"/>
      <c r="PJM362" s="5"/>
      <c r="PJN362" s="21"/>
      <c r="PJO362" s="5"/>
      <c r="PJP362" s="2"/>
      <c r="PJQ362" s="2"/>
      <c r="PJR362" s="2"/>
      <c r="PJS362" s="18"/>
      <c r="PJT362" s="18"/>
      <c r="PJU362" s="19"/>
      <c r="PJV362" s="1"/>
      <c r="PJW362" s="2"/>
      <c r="PJX362" s="20"/>
      <c r="PJY362" s="21"/>
      <c r="PJZ362" s="5"/>
      <c r="PKA362" s="21"/>
      <c r="PKB362" s="5"/>
      <c r="PKC362" s="2"/>
      <c r="PKD362" s="2"/>
      <c r="PKE362" s="2"/>
      <c r="PKF362" s="18"/>
      <c r="PKG362" s="18"/>
      <c r="PKH362" s="19"/>
      <c r="PKI362" s="1"/>
      <c r="PKJ362" s="2"/>
      <c r="PKK362" s="20"/>
      <c r="PKL362" s="21"/>
      <c r="PKM362" s="5"/>
      <c r="PKN362" s="21"/>
      <c r="PKO362" s="5"/>
      <c r="PKP362" s="2"/>
      <c r="PKQ362" s="2"/>
      <c r="PKR362" s="2"/>
      <c r="PKS362" s="18"/>
      <c r="PKT362" s="18"/>
      <c r="PKU362" s="19"/>
      <c r="PKV362" s="1"/>
      <c r="PKW362" s="2"/>
      <c r="PKX362" s="20"/>
      <c r="PKY362" s="21"/>
      <c r="PKZ362" s="5"/>
      <c r="PLA362" s="21"/>
      <c r="PLB362" s="5"/>
      <c r="PLC362" s="2"/>
      <c r="PLD362" s="2"/>
      <c r="PLE362" s="2"/>
      <c r="PLF362" s="18"/>
      <c r="PLG362" s="18"/>
      <c r="PLH362" s="19"/>
      <c r="PLI362" s="1"/>
      <c r="PLJ362" s="2"/>
      <c r="PLK362" s="20"/>
      <c r="PLL362" s="21"/>
      <c r="PLM362" s="5"/>
      <c r="PLN362" s="21"/>
      <c r="PLO362" s="5"/>
      <c r="PLP362" s="2"/>
      <c r="PLQ362" s="2"/>
      <c r="PLR362" s="2"/>
      <c r="PLS362" s="18"/>
      <c r="PLT362" s="18"/>
      <c r="PLU362" s="19"/>
      <c r="PLV362" s="1"/>
      <c r="PLW362" s="2"/>
      <c r="PLX362" s="20"/>
      <c r="PLY362" s="21"/>
      <c r="PLZ362" s="5"/>
      <c r="PMA362" s="21"/>
      <c r="PMB362" s="5"/>
      <c r="PMC362" s="2"/>
      <c r="PMD362" s="2"/>
      <c r="PME362" s="2"/>
      <c r="PMF362" s="18"/>
      <c r="PMG362" s="18"/>
      <c r="PMH362" s="19"/>
      <c r="PMI362" s="1"/>
      <c r="PMJ362" s="2"/>
      <c r="PMK362" s="20"/>
      <c r="PML362" s="21"/>
      <c r="PMM362" s="5"/>
      <c r="PMN362" s="21"/>
      <c r="PMO362" s="5"/>
      <c r="PMP362" s="2"/>
      <c r="PMQ362" s="2"/>
      <c r="PMR362" s="2"/>
      <c r="PMS362" s="18"/>
      <c r="PMT362" s="18"/>
      <c r="PMU362" s="19"/>
      <c r="PMV362" s="1"/>
      <c r="PMW362" s="2"/>
      <c r="PMX362" s="20"/>
      <c r="PMY362" s="21"/>
      <c r="PMZ362" s="5"/>
      <c r="PNA362" s="21"/>
      <c r="PNB362" s="5"/>
      <c r="PNC362" s="2"/>
      <c r="PND362" s="2"/>
      <c r="PNE362" s="2"/>
      <c r="PNF362" s="18"/>
      <c r="PNG362" s="18"/>
      <c r="PNH362" s="19"/>
      <c r="PNI362" s="1"/>
      <c r="PNJ362" s="2"/>
      <c r="PNK362" s="20"/>
      <c r="PNL362" s="21"/>
      <c r="PNM362" s="5"/>
      <c r="PNN362" s="21"/>
      <c r="PNO362" s="5"/>
      <c r="PNP362" s="2"/>
      <c r="PNQ362" s="2"/>
      <c r="PNR362" s="2"/>
      <c r="PNS362" s="18"/>
      <c r="PNT362" s="18"/>
      <c r="PNU362" s="19"/>
      <c r="PNV362" s="1"/>
      <c r="PNW362" s="2"/>
      <c r="PNX362" s="20"/>
      <c r="PNY362" s="21"/>
      <c r="PNZ362" s="5"/>
      <c r="POA362" s="21"/>
      <c r="POB362" s="5"/>
      <c r="POC362" s="2"/>
      <c r="POD362" s="2"/>
      <c r="POE362" s="2"/>
      <c r="POF362" s="18"/>
      <c r="POG362" s="18"/>
      <c r="POH362" s="19"/>
      <c r="POI362" s="1"/>
      <c r="POJ362" s="2"/>
      <c r="POK362" s="20"/>
      <c r="POL362" s="21"/>
      <c r="POM362" s="5"/>
      <c r="PON362" s="21"/>
      <c r="POO362" s="5"/>
      <c r="POP362" s="2"/>
      <c r="POQ362" s="2"/>
      <c r="POR362" s="2"/>
      <c r="POS362" s="18"/>
      <c r="POT362" s="18"/>
      <c r="POU362" s="19"/>
      <c r="POV362" s="1"/>
      <c r="POW362" s="2"/>
      <c r="POX362" s="20"/>
      <c r="POY362" s="21"/>
      <c r="POZ362" s="5"/>
      <c r="PPA362" s="21"/>
      <c r="PPB362" s="5"/>
      <c r="PPC362" s="2"/>
      <c r="PPD362" s="2"/>
      <c r="PPE362" s="2"/>
      <c r="PPF362" s="18"/>
      <c r="PPG362" s="18"/>
      <c r="PPH362" s="19"/>
      <c r="PPI362" s="1"/>
      <c r="PPJ362" s="2"/>
      <c r="PPK362" s="20"/>
      <c r="PPL362" s="21"/>
      <c r="PPM362" s="5"/>
      <c r="PPN362" s="21"/>
      <c r="PPO362" s="5"/>
      <c r="PPP362" s="2"/>
      <c r="PPQ362" s="2"/>
      <c r="PPR362" s="2"/>
      <c r="PPS362" s="18"/>
      <c r="PPT362" s="18"/>
      <c r="PPU362" s="19"/>
      <c r="PPV362" s="1"/>
      <c r="PPW362" s="2"/>
      <c r="PPX362" s="20"/>
      <c r="PPY362" s="21"/>
      <c r="PPZ362" s="5"/>
      <c r="PQA362" s="21"/>
      <c r="PQB362" s="5"/>
      <c r="PQC362" s="2"/>
      <c r="PQD362" s="2"/>
      <c r="PQE362" s="2"/>
      <c r="PQF362" s="18"/>
      <c r="PQG362" s="18"/>
      <c r="PQH362" s="19"/>
      <c r="PQI362" s="1"/>
      <c r="PQJ362" s="2"/>
      <c r="PQK362" s="20"/>
      <c r="PQL362" s="21"/>
      <c r="PQM362" s="5"/>
      <c r="PQN362" s="21"/>
      <c r="PQO362" s="5"/>
      <c r="PQP362" s="2"/>
      <c r="PQQ362" s="2"/>
      <c r="PQR362" s="2"/>
      <c r="PQS362" s="18"/>
      <c r="PQT362" s="18"/>
      <c r="PQU362" s="19"/>
      <c r="PQV362" s="1"/>
      <c r="PQW362" s="2"/>
      <c r="PQX362" s="20"/>
      <c r="PQY362" s="21"/>
      <c r="PQZ362" s="5"/>
      <c r="PRA362" s="21"/>
      <c r="PRB362" s="5"/>
      <c r="PRC362" s="2"/>
      <c r="PRD362" s="2"/>
      <c r="PRE362" s="2"/>
      <c r="PRF362" s="18"/>
      <c r="PRG362" s="18"/>
      <c r="PRH362" s="19"/>
      <c r="PRI362" s="1"/>
      <c r="PRJ362" s="2"/>
      <c r="PRK362" s="20"/>
      <c r="PRL362" s="21"/>
      <c r="PRM362" s="5"/>
      <c r="PRN362" s="21"/>
      <c r="PRO362" s="5"/>
      <c r="PRP362" s="2"/>
      <c r="PRQ362" s="2"/>
      <c r="PRR362" s="2"/>
      <c r="PRS362" s="18"/>
      <c r="PRT362" s="18"/>
      <c r="PRU362" s="19"/>
      <c r="PRV362" s="1"/>
      <c r="PRW362" s="2"/>
      <c r="PRX362" s="20"/>
      <c r="PRY362" s="21"/>
      <c r="PRZ362" s="5"/>
      <c r="PSA362" s="21"/>
      <c r="PSB362" s="5"/>
      <c r="PSC362" s="2"/>
      <c r="PSD362" s="2"/>
      <c r="PSE362" s="2"/>
      <c r="PSF362" s="18"/>
      <c r="PSG362" s="18"/>
      <c r="PSH362" s="19"/>
      <c r="PSI362" s="1"/>
      <c r="PSJ362" s="2"/>
      <c r="PSK362" s="20"/>
      <c r="PSL362" s="21"/>
      <c r="PSM362" s="5"/>
      <c r="PSN362" s="21"/>
      <c r="PSO362" s="5"/>
      <c r="PSP362" s="2"/>
      <c r="PSQ362" s="2"/>
      <c r="PSR362" s="2"/>
      <c r="PSS362" s="18"/>
      <c r="PST362" s="18"/>
      <c r="PSU362" s="19"/>
      <c r="PSV362" s="1"/>
      <c r="PSW362" s="2"/>
      <c r="PSX362" s="20"/>
      <c r="PSY362" s="21"/>
      <c r="PSZ362" s="5"/>
      <c r="PTA362" s="21"/>
      <c r="PTB362" s="5"/>
      <c r="PTC362" s="2"/>
      <c r="PTD362" s="2"/>
      <c r="PTE362" s="2"/>
      <c r="PTF362" s="18"/>
      <c r="PTG362" s="18"/>
      <c r="PTH362" s="19"/>
      <c r="PTI362" s="1"/>
      <c r="PTJ362" s="2"/>
      <c r="PTK362" s="20"/>
      <c r="PTL362" s="21"/>
      <c r="PTM362" s="5"/>
      <c r="PTN362" s="21"/>
      <c r="PTO362" s="5"/>
      <c r="PTP362" s="2"/>
      <c r="PTQ362" s="2"/>
      <c r="PTR362" s="2"/>
      <c r="PTS362" s="18"/>
      <c r="PTT362" s="18"/>
      <c r="PTU362" s="19"/>
      <c r="PTV362" s="1"/>
      <c r="PTW362" s="2"/>
      <c r="PTX362" s="20"/>
      <c r="PTY362" s="21"/>
      <c r="PTZ362" s="5"/>
      <c r="PUA362" s="21"/>
      <c r="PUB362" s="5"/>
      <c r="PUC362" s="2"/>
      <c r="PUD362" s="2"/>
      <c r="PUE362" s="2"/>
      <c r="PUF362" s="18"/>
      <c r="PUG362" s="18"/>
      <c r="PUH362" s="19"/>
      <c r="PUI362" s="1"/>
      <c r="PUJ362" s="2"/>
      <c r="PUK362" s="20"/>
      <c r="PUL362" s="21"/>
      <c r="PUM362" s="5"/>
      <c r="PUN362" s="21"/>
      <c r="PUO362" s="5"/>
      <c r="PUP362" s="2"/>
      <c r="PUQ362" s="2"/>
      <c r="PUR362" s="2"/>
      <c r="PUS362" s="18"/>
      <c r="PUT362" s="18"/>
      <c r="PUU362" s="19"/>
      <c r="PUV362" s="1"/>
      <c r="PUW362" s="2"/>
      <c r="PUX362" s="20"/>
      <c r="PUY362" s="21"/>
      <c r="PUZ362" s="5"/>
      <c r="PVA362" s="21"/>
      <c r="PVB362" s="5"/>
      <c r="PVC362" s="2"/>
      <c r="PVD362" s="2"/>
      <c r="PVE362" s="2"/>
      <c r="PVF362" s="18"/>
      <c r="PVG362" s="18"/>
      <c r="PVH362" s="19"/>
      <c r="PVI362" s="1"/>
      <c r="PVJ362" s="2"/>
      <c r="PVK362" s="20"/>
      <c r="PVL362" s="21"/>
      <c r="PVM362" s="5"/>
      <c r="PVN362" s="21"/>
      <c r="PVO362" s="5"/>
      <c r="PVP362" s="2"/>
      <c r="PVQ362" s="2"/>
      <c r="PVR362" s="2"/>
      <c r="PVS362" s="18"/>
      <c r="PVT362" s="18"/>
      <c r="PVU362" s="19"/>
      <c r="PVV362" s="1"/>
      <c r="PVW362" s="2"/>
      <c r="PVX362" s="20"/>
      <c r="PVY362" s="21"/>
      <c r="PVZ362" s="5"/>
      <c r="PWA362" s="21"/>
      <c r="PWB362" s="5"/>
      <c r="PWC362" s="2"/>
      <c r="PWD362" s="2"/>
      <c r="PWE362" s="2"/>
      <c r="PWF362" s="18"/>
      <c r="PWG362" s="18"/>
      <c r="PWH362" s="19"/>
      <c r="PWI362" s="1"/>
      <c r="PWJ362" s="2"/>
      <c r="PWK362" s="20"/>
      <c r="PWL362" s="21"/>
      <c r="PWM362" s="5"/>
      <c r="PWN362" s="21"/>
      <c r="PWO362" s="5"/>
      <c r="PWP362" s="2"/>
      <c r="PWQ362" s="2"/>
      <c r="PWR362" s="2"/>
      <c r="PWS362" s="18"/>
      <c r="PWT362" s="18"/>
      <c r="PWU362" s="19"/>
      <c r="PWV362" s="1"/>
      <c r="PWW362" s="2"/>
      <c r="PWX362" s="20"/>
      <c r="PWY362" s="21"/>
      <c r="PWZ362" s="5"/>
      <c r="PXA362" s="21"/>
      <c r="PXB362" s="5"/>
      <c r="PXC362" s="2"/>
      <c r="PXD362" s="2"/>
      <c r="PXE362" s="2"/>
      <c r="PXF362" s="18"/>
      <c r="PXG362" s="18"/>
      <c r="PXH362" s="19"/>
      <c r="PXI362" s="1"/>
      <c r="PXJ362" s="2"/>
      <c r="PXK362" s="20"/>
      <c r="PXL362" s="21"/>
      <c r="PXM362" s="5"/>
      <c r="PXN362" s="21"/>
      <c r="PXO362" s="5"/>
      <c r="PXP362" s="2"/>
      <c r="PXQ362" s="2"/>
      <c r="PXR362" s="2"/>
      <c r="PXS362" s="18"/>
      <c r="PXT362" s="18"/>
      <c r="PXU362" s="19"/>
      <c r="PXV362" s="1"/>
      <c r="PXW362" s="2"/>
      <c r="PXX362" s="20"/>
      <c r="PXY362" s="21"/>
      <c r="PXZ362" s="5"/>
      <c r="PYA362" s="21"/>
      <c r="PYB362" s="5"/>
      <c r="PYC362" s="2"/>
      <c r="PYD362" s="2"/>
      <c r="PYE362" s="2"/>
      <c r="PYF362" s="18"/>
      <c r="PYG362" s="18"/>
      <c r="PYH362" s="19"/>
      <c r="PYI362" s="1"/>
      <c r="PYJ362" s="2"/>
      <c r="PYK362" s="20"/>
      <c r="PYL362" s="21"/>
      <c r="PYM362" s="5"/>
      <c r="PYN362" s="21"/>
      <c r="PYO362" s="5"/>
      <c r="PYP362" s="2"/>
      <c r="PYQ362" s="2"/>
      <c r="PYR362" s="2"/>
      <c r="PYS362" s="18"/>
      <c r="PYT362" s="18"/>
      <c r="PYU362" s="19"/>
      <c r="PYV362" s="1"/>
      <c r="PYW362" s="2"/>
      <c r="PYX362" s="20"/>
      <c r="PYY362" s="21"/>
      <c r="PYZ362" s="5"/>
      <c r="PZA362" s="21"/>
      <c r="PZB362" s="5"/>
      <c r="PZC362" s="2"/>
      <c r="PZD362" s="2"/>
      <c r="PZE362" s="2"/>
      <c r="PZF362" s="18"/>
      <c r="PZG362" s="18"/>
      <c r="PZH362" s="19"/>
      <c r="PZI362" s="1"/>
      <c r="PZJ362" s="2"/>
      <c r="PZK362" s="20"/>
      <c r="PZL362" s="21"/>
      <c r="PZM362" s="5"/>
      <c r="PZN362" s="21"/>
      <c r="PZO362" s="5"/>
      <c r="PZP362" s="2"/>
      <c r="PZQ362" s="2"/>
      <c r="PZR362" s="2"/>
      <c r="PZS362" s="18"/>
      <c r="PZT362" s="18"/>
      <c r="PZU362" s="19"/>
      <c r="PZV362" s="1"/>
      <c r="PZW362" s="2"/>
      <c r="PZX362" s="20"/>
      <c r="PZY362" s="21"/>
      <c r="PZZ362" s="5"/>
      <c r="QAA362" s="21"/>
      <c r="QAB362" s="5"/>
      <c r="QAC362" s="2"/>
      <c r="QAD362" s="2"/>
      <c r="QAE362" s="2"/>
      <c r="QAF362" s="18"/>
      <c r="QAG362" s="18"/>
      <c r="QAH362" s="19"/>
      <c r="QAI362" s="1"/>
      <c r="QAJ362" s="2"/>
      <c r="QAK362" s="20"/>
      <c r="QAL362" s="21"/>
      <c r="QAM362" s="5"/>
      <c r="QAN362" s="21"/>
      <c r="QAO362" s="5"/>
      <c r="QAP362" s="2"/>
      <c r="QAQ362" s="2"/>
      <c r="QAR362" s="2"/>
      <c r="QAS362" s="18"/>
      <c r="QAT362" s="18"/>
      <c r="QAU362" s="19"/>
      <c r="QAV362" s="1"/>
      <c r="QAW362" s="2"/>
      <c r="QAX362" s="20"/>
      <c r="QAY362" s="21"/>
      <c r="QAZ362" s="5"/>
      <c r="QBA362" s="21"/>
      <c r="QBB362" s="5"/>
      <c r="QBC362" s="2"/>
      <c r="QBD362" s="2"/>
      <c r="QBE362" s="2"/>
      <c r="QBF362" s="18"/>
      <c r="QBG362" s="18"/>
      <c r="QBH362" s="19"/>
      <c r="QBI362" s="1"/>
      <c r="QBJ362" s="2"/>
      <c r="QBK362" s="20"/>
      <c r="QBL362" s="21"/>
      <c r="QBM362" s="5"/>
      <c r="QBN362" s="21"/>
      <c r="QBO362" s="5"/>
      <c r="QBP362" s="2"/>
      <c r="QBQ362" s="2"/>
      <c r="QBR362" s="2"/>
      <c r="QBS362" s="18"/>
      <c r="QBT362" s="18"/>
      <c r="QBU362" s="19"/>
      <c r="QBV362" s="1"/>
      <c r="QBW362" s="2"/>
      <c r="QBX362" s="20"/>
      <c r="QBY362" s="21"/>
      <c r="QBZ362" s="5"/>
      <c r="QCA362" s="21"/>
      <c r="QCB362" s="5"/>
      <c r="QCC362" s="2"/>
      <c r="QCD362" s="2"/>
      <c r="QCE362" s="2"/>
      <c r="QCF362" s="18"/>
      <c r="QCG362" s="18"/>
      <c r="QCH362" s="19"/>
      <c r="QCI362" s="1"/>
      <c r="QCJ362" s="2"/>
      <c r="QCK362" s="20"/>
      <c r="QCL362" s="21"/>
      <c r="QCM362" s="5"/>
      <c r="QCN362" s="21"/>
      <c r="QCO362" s="5"/>
      <c r="QCP362" s="2"/>
      <c r="QCQ362" s="2"/>
      <c r="QCR362" s="2"/>
      <c r="QCS362" s="18"/>
      <c r="QCT362" s="18"/>
      <c r="QCU362" s="19"/>
      <c r="QCV362" s="1"/>
      <c r="QCW362" s="2"/>
      <c r="QCX362" s="20"/>
      <c r="QCY362" s="21"/>
      <c r="QCZ362" s="5"/>
      <c r="QDA362" s="21"/>
      <c r="QDB362" s="5"/>
      <c r="QDC362" s="2"/>
      <c r="QDD362" s="2"/>
      <c r="QDE362" s="2"/>
      <c r="QDF362" s="18"/>
      <c r="QDG362" s="18"/>
      <c r="QDH362" s="19"/>
      <c r="QDI362" s="1"/>
      <c r="QDJ362" s="2"/>
      <c r="QDK362" s="20"/>
      <c r="QDL362" s="21"/>
      <c r="QDM362" s="5"/>
      <c r="QDN362" s="21"/>
      <c r="QDO362" s="5"/>
      <c r="QDP362" s="2"/>
      <c r="QDQ362" s="2"/>
      <c r="QDR362" s="2"/>
      <c r="QDS362" s="18"/>
      <c r="QDT362" s="18"/>
      <c r="QDU362" s="19"/>
      <c r="QDV362" s="1"/>
      <c r="QDW362" s="2"/>
      <c r="QDX362" s="20"/>
      <c r="QDY362" s="21"/>
      <c r="QDZ362" s="5"/>
      <c r="QEA362" s="21"/>
      <c r="QEB362" s="5"/>
      <c r="QEC362" s="2"/>
      <c r="QED362" s="2"/>
      <c r="QEE362" s="2"/>
      <c r="QEF362" s="18"/>
      <c r="QEG362" s="18"/>
      <c r="QEH362" s="19"/>
      <c r="QEI362" s="1"/>
      <c r="QEJ362" s="2"/>
      <c r="QEK362" s="20"/>
      <c r="QEL362" s="21"/>
      <c r="QEM362" s="5"/>
      <c r="QEN362" s="21"/>
      <c r="QEO362" s="5"/>
      <c r="QEP362" s="2"/>
      <c r="QEQ362" s="2"/>
      <c r="QER362" s="2"/>
      <c r="QES362" s="18"/>
      <c r="QET362" s="18"/>
      <c r="QEU362" s="19"/>
      <c r="QEV362" s="1"/>
      <c r="QEW362" s="2"/>
      <c r="QEX362" s="20"/>
      <c r="QEY362" s="21"/>
      <c r="QEZ362" s="5"/>
      <c r="QFA362" s="21"/>
      <c r="QFB362" s="5"/>
      <c r="QFC362" s="2"/>
      <c r="QFD362" s="2"/>
      <c r="QFE362" s="2"/>
      <c r="QFF362" s="18"/>
      <c r="QFG362" s="18"/>
      <c r="QFH362" s="19"/>
      <c r="QFI362" s="1"/>
      <c r="QFJ362" s="2"/>
      <c r="QFK362" s="20"/>
      <c r="QFL362" s="21"/>
      <c r="QFM362" s="5"/>
      <c r="QFN362" s="21"/>
      <c r="QFO362" s="5"/>
      <c r="QFP362" s="2"/>
      <c r="QFQ362" s="2"/>
      <c r="QFR362" s="2"/>
      <c r="QFS362" s="18"/>
      <c r="QFT362" s="18"/>
      <c r="QFU362" s="19"/>
      <c r="QFV362" s="1"/>
      <c r="QFW362" s="2"/>
      <c r="QFX362" s="20"/>
      <c r="QFY362" s="21"/>
      <c r="QFZ362" s="5"/>
      <c r="QGA362" s="21"/>
      <c r="QGB362" s="5"/>
      <c r="QGC362" s="2"/>
      <c r="QGD362" s="2"/>
      <c r="QGE362" s="2"/>
      <c r="QGF362" s="18"/>
      <c r="QGG362" s="18"/>
      <c r="QGH362" s="19"/>
      <c r="QGI362" s="1"/>
      <c r="QGJ362" s="2"/>
      <c r="QGK362" s="20"/>
      <c r="QGL362" s="21"/>
      <c r="QGM362" s="5"/>
      <c r="QGN362" s="21"/>
      <c r="QGO362" s="5"/>
      <c r="QGP362" s="2"/>
      <c r="QGQ362" s="2"/>
      <c r="QGR362" s="2"/>
      <c r="QGS362" s="18"/>
      <c r="QGT362" s="18"/>
      <c r="QGU362" s="19"/>
      <c r="QGV362" s="1"/>
      <c r="QGW362" s="2"/>
      <c r="QGX362" s="20"/>
      <c r="QGY362" s="21"/>
      <c r="QGZ362" s="5"/>
      <c r="QHA362" s="21"/>
      <c r="QHB362" s="5"/>
      <c r="QHC362" s="2"/>
      <c r="QHD362" s="2"/>
      <c r="QHE362" s="2"/>
      <c r="QHF362" s="18"/>
      <c r="QHG362" s="18"/>
      <c r="QHH362" s="19"/>
      <c r="QHI362" s="1"/>
      <c r="QHJ362" s="2"/>
      <c r="QHK362" s="20"/>
      <c r="QHL362" s="21"/>
      <c r="QHM362" s="5"/>
      <c r="QHN362" s="21"/>
      <c r="QHO362" s="5"/>
      <c r="QHP362" s="2"/>
      <c r="QHQ362" s="2"/>
      <c r="QHR362" s="2"/>
      <c r="QHS362" s="18"/>
      <c r="QHT362" s="18"/>
      <c r="QHU362" s="19"/>
      <c r="QHV362" s="1"/>
      <c r="QHW362" s="2"/>
      <c r="QHX362" s="20"/>
      <c r="QHY362" s="21"/>
      <c r="QHZ362" s="5"/>
      <c r="QIA362" s="21"/>
      <c r="QIB362" s="5"/>
      <c r="QIC362" s="2"/>
      <c r="QID362" s="2"/>
      <c r="QIE362" s="2"/>
      <c r="QIF362" s="18"/>
      <c r="QIG362" s="18"/>
      <c r="QIH362" s="19"/>
      <c r="QII362" s="1"/>
      <c r="QIJ362" s="2"/>
      <c r="QIK362" s="20"/>
      <c r="QIL362" s="21"/>
      <c r="QIM362" s="5"/>
      <c r="QIN362" s="21"/>
      <c r="QIO362" s="5"/>
      <c r="QIP362" s="2"/>
      <c r="QIQ362" s="2"/>
      <c r="QIR362" s="2"/>
      <c r="QIS362" s="18"/>
      <c r="QIT362" s="18"/>
      <c r="QIU362" s="19"/>
      <c r="QIV362" s="1"/>
      <c r="QIW362" s="2"/>
      <c r="QIX362" s="20"/>
      <c r="QIY362" s="21"/>
      <c r="QIZ362" s="5"/>
      <c r="QJA362" s="21"/>
      <c r="QJB362" s="5"/>
      <c r="QJC362" s="2"/>
      <c r="QJD362" s="2"/>
      <c r="QJE362" s="2"/>
      <c r="QJF362" s="18"/>
      <c r="QJG362" s="18"/>
      <c r="QJH362" s="19"/>
      <c r="QJI362" s="1"/>
      <c r="QJJ362" s="2"/>
      <c r="QJK362" s="20"/>
      <c r="QJL362" s="21"/>
      <c r="QJM362" s="5"/>
      <c r="QJN362" s="21"/>
      <c r="QJO362" s="5"/>
      <c r="QJP362" s="2"/>
      <c r="QJQ362" s="2"/>
      <c r="QJR362" s="2"/>
      <c r="QJS362" s="18"/>
      <c r="QJT362" s="18"/>
      <c r="QJU362" s="19"/>
      <c r="QJV362" s="1"/>
      <c r="QJW362" s="2"/>
      <c r="QJX362" s="20"/>
      <c r="QJY362" s="21"/>
      <c r="QJZ362" s="5"/>
      <c r="QKA362" s="21"/>
      <c r="QKB362" s="5"/>
      <c r="QKC362" s="2"/>
      <c r="QKD362" s="2"/>
      <c r="QKE362" s="2"/>
      <c r="QKF362" s="18"/>
      <c r="QKG362" s="18"/>
      <c r="QKH362" s="19"/>
      <c r="QKI362" s="1"/>
      <c r="QKJ362" s="2"/>
      <c r="QKK362" s="20"/>
      <c r="QKL362" s="21"/>
      <c r="QKM362" s="5"/>
      <c r="QKN362" s="21"/>
      <c r="QKO362" s="5"/>
      <c r="QKP362" s="2"/>
      <c r="QKQ362" s="2"/>
      <c r="QKR362" s="2"/>
      <c r="QKS362" s="18"/>
      <c r="QKT362" s="18"/>
      <c r="QKU362" s="19"/>
      <c r="QKV362" s="1"/>
      <c r="QKW362" s="2"/>
      <c r="QKX362" s="20"/>
      <c r="QKY362" s="21"/>
      <c r="QKZ362" s="5"/>
      <c r="QLA362" s="21"/>
      <c r="QLB362" s="5"/>
      <c r="QLC362" s="2"/>
      <c r="QLD362" s="2"/>
      <c r="QLE362" s="2"/>
      <c r="QLF362" s="18"/>
      <c r="QLG362" s="18"/>
      <c r="QLH362" s="19"/>
      <c r="QLI362" s="1"/>
      <c r="QLJ362" s="2"/>
      <c r="QLK362" s="20"/>
      <c r="QLL362" s="21"/>
      <c r="QLM362" s="5"/>
      <c r="QLN362" s="21"/>
      <c r="QLO362" s="5"/>
      <c r="QLP362" s="2"/>
      <c r="QLQ362" s="2"/>
      <c r="QLR362" s="2"/>
      <c r="QLS362" s="18"/>
      <c r="QLT362" s="18"/>
      <c r="QLU362" s="19"/>
      <c r="QLV362" s="1"/>
      <c r="QLW362" s="2"/>
      <c r="QLX362" s="20"/>
      <c r="QLY362" s="21"/>
      <c r="QLZ362" s="5"/>
      <c r="QMA362" s="21"/>
      <c r="QMB362" s="5"/>
      <c r="QMC362" s="2"/>
      <c r="QMD362" s="2"/>
      <c r="QME362" s="2"/>
      <c r="QMF362" s="18"/>
      <c r="QMG362" s="18"/>
      <c r="QMH362" s="19"/>
      <c r="QMI362" s="1"/>
      <c r="QMJ362" s="2"/>
      <c r="QMK362" s="20"/>
      <c r="QML362" s="21"/>
      <c r="QMM362" s="5"/>
      <c r="QMN362" s="21"/>
      <c r="QMO362" s="5"/>
      <c r="QMP362" s="2"/>
      <c r="QMQ362" s="2"/>
      <c r="QMR362" s="2"/>
      <c r="QMS362" s="18"/>
      <c r="QMT362" s="18"/>
      <c r="QMU362" s="19"/>
      <c r="QMV362" s="1"/>
      <c r="QMW362" s="2"/>
      <c r="QMX362" s="20"/>
      <c r="QMY362" s="21"/>
      <c r="QMZ362" s="5"/>
      <c r="QNA362" s="21"/>
      <c r="QNB362" s="5"/>
      <c r="QNC362" s="2"/>
      <c r="QND362" s="2"/>
      <c r="QNE362" s="2"/>
      <c r="QNF362" s="18"/>
      <c r="QNG362" s="18"/>
      <c r="QNH362" s="19"/>
      <c r="QNI362" s="1"/>
      <c r="QNJ362" s="2"/>
      <c r="QNK362" s="20"/>
      <c r="QNL362" s="21"/>
      <c r="QNM362" s="5"/>
      <c r="QNN362" s="21"/>
      <c r="QNO362" s="5"/>
      <c r="QNP362" s="2"/>
      <c r="QNQ362" s="2"/>
      <c r="QNR362" s="2"/>
      <c r="QNS362" s="18"/>
      <c r="QNT362" s="18"/>
      <c r="QNU362" s="19"/>
      <c r="QNV362" s="1"/>
      <c r="QNW362" s="2"/>
      <c r="QNX362" s="20"/>
      <c r="QNY362" s="21"/>
      <c r="QNZ362" s="5"/>
      <c r="QOA362" s="21"/>
      <c r="QOB362" s="5"/>
      <c r="QOC362" s="2"/>
      <c r="QOD362" s="2"/>
      <c r="QOE362" s="2"/>
      <c r="QOF362" s="18"/>
      <c r="QOG362" s="18"/>
      <c r="QOH362" s="19"/>
      <c r="QOI362" s="1"/>
      <c r="QOJ362" s="2"/>
      <c r="QOK362" s="20"/>
      <c r="QOL362" s="21"/>
      <c r="QOM362" s="5"/>
      <c r="QON362" s="21"/>
      <c r="QOO362" s="5"/>
      <c r="QOP362" s="2"/>
      <c r="QOQ362" s="2"/>
      <c r="QOR362" s="2"/>
      <c r="QOS362" s="18"/>
      <c r="QOT362" s="18"/>
      <c r="QOU362" s="19"/>
      <c r="QOV362" s="1"/>
      <c r="QOW362" s="2"/>
      <c r="QOX362" s="20"/>
      <c r="QOY362" s="21"/>
      <c r="QOZ362" s="5"/>
      <c r="QPA362" s="21"/>
      <c r="QPB362" s="5"/>
      <c r="QPC362" s="2"/>
      <c r="QPD362" s="2"/>
      <c r="QPE362" s="2"/>
      <c r="QPF362" s="18"/>
      <c r="QPG362" s="18"/>
      <c r="QPH362" s="19"/>
      <c r="QPI362" s="1"/>
      <c r="QPJ362" s="2"/>
      <c r="QPK362" s="20"/>
      <c r="QPL362" s="21"/>
      <c r="QPM362" s="5"/>
      <c r="QPN362" s="21"/>
      <c r="QPO362" s="5"/>
      <c r="QPP362" s="2"/>
      <c r="QPQ362" s="2"/>
      <c r="QPR362" s="2"/>
      <c r="QPS362" s="18"/>
      <c r="QPT362" s="18"/>
      <c r="QPU362" s="19"/>
      <c r="QPV362" s="1"/>
      <c r="QPW362" s="2"/>
      <c r="QPX362" s="20"/>
      <c r="QPY362" s="21"/>
      <c r="QPZ362" s="5"/>
      <c r="QQA362" s="21"/>
      <c r="QQB362" s="5"/>
      <c r="QQC362" s="2"/>
      <c r="QQD362" s="2"/>
      <c r="QQE362" s="2"/>
      <c r="QQF362" s="18"/>
      <c r="QQG362" s="18"/>
      <c r="QQH362" s="19"/>
      <c r="QQI362" s="1"/>
      <c r="QQJ362" s="2"/>
      <c r="QQK362" s="20"/>
      <c r="QQL362" s="21"/>
      <c r="QQM362" s="5"/>
      <c r="QQN362" s="21"/>
      <c r="QQO362" s="5"/>
      <c r="QQP362" s="2"/>
      <c r="QQQ362" s="2"/>
      <c r="QQR362" s="2"/>
      <c r="QQS362" s="18"/>
      <c r="QQT362" s="18"/>
      <c r="QQU362" s="19"/>
      <c r="QQV362" s="1"/>
      <c r="QQW362" s="2"/>
      <c r="QQX362" s="20"/>
      <c r="QQY362" s="21"/>
      <c r="QQZ362" s="5"/>
      <c r="QRA362" s="21"/>
      <c r="QRB362" s="5"/>
      <c r="QRC362" s="2"/>
      <c r="QRD362" s="2"/>
      <c r="QRE362" s="2"/>
      <c r="QRF362" s="18"/>
      <c r="QRG362" s="18"/>
      <c r="QRH362" s="19"/>
      <c r="QRI362" s="1"/>
      <c r="QRJ362" s="2"/>
      <c r="QRK362" s="20"/>
      <c r="QRL362" s="21"/>
      <c r="QRM362" s="5"/>
      <c r="QRN362" s="21"/>
      <c r="QRO362" s="5"/>
      <c r="QRP362" s="2"/>
      <c r="QRQ362" s="2"/>
      <c r="QRR362" s="2"/>
      <c r="QRS362" s="18"/>
      <c r="QRT362" s="18"/>
      <c r="QRU362" s="19"/>
      <c r="QRV362" s="1"/>
      <c r="QRW362" s="2"/>
      <c r="QRX362" s="20"/>
      <c r="QRY362" s="21"/>
      <c r="QRZ362" s="5"/>
      <c r="QSA362" s="21"/>
      <c r="QSB362" s="5"/>
      <c r="QSC362" s="2"/>
      <c r="QSD362" s="2"/>
      <c r="QSE362" s="2"/>
      <c r="QSF362" s="18"/>
      <c r="QSG362" s="18"/>
      <c r="QSH362" s="19"/>
      <c r="QSI362" s="1"/>
      <c r="QSJ362" s="2"/>
      <c r="QSK362" s="20"/>
      <c r="QSL362" s="21"/>
      <c r="QSM362" s="5"/>
      <c r="QSN362" s="21"/>
      <c r="QSO362" s="5"/>
      <c r="QSP362" s="2"/>
      <c r="QSQ362" s="2"/>
      <c r="QSR362" s="2"/>
      <c r="QSS362" s="18"/>
      <c r="QST362" s="18"/>
      <c r="QSU362" s="19"/>
      <c r="QSV362" s="1"/>
      <c r="QSW362" s="2"/>
      <c r="QSX362" s="20"/>
      <c r="QSY362" s="21"/>
      <c r="QSZ362" s="5"/>
      <c r="QTA362" s="21"/>
      <c r="QTB362" s="5"/>
      <c r="QTC362" s="2"/>
      <c r="QTD362" s="2"/>
      <c r="QTE362" s="2"/>
      <c r="QTF362" s="18"/>
      <c r="QTG362" s="18"/>
      <c r="QTH362" s="19"/>
      <c r="QTI362" s="1"/>
      <c r="QTJ362" s="2"/>
      <c r="QTK362" s="20"/>
      <c r="QTL362" s="21"/>
      <c r="QTM362" s="5"/>
      <c r="QTN362" s="21"/>
      <c r="QTO362" s="5"/>
      <c r="QTP362" s="2"/>
      <c r="QTQ362" s="2"/>
      <c r="QTR362" s="2"/>
      <c r="QTS362" s="18"/>
      <c r="QTT362" s="18"/>
      <c r="QTU362" s="19"/>
      <c r="QTV362" s="1"/>
      <c r="QTW362" s="2"/>
      <c r="QTX362" s="20"/>
      <c r="QTY362" s="21"/>
      <c r="QTZ362" s="5"/>
      <c r="QUA362" s="21"/>
      <c r="QUB362" s="5"/>
      <c r="QUC362" s="2"/>
      <c r="QUD362" s="2"/>
      <c r="QUE362" s="2"/>
      <c r="QUF362" s="18"/>
      <c r="QUG362" s="18"/>
      <c r="QUH362" s="19"/>
      <c r="QUI362" s="1"/>
      <c r="QUJ362" s="2"/>
      <c r="QUK362" s="20"/>
      <c r="QUL362" s="21"/>
      <c r="QUM362" s="5"/>
      <c r="QUN362" s="21"/>
      <c r="QUO362" s="5"/>
      <c r="QUP362" s="2"/>
      <c r="QUQ362" s="2"/>
      <c r="QUR362" s="2"/>
      <c r="QUS362" s="18"/>
      <c r="QUT362" s="18"/>
      <c r="QUU362" s="19"/>
      <c r="QUV362" s="1"/>
      <c r="QUW362" s="2"/>
      <c r="QUX362" s="20"/>
      <c r="QUY362" s="21"/>
      <c r="QUZ362" s="5"/>
      <c r="QVA362" s="21"/>
      <c r="QVB362" s="5"/>
      <c r="QVC362" s="2"/>
      <c r="QVD362" s="2"/>
      <c r="QVE362" s="2"/>
      <c r="QVF362" s="18"/>
      <c r="QVG362" s="18"/>
      <c r="QVH362" s="19"/>
      <c r="QVI362" s="1"/>
      <c r="QVJ362" s="2"/>
      <c r="QVK362" s="20"/>
      <c r="QVL362" s="21"/>
      <c r="QVM362" s="5"/>
      <c r="QVN362" s="21"/>
      <c r="QVO362" s="5"/>
      <c r="QVP362" s="2"/>
      <c r="QVQ362" s="2"/>
      <c r="QVR362" s="2"/>
      <c r="QVS362" s="18"/>
      <c r="QVT362" s="18"/>
      <c r="QVU362" s="19"/>
      <c r="QVV362" s="1"/>
      <c r="QVW362" s="2"/>
      <c r="QVX362" s="20"/>
      <c r="QVY362" s="21"/>
      <c r="QVZ362" s="5"/>
      <c r="QWA362" s="21"/>
      <c r="QWB362" s="5"/>
      <c r="QWC362" s="2"/>
      <c r="QWD362" s="2"/>
      <c r="QWE362" s="2"/>
      <c r="QWF362" s="18"/>
      <c r="QWG362" s="18"/>
      <c r="QWH362" s="19"/>
      <c r="QWI362" s="1"/>
      <c r="QWJ362" s="2"/>
      <c r="QWK362" s="20"/>
      <c r="QWL362" s="21"/>
      <c r="QWM362" s="5"/>
      <c r="QWN362" s="21"/>
      <c r="QWO362" s="5"/>
      <c r="QWP362" s="2"/>
      <c r="QWQ362" s="2"/>
      <c r="QWR362" s="2"/>
      <c r="QWS362" s="18"/>
      <c r="QWT362" s="18"/>
      <c r="QWU362" s="19"/>
      <c r="QWV362" s="1"/>
      <c r="QWW362" s="2"/>
      <c r="QWX362" s="20"/>
      <c r="QWY362" s="21"/>
      <c r="QWZ362" s="5"/>
      <c r="QXA362" s="21"/>
      <c r="QXB362" s="5"/>
      <c r="QXC362" s="2"/>
      <c r="QXD362" s="2"/>
      <c r="QXE362" s="2"/>
      <c r="QXF362" s="18"/>
      <c r="QXG362" s="18"/>
      <c r="QXH362" s="19"/>
      <c r="QXI362" s="1"/>
      <c r="QXJ362" s="2"/>
      <c r="QXK362" s="20"/>
      <c r="QXL362" s="21"/>
      <c r="QXM362" s="5"/>
      <c r="QXN362" s="21"/>
      <c r="QXO362" s="5"/>
      <c r="QXP362" s="2"/>
      <c r="QXQ362" s="2"/>
      <c r="QXR362" s="2"/>
      <c r="QXS362" s="18"/>
      <c r="QXT362" s="18"/>
      <c r="QXU362" s="19"/>
      <c r="QXV362" s="1"/>
      <c r="QXW362" s="2"/>
      <c r="QXX362" s="20"/>
      <c r="QXY362" s="21"/>
      <c r="QXZ362" s="5"/>
      <c r="QYA362" s="21"/>
      <c r="QYB362" s="5"/>
      <c r="QYC362" s="2"/>
      <c r="QYD362" s="2"/>
      <c r="QYE362" s="2"/>
      <c r="QYF362" s="18"/>
      <c r="QYG362" s="18"/>
      <c r="QYH362" s="19"/>
      <c r="QYI362" s="1"/>
      <c r="QYJ362" s="2"/>
      <c r="QYK362" s="20"/>
      <c r="QYL362" s="21"/>
      <c r="QYM362" s="5"/>
      <c r="QYN362" s="21"/>
      <c r="QYO362" s="5"/>
      <c r="QYP362" s="2"/>
      <c r="QYQ362" s="2"/>
      <c r="QYR362" s="2"/>
      <c r="QYS362" s="18"/>
      <c r="QYT362" s="18"/>
      <c r="QYU362" s="19"/>
      <c r="QYV362" s="1"/>
      <c r="QYW362" s="2"/>
      <c r="QYX362" s="20"/>
      <c r="QYY362" s="21"/>
      <c r="QYZ362" s="5"/>
      <c r="QZA362" s="21"/>
      <c r="QZB362" s="5"/>
      <c r="QZC362" s="2"/>
      <c r="QZD362" s="2"/>
      <c r="QZE362" s="2"/>
      <c r="QZF362" s="18"/>
      <c r="QZG362" s="18"/>
      <c r="QZH362" s="19"/>
      <c r="QZI362" s="1"/>
      <c r="QZJ362" s="2"/>
      <c r="QZK362" s="20"/>
      <c r="QZL362" s="21"/>
      <c r="QZM362" s="5"/>
      <c r="QZN362" s="21"/>
      <c r="QZO362" s="5"/>
      <c r="QZP362" s="2"/>
      <c r="QZQ362" s="2"/>
      <c r="QZR362" s="2"/>
      <c r="QZS362" s="18"/>
      <c r="QZT362" s="18"/>
      <c r="QZU362" s="19"/>
      <c r="QZV362" s="1"/>
      <c r="QZW362" s="2"/>
      <c r="QZX362" s="20"/>
      <c r="QZY362" s="21"/>
      <c r="QZZ362" s="5"/>
      <c r="RAA362" s="21"/>
      <c r="RAB362" s="5"/>
      <c r="RAC362" s="2"/>
      <c r="RAD362" s="2"/>
      <c r="RAE362" s="2"/>
      <c r="RAF362" s="18"/>
      <c r="RAG362" s="18"/>
      <c r="RAH362" s="19"/>
      <c r="RAI362" s="1"/>
      <c r="RAJ362" s="2"/>
      <c r="RAK362" s="20"/>
      <c r="RAL362" s="21"/>
      <c r="RAM362" s="5"/>
      <c r="RAN362" s="21"/>
      <c r="RAO362" s="5"/>
      <c r="RAP362" s="2"/>
      <c r="RAQ362" s="2"/>
      <c r="RAR362" s="2"/>
      <c r="RAS362" s="18"/>
      <c r="RAT362" s="18"/>
      <c r="RAU362" s="19"/>
      <c r="RAV362" s="1"/>
      <c r="RAW362" s="2"/>
      <c r="RAX362" s="20"/>
      <c r="RAY362" s="21"/>
      <c r="RAZ362" s="5"/>
      <c r="RBA362" s="21"/>
      <c r="RBB362" s="5"/>
      <c r="RBC362" s="2"/>
      <c r="RBD362" s="2"/>
      <c r="RBE362" s="2"/>
      <c r="RBF362" s="18"/>
      <c r="RBG362" s="18"/>
      <c r="RBH362" s="19"/>
      <c r="RBI362" s="1"/>
      <c r="RBJ362" s="2"/>
      <c r="RBK362" s="20"/>
      <c r="RBL362" s="21"/>
      <c r="RBM362" s="5"/>
      <c r="RBN362" s="21"/>
      <c r="RBO362" s="5"/>
      <c r="RBP362" s="2"/>
      <c r="RBQ362" s="2"/>
      <c r="RBR362" s="2"/>
      <c r="RBS362" s="18"/>
      <c r="RBT362" s="18"/>
      <c r="RBU362" s="19"/>
      <c r="RBV362" s="1"/>
      <c r="RBW362" s="2"/>
      <c r="RBX362" s="20"/>
      <c r="RBY362" s="21"/>
      <c r="RBZ362" s="5"/>
      <c r="RCA362" s="21"/>
      <c r="RCB362" s="5"/>
      <c r="RCC362" s="2"/>
      <c r="RCD362" s="2"/>
      <c r="RCE362" s="2"/>
      <c r="RCF362" s="18"/>
      <c r="RCG362" s="18"/>
      <c r="RCH362" s="19"/>
      <c r="RCI362" s="1"/>
      <c r="RCJ362" s="2"/>
      <c r="RCK362" s="20"/>
      <c r="RCL362" s="21"/>
      <c r="RCM362" s="5"/>
      <c r="RCN362" s="21"/>
      <c r="RCO362" s="5"/>
      <c r="RCP362" s="2"/>
      <c r="RCQ362" s="2"/>
      <c r="RCR362" s="2"/>
      <c r="RCS362" s="18"/>
      <c r="RCT362" s="18"/>
      <c r="RCU362" s="19"/>
      <c r="RCV362" s="1"/>
      <c r="RCW362" s="2"/>
      <c r="RCX362" s="20"/>
      <c r="RCY362" s="21"/>
      <c r="RCZ362" s="5"/>
      <c r="RDA362" s="21"/>
      <c r="RDB362" s="5"/>
      <c r="RDC362" s="2"/>
      <c r="RDD362" s="2"/>
      <c r="RDE362" s="2"/>
      <c r="RDF362" s="18"/>
      <c r="RDG362" s="18"/>
      <c r="RDH362" s="19"/>
      <c r="RDI362" s="1"/>
      <c r="RDJ362" s="2"/>
      <c r="RDK362" s="20"/>
      <c r="RDL362" s="21"/>
      <c r="RDM362" s="5"/>
      <c r="RDN362" s="21"/>
      <c r="RDO362" s="5"/>
      <c r="RDP362" s="2"/>
      <c r="RDQ362" s="2"/>
      <c r="RDR362" s="2"/>
      <c r="RDS362" s="18"/>
      <c r="RDT362" s="18"/>
      <c r="RDU362" s="19"/>
      <c r="RDV362" s="1"/>
      <c r="RDW362" s="2"/>
      <c r="RDX362" s="20"/>
      <c r="RDY362" s="21"/>
      <c r="RDZ362" s="5"/>
      <c r="REA362" s="21"/>
      <c r="REB362" s="5"/>
      <c r="REC362" s="2"/>
      <c r="RED362" s="2"/>
      <c r="REE362" s="2"/>
      <c r="REF362" s="18"/>
      <c r="REG362" s="18"/>
      <c r="REH362" s="19"/>
      <c r="REI362" s="1"/>
      <c r="REJ362" s="2"/>
      <c r="REK362" s="20"/>
      <c r="REL362" s="21"/>
      <c r="REM362" s="5"/>
      <c r="REN362" s="21"/>
      <c r="REO362" s="5"/>
      <c r="REP362" s="2"/>
      <c r="REQ362" s="2"/>
      <c r="RER362" s="2"/>
      <c r="RES362" s="18"/>
      <c r="RET362" s="18"/>
      <c r="REU362" s="19"/>
      <c r="REV362" s="1"/>
      <c r="REW362" s="2"/>
      <c r="REX362" s="20"/>
      <c r="REY362" s="21"/>
      <c r="REZ362" s="5"/>
      <c r="RFA362" s="21"/>
      <c r="RFB362" s="5"/>
      <c r="RFC362" s="2"/>
      <c r="RFD362" s="2"/>
      <c r="RFE362" s="2"/>
      <c r="RFF362" s="18"/>
      <c r="RFG362" s="18"/>
      <c r="RFH362" s="19"/>
      <c r="RFI362" s="1"/>
      <c r="RFJ362" s="2"/>
      <c r="RFK362" s="20"/>
      <c r="RFL362" s="21"/>
      <c r="RFM362" s="5"/>
      <c r="RFN362" s="21"/>
      <c r="RFO362" s="5"/>
      <c r="RFP362" s="2"/>
      <c r="RFQ362" s="2"/>
      <c r="RFR362" s="2"/>
      <c r="RFS362" s="18"/>
      <c r="RFT362" s="18"/>
      <c r="RFU362" s="19"/>
      <c r="RFV362" s="1"/>
      <c r="RFW362" s="2"/>
      <c r="RFX362" s="20"/>
      <c r="RFY362" s="21"/>
      <c r="RFZ362" s="5"/>
      <c r="RGA362" s="21"/>
      <c r="RGB362" s="5"/>
      <c r="RGC362" s="2"/>
      <c r="RGD362" s="2"/>
      <c r="RGE362" s="2"/>
      <c r="RGF362" s="18"/>
      <c r="RGG362" s="18"/>
      <c r="RGH362" s="19"/>
      <c r="RGI362" s="1"/>
      <c r="RGJ362" s="2"/>
      <c r="RGK362" s="20"/>
      <c r="RGL362" s="21"/>
      <c r="RGM362" s="5"/>
      <c r="RGN362" s="21"/>
      <c r="RGO362" s="5"/>
      <c r="RGP362" s="2"/>
      <c r="RGQ362" s="2"/>
      <c r="RGR362" s="2"/>
      <c r="RGS362" s="18"/>
      <c r="RGT362" s="18"/>
      <c r="RGU362" s="19"/>
      <c r="RGV362" s="1"/>
      <c r="RGW362" s="2"/>
      <c r="RGX362" s="20"/>
      <c r="RGY362" s="21"/>
      <c r="RGZ362" s="5"/>
      <c r="RHA362" s="21"/>
      <c r="RHB362" s="5"/>
      <c r="RHC362" s="2"/>
      <c r="RHD362" s="2"/>
      <c r="RHE362" s="2"/>
      <c r="RHF362" s="18"/>
      <c r="RHG362" s="18"/>
      <c r="RHH362" s="19"/>
      <c r="RHI362" s="1"/>
      <c r="RHJ362" s="2"/>
      <c r="RHK362" s="20"/>
      <c r="RHL362" s="21"/>
      <c r="RHM362" s="5"/>
      <c r="RHN362" s="21"/>
      <c r="RHO362" s="5"/>
      <c r="RHP362" s="2"/>
      <c r="RHQ362" s="2"/>
      <c r="RHR362" s="2"/>
      <c r="RHS362" s="18"/>
      <c r="RHT362" s="18"/>
      <c r="RHU362" s="19"/>
      <c r="RHV362" s="1"/>
      <c r="RHW362" s="2"/>
      <c r="RHX362" s="20"/>
      <c r="RHY362" s="21"/>
      <c r="RHZ362" s="5"/>
      <c r="RIA362" s="21"/>
      <c r="RIB362" s="5"/>
      <c r="RIC362" s="2"/>
      <c r="RID362" s="2"/>
      <c r="RIE362" s="2"/>
      <c r="RIF362" s="18"/>
      <c r="RIG362" s="18"/>
      <c r="RIH362" s="19"/>
      <c r="RII362" s="1"/>
      <c r="RIJ362" s="2"/>
      <c r="RIK362" s="20"/>
      <c r="RIL362" s="21"/>
      <c r="RIM362" s="5"/>
      <c r="RIN362" s="21"/>
      <c r="RIO362" s="5"/>
      <c r="RIP362" s="2"/>
      <c r="RIQ362" s="2"/>
      <c r="RIR362" s="2"/>
      <c r="RIS362" s="18"/>
      <c r="RIT362" s="18"/>
      <c r="RIU362" s="19"/>
      <c r="RIV362" s="1"/>
      <c r="RIW362" s="2"/>
      <c r="RIX362" s="20"/>
      <c r="RIY362" s="21"/>
      <c r="RIZ362" s="5"/>
      <c r="RJA362" s="21"/>
      <c r="RJB362" s="5"/>
      <c r="RJC362" s="2"/>
      <c r="RJD362" s="2"/>
      <c r="RJE362" s="2"/>
      <c r="RJF362" s="18"/>
      <c r="RJG362" s="18"/>
      <c r="RJH362" s="19"/>
      <c r="RJI362" s="1"/>
      <c r="RJJ362" s="2"/>
      <c r="RJK362" s="20"/>
      <c r="RJL362" s="21"/>
      <c r="RJM362" s="5"/>
      <c r="RJN362" s="21"/>
      <c r="RJO362" s="5"/>
      <c r="RJP362" s="2"/>
      <c r="RJQ362" s="2"/>
      <c r="RJR362" s="2"/>
      <c r="RJS362" s="18"/>
      <c r="RJT362" s="18"/>
      <c r="RJU362" s="19"/>
      <c r="RJV362" s="1"/>
      <c r="RJW362" s="2"/>
      <c r="RJX362" s="20"/>
      <c r="RJY362" s="21"/>
      <c r="RJZ362" s="5"/>
      <c r="RKA362" s="21"/>
      <c r="RKB362" s="5"/>
      <c r="RKC362" s="2"/>
      <c r="RKD362" s="2"/>
      <c r="RKE362" s="2"/>
      <c r="RKF362" s="18"/>
      <c r="RKG362" s="18"/>
      <c r="RKH362" s="19"/>
      <c r="RKI362" s="1"/>
      <c r="RKJ362" s="2"/>
      <c r="RKK362" s="20"/>
      <c r="RKL362" s="21"/>
      <c r="RKM362" s="5"/>
      <c r="RKN362" s="21"/>
      <c r="RKO362" s="5"/>
      <c r="RKP362" s="2"/>
      <c r="RKQ362" s="2"/>
      <c r="RKR362" s="2"/>
      <c r="RKS362" s="18"/>
      <c r="RKT362" s="18"/>
      <c r="RKU362" s="19"/>
      <c r="RKV362" s="1"/>
      <c r="RKW362" s="2"/>
      <c r="RKX362" s="20"/>
      <c r="RKY362" s="21"/>
      <c r="RKZ362" s="5"/>
      <c r="RLA362" s="21"/>
      <c r="RLB362" s="5"/>
      <c r="RLC362" s="2"/>
      <c r="RLD362" s="2"/>
      <c r="RLE362" s="2"/>
      <c r="RLF362" s="18"/>
      <c r="RLG362" s="18"/>
      <c r="RLH362" s="19"/>
      <c r="RLI362" s="1"/>
      <c r="RLJ362" s="2"/>
      <c r="RLK362" s="20"/>
      <c r="RLL362" s="21"/>
      <c r="RLM362" s="5"/>
      <c r="RLN362" s="21"/>
      <c r="RLO362" s="5"/>
      <c r="RLP362" s="2"/>
      <c r="RLQ362" s="2"/>
      <c r="RLR362" s="2"/>
      <c r="RLS362" s="18"/>
      <c r="RLT362" s="18"/>
      <c r="RLU362" s="19"/>
      <c r="RLV362" s="1"/>
      <c r="RLW362" s="2"/>
      <c r="RLX362" s="20"/>
      <c r="RLY362" s="21"/>
      <c r="RLZ362" s="5"/>
      <c r="RMA362" s="21"/>
      <c r="RMB362" s="5"/>
      <c r="RMC362" s="2"/>
      <c r="RMD362" s="2"/>
      <c r="RME362" s="2"/>
      <c r="RMF362" s="18"/>
      <c r="RMG362" s="18"/>
      <c r="RMH362" s="19"/>
      <c r="RMI362" s="1"/>
      <c r="RMJ362" s="2"/>
      <c r="RMK362" s="20"/>
      <c r="RML362" s="21"/>
      <c r="RMM362" s="5"/>
      <c r="RMN362" s="21"/>
      <c r="RMO362" s="5"/>
      <c r="RMP362" s="2"/>
      <c r="RMQ362" s="2"/>
      <c r="RMR362" s="2"/>
      <c r="RMS362" s="18"/>
      <c r="RMT362" s="18"/>
      <c r="RMU362" s="19"/>
      <c r="RMV362" s="1"/>
      <c r="RMW362" s="2"/>
      <c r="RMX362" s="20"/>
      <c r="RMY362" s="21"/>
      <c r="RMZ362" s="5"/>
      <c r="RNA362" s="21"/>
      <c r="RNB362" s="5"/>
      <c r="RNC362" s="2"/>
      <c r="RND362" s="2"/>
      <c r="RNE362" s="2"/>
      <c r="RNF362" s="18"/>
      <c r="RNG362" s="18"/>
      <c r="RNH362" s="19"/>
      <c r="RNI362" s="1"/>
      <c r="RNJ362" s="2"/>
      <c r="RNK362" s="20"/>
      <c r="RNL362" s="21"/>
      <c r="RNM362" s="5"/>
      <c r="RNN362" s="21"/>
      <c r="RNO362" s="5"/>
      <c r="RNP362" s="2"/>
      <c r="RNQ362" s="2"/>
      <c r="RNR362" s="2"/>
      <c r="RNS362" s="18"/>
      <c r="RNT362" s="18"/>
      <c r="RNU362" s="19"/>
      <c r="RNV362" s="1"/>
      <c r="RNW362" s="2"/>
      <c r="RNX362" s="20"/>
      <c r="RNY362" s="21"/>
      <c r="RNZ362" s="5"/>
      <c r="ROA362" s="21"/>
      <c r="ROB362" s="5"/>
      <c r="ROC362" s="2"/>
      <c r="ROD362" s="2"/>
      <c r="ROE362" s="2"/>
      <c r="ROF362" s="18"/>
      <c r="ROG362" s="18"/>
      <c r="ROH362" s="19"/>
      <c r="ROI362" s="1"/>
      <c r="ROJ362" s="2"/>
      <c r="ROK362" s="20"/>
      <c r="ROL362" s="21"/>
      <c r="ROM362" s="5"/>
      <c r="RON362" s="21"/>
      <c r="ROO362" s="5"/>
      <c r="ROP362" s="2"/>
      <c r="ROQ362" s="2"/>
      <c r="ROR362" s="2"/>
      <c r="ROS362" s="18"/>
      <c r="ROT362" s="18"/>
      <c r="ROU362" s="19"/>
      <c r="ROV362" s="1"/>
      <c r="ROW362" s="2"/>
      <c r="ROX362" s="20"/>
      <c r="ROY362" s="21"/>
      <c r="ROZ362" s="5"/>
      <c r="RPA362" s="21"/>
      <c r="RPB362" s="5"/>
      <c r="RPC362" s="2"/>
      <c r="RPD362" s="2"/>
      <c r="RPE362" s="2"/>
      <c r="RPF362" s="18"/>
      <c r="RPG362" s="18"/>
      <c r="RPH362" s="19"/>
      <c r="RPI362" s="1"/>
      <c r="RPJ362" s="2"/>
      <c r="RPK362" s="20"/>
      <c r="RPL362" s="21"/>
      <c r="RPM362" s="5"/>
      <c r="RPN362" s="21"/>
      <c r="RPO362" s="5"/>
      <c r="RPP362" s="2"/>
      <c r="RPQ362" s="2"/>
      <c r="RPR362" s="2"/>
      <c r="RPS362" s="18"/>
      <c r="RPT362" s="18"/>
      <c r="RPU362" s="19"/>
      <c r="RPV362" s="1"/>
      <c r="RPW362" s="2"/>
      <c r="RPX362" s="20"/>
      <c r="RPY362" s="21"/>
      <c r="RPZ362" s="5"/>
      <c r="RQA362" s="21"/>
      <c r="RQB362" s="5"/>
      <c r="RQC362" s="2"/>
      <c r="RQD362" s="2"/>
      <c r="RQE362" s="2"/>
      <c r="RQF362" s="18"/>
      <c r="RQG362" s="18"/>
      <c r="RQH362" s="19"/>
      <c r="RQI362" s="1"/>
      <c r="RQJ362" s="2"/>
      <c r="RQK362" s="20"/>
      <c r="RQL362" s="21"/>
      <c r="RQM362" s="5"/>
      <c r="RQN362" s="21"/>
      <c r="RQO362" s="5"/>
      <c r="RQP362" s="2"/>
      <c r="RQQ362" s="2"/>
      <c r="RQR362" s="2"/>
      <c r="RQS362" s="18"/>
      <c r="RQT362" s="18"/>
      <c r="RQU362" s="19"/>
      <c r="RQV362" s="1"/>
      <c r="RQW362" s="2"/>
      <c r="RQX362" s="20"/>
      <c r="RQY362" s="21"/>
      <c r="RQZ362" s="5"/>
      <c r="RRA362" s="21"/>
      <c r="RRB362" s="5"/>
      <c r="RRC362" s="2"/>
      <c r="RRD362" s="2"/>
      <c r="RRE362" s="2"/>
      <c r="RRF362" s="18"/>
      <c r="RRG362" s="18"/>
      <c r="RRH362" s="19"/>
      <c r="RRI362" s="1"/>
      <c r="RRJ362" s="2"/>
      <c r="RRK362" s="20"/>
      <c r="RRL362" s="21"/>
      <c r="RRM362" s="5"/>
      <c r="RRN362" s="21"/>
      <c r="RRO362" s="5"/>
      <c r="RRP362" s="2"/>
      <c r="RRQ362" s="2"/>
      <c r="RRR362" s="2"/>
      <c r="RRS362" s="18"/>
      <c r="RRT362" s="18"/>
      <c r="RRU362" s="19"/>
      <c r="RRV362" s="1"/>
      <c r="RRW362" s="2"/>
      <c r="RRX362" s="20"/>
      <c r="RRY362" s="21"/>
      <c r="RRZ362" s="5"/>
      <c r="RSA362" s="21"/>
      <c r="RSB362" s="5"/>
      <c r="RSC362" s="2"/>
      <c r="RSD362" s="2"/>
      <c r="RSE362" s="2"/>
      <c r="RSF362" s="18"/>
      <c r="RSG362" s="18"/>
      <c r="RSH362" s="19"/>
      <c r="RSI362" s="1"/>
      <c r="RSJ362" s="2"/>
      <c r="RSK362" s="20"/>
      <c r="RSL362" s="21"/>
      <c r="RSM362" s="5"/>
      <c r="RSN362" s="21"/>
      <c r="RSO362" s="5"/>
      <c r="RSP362" s="2"/>
      <c r="RSQ362" s="2"/>
      <c r="RSR362" s="2"/>
      <c r="RSS362" s="18"/>
      <c r="RST362" s="18"/>
      <c r="RSU362" s="19"/>
      <c r="RSV362" s="1"/>
      <c r="RSW362" s="2"/>
      <c r="RSX362" s="20"/>
      <c r="RSY362" s="21"/>
      <c r="RSZ362" s="5"/>
      <c r="RTA362" s="21"/>
      <c r="RTB362" s="5"/>
      <c r="RTC362" s="2"/>
      <c r="RTD362" s="2"/>
      <c r="RTE362" s="2"/>
      <c r="RTF362" s="18"/>
      <c r="RTG362" s="18"/>
      <c r="RTH362" s="19"/>
      <c r="RTI362" s="1"/>
      <c r="RTJ362" s="2"/>
      <c r="RTK362" s="20"/>
      <c r="RTL362" s="21"/>
      <c r="RTM362" s="5"/>
      <c r="RTN362" s="21"/>
      <c r="RTO362" s="5"/>
      <c r="RTP362" s="2"/>
      <c r="RTQ362" s="2"/>
      <c r="RTR362" s="2"/>
      <c r="RTS362" s="18"/>
      <c r="RTT362" s="18"/>
      <c r="RTU362" s="19"/>
      <c r="RTV362" s="1"/>
      <c r="RTW362" s="2"/>
      <c r="RTX362" s="20"/>
      <c r="RTY362" s="21"/>
      <c r="RTZ362" s="5"/>
      <c r="RUA362" s="21"/>
      <c r="RUB362" s="5"/>
      <c r="RUC362" s="2"/>
      <c r="RUD362" s="2"/>
      <c r="RUE362" s="2"/>
      <c r="RUF362" s="18"/>
      <c r="RUG362" s="18"/>
      <c r="RUH362" s="19"/>
      <c r="RUI362" s="1"/>
      <c r="RUJ362" s="2"/>
      <c r="RUK362" s="20"/>
      <c r="RUL362" s="21"/>
      <c r="RUM362" s="5"/>
      <c r="RUN362" s="21"/>
      <c r="RUO362" s="5"/>
      <c r="RUP362" s="2"/>
      <c r="RUQ362" s="2"/>
      <c r="RUR362" s="2"/>
      <c r="RUS362" s="18"/>
      <c r="RUT362" s="18"/>
      <c r="RUU362" s="19"/>
      <c r="RUV362" s="1"/>
      <c r="RUW362" s="2"/>
      <c r="RUX362" s="20"/>
      <c r="RUY362" s="21"/>
      <c r="RUZ362" s="5"/>
      <c r="RVA362" s="21"/>
      <c r="RVB362" s="5"/>
      <c r="RVC362" s="2"/>
      <c r="RVD362" s="2"/>
      <c r="RVE362" s="2"/>
      <c r="RVF362" s="18"/>
      <c r="RVG362" s="18"/>
      <c r="RVH362" s="19"/>
      <c r="RVI362" s="1"/>
      <c r="RVJ362" s="2"/>
      <c r="RVK362" s="20"/>
      <c r="RVL362" s="21"/>
      <c r="RVM362" s="5"/>
      <c r="RVN362" s="21"/>
      <c r="RVO362" s="5"/>
      <c r="RVP362" s="2"/>
      <c r="RVQ362" s="2"/>
      <c r="RVR362" s="2"/>
      <c r="RVS362" s="18"/>
      <c r="RVT362" s="18"/>
      <c r="RVU362" s="19"/>
      <c r="RVV362" s="1"/>
      <c r="RVW362" s="2"/>
      <c r="RVX362" s="20"/>
      <c r="RVY362" s="21"/>
      <c r="RVZ362" s="5"/>
      <c r="RWA362" s="21"/>
      <c r="RWB362" s="5"/>
      <c r="RWC362" s="2"/>
      <c r="RWD362" s="2"/>
      <c r="RWE362" s="2"/>
      <c r="RWF362" s="18"/>
      <c r="RWG362" s="18"/>
      <c r="RWH362" s="19"/>
      <c r="RWI362" s="1"/>
      <c r="RWJ362" s="2"/>
      <c r="RWK362" s="20"/>
      <c r="RWL362" s="21"/>
      <c r="RWM362" s="5"/>
      <c r="RWN362" s="21"/>
      <c r="RWO362" s="5"/>
      <c r="RWP362" s="2"/>
      <c r="RWQ362" s="2"/>
      <c r="RWR362" s="2"/>
      <c r="RWS362" s="18"/>
      <c r="RWT362" s="18"/>
      <c r="RWU362" s="19"/>
      <c r="RWV362" s="1"/>
      <c r="RWW362" s="2"/>
      <c r="RWX362" s="20"/>
      <c r="RWY362" s="21"/>
      <c r="RWZ362" s="5"/>
      <c r="RXA362" s="21"/>
      <c r="RXB362" s="5"/>
      <c r="RXC362" s="2"/>
      <c r="RXD362" s="2"/>
      <c r="RXE362" s="2"/>
      <c r="RXF362" s="18"/>
      <c r="RXG362" s="18"/>
      <c r="RXH362" s="19"/>
      <c r="RXI362" s="1"/>
      <c r="RXJ362" s="2"/>
      <c r="RXK362" s="20"/>
      <c r="RXL362" s="21"/>
      <c r="RXM362" s="5"/>
      <c r="RXN362" s="21"/>
      <c r="RXO362" s="5"/>
      <c r="RXP362" s="2"/>
      <c r="RXQ362" s="2"/>
      <c r="RXR362" s="2"/>
      <c r="RXS362" s="18"/>
      <c r="RXT362" s="18"/>
      <c r="RXU362" s="19"/>
      <c r="RXV362" s="1"/>
      <c r="RXW362" s="2"/>
      <c r="RXX362" s="20"/>
      <c r="RXY362" s="21"/>
      <c r="RXZ362" s="5"/>
      <c r="RYA362" s="21"/>
      <c r="RYB362" s="5"/>
      <c r="RYC362" s="2"/>
      <c r="RYD362" s="2"/>
      <c r="RYE362" s="2"/>
      <c r="RYF362" s="18"/>
      <c r="RYG362" s="18"/>
      <c r="RYH362" s="19"/>
      <c r="RYI362" s="1"/>
      <c r="RYJ362" s="2"/>
      <c r="RYK362" s="20"/>
      <c r="RYL362" s="21"/>
      <c r="RYM362" s="5"/>
      <c r="RYN362" s="21"/>
      <c r="RYO362" s="5"/>
      <c r="RYP362" s="2"/>
      <c r="RYQ362" s="2"/>
      <c r="RYR362" s="2"/>
      <c r="RYS362" s="18"/>
      <c r="RYT362" s="18"/>
      <c r="RYU362" s="19"/>
      <c r="RYV362" s="1"/>
      <c r="RYW362" s="2"/>
      <c r="RYX362" s="20"/>
      <c r="RYY362" s="21"/>
      <c r="RYZ362" s="5"/>
      <c r="RZA362" s="21"/>
      <c r="RZB362" s="5"/>
      <c r="RZC362" s="2"/>
      <c r="RZD362" s="2"/>
      <c r="RZE362" s="2"/>
      <c r="RZF362" s="18"/>
      <c r="RZG362" s="18"/>
      <c r="RZH362" s="19"/>
      <c r="RZI362" s="1"/>
      <c r="RZJ362" s="2"/>
      <c r="RZK362" s="20"/>
      <c r="RZL362" s="21"/>
      <c r="RZM362" s="5"/>
      <c r="RZN362" s="21"/>
      <c r="RZO362" s="5"/>
      <c r="RZP362" s="2"/>
      <c r="RZQ362" s="2"/>
      <c r="RZR362" s="2"/>
      <c r="RZS362" s="18"/>
      <c r="RZT362" s="18"/>
      <c r="RZU362" s="19"/>
      <c r="RZV362" s="1"/>
      <c r="RZW362" s="2"/>
      <c r="RZX362" s="20"/>
      <c r="RZY362" s="21"/>
      <c r="RZZ362" s="5"/>
      <c r="SAA362" s="21"/>
      <c r="SAB362" s="5"/>
      <c r="SAC362" s="2"/>
      <c r="SAD362" s="2"/>
      <c r="SAE362" s="2"/>
      <c r="SAF362" s="18"/>
      <c r="SAG362" s="18"/>
      <c r="SAH362" s="19"/>
      <c r="SAI362" s="1"/>
      <c r="SAJ362" s="2"/>
      <c r="SAK362" s="20"/>
      <c r="SAL362" s="21"/>
      <c r="SAM362" s="5"/>
      <c r="SAN362" s="21"/>
      <c r="SAO362" s="5"/>
      <c r="SAP362" s="2"/>
      <c r="SAQ362" s="2"/>
      <c r="SAR362" s="2"/>
      <c r="SAS362" s="18"/>
      <c r="SAT362" s="18"/>
      <c r="SAU362" s="19"/>
      <c r="SAV362" s="1"/>
      <c r="SAW362" s="2"/>
      <c r="SAX362" s="20"/>
      <c r="SAY362" s="21"/>
      <c r="SAZ362" s="5"/>
      <c r="SBA362" s="21"/>
      <c r="SBB362" s="5"/>
      <c r="SBC362" s="2"/>
      <c r="SBD362" s="2"/>
      <c r="SBE362" s="2"/>
      <c r="SBF362" s="18"/>
      <c r="SBG362" s="18"/>
      <c r="SBH362" s="19"/>
      <c r="SBI362" s="1"/>
      <c r="SBJ362" s="2"/>
      <c r="SBK362" s="20"/>
      <c r="SBL362" s="21"/>
      <c r="SBM362" s="5"/>
      <c r="SBN362" s="21"/>
      <c r="SBO362" s="5"/>
      <c r="SBP362" s="2"/>
      <c r="SBQ362" s="2"/>
      <c r="SBR362" s="2"/>
      <c r="SBS362" s="18"/>
      <c r="SBT362" s="18"/>
      <c r="SBU362" s="19"/>
      <c r="SBV362" s="1"/>
      <c r="SBW362" s="2"/>
      <c r="SBX362" s="20"/>
      <c r="SBY362" s="21"/>
      <c r="SBZ362" s="5"/>
      <c r="SCA362" s="21"/>
      <c r="SCB362" s="5"/>
      <c r="SCC362" s="2"/>
      <c r="SCD362" s="2"/>
      <c r="SCE362" s="2"/>
      <c r="SCF362" s="18"/>
      <c r="SCG362" s="18"/>
      <c r="SCH362" s="19"/>
      <c r="SCI362" s="1"/>
      <c r="SCJ362" s="2"/>
      <c r="SCK362" s="20"/>
      <c r="SCL362" s="21"/>
      <c r="SCM362" s="5"/>
      <c r="SCN362" s="21"/>
      <c r="SCO362" s="5"/>
      <c r="SCP362" s="2"/>
      <c r="SCQ362" s="2"/>
      <c r="SCR362" s="2"/>
      <c r="SCS362" s="18"/>
      <c r="SCT362" s="18"/>
      <c r="SCU362" s="19"/>
      <c r="SCV362" s="1"/>
      <c r="SCW362" s="2"/>
      <c r="SCX362" s="20"/>
      <c r="SCY362" s="21"/>
      <c r="SCZ362" s="5"/>
      <c r="SDA362" s="21"/>
      <c r="SDB362" s="5"/>
      <c r="SDC362" s="2"/>
      <c r="SDD362" s="2"/>
      <c r="SDE362" s="2"/>
      <c r="SDF362" s="18"/>
      <c r="SDG362" s="18"/>
      <c r="SDH362" s="19"/>
      <c r="SDI362" s="1"/>
      <c r="SDJ362" s="2"/>
      <c r="SDK362" s="20"/>
      <c r="SDL362" s="21"/>
      <c r="SDM362" s="5"/>
      <c r="SDN362" s="21"/>
      <c r="SDO362" s="5"/>
      <c r="SDP362" s="2"/>
      <c r="SDQ362" s="2"/>
      <c r="SDR362" s="2"/>
      <c r="SDS362" s="18"/>
      <c r="SDT362" s="18"/>
      <c r="SDU362" s="19"/>
      <c r="SDV362" s="1"/>
      <c r="SDW362" s="2"/>
      <c r="SDX362" s="20"/>
      <c r="SDY362" s="21"/>
      <c r="SDZ362" s="5"/>
      <c r="SEA362" s="21"/>
      <c r="SEB362" s="5"/>
      <c r="SEC362" s="2"/>
      <c r="SED362" s="2"/>
      <c r="SEE362" s="2"/>
      <c r="SEF362" s="18"/>
      <c r="SEG362" s="18"/>
      <c r="SEH362" s="19"/>
      <c r="SEI362" s="1"/>
      <c r="SEJ362" s="2"/>
      <c r="SEK362" s="20"/>
      <c r="SEL362" s="21"/>
      <c r="SEM362" s="5"/>
      <c r="SEN362" s="21"/>
      <c r="SEO362" s="5"/>
      <c r="SEP362" s="2"/>
      <c r="SEQ362" s="2"/>
      <c r="SER362" s="2"/>
      <c r="SES362" s="18"/>
      <c r="SET362" s="18"/>
      <c r="SEU362" s="19"/>
      <c r="SEV362" s="1"/>
      <c r="SEW362" s="2"/>
      <c r="SEX362" s="20"/>
      <c r="SEY362" s="21"/>
      <c r="SEZ362" s="5"/>
      <c r="SFA362" s="21"/>
      <c r="SFB362" s="5"/>
      <c r="SFC362" s="2"/>
      <c r="SFD362" s="2"/>
      <c r="SFE362" s="2"/>
      <c r="SFF362" s="18"/>
      <c r="SFG362" s="18"/>
      <c r="SFH362" s="19"/>
      <c r="SFI362" s="1"/>
      <c r="SFJ362" s="2"/>
      <c r="SFK362" s="20"/>
      <c r="SFL362" s="21"/>
      <c r="SFM362" s="5"/>
      <c r="SFN362" s="21"/>
      <c r="SFO362" s="5"/>
      <c r="SFP362" s="2"/>
      <c r="SFQ362" s="2"/>
      <c r="SFR362" s="2"/>
      <c r="SFS362" s="18"/>
      <c r="SFT362" s="18"/>
      <c r="SFU362" s="19"/>
      <c r="SFV362" s="1"/>
      <c r="SFW362" s="2"/>
      <c r="SFX362" s="20"/>
      <c r="SFY362" s="21"/>
      <c r="SFZ362" s="5"/>
      <c r="SGA362" s="21"/>
      <c r="SGB362" s="5"/>
      <c r="SGC362" s="2"/>
      <c r="SGD362" s="2"/>
      <c r="SGE362" s="2"/>
      <c r="SGF362" s="18"/>
      <c r="SGG362" s="18"/>
      <c r="SGH362" s="19"/>
      <c r="SGI362" s="1"/>
      <c r="SGJ362" s="2"/>
      <c r="SGK362" s="20"/>
      <c r="SGL362" s="21"/>
      <c r="SGM362" s="5"/>
      <c r="SGN362" s="21"/>
      <c r="SGO362" s="5"/>
      <c r="SGP362" s="2"/>
      <c r="SGQ362" s="2"/>
      <c r="SGR362" s="2"/>
      <c r="SGS362" s="18"/>
      <c r="SGT362" s="18"/>
      <c r="SGU362" s="19"/>
      <c r="SGV362" s="1"/>
      <c r="SGW362" s="2"/>
      <c r="SGX362" s="20"/>
      <c r="SGY362" s="21"/>
      <c r="SGZ362" s="5"/>
      <c r="SHA362" s="21"/>
      <c r="SHB362" s="5"/>
      <c r="SHC362" s="2"/>
      <c r="SHD362" s="2"/>
      <c r="SHE362" s="2"/>
      <c r="SHF362" s="18"/>
      <c r="SHG362" s="18"/>
      <c r="SHH362" s="19"/>
      <c r="SHI362" s="1"/>
      <c r="SHJ362" s="2"/>
      <c r="SHK362" s="20"/>
      <c r="SHL362" s="21"/>
      <c r="SHM362" s="5"/>
      <c r="SHN362" s="21"/>
      <c r="SHO362" s="5"/>
      <c r="SHP362" s="2"/>
      <c r="SHQ362" s="2"/>
      <c r="SHR362" s="2"/>
      <c r="SHS362" s="18"/>
      <c r="SHT362" s="18"/>
      <c r="SHU362" s="19"/>
      <c r="SHV362" s="1"/>
      <c r="SHW362" s="2"/>
      <c r="SHX362" s="20"/>
      <c r="SHY362" s="21"/>
      <c r="SHZ362" s="5"/>
      <c r="SIA362" s="21"/>
      <c r="SIB362" s="5"/>
      <c r="SIC362" s="2"/>
      <c r="SID362" s="2"/>
      <c r="SIE362" s="2"/>
      <c r="SIF362" s="18"/>
      <c r="SIG362" s="18"/>
      <c r="SIH362" s="19"/>
      <c r="SII362" s="1"/>
      <c r="SIJ362" s="2"/>
      <c r="SIK362" s="20"/>
      <c r="SIL362" s="21"/>
      <c r="SIM362" s="5"/>
      <c r="SIN362" s="21"/>
      <c r="SIO362" s="5"/>
      <c r="SIP362" s="2"/>
      <c r="SIQ362" s="2"/>
      <c r="SIR362" s="2"/>
      <c r="SIS362" s="18"/>
      <c r="SIT362" s="18"/>
      <c r="SIU362" s="19"/>
      <c r="SIV362" s="1"/>
      <c r="SIW362" s="2"/>
      <c r="SIX362" s="20"/>
      <c r="SIY362" s="21"/>
      <c r="SIZ362" s="5"/>
      <c r="SJA362" s="21"/>
      <c r="SJB362" s="5"/>
      <c r="SJC362" s="2"/>
      <c r="SJD362" s="2"/>
      <c r="SJE362" s="2"/>
      <c r="SJF362" s="18"/>
      <c r="SJG362" s="18"/>
      <c r="SJH362" s="19"/>
      <c r="SJI362" s="1"/>
      <c r="SJJ362" s="2"/>
      <c r="SJK362" s="20"/>
      <c r="SJL362" s="21"/>
      <c r="SJM362" s="5"/>
      <c r="SJN362" s="21"/>
      <c r="SJO362" s="5"/>
      <c r="SJP362" s="2"/>
      <c r="SJQ362" s="2"/>
      <c r="SJR362" s="2"/>
      <c r="SJS362" s="18"/>
      <c r="SJT362" s="18"/>
      <c r="SJU362" s="19"/>
      <c r="SJV362" s="1"/>
      <c r="SJW362" s="2"/>
      <c r="SJX362" s="20"/>
      <c r="SJY362" s="21"/>
      <c r="SJZ362" s="5"/>
      <c r="SKA362" s="21"/>
      <c r="SKB362" s="5"/>
      <c r="SKC362" s="2"/>
      <c r="SKD362" s="2"/>
      <c r="SKE362" s="2"/>
      <c r="SKF362" s="18"/>
      <c r="SKG362" s="18"/>
      <c r="SKH362" s="19"/>
      <c r="SKI362" s="1"/>
      <c r="SKJ362" s="2"/>
      <c r="SKK362" s="20"/>
      <c r="SKL362" s="21"/>
      <c r="SKM362" s="5"/>
      <c r="SKN362" s="21"/>
      <c r="SKO362" s="5"/>
      <c r="SKP362" s="2"/>
      <c r="SKQ362" s="2"/>
      <c r="SKR362" s="2"/>
      <c r="SKS362" s="18"/>
      <c r="SKT362" s="18"/>
      <c r="SKU362" s="19"/>
      <c r="SKV362" s="1"/>
      <c r="SKW362" s="2"/>
      <c r="SKX362" s="20"/>
      <c r="SKY362" s="21"/>
      <c r="SKZ362" s="5"/>
      <c r="SLA362" s="21"/>
      <c r="SLB362" s="5"/>
      <c r="SLC362" s="2"/>
      <c r="SLD362" s="2"/>
      <c r="SLE362" s="2"/>
      <c r="SLF362" s="18"/>
      <c r="SLG362" s="18"/>
      <c r="SLH362" s="19"/>
      <c r="SLI362" s="1"/>
      <c r="SLJ362" s="2"/>
      <c r="SLK362" s="20"/>
      <c r="SLL362" s="21"/>
      <c r="SLM362" s="5"/>
      <c r="SLN362" s="21"/>
      <c r="SLO362" s="5"/>
      <c r="SLP362" s="2"/>
      <c r="SLQ362" s="2"/>
      <c r="SLR362" s="2"/>
      <c r="SLS362" s="18"/>
      <c r="SLT362" s="18"/>
      <c r="SLU362" s="19"/>
      <c r="SLV362" s="1"/>
      <c r="SLW362" s="2"/>
      <c r="SLX362" s="20"/>
      <c r="SLY362" s="21"/>
      <c r="SLZ362" s="5"/>
      <c r="SMA362" s="21"/>
      <c r="SMB362" s="5"/>
      <c r="SMC362" s="2"/>
      <c r="SMD362" s="2"/>
      <c r="SME362" s="2"/>
      <c r="SMF362" s="18"/>
      <c r="SMG362" s="18"/>
      <c r="SMH362" s="19"/>
      <c r="SMI362" s="1"/>
      <c r="SMJ362" s="2"/>
      <c r="SMK362" s="20"/>
      <c r="SML362" s="21"/>
      <c r="SMM362" s="5"/>
      <c r="SMN362" s="21"/>
      <c r="SMO362" s="5"/>
      <c r="SMP362" s="2"/>
      <c r="SMQ362" s="2"/>
      <c r="SMR362" s="2"/>
      <c r="SMS362" s="18"/>
      <c r="SMT362" s="18"/>
      <c r="SMU362" s="19"/>
      <c r="SMV362" s="1"/>
      <c r="SMW362" s="2"/>
      <c r="SMX362" s="20"/>
      <c r="SMY362" s="21"/>
      <c r="SMZ362" s="5"/>
      <c r="SNA362" s="21"/>
      <c r="SNB362" s="5"/>
      <c r="SNC362" s="2"/>
      <c r="SND362" s="2"/>
      <c r="SNE362" s="2"/>
      <c r="SNF362" s="18"/>
      <c r="SNG362" s="18"/>
      <c r="SNH362" s="19"/>
      <c r="SNI362" s="1"/>
      <c r="SNJ362" s="2"/>
      <c r="SNK362" s="20"/>
      <c r="SNL362" s="21"/>
      <c r="SNM362" s="5"/>
      <c r="SNN362" s="21"/>
      <c r="SNO362" s="5"/>
      <c r="SNP362" s="2"/>
      <c r="SNQ362" s="2"/>
      <c r="SNR362" s="2"/>
      <c r="SNS362" s="18"/>
      <c r="SNT362" s="18"/>
      <c r="SNU362" s="19"/>
      <c r="SNV362" s="1"/>
      <c r="SNW362" s="2"/>
      <c r="SNX362" s="20"/>
      <c r="SNY362" s="21"/>
      <c r="SNZ362" s="5"/>
      <c r="SOA362" s="21"/>
      <c r="SOB362" s="5"/>
      <c r="SOC362" s="2"/>
      <c r="SOD362" s="2"/>
      <c r="SOE362" s="2"/>
      <c r="SOF362" s="18"/>
      <c r="SOG362" s="18"/>
      <c r="SOH362" s="19"/>
      <c r="SOI362" s="1"/>
      <c r="SOJ362" s="2"/>
      <c r="SOK362" s="20"/>
      <c r="SOL362" s="21"/>
      <c r="SOM362" s="5"/>
      <c r="SON362" s="21"/>
      <c r="SOO362" s="5"/>
      <c r="SOP362" s="2"/>
      <c r="SOQ362" s="2"/>
      <c r="SOR362" s="2"/>
      <c r="SOS362" s="18"/>
      <c r="SOT362" s="18"/>
      <c r="SOU362" s="19"/>
      <c r="SOV362" s="1"/>
      <c r="SOW362" s="2"/>
      <c r="SOX362" s="20"/>
      <c r="SOY362" s="21"/>
      <c r="SOZ362" s="5"/>
      <c r="SPA362" s="21"/>
      <c r="SPB362" s="5"/>
      <c r="SPC362" s="2"/>
      <c r="SPD362" s="2"/>
      <c r="SPE362" s="2"/>
      <c r="SPF362" s="18"/>
      <c r="SPG362" s="18"/>
      <c r="SPH362" s="19"/>
      <c r="SPI362" s="1"/>
      <c r="SPJ362" s="2"/>
      <c r="SPK362" s="20"/>
      <c r="SPL362" s="21"/>
      <c r="SPM362" s="5"/>
      <c r="SPN362" s="21"/>
      <c r="SPO362" s="5"/>
      <c r="SPP362" s="2"/>
      <c r="SPQ362" s="2"/>
      <c r="SPR362" s="2"/>
      <c r="SPS362" s="18"/>
      <c r="SPT362" s="18"/>
      <c r="SPU362" s="19"/>
      <c r="SPV362" s="1"/>
      <c r="SPW362" s="2"/>
      <c r="SPX362" s="20"/>
      <c r="SPY362" s="21"/>
      <c r="SPZ362" s="5"/>
      <c r="SQA362" s="21"/>
      <c r="SQB362" s="5"/>
      <c r="SQC362" s="2"/>
      <c r="SQD362" s="2"/>
      <c r="SQE362" s="2"/>
      <c r="SQF362" s="18"/>
      <c r="SQG362" s="18"/>
      <c r="SQH362" s="19"/>
      <c r="SQI362" s="1"/>
      <c r="SQJ362" s="2"/>
      <c r="SQK362" s="20"/>
      <c r="SQL362" s="21"/>
      <c r="SQM362" s="5"/>
      <c r="SQN362" s="21"/>
      <c r="SQO362" s="5"/>
      <c r="SQP362" s="2"/>
      <c r="SQQ362" s="2"/>
      <c r="SQR362" s="2"/>
      <c r="SQS362" s="18"/>
      <c r="SQT362" s="18"/>
      <c r="SQU362" s="19"/>
      <c r="SQV362" s="1"/>
      <c r="SQW362" s="2"/>
      <c r="SQX362" s="20"/>
      <c r="SQY362" s="21"/>
      <c r="SQZ362" s="5"/>
      <c r="SRA362" s="21"/>
      <c r="SRB362" s="5"/>
      <c r="SRC362" s="2"/>
      <c r="SRD362" s="2"/>
      <c r="SRE362" s="2"/>
      <c r="SRF362" s="18"/>
      <c r="SRG362" s="18"/>
      <c r="SRH362" s="19"/>
      <c r="SRI362" s="1"/>
      <c r="SRJ362" s="2"/>
      <c r="SRK362" s="20"/>
      <c r="SRL362" s="21"/>
      <c r="SRM362" s="5"/>
      <c r="SRN362" s="21"/>
      <c r="SRO362" s="5"/>
      <c r="SRP362" s="2"/>
      <c r="SRQ362" s="2"/>
      <c r="SRR362" s="2"/>
      <c r="SRS362" s="18"/>
      <c r="SRT362" s="18"/>
      <c r="SRU362" s="19"/>
      <c r="SRV362" s="1"/>
      <c r="SRW362" s="2"/>
      <c r="SRX362" s="20"/>
      <c r="SRY362" s="21"/>
      <c r="SRZ362" s="5"/>
      <c r="SSA362" s="21"/>
      <c r="SSB362" s="5"/>
      <c r="SSC362" s="2"/>
      <c r="SSD362" s="2"/>
      <c r="SSE362" s="2"/>
      <c r="SSF362" s="18"/>
      <c r="SSG362" s="18"/>
      <c r="SSH362" s="19"/>
      <c r="SSI362" s="1"/>
      <c r="SSJ362" s="2"/>
      <c r="SSK362" s="20"/>
      <c r="SSL362" s="21"/>
      <c r="SSM362" s="5"/>
      <c r="SSN362" s="21"/>
      <c r="SSO362" s="5"/>
      <c r="SSP362" s="2"/>
      <c r="SSQ362" s="2"/>
      <c r="SSR362" s="2"/>
      <c r="SSS362" s="18"/>
      <c r="SST362" s="18"/>
      <c r="SSU362" s="19"/>
      <c r="SSV362" s="1"/>
      <c r="SSW362" s="2"/>
      <c r="SSX362" s="20"/>
      <c r="SSY362" s="21"/>
      <c r="SSZ362" s="5"/>
      <c r="STA362" s="21"/>
      <c r="STB362" s="5"/>
      <c r="STC362" s="2"/>
      <c r="STD362" s="2"/>
      <c r="STE362" s="2"/>
      <c r="STF362" s="18"/>
      <c r="STG362" s="18"/>
      <c r="STH362" s="19"/>
      <c r="STI362" s="1"/>
      <c r="STJ362" s="2"/>
      <c r="STK362" s="20"/>
      <c r="STL362" s="21"/>
      <c r="STM362" s="5"/>
      <c r="STN362" s="21"/>
      <c r="STO362" s="5"/>
      <c r="STP362" s="2"/>
      <c r="STQ362" s="2"/>
      <c r="STR362" s="2"/>
      <c r="STS362" s="18"/>
      <c r="STT362" s="18"/>
      <c r="STU362" s="19"/>
      <c r="STV362" s="1"/>
      <c r="STW362" s="2"/>
      <c r="STX362" s="20"/>
      <c r="STY362" s="21"/>
      <c r="STZ362" s="5"/>
      <c r="SUA362" s="21"/>
      <c r="SUB362" s="5"/>
      <c r="SUC362" s="2"/>
      <c r="SUD362" s="2"/>
      <c r="SUE362" s="2"/>
      <c r="SUF362" s="18"/>
      <c r="SUG362" s="18"/>
      <c r="SUH362" s="19"/>
      <c r="SUI362" s="1"/>
      <c r="SUJ362" s="2"/>
      <c r="SUK362" s="20"/>
      <c r="SUL362" s="21"/>
      <c r="SUM362" s="5"/>
      <c r="SUN362" s="21"/>
      <c r="SUO362" s="5"/>
      <c r="SUP362" s="2"/>
      <c r="SUQ362" s="2"/>
      <c r="SUR362" s="2"/>
      <c r="SUS362" s="18"/>
      <c r="SUT362" s="18"/>
      <c r="SUU362" s="19"/>
      <c r="SUV362" s="1"/>
      <c r="SUW362" s="2"/>
      <c r="SUX362" s="20"/>
      <c r="SUY362" s="21"/>
      <c r="SUZ362" s="5"/>
      <c r="SVA362" s="21"/>
      <c r="SVB362" s="5"/>
      <c r="SVC362" s="2"/>
      <c r="SVD362" s="2"/>
      <c r="SVE362" s="2"/>
      <c r="SVF362" s="18"/>
      <c r="SVG362" s="18"/>
      <c r="SVH362" s="19"/>
      <c r="SVI362" s="1"/>
      <c r="SVJ362" s="2"/>
      <c r="SVK362" s="20"/>
      <c r="SVL362" s="21"/>
      <c r="SVM362" s="5"/>
      <c r="SVN362" s="21"/>
      <c r="SVO362" s="5"/>
      <c r="SVP362" s="2"/>
      <c r="SVQ362" s="2"/>
      <c r="SVR362" s="2"/>
      <c r="SVS362" s="18"/>
      <c r="SVT362" s="18"/>
      <c r="SVU362" s="19"/>
      <c r="SVV362" s="1"/>
      <c r="SVW362" s="2"/>
      <c r="SVX362" s="20"/>
      <c r="SVY362" s="21"/>
      <c r="SVZ362" s="5"/>
      <c r="SWA362" s="21"/>
      <c r="SWB362" s="5"/>
      <c r="SWC362" s="2"/>
      <c r="SWD362" s="2"/>
      <c r="SWE362" s="2"/>
      <c r="SWF362" s="18"/>
      <c r="SWG362" s="18"/>
      <c r="SWH362" s="19"/>
      <c r="SWI362" s="1"/>
      <c r="SWJ362" s="2"/>
      <c r="SWK362" s="20"/>
      <c r="SWL362" s="21"/>
      <c r="SWM362" s="5"/>
      <c r="SWN362" s="21"/>
      <c r="SWO362" s="5"/>
      <c r="SWP362" s="2"/>
      <c r="SWQ362" s="2"/>
      <c r="SWR362" s="2"/>
      <c r="SWS362" s="18"/>
      <c r="SWT362" s="18"/>
      <c r="SWU362" s="19"/>
      <c r="SWV362" s="1"/>
      <c r="SWW362" s="2"/>
      <c r="SWX362" s="20"/>
      <c r="SWY362" s="21"/>
      <c r="SWZ362" s="5"/>
      <c r="SXA362" s="21"/>
      <c r="SXB362" s="5"/>
      <c r="SXC362" s="2"/>
      <c r="SXD362" s="2"/>
      <c r="SXE362" s="2"/>
      <c r="SXF362" s="18"/>
      <c r="SXG362" s="18"/>
      <c r="SXH362" s="19"/>
      <c r="SXI362" s="1"/>
      <c r="SXJ362" s="2"/>
      <c r="SXK362" s="20"/>
      <c r="SXL362" s="21"/>
      <c r="SXM362" s="5"/>
      <c r="SXN362" s="21"/>
      <c r="SXO362" s="5"/>
      <c r="SXP362" s="2"/>
      <c r="SXQ362" s="2"/>
      <c r="SXR362" s="2"/>
      <c r="SXS362" s="18"/>
      <c r="SXT362" s="18"/>
      <c r="SXU362" s="19"/>
      <c r="SXV362" s="1"/>
      <c r="SXW362" s="2"/>
      <c r="SXX362" s="20"/>
      <c r="SXY362" s="21"/>
      <c r="SXZ362" s="5"/>
      <c r="SYA362" s="21"/>
      <c r="SYB362" s="5"/>
      <c r="SYC362" s="2"/>
      <c r="SYD362" s="2"/>
      <c r="SYE362" s="2"/>
      <c r="SYF362" s="18"/>
      <c r="SYG362" s="18"/>
      <c r="SYH362" s="19"/>
      <c r="SYI362" s="1"/>
      <c r="SYJ362" s="2"/>
      <c r="SYK362" s="20"/>
      <c r="SYL362" s="21"/>
      <c r="SYM362" s="5"/>
      <c r="SYN362" s="21"/>
      <c r="SYO362" s="5"/>
      <c r="SYP362" s="2"/>
      <c r="SYQ362" s="2"/>
      <c r="SYR362" s="2"/>
      <c r="SYS362" s="18"/>
      <c r="SYT362" s="18"/>
      <c r="SYU362" s="19"/>
      <c r="SYV362" s="1"/>
      <c r="SYW362" s="2"/>
      <c r="SYX362" s="20"/>
      <c r="SYY362" s="21"/>
      <c r="SYZ362" s="5"/>
      <c r="SZA362" s="21"/>
      <c r="SZB362" s="5"/>
      <c r="SZC362" s="2"/>
      <c r="SZD362" s="2"/>
      <c r="SZE362" s="2"/>
      <c r="SZF362" s="18"/>
      <c r="SZG362" s="18"/>
      <c r="SZH362" s="19"/>
      <c r="SZI362" s="1"/>
      <c r="SZJ362" s="2"/>
      <c r="SZK362" s="20"/>
      <c r="SZL362" s="21"/>
      <c r="SZM362" s="5"/>
      <c r="SZN362" s="21"/>
      <c r="SZO362" s="5"/>
      <c r="SZP362" s="2"/>
      <c r="SZQ362" s="2"/>
      <c r="SZR362" s="2"/>
      <c r="SZS362" s="18"/>
      <c r="SZT362" s="18"/>
      <c r="SZU362" s="19"/>
      <c r="SZV362" s="1"/>
      <c r="SZW362" s="2"/>
      <c r="SZX362" s="20"/>
      <c r="SZY362" s="21"/>
      <c r="SZZ362" s="5"/>
      <c r="TAA362" s="21"/>
      <c r="TAB362" s="5"/>
      <c r="TAC362" s="2"/>
      <c r="TAD362" s="2"/>
      <c r="TAE362" s="2"/>
      <c r="TAF362" s="18"/>
      <c r="TAG362" s="18"/>
      <c r="TAH362" s="19"/>
      <c r="TAI362" s="1"/>
      <c r="TAJ362" s="2"/>
      <c r="TAK362" s="20"/>
      <c r="TAL362" s="21"/>
      <c r="TAM362" s="5"/>
      <c r="TAN362" s="21"/>
      <c r="TAO362" s="5"/>
      <c r="TAP362" s="2"/>
      <c r="TAQ362" s="2"/>
      <c r="TAR362" s="2"/>
      <c r="TAS362" s="18"/>
      <c r="TAT362" s="18"/>
      <c r="TAU362" s="19"/>
      <c r="TAV362" s="1"/>
      <c r="TAW362" s="2"/>
      <c r="TAX362" s="20"/>
      <c r="TAY362" s="21"/>
      <c r="TAZ362" s="5"/>
      <c r="TBA362" s="21"/>
      <c r="TBB362" s="5"/>
      <c r="TBC362" s="2"/>
      <c r="TBD362" s="2"/>
      <c r="TBE362" s="2"/>
      <c r="TBF362" s="18"/>
      <c r="TBG362" s="18"/>
      <c r="TBH362" s="19"/>
      <c r="TBI362" s="1"/>
      <c r="TBJ362" s="2"/>
      <c r="TBK362" s="20"/>
      <c r="TBL362" s="21"/>
      <c r="TBM362" s="5"/>
      <c r="TBN362" s="21"/>
      <c r="TBO362" s="5"/>
      <c r="TBP362" s="2"/>
      <c r="TBQ362" s="2"/>
      <c r="TBR362" s="2"/>
      <c r="TBS362" s="18"/>
      <c r="TBT362" s="18"/>
      <c r="TBU362" s="19"/>
      <c r="TBV362" s="1"/>
      <c r="TBW362" s="2"/>
      <c r="TBX362" s="20"/>
      <c r="TBY362" s="21"/>
      <c r="TBZ362" s="5"/>
      <c r="TCA362" s="21"/>
      <c r="TCB362" s="5"/>
      <c r="TCC362" s="2"/>
      <c r="TCD362" s="2"/>
      <c r="TCE362" s="2"/>
      <c r="TCF362" s="18"/>
      <c r="TCG362" s="18"/>
      <c r="TCH362" s="19"/>
      <c r="TCI362" s="1"/>
      <c r="TCJ362" s="2"/>
      <c r="TCK362" s="20"/>
      <c r="TCL362" s="21"/>
      <c r="TCM362" s="5"/>
      <c r="TCN362" s="21"/>
      <c r="TCO362" s="5"/>
      <c r="TCP362" s="2"/>
      <c r="TCQ362" s="2"/>
      <c r="TCR362" s="2"/>
      <c r="TCS362" s="18"/>
      <c r="TCT362" s="18"/>
      <c r="TCU362" s="19"/>
      <c r="TCV362" s="1"/>
      <c r="TCW362" s="2"/>
      <c r="TCX362" s="20"/>
      <c r="TCY362" s="21"/>
      <c r="TCZ362" s="5"/>
      <c r="TDA362" s="21"/>
      <c r="TDB362" s="5"/>
      <c r="TDC362" s="2"/>
      <c r="TDD362" s="2"/>
      <c r="TDE362" s="2"/>
      <c r="TDF362" s="18"/>
      <c r="TDG362" s="18"/>
      <c r="TDH362" s="19"/>
      <c r="TDI362" s="1"/>
      <c r="TDJ362" s="2"/>
      <c r="TDK362" s="20"/>
      <c r="TDL362" s="21"/>
      <c r="TDM362" s="5"/>
      <c r="TDN362" s="21"/>
      <c r="TDO362" s="5"/>
      <c r="TDP362" s="2"/>
      <c r="TDQ362" s="2"/>
      <c r="TDR362" s="2"/>
      <c r="TDS362" s="18"/>
      <c r="TDT362" s="18"/>
      <c r="TDU362" s="19"/>
      <c r="TDV362" s="1"/>
      <c r="TDW362" s="2"/>
      <c r="TDX362" s="20"/>
      <c r="TDY362" s="21"/>
      <c r="TDZ362" s="5"/>
      <c r="TEA362" s="21"/>
      <c r="TEB362" s="5"/>
      <c r="TEC362" s="2"/>
      <c r="TED362" s="2"/>
      <c r="TEE362" s="2"/>
      <c r="TEF362" s="18"/>
      <c r="TEG362" s="18"/>
      <c r="TEH362" s="19"/>
      <c r="TEI362" s="1"/>
      <c r="TEJ362" s="2"/>
      <c r="TEK362" s="20"/>
      <c r="TEL362" s="21"/>
      <c r="TEM362" s="5"/>
      <c r="TEN362" s="21"/>
      <c r="TEO362" s="5"/>
      <c r="TEP362" s="2"/>
      <c r="TEQ362" s="2"/>
      <c r="TER362" s="2"/>
      <c r="TES362" s="18"/>
      <c r="TET362" s="18"/>
      <c r="TEU362" s="19"/>
      <c r="TEV362" s="1"/>
      <c r="TEW362" s="2"/>
      <c r="TEX362" s="20"/>
      <c r="TEY362" s="21"/>
      <c r="TEZ362" s="5"/>
      <c r="TFA362" s="21"/>
      <c r="TFB362" s="5"/>
      <c r="TFC362" s="2"/>
      <c r="TFD362" s="2"/>
      <c r="TFE362" s="2"/>
      <c r="TFF362" s="18"/>
      <c r="TFG362" s="18"/>
      <c r="TFH362" s="19"/>
      <c r="TFI362" s="1"/>
      <c r="TFJ362" s="2"/>
      <c r="TFK362" s="20"/>
      <c r="TFL362" s="21"/>
      <c r="TFM362" s="5"/>
      <c r="TFN362" s="21"/>
      <c r="TFO362" s="5"/>
      <c r="TFP362" s="2"/>
      <c r="TFQ362" s="2"/>
      <c r="TFR362" s="2"/>
      <c r="TFS362" s="18"/>
      <c r="TFT362" s="18"/>
      <c r="TFU362" s="19"/>
      <c r="TFV362" s="1"/>
      <c r="TFW362" s="2"/>
      <c r="TFX362" s="20"/>
      <c r="TFY362" s="21"/>
      <c r="TFZ362" s="5"/>
      <c r="TGA362" s="21"/>
      <c r="TGB362" s="5"/>
      <c r="TGC362" s="2"/>
      <c r="TGD362" s="2"/>
      <c r="TGE362" s="2"/>
      <c r="TGF362" s="18"/>
      <c r="TGG362" s="18"/>
      <c r="TGH362" s="19"/>
      <c r="TGI362" s="1"/>
      <c r="TGJ362" s="2"/>
      <c r="TGK362" s="20"/>
      <c r="TGL362" s="21"/>
      <c r="TGM362" s="5"/>
      <c r="TGN362" s="21"/>
      <c r="TGO362" s="5"/>
      <c r="TGP362" s="2"/>
      <c r="TGQ362" s="2"/>
      <c r="TGR362" s="2"/>
      <c r="TGS362" s="18"/>
      <c r="TGT362" s="18"/>
      <c r="TGU362" s="19"/>
      <c r="TGV362" s="1"/>
      <c r="TGW362" s="2"/>
      <c r="TGX362" s="20"/>
      <c r="TGY362" s="21"/>
      <c r="TGZ362" s="5"/>
      <c r="THA362" s="21"/>
      <c r="THB362" s="5"/>
      <c r="THC362" s="2"/>
      <c r="THD362" s="2"/>
      <c r="THE362" s="2"/>
      <c r="THF362" s="18"/>
      <c r="THG362" s="18"/>
      <c r="THH362" s="19"/>
      <c r="THI362" s="1"/>
      <c r="THJ362" s="2"/>
      <c r="THK362" s="20"/>
      <c r="THL362" s="21"/>
      <c r="THM362" s="5"/>
      <c r="THN362" s="21"/>
      <c r="THO362" s="5"/>
      <c r="THP362" s="2"/>
      <c r="THQ362" s="2"/>
      <c r="THR362" s="2"/>
      <c r="THS362" s="18"/>
      <c r="THT362" s="18"/>
      <c r="THU362" s="19"/>
      <c r="THV362" s="1"/>
      <c r="THW362" s="2"/>
      <c r="THX362" s="20"/>
      <c r="THY362" s="21"/>
      <c r="THZ362" s="5"/>
      <c r="TIA362" s="21"/>
      <c r="TIB362" s="5"/>
      <c r="TIC362" s="2"/>
      <c r="TID362" s="2"/>
      <c r="TIE362" s="2"/>
      <c r="TIF362" s="18"/>
      <c r="TIG362" s="18"/>
      <c r="TIH362" s="19"/>
      <c r="TII362" s="1"/>
      <c r="TIJ362" s="2"/>
      <c r="TIK362" s="20"/>
      <c r="TIL362" s="21"/>
      <c r="TIM362" s="5"/>
      <c r="TIN362" s="21"/>
      <c r="TIO362" s="5"/>
      <c r="TIP362" s="2"/>
      <c r="TIQ362" s="2"/>
      <c r="TIR362" s="2"/>
      <c r="TIS362" s="18"/>
      <c r="TIT362" s="18"/>
      <c r="TIU362" s="19"/>
      <c r="TIV362" s="1"/>
      <c r="TIW362" s="2"/>
      <c r="TIX362" s="20"/>
      <c r="TIY362" s="21"/>
      <c r="TIZ362" s="5"/>
      <c r="TJA362" s="21"/>
      <c r="TJB362" s="5"/>
      <c r="TJC362" s="2"/>
      <c r="TJD362" s="2"/>
      <c r="TJE362" s="2"/>
      <c r="TJF362" s="18"/>
      <c r="TJG362" s="18"/>
      <c r="TJH362" s="19"/>
      <c r="TJI362" s="1"/>
      <c r="TJJ362" s="2"/>
      <c r="TJK362" s="20"/>
      <c r="TJL362" s="21"/>
      <c r="TJM362" s="5"/>
      <c r="TJN362" s="21"/>
      <c r="TJO362" s="5"/>
      <c r="TJP362" s="2"/>
      <c r="TJQ362" s="2"/>
      <c r="TJR362" s="2"/>
      <c r="TJS362" s="18"/>
      <c r="TJT362" s="18"/>
      <c r="TJU362" s="19"/>
      <c r="TJV362" s="1"/>
      <c r="TJW362" s="2"/>
      <c r="TJX362" s="20"/>
      <c r="TJY362" s="21"/>
      <c r="TJZ362" s="5"/>
      <c r="TKA362" s="21"/>
      <c r="TKB362" s="5"/>
      <c r="TKC362" s="2"/>
      <c r="TKD362" s="2"/>
      <c r="TKE362" s="2"/>
      <c r="TKF362" s="18"/>
      <c r="TKG362" s="18"/>
      <c r="TKH362" s="19"/>
      <c r="TKI362" s="1"/>
      <c r="TKJ362" s="2"/>
      <c r="TKK362" s="20"/>
      <c r="TKL362" s="21"/>
      <c r="TKM362" s="5"/>
      <c r="TKN362" s="21"/>
      <c r="TKO362" s="5"/>
      <c r="TKP362" s="2"/>
      <c r="TKQ362" s="2"/>
      <c r="TKR362" s="2"/>
      <c r="TKS362" s="18"/>
      <c r="TKT362" s="18"/>
      <c r="TKU362" s="19"/>
      <c r="TKV362" s="1"/>
      <c r="TKW362" s="2"/>
      <c r="TKX362" s="20"/>
      <c r="TKY362" s="21"/>
      <c r="TKZ362" s="5"/>
      <c r="TLA362" s="21"/>
      <c r="TLB362" s="5"/>
      <c r="TLC362" s="2"/>
      <c r="TLD362" s="2"/>
      <c r="TLE362" s="2"/>
      <c r="TLF362" s="18"/>
      <c r="TLG362" s="18"/>
      <c r="TLH362" s="19"/>
      <c r="TLI362" s="1"/>
      <c r="TLJ362" s="2"/>
      <c r="TLK362" s="20"/>
      <c r="TLL362" s="21"/>
      <c r="TLM362" s="5"/>
      <c r="TLN362" s="21"/>
      <c r="TLO362" s="5"/>
      <c r="TLP362" s="2"/>
      <c r="TLQ362" s="2"/>
      <c r="TLR362" s="2"/>
      <c r="TLS362" s="18"/>
      <c r="TLT362" s="18"/>
      <c r="TLU362" s="19"/>
      <c r="TLV362" s="1"/>
      <c r="TLW362" s="2"/>
      <c r="TLX362" s="20"/>
      <c r="TLY362" s="21"/>
      <c r="TLZ362" s="5"/>
      <c r="TMA362" s="21"/>
      <c r="TMB362" s="5"/>
      <c r="TMC362" s="2"/>
      <c r="TMD362" s="2"/>
      <c r="TME362" s="2"/>
      <c r="TMF362" s="18"/>
      <c r="TMG362" s="18"/>
      <c r="TMH362" s="19"/>
      <c r="TMI362" s="1"/>
      <c r="TMJ362" s="2"/>
      <c r="TMK362" s="20"/>
      <c r="TML362" s="21"/>
      <c r="TMM362" s="5"/>
      <c r="TMN362" s="21"/>
      <c r="TMO362" s="5"/>
      <c r="TMP362" s="2"/>
      <c r="TMQ362" s="2"/>
      <c r="TMR362" s="2"/>
      <c r="TMS362" s="18"/>
      <c r="TMT362" s="18"/>
      <c r="TMU362" s="19"/>
      <c r="TMV362" s="1"/>
      <c r="TMW362" s="2"/>
      <c r="TMX362" s="20"/>
      <c r="TMY362" s="21"/>
      <c r="TMZ362" s="5"/>
      <c r="TNA362" s="21"/>
      <c r="TNB362" s="5"/>
      <c r="TNC362" s="2"/>
      <c r="TND362" s="2"/>
      <c r="TNE362" s="2"/>
      <c r="TNF362" s="18"/>
      <c r="TNG362" s="18"/>
      <c r="TNH362" s="19"/>
      <c r="TNI362" s="1"/>
      <c r="TNJ362" s="2"/>
      <c r="TNK362" s="20"/>
      <c r="TNL362" s="21"/>
      <c r="TNM362" s="5"/>
      <c r="TNN362" s="21"/>
      <c r="TNO362" s="5"/>
      <c r="TNP362" s="2"/>
      <c r="TNQ362" s="2"/>
      <c r="TNR362" s="2"/>
      <c r="TNS362" s="18"/>
      <c r="TNT362" s="18"/>
      <c r="TNU362" s="19"/>
      <c r="TNV362" s="1"/>
      <c r="TNW362" s="2"/>
      <c r="TNX362" s="20"/>
      <c r="TNY362" s="21"/>
      <c r="TNZ362" s="5"/>
      <c r="TOA362" s="21"/>
      <c r="TOB362" s="5"/>
      <c r="TOC362" s="2"/>
      <c r="TOD362" s="2"/>
      <c r="TOE362" s="2"/>
      <c r="TOF362" s="18"/>
      <c r="TOG362" s="18"/>
      <c r="TOH362" s="19"/>
      <c r="TOI362" s="1"/>
      <c r="TOJ362" s="2"/>
      <c r="TOK362" s="20"/>
      <c r="TOL362" s="21"/>
      <c r="TOM362" s="5"/>
      <c r="TON362" s="21"/>
      <c r="TOO362" s="5"/>
      <c r="TOP362" s="2"/>
      <c r="TOQ362" s="2"/>
      <c r="TOR362" s="2"/>
      <c r="TOS362" s="18"/>
      <c r="TOT362" s="18"/>
      <c r="TOU362" s="19"/>
      <c r="TOV362" s="1"/>
      <c r="TOW362" s="2"/>
      <c r="TOX362" s="20"/>
      <c r="TOY362" s="21"/>
      <c r="TOZ362" s="5"/>
      <c r="TPA362" s="21"/>
      <c r="TPB362" s="5"/>
      <c r="TPC362" s="2"/>
      <c r="TPD362" s="2"/>
      <c r="TPE362" s="2"/>
      <c r="TPF362" s="18"/>
      <c r="TPG362" s="18"/>
      <c r="TPH362" s="19"/>
      <c r="TPI362" s="1"/>
      <c r="TPJ362" s="2"/>
      <c r="TPK362" s="20"/>
      <c r="TPL362" s="21"/>
      <c r="TPM362" s="5"/>
      <c r="TPN362" s="21"/>
      <c r="TPO362" s="5"/>
      <c r="TPP362" s="2"/>
      <c r="TPQ362" s="2"/>
      <c r="TPR362" s="2"/>
      <c r="TPS362" s="18"/>
      <c r="TPT362" s="18"/>
      <c r="TPU362" s="19"/>
      <c r="TPV362" s="1"/>
      <c r="TPW362" s="2"/>
      <c r="TPX362" s="20"/>
      <c r="TPY362" s="21"/>
      <c r="TPZ362" s="5"/>
      <c r="TQA362" s="21"/>
      <c r="TQB362" s="5"/>
      <c r="TQC362" s="2"/>
      <c r="TQD362" s="2"/>
      <c r="TQE362" s="2"/>
      <c r="TQF362" s="18"/>
      <c r="TQG362" s="18"/>
      <c r="TQH362" s="19"/>
      <c r="TQI362" s="1"/>
      <c r="TQJ362" s="2"/>
      <c r="TQK362" s="20"/>
      <c r="TQL362" s="21"/>
      <c r="TQM362" s="5"/>
      <c r="TQN362" s="21"/>
      <c r="TQO362" s="5"/>
      <c r="TQP362" s="2"/>
      <c r="TQQ362" s="2"/>
      <c r="TQR362" s="2"/>
      <c r="TQS362" s="18"/>
      <c r="TQT362" s="18"/>
      <c r="TQU362" s="19"/>
      <c r="TQV362" s="1"/>
      <c r="TQW362" s="2"/>
      <c r="TQX362" s="20"/>
      <c r="TQY362" s="21"/>
      <c r="TQZ362" s="5"/>
      <c r="TRA362" s="21"/>
      <c r="TRB362" s="5"/>
      <c r="TRC362" s="2"/>
      <c r="TRD362" s="2"/>
      <c r="TRE362" s="2"/>
      <c r="TRF362" s="18"/>
      <c r="TRG362" s="18"/>
      <c r="TRH362" s="19"/>
      <c r="TRI362" s="1"/>
      <c r="TRJ362" s="2"/>
      <c r="TRK362" s="20"/>
      <c r="TRL362" s="21"/>
      <c r="TRM362" s="5"/>
      <c r="TRN362" s="21"/>
      <c r="TRO362" s="5"/>
      <c r="TRP362" s="2"/>
      <c r="TRQ362" s="2"/>
      <c r="TRR362" s="2"/>
      <c r="TRS362" s="18"/>
      <c r="TRT362" s="18"/>
      <c r="TRU362" s="19"/>
      <c r="TRV362" s="1"/>
      <c r="TRW362" s="2"/>
      <c r="TRX362" s="20"/>
      <c r="TRY362" s="21"/>
      <c r="TRZ362" s="5"/>
      <c r="TSA362" s="21"/>
      <c r="TSB362" s="5"/>
      <c r="TSC362" s="2"/>
      <c r="TSD362" s="2"/>
      <c r="TSE362" s="2"/>
      <c r="TSF362" s="18"/>
      <c r="TSG362" s="18"/>
      <c r="TSH362" s="19"/>
      <c r="TSI362" s="1"/>
      <c r="TSJ362" s="2"/>
      <c r="TSK362" s="20"/>
      <c r="TSL362" s="21"/>
      <c r="TSM362" s="5"/>
      <c r="TSN362" s="21"/>
      <c r="TSO362" s="5"/>
      <c r="TSP362" s="2"/>
      <c r="TSQ362" s="2"/>
      <c r="TSR362" s="2"/>
      <c r="TSS362" s="18"/>
      <c r="TST362" s="18"/>
      <c r="TSU362" s="19"/>
      <c r="TSV362" s="1"/>
      <c r="TSW362" s="2"/>
      <c r="TSX362" s="20"/>
      <c r="TSY362" s="21"/>
      <c r="TSZ362" s="5"/>
      <c r="TTA362" s="21"/>
      <c r="TTB362" s="5"/>
      <c r="TTC362" s="2"/>
      <c r="TTD362" s="2"/>
      <c r="TTE362" s="2"/>
      <c r="TTF362" s="18"/>
      <c r="TTG362" s="18"/>
      <c r="TTH362" s="19"/>
      <c r="TTI362" s="1"/>
      <c r="TTJ362" s="2"/>
      <c r="TTK362" s="20"/>
      <c r="TTL362" s="21"/>
      <c r="TTM362" s="5"/>
      <c r="TTN362" s="21"/>
      <c r="TTO362" s="5"/>
      <c r="TTP362" s="2"/>
      <c r="TTQ362" s="2"/>
      <c r="TTR362" s="2"/>
      <c r="TTS362" s="18"/>
      <c r="TTT362" s="18"/>
      <c r="TTU362" s="19"/>
      <c r="TTV362" s="1"/>
      <c r="TTW362" s="2"/>
      <c r="TTX362" s="20"/>
      <c r="TTY362" s="21"/>
      <c r="TTZ362" s="5"/>
      <c r="TUA362" s="21"/>
      <c r="TUB362" s="5"/>
      <c r="TUC362" s="2"/>
      <c r="TUD362" s="2"/>
      <c r="TUE362" s="2"/>
      <c r="TUF362" s="18"/>
      <c r="TUG362" s="18"/>
      <c r="TUH362" s="19"/>
      <c r="TUI362" s="1"/>
      <c r="TUJ362" s="2"/>
      <c r="TUK362" s="20"/>
      <c r="TUL362" s="21"/>
      <c r="TUM362" s="5"/>
      <c r="TUN362" s="21"/>
      <c r="TUO362" s="5"/>
      <c r="TUP362" s="2"/>
      <c r="TUQ362" s="2"/>
      <c r="TUR362" s="2"/>
      <c r="TUS362" s="18"/>
      <c r="TUT362" s="18"/>
      <c r="TUU362" s="19"/>
      <c r="TUV362" s="1"/>
      <c r="TUW362" s="2"/>
      <c r="TUX362" s="20"/>
      <c r="TUY362" s="21"/>
      <c r="TUZ362" s="5"/>
      <c r="TVA362" s="21"/>
      <c r="TVB362" s="5"/>
      <c r="TVC362" s="2"/>
      <c r="TVD362" s="2"/>
      <c r="TVE362" s="2"/>
      <c r="TVF362" s="18"/>
      <c r="TVG362" s="18"/>
      <c r="TVH362" s="19"/>
      <c r="TVI362" s="1"/>
      <c r="TVJ362" s="2"/>
      <c r="TVK362" s="20"/>
      <c r="TVL362" s="21"/>
      <c r="TVM362" s="5"/>
      <c r="TVN362" s="21"/>
      <c r="TVO362" s="5"/>
      <c r="TVP362" s="2"/>
      <c r="TVQ362" s="2"/>
      <c r="TVR362" s="2"/>
      <c r="TVS362" s="18"/>
      <c r="TVT362" s="18"/>
      <c r="TVU362" s="19"/>
      <c r="TVV362" s="1"/>
      <c r="TVW362" s="2"/>
      <c r="TVX362" s="20"/>
      <c r="TVY362" s="21"/>
      <c r="TVZ362" s="5"/>
      <c r="TWA362" s="21"/>
      <c r="TWB362" s="5"/>
      <c r="TWC362" s="2"/>
      <c r="TWD362" s="2"/>
      <c r="TWE362" s="2"/>
      <c r="TWF362" s="18"/>
      <c r="TWG362" s="18"/>
      <c r="TWH362" s="19"/>
      <c r="TWI362" s="1"/>
      <c r="TWJ362" s="2"/>
      <c r="TWK362" s="20"/>
      <c r="TWL362" s="21"/>
      <c r="TWM362" s="5"/>
      <c r="TWN362" s="21"/>
      <c r="TWO362" s="5"/>
      <c r="TWP362" s="2"/>
      <c r="TWQ362" s="2"/>
      <c r="TWR362" s="2"/>
      <c r="TWS362" s="18"/>
      <c r="TWT362" s="18"/>
      <c r="TWU362" s="19"/>
      <c r="TWV362" s="1"/>
      <c r="TWW362" s="2"/>
      <c r="TWX362" s="20"/>
      <c r="TWY362" s="21"/>
      <c r="TWZ362" s="5"/>
      <c r="TXA362" s="21"/>
      <c r="TXB362" s="5"/>
      <c r="TXC362" s="2"/>
      <c r="TXD362" s="2"/>
      <c r="TXE362" s="2"/>
      <c r="TXF362" s="18"/>
      <c r="TXG362" s="18"/>
      <c r="TXH362" s="19"/>
      <c r="TXI362" s="1"/>
      <c r="TXJ362" s="2"/>
      <c r="TXK362" s="20"/>
      <c r="TXL362" s="21"/>
      <c r="TXM362" s="5"/>
      <c r="TXN362" s="21"/>
      <c r="TXO362" s="5"/>
      <c r="TXP362" s="2"/>
      <c r="TXQ362" s="2"/>
      <c r="TXR362" s="2"/>
      <c r="TXS362" s="18"/>
      <c r="TXT362" s="18"/>
      <c r="TXU362" s="19"/>
      <c r="TXV362" s="1"/>
      <c r="TXW362" s="2"/>
      <c r="TXX362" s="20"/>
      <c r="TXY362" s="21"/>
      <c r="TXZ362" s="5"/>
      <c r="TYA362" s="21"/>
      <c r="TYB362" s="5"/>
      <c r="TYC362" s="2"/>
      <c r="TYD362" s="2"/>
      <c r="TYE362" s="2"/>
      <c r="TYF362" s="18"/>
      <c r="TYG362" s="18"/>
      <c r="TYH362" s="19"/>
      <c r="TYI362" s="1"/>
      <c r="TYJ362" s="2"/>
      <c r="TYK362" s="20"/>
      <c r="TYL362" s="21"/>
      <c r="TYM362" s="5"/>
      <c r="TYN362" s="21"/>
      <c r="TYO362" s="5"/>
      <c r="TYP362" s="2"/>
      <c r="TYQ362" s="2"/>
      <c r="TYR362" s="2"/>
      <c r="TYS362" s="18"/>
      <c r="TYT362" s="18"/>
      <c r="TYU362" s="19"/>
      <c r="TYV362" s="1"/>
      <c r="TYW362" s="2"/>
      <c r="TYX362" s="20"/>
      <c r="TYY362" s="21"/>
      <c r="TYZ362" s="5"/>
      <c r="TZA362" s="21"/>
      <c r="TZB362" s="5"/>
      <c r="TZC362" s="2"/>
      <c r="TZD362" s="2"/>
      <c r="TZE362" s="2"/>
      <c r="TZF362" s="18"/>
      <c r="TZG362" s="18"/>
      <c r="TZH362" s="19"/>
      <c r="TZI362" s="1"/>
      <c r="TZJ362" s="2"/>
      <c r="TZK362" s="20"/>
      <c r="TZL362" s="21"/>
      <c r="TZM362" s="5"/>
      <c r="TZN362" s="21"/>
      <c r="TZO362" s="5"/>
      <c r="TZP362" s="2"/>
      <c r="TZQ362" s="2"/>
      <c r="TZR362" s="2"/>
      <c r="TZS362" s="18"/>
      <c r="TZT362" s="18"/>
      <c r="TZU362" s="19"/>
      <c r="TZV362" s="1"/>
      <c r="TZW362" s="2"/>
      <c r="TZX362" s="20"/>
      <c r="TZY362" s="21"/>
      <c r="TZZ362" s="5"/>
      <c r="UAA362" s="21"/>
      <c r="UAB362" s="5"/>
      <c r="UAC362" s="2"/>
      <c r="UAD362" s="2"/>
      <c r="UAE362" s="2"/>
      <c r="UAF362" s="18"/>
      <c r="UAG362" s="18"/>
      <c r="UAH362" s="19"/>
      <c r="UAI362" s="1"/>
      <c r="UAJ362" s="2"/>
      <c r="UAK362" s="20"/>
      <c r="UAL362" s="21"/>
      <c r="UAM362" s="5"/>
      <c r="UAN362" s="21"/>
      <c r="UAO362" s="5"/>
      <c r="UAP362" s="2"/>
      <c r="UAQ362" s="2"/>
      <c r="UAR362" s="2"/>
      <c r="UAS362" s="18"/>
      <c r="UAT362" s="18"/>
      <c r="UAU362" s="19"/>
      <c r="UAV362" s="1"/>
      <c r="UAW362" s="2"/>
      <c r="UAX362" s="20"/>
      <c r="UAY362" s="21"/>
      <c r="UAZ362" s="5"/>
      <c r="UBA362" s="21"/>
      <c r="UBB362" s="5"/>
      <c r="UBC362" s="2"/>
      <c r="UBD362" s="2"/>
      <c r="UBE362" s="2"/>
      <c r="UBF362" s="18"/>
      <c r="UBG362" s="18"/>
      <c r="UBH362" s="19"/>
      <c r="UBI362" s="1"/>
      <c r="UBJ362" s="2"/>
      <c r="UBK362" s="20"/>
      <c r="UBL362" s="21"/>
      <c r="UBM362" s="5"/>
      <c r="UBN362" s="21"/>
      <c r="UBO362" s="5"/>
      <c r="UBP362" s="2"/>
      <c r="UBQ362" s="2"/>
      <c r="UBR362" s="2"/>
      <c r="UBS362" s="18"/>
      <c r="UBT362" s="18"/>
      <c r="UBU362" s="19"/>
      <c r="UBV362" s="1"/>
      <c r="UBW362" s="2"/>
      <c r="UBX362" s="20"/>
      <c r="UBY362" s="21"/>
      <c r="UBZ362" s="5"/>
      <c r="UCA362" s="21"/>
      <c r="UCB362" s="5"/>
      <c r="UCC362" s="2"/>
      <c r="UCD362" s="2"/>
      <c r="UCE362" s="2"/>
      <c r="UCF362" s="18"/>
      <c r="UCG362" s="18"/>
      <c r="UCH362" s="19"/>
      <c r="UCI362" s="1"/>
      <c r="UCJ362" s="2"/>
      <c r="UCK362" s="20"/>
      <c r="UCL362" s="21"/>
      <c r="UCM362" s="5"/>
      <c r="UCN362" s="21"/>
      <c r="UCO362" s="5"/>
      <c r="UCP362" s="2"/>
      <c r="UCQ362" s="2"/>
      <c r="UCR362" s="2"/>
      <c r="UCS362" s="18"/>
      <c r="UCT362" s="18"/>
      <c r="UCU362" s="19"/>
      <c r="UCV362" s="1"/>
      <c r="UCW362" s="2"/>
      <c r="UCX362" s="20"/>
      <c r="UCY362" s="21"/>
      <c r="UCZ362" s="5"/>
      <c r="UDA362" s="21"/>
      <c r="UDB362" s="5"/>
      <c r="UDC362" s="2"/>
      <c r="UDD362" s="2"/>
      <c r="UDE362" s="2"/>
      <c r="UDF362" s="18"/>
      <c r="UDG362" s="18"/>
      <c r="UDH362" s="19"/>
      <c r="UDI362" s="1"/>
      <c r="UDJ362" s="2"/>
      <c r="UDK362" s="20"/>
      <c r="UDL362" s="21"/>
      <c r="UDM362" s="5"/>
      <c r="UDN362" s="21"/>
      <c r="UDO362" s="5"/>
      <c r="UDP362" s="2"/>
      <c r="UDQ362" s="2"/>
      <c r="UDR362" s="2"/>
      <c r="UDS362" s="18"/>
      <c r="UDT362" s="18"/>
      <c r="UDU362" s="19"/>
      <c r="UDV362" s="1"/>
      <c r="UDW362" s="2"/>
      <c r="UDX362" s="20"/>
      <c r="UDY362" s="21"/>
      <c r="UDZ362" s="5"/>
      <c r="UEA362" s="21"/>
      <c r="UEB362" s="5"/>
      <c r="UEC362" s="2"/>
      <c r="UED362" s="2"/>
      <c r="UEE362" s="2"/>
      <c r="UEF362" s="18"/>
      <c r="UEG362" s="18"/>
      <c r="UEH362" s="19"/>
      <c r="UEI362" s="1"/>
      <c r="UEJ362" s="2"/>
      <c r="UEK362" s="20"/>
      <c r="UEL362" s="21"/>
      <c r="UEM362" s="5"/>
      <c r="UEN362" s="21"/>
      <c r="UEO362" s="5"/>
      <c r="UEP362" s="2"/>
      <c r="UEQ362" s="2"/>
      <c r="UER362" s="2"/>
      <c r="UES362" s="18"/>
      <c r="UET362" s="18"/>
      <c r="UEU362" s="19"/>
      <c r="UEV362" s="1"/>
      <c r="UEW362" s="2"/>
      <c r="UEX362" s="20"/>
      <c r="UEY362" s="21"/>
      <c r="UEZ362" s="5"/>
      <c r="UFA362" s="21"/>
      <c r="UFB362" s="5"/>
      <c r="UFC362" s="2"/>
      <c r="UFD362" s="2"/>
      <c r="UFE362" s="2"/>
      <c r="UFF362" s="18"/>
      <c r="UFG362" s="18"/>
      <c r="UFH362" s="19"/>
      <c r="UFI362" s="1"/>
      <c r="UFJ362" s="2"/>
      <c r="UFK362" s="20"/>
      <c r="UFL362" s="21"/>
      <c r="UFM362" s="5"/>
      <c r="UFN362" s="21"/>
      <c r="UFO362" s="5"/>
      <c r="UFP362" s="2"/>
      <c r="UFQ362" s="2"/>
      <c r="UFR362" s="2"/>
      <c r="UFS362" s="18"/>
      <c r="UFT362" s="18"/>
      <c r="UFU362" s="19"/>
      <c r="UFV362" s="1"/>
      <c r="UFW362" s="2"/>
      <c r="UFX362" s="20"/>
      <c r="UFY362" s="21"/>
      <c r="UFZ362" s="5"/>
      <c r="UGA362" s="21"/>
      <c r="UGB362" s="5"/>
      <c r="UGC362" s="2"/>
      <c r="UGD362" s="2"/>
      <c r="UGE362" s="2"/>
      <c r="UGF362" s="18"/>
      <c r="UGG362" s="18"/>
      <c r="UGH362" s="19"/>
      <c r="UGI362" s="1"/>
      <c r="UGJ362" s="2"/>
      <c r="UGK362" s="20"/>
      <c r="UGL362" s="21"/>
      <c r="UGM362" s="5"/>
      <c r="UGN362" s="21"/>
      <c r="UGO362" s="5"/>
      <c r="UGP362" s="2"/>
      <c r="UGQ362" s="2"/>
      <c r="UGR362" s="2"/>
      <c r="UGS362" s="18"/>
      <c r="UGT362" s="18"/>
      <c r="UGU362" s="19"/>
      <c r="UGV362" s="1"/>
      <c r="UGW362" s="2"/>
      <c r="UGX362" s="20"/>
      <c r="UGY362" s="21"/>
      <c r="UGZ362" s="5"/>
      <c r="UHA362" s="21"/>
      <c r="UHB362" s="5"/>
      <c r="UHC362" s="2"/>
      <c r="UHD362" s="2"/>
      <c r="UHE362" s="2"/>
      <c r="UHF362" s="18"/>
      <c r="UHG362" s="18"/>
      <c r="UHH362" s="19"/>
      <c r="UHI362" s="1"/>
      <c r="UHJ362" s="2"/>
      <c r="UHK362" s="20"/>
      <c r="UHL362" s="21"/>
      <c r="UHM362" s="5"/>
      <c r="UHN362" s="21"/>
      <c r="UHO362" s="5"/>
      <c r="UHP362" s="2"/>
      <c r="UHQ362" s="2"/>
      <c r="UHR362" s="2"/>
      <c r="UHS362" s="18"/>
      <c r="UHT362" s="18"/>
      <c r="UHU362" s="19"/>
      <c r="UHV362" s="1"/>
      <c r="UHW362" s="2"/>
      <c r="UHX362" s="20"/>
      <c r="UHY362" s="21"/>
      <c r="UHZ362" s="5"/>
      <c r="UIA362" s="21"/>
      <c r="UIB362" s="5"/>
      <c r="UIC362" s="2"/>
      <c r="UID362" s="2"/>
      <c r="UIE362" s="2"/>
      <c r="UIF362" s="18"/>
      <c r="UIG362" s="18"/>
      <c r="UIH362" s="19"/>
      <c r="UII362" s="1"/>
      <c r="UIJ362" s="2"/>
      <c r="UIK362" s="20"/>
      <c r="UIL362" s="21"/>
      <c r="UIM362" s="5"/>
      <c r="UIN362" s="21"/>
      <c r="UIO362" s="5"/>
      <c r="UIP362" s="2"/>
      <c r="UIQ362" s="2"/>
      <c r="UIR362" s="2"/>
      <c r="UIS362" s="18"/>
      <c r="UIT362" s="18"/>
      <c r="UIU362" s="19"/>
      <c r="UIV362" s="1"/>
      <c r="UIW362" s="2"/>
      <c r="UIX362" s="20"/>
      <c r="UIY362" s="21"/>
      <c r="UIZ362" s="5"/>
      <c r="UJA362" s="21"/>
      <c r="UJB362" s="5"/>
      <c r="UJC362" s="2"/>
      <c r="UJD362" s="2"/>
      <c r="UJE362" s="2"/>
      <c r="UJF362" s="18"/>
      <c r="UJG362" s="18"/>
      <c r="UJH362" s="19"/>
      <c r="UJI362" s="1"/>
      <c r="UJJ362" s="2"/>
      <c r="UJK362" s="20"/>
      <c r="UJL362" s="21"/>
      <c r="UJM362" s="5"/>
      <c r="UJN362" s="21"/>
      <c r="UJO362" s="5"/>
      <c r="UJP362" s="2"/>
      <c r="UJQ362" s="2"/>
      <c r="UJR362" s="2"/>
      <c r="UJS362" s="18"/>
      <c r="UJT362" s="18"/>
      <c r="UJU362" s="19"/>
      <c r="UJV362" s="1"/>
      <c r="UJW362" s="2"/>
      <c r="UJX362" s="20"/>
      <c r="UJY362" s="21"/>
      <c r="UJZ362" s="5"/>
      <c r="UKA362" s="21"/>
      <c r="UKB362" s="5"/>
      <c r="UKC362" s="2"/>
      <c r="UKD362" s="2"/>
      <c r="UKE362" s="2"/>
      <c r="UKF362" s="18"/>
      <c r="UKG362" s="18"/>
      <c r="UKH362" s="19"/>
      <c r="UKI362" s="1"/>
      <c r="UKJ362" s="2"/>
      <c r="UKK362" s="20"/>
      <c r="UKL362" s="21"/>
      <c r="UKM362" s="5"/>
      <c r="UKN362" s="21"/>
      <c r="UKO362" s="5"/>
      <c r="UKP362" s="2"/>
      <c r="UKQ362" s="2"/>
      <c r="UKR362" s="2"/>
      <c r="UKS362" s="18"/>
      <c r="UKT362" s="18"/>
      <c r="UKU362" s="19"/>
      <c r="UKV362" s="1"/>
      <c r="UKW362" s="2"/>
      <c r="UKX362" s="20"/>
      <c r="UKY362" s="21"/>
      <c r="UKZ362" s="5"/>
      <c r="ULA362" s="21"/>
      <c r="ULB362" s="5"/>
      <c r="ULC362" s="2"/>
      <c r="ULD362" s="2"/>
      <c r="ULE362" s="2"/>
      <c r="ULF362" s="18"/>
      <c r="ULG362" s="18"/>
      <c r="ULH362" s="19"/>
      <c r="ULI362" s="1"/>
      <c r="ULJ362" s="2"/>
      <c r="ULK362" s="20"/>
      <c r="ULL362" s="21"/>
      <c r="ULM362" s="5"/>
      <c r="ULN362" s="21"/>
      <c r="ULO362" s="5"/>
      <c r="ULP362" s="2"/>
      <c r="ULQ362" s="2"/>
      <c r="ULR362" s="2"/>
      <c r="ULS362" s="18"/>
      <c r="ULT362" s="18"/>
      <c r="ULU362" s="19"/>
      <c r="ULV362" s="1"/>
      <c r="ULW362" s="2"/>
      <c r="ULX362" s="20"/>
      <c r="ULY362" s="21"/>
      <c r="ULZ362" s="5"/>
      <c r="UMA362" s="21"/>
      <c r="UMB362" s="5"/>
      <c r="UMC362" s="2"/>
      <c r="UMD362" s="2"/>
      <c r="UME362" s="2"/>
      <c r="UMF362" s="18"/>
      <c r="UMG362" s="18"/>
      <c r="UMH362" s="19"/>
      <c r="UMI362" s="1"/>
      <c r="UMJ362" s="2"/>
      <c r="UMK362" s="20"/>
      <c r="UML362" s="21"/>
      <c r="UMM362" s="5"/>
      <c r="UMN362" s="21"/>
      <c r="UMO362" s="5"/>
      <c r="UMP362" s="2"/>
      <c r="UMQ362" s="2"/>
      <c r="UMR362" s="2"/>
      <c r="UMS362" s="18"/>
      <c r="UMT362" s="18"/>
      <c r="UMU362" s="19"/>
      <c r="UMV362" s="1"/>
      <c r="UMW362" s="2"/>
      <c r="UMX362" s="20"/>
      <c r="UMY362" s="21"/>
      <c r="UMZ362" s="5"/>
      <c r="UNA362" s="21"/>
      <c r="UNB362" s="5"/>
      <c r="UNC362" s="2"/>
      <c r="UND362" s="2"/>
      <c r="UNE362" s="2"/>
      <c r="UNF362" s="18"/>
      <c r="UNG362" s="18"/>
      <c r="UNH362" s="19"/>
      <c r="UNI362" s="1"/>
      <c r="UNJ362" s="2"/>
      <c r="UNK362" s="20"/>
      <c r="UNL362" s="21"/>
      <c r="UNM362" s="5"/>
      <c r="UNN362" s="21"/>
      <c r="UNO362" s="5"/>
      <c r="UNP362" s="2"/>
      <c r="UNQ362" s="2"/>
      <c r="UNR362" s="2"/>
      <c r="UNS362" s="18"/>
      <c r="UNT362" s="18"/>
      <c r="UNU362" s="19"/>
      <c r="UNV362" s="1"/>
      <c r="UNW362" s="2"/>
      <c r="UNX362" s="20"/>
      <c r="UNY362" s="21"/>
      <c r="UNZ362" s="5"/>
      <c r="UOA362" s="21"/>
      <c r="UOB362" s="5"/>
      <c r="UOC362" s="2"/>
      <c r="UOD362" s="2"/>
      <c r="UOE362" s="2"/>
      <c r="UOF362" s="18"/>
      <c r="UOG362" s="18"/>
      <c r="UOH362" s="19"/>
      <c r="UOI362" s="1"/>
      <c r="UOJ362" s="2"/>
      <c r="UOK362" s="20"/>
      <c r="UOL362" s="21"/>
      <c r="UOM362" s="5"/>
      <c r="UON362" s="21"/>
      <c r="UOO362" s="5"/>
      <c r="UOP362" s="2"/>
      <c r="UOQ362" s="2"/>
      <c r="UOR362" s="2"/>
      <c r="UOS362" s="18"/>
      <c r="UOT362" s="18"/>
      <c r="UOU362" s="19"/>
      <c r="UOV362" s="1"/>
      <c r="UOW362" s="2"/>
      <c r="UOX362" s="20"/>
      <c r="UOY362" s="21"/>
      <c r="UOZ362" s="5"/>
      <c r="UPA362" s="21"/>
      <c r="UPB362" s="5"/>
      <c r="UPC362" s="2"/>
      <c r="UPD362" s="2"/>
      <c r="UPE362" s="2"/>
      <c r="UPF362" s="18"/>
      <c r="UPG362" s="18"/>
      <c r="UPH362" s="19"/>
      <c r="UPI362" s="1"/>
      <c r="UPJ362" s="2"/>
      <c r="UPK362" s="20"/>
      <c r="UPL362" s="21"/>
      <c r="UPM362" s="5"/>
      <c r="UPN362" s="21"/>
      <c r="UPO362" s="5"/>
      <c r="UPP362" s="2"/>
      <c r="UPQ362" s="2"/>
      <c r="UPR362" s="2"/>
      <c r="UPS362" s="18"/>
      <c r="UPT362" s="18"/>
      <c r="UPU362" s="19"/>
      <c r="UPV362" s="1"/>
      <c r="UPW362" s="2"/>
      <c r="UPX362" s="20"/>
      <c r="UPY362" s="21"/>
      <c r="UPZ362" s="5"/>
      <c r="UQA362" s="21"/>
      <c r="UQB362" s="5"/>
      <c r="UQC362" s="2"/>
      <c r="UQD362" s="2"/>
      <c r="UQE362" s="2"/>
      <c r="UQF362" s="18"/>
      <c r="UQG362" s="18"/>
      <c r="UQH362" s="19"/>
      <c r="UQI362" s="1"/>
      <c r="UQJ362" s="2"/>
      <c r="UQK362" s="20"/>
      <c r="UQL362" s="21"/>
      <c r="UQM362" s="5"/>
      <c r="UQN362" s="21"/>
      <c r="UQO362" s="5"/>
      <c r="UQP362" s="2"/>
      <c r="UQQ362" s="2"/>
      <c r="UQR362" s="2"/>
      <c r="UQS362" s="18"/>
      <c r="UQT362" s="18"/>
      <c r="UQU362" s="19"/>
      <c r="UQV362" s="1"/>
      <c r="UQW362" s="2"/>
      <c r="UQX362" s="20"/>
      <c r="UQY362" s="21"/>
      <c r="UQZ362" s="5"/>
      <c r="URA362" s="21"/>
      <c r="URB362" s="5"/>
      <c r="URC362" s="2"/>
      <c r="URD362" s="2"/>
      <c r="URE362" s="2"/>
      <c r="URF362" s="18"/>
      <c r="URG362" s="18"/>
      <c r="URH362" s="19"/>
      <c r="URI362" s="1"/>
      <c r="URJ362" s="2"/>
      <c r="URK362" s="20"/>
      <c r="URL362" s="21"/>
      <c r="URM362" s="5"/>
      <c r="URN362" s="21"/>
      <c r="URO362" s="5"/>
      <c r="URP362" s="2"/>
      <c r="URQ362" s="2"/>
      <c r="URR362" s="2"/>
      <c r="URS362" s="18"/>
      <c r="URT362" s="18"/>
      <c r="URU362" s="19"/>
      <c r="URV362" s="1"/>
      <c r="URW362" s="2"/>
      <c r="URX362" s="20"/>
      <c r="URY362" s="21"/>
      <c r="URZ362" s="5"/>
      <c r="USA362" s="21"/>
      <c r="USB362" s="5"/>
      <c r="USC362" s="2"/>
      <c r="USD362" s="2"/>
      <c r="USE362" s="2"/>
      <c r="USF362" s="18"/>
      <c r="USG362" s="18"/>
      <c r="USH362" s="19"/>
      <c r="USI362" s="1"/>
      <c r="USJ362" s="2"/>
      <c r="USK362" s="20"/>
      <c r="USL362" s="21"/>
      <c r="USM362" s="5"/>
      <c r="USN362" s="21"/>
      <c r="USO362" s="5"/>
      <c r="USP362" s="2"/>
      <c r="USQ362" s="2"/>
      <c r="USR362" s="2"/>
      <c r="USS362" s="18"/>
      <c r="UST362" s="18"/>
      <c r="USU362" s="19"/>
      <c r="USV362" s="1"/>
      <c r="USW362" s="2"/>
      <c r="USX362" s="20"/>
      <c r="USY362" s="21"/>
      <c r="USZ362" s="5"/>
      <c r="UTA362" s="21"/>
      <c r="UTB362" s="5"/>
      <c r="UTC362" s="2"/>
      <c r="UTD362" s="2"/>
      <c r="UTE362" s="2"/>
      <c r="UTF362" s="18"/>
      <c r="UTG362" s="18"/>
      <c r="UTH362" s="19"/>
      <c r="UTI362" s="1"/>
      <c r="UTJ362" s="2"/>
      <c r="UTK362" s="20"/>
      <c r="UTL362" s="21"/>
      <c r="UTM362" s="5"/>
      <c r="UTN362" s="21"/>
      <c r="UTO362" s="5"/>
      <c r="UTP362" s="2"/>
      <c r="UTQ362" s="2"/>
      <c r="UTR362" s="2"/>
      <c r="UTS362" s="18"/>
      <c r="UTT362" s="18"/>
      <c r="UTU362" s="19"/>
      <c r="UTV362" s="1"/>
      <c r="UTW362" s="2"/>
      <c r="UTX362" s="20"/>
      <c r="UTY362" s="21"/>
      <c r="UTZ362" s="5"/>
      <c r="UUA362" s="21"/>
      <c r="UUB362" s="5"/>
      <c r="UUC362" s="2"/>
      <c r="UUD362" s="2"/>
      <c r="UUE362" s="2"/>
      <c r="UUF362" s="18"/>
      <c r="UUG362" s="18"/>
      <c r="UUH362" s="19"/>
      <c r="UUI362" s="1"/>
      <c r="UUJ362" s="2"/>
      <c r="UUK362" s="20"/>
      <c r="UUL362" s="21"/>
      <c r="UUM362" s="5"/>
      <c r="UUN362" s="21"/>
      <c r="UUO362" s="5"/>
      <c r="UUP362" s="2"/>
      <c r="UUQ362" s="2"/>
      <c r="UUR362" s="2"/>
      <c r="UUS362" s="18"/>
      <c r="UUT362" s="18"/>
      <c r="UUU362" s="19"/>
      <c r="UUV362" s="1"/>
      <c r="UUW362" s="2"/>
      <c r="UUX362" s="20"/>
      <c r="UUY362" s="21"/>
      <c r="UUZ362" s="5"/>
      <c r="UVA362" s="21"/>
      <c r="UVB362" s="5"/>
      <c r="UVC362" s="2"/>
      <c r="UVD362" s="2"/>
      <c r="UVE362" s="2"/>
      <c r="UVF362" s="18"/>
      <c r="UVG362" s="18"/>
      <c r="UVH362" s="19"/>
      <c r="UVI362" s="1"/>
      <c r="UVJ362" s="2"/>
      <c r="UVK362" s="20"/>
      <c r="UVL362" s="21"/>
      <c r="UVM362" s="5"/>
      <c r="UVN362" s="21"/>
      <c r="UVO362" s="5"/>
      <c r="UVP362" s="2"/>
      <c r="UVQ362" s="2"/>
      <c r="UVR362" s="2"/>
      <c r="UVS362" s="18"/>
      <c r="UVT362" s="18"/>
      <c r="UVU362" s="19"/>
      <c r="UVV362" s="1"/>
      <c r="UVW362" s="2"/>
      <c r="UVX362" s="20"/>
      <c r="UVY362" s="21"/>
      <c r="UVZ362" s="5"/>
      <c r="UWA362" s="21"/>
      <c r="UWB362" s="5"/>
      <c r="UWC362" s="2"/>
      <c r="UWD362" s="2"/>
      <c r="UWE362" s="2"/>
      <c r="UWF362" s="18"/>
      <c r="UWG362" s="18"/>
      <c r="UWH362" s="19"/>
      <c r="UWI362" s="1"/>
      <c r="UWJ362" s="2"/>
      <c r="UWK362" s="20"/>
      <c r="UWL362" s="21"/>
      <c r="UWM362" s="5"/>
      <c r="UWN362" s="21"/>
      <c r="UWO362" s="5"/>
      <c r="UWP362" s="2"/>
      <c r="UWQ362" s="2"/>
      <c r="UWR362" s="2"/>
      <c r="UWS362" s="18"/>
      <c r="UWT362" s="18"/>
      <c r="UWU362" s="19"/>
      <c r="UWV362" s="1"/>
      <c r="UWW362" s="2"/>
      <c r="UWX362" s="20"/>
      <c r="UWY362" s="21"/>
      <c r="UWZ362" s="5"/>
      <c r="UXA362" s="21"/>
      <c r="UXB362" s="5"/>
      <c r="UXC362" s="2"/>
      <c r="UXD362" s="2"/>
      <c r="UXE362" s="2"/>
      <c r="UXF362" s="18"/>
      <c r="UXG362" s="18"/>
      <c r="UXH362" s="19"/>
      <c r="UXI362" s="1"/>
      <c r="UXJ362" s="2"/>
      <c r="UXK362" s="20"/>
      <c r="UXL362" s="21"/>
      <c r="UXM362" s="5"/>
      <c r="UXN362" s="21"/>
      <c r="UXO362" s="5"/>
      <c r="UXP362" s="2"/>
      <c r="UXQ362" s="2"/>
      <c r="UXR362" s="2"/>
      <c r="UXS362" s="18"/>
      <c r="UXT362" s="18"/>
      <c r="UXU362" s="19"/>
      <c r="UXV362" s="1"/>
      <c r="UXW362" s="2"/>
      <c r="UXX362" s="20"/>
      <c r="UXY362" s="21"/>
      <c r="UXZ362" s="5"/>
      <c r="UYA362" s="21"/>
      <c r="UYB362" s="5"/>
      <c r="UYC362" s="2"/>
      <c r="UYD362" s="2"/>
      <c r="UYE362" s="2"/>
      <c r="UYF362" s="18"/>
      <c r="UYG362" s="18"/>
      <c r="UYH362" s="19"/>
      <c r="UYI362" s="1"/>
      <c r="UYJ362" s="2"/>
      <c r="UYK362" s="20"/>
      <c r="UYL362" s="21"/>
      <c r="UYM362" s="5"/>
      <c r="UYN362" s="21"/>
      <c r="UYO362" s="5"/>
      <c r="UYP362" s="2"/>
      <c r="UYQ362" s="2"/>
      <c r="UYR362" s="2"/>
      <c r="UYS362" s="18"/>
      <c r="UYT362" s="18"/>
      <c r="UYU362" s="19"/>
      <c r="UYV362" s="1"/>
      <c r="UYW362" s="2"/>
      <c r="UYX362" s="20"/>
      <c r="UYY362" s="21"/>
      <c r="UYZ362" s="5"/>
      <c r="UZA362" s="21"/>
      <c r="UZB362" s="5"/>
      <c r="UZC362" s="2"/>
      <c r="UZD362" s="2"/>
      <c r="UZE362" s="2"/>
      <c r="UZF362" s="18"/>
      <c r="UZG362" s="18"/>
      <c r="UZH362" s="19"/>
      <c r="UZI362" s="1"/>
      <c r="UZJ362" s="2"/>
      <c r="UZK362" s="20"/>
      <c r="UZL362" s="21"/>
      <c r="UZM362" s="5"/>
      <c r="UZN362" s="21"/>
      <c r="UZO362" s="5"/>
      <c r="UZP362" s="2"/>
      <c r="UZQ362" s="2"/>
      <c r="UZR362" s="2"/>
      <c r="UZS362" s="18"/>
      <c r="UZT362" s="18"/>
      <c r="UZU362" s="19"/>
      <c r="UZV362" s="1"/>
      <c r="UZW362" s="2"/>
      <c r="UZX362" s="20"/>
      <c r="UZY362" s="21"/>
      <c r="UZZ362" s="5"/>
      <c r="VAA362" s="21"/>
      <c r="VAB362" s="5"/>
      <c r="VAC362" s="2"/>
      <c r="VAD362" s="2"/>
      <c r="VAE362" s="2"/>
      <c r="VAF362" s="18"/>
      <c r="VAG362" s="18"/>
      <c r="VAH362" s="19"/>
      <c r="VAI362" s="1"/>
      <c r="VAJ362" s="2"/>
      <c r="VAK362" s="20"/>
      <c r="VAL362" s="21"/>
      <c r="VAM362" s="5"/>
      <c r="VAN362" s="21"/>
      <c r="VAO362" s="5"/>
      <c r="VAP362" s="2"/>
      <c r="VAQ362" s="2"/>
      <c r="VAR362" s="2"/>
      <c r="VAS362" s="18"/>
      <c r="VAT362" s="18"/>
      <c r="VAU362" s="19"/>
      <c r="VAV362" s="1"/>
      <c r="VAW362" s="2"/>
      <c r="VAX362" s="20"/>
      <c r="VAY362" s="21"/>
      <c r="VAZ362" s="5"/>
      <c r="VBA362" s="21"/>
      <c r="VBB362" s="5"/>
      <c r="VBC362" s="2"/>
      <c r="VBD362" s="2"/>
      <c r="VBE362" s="2"/>
      <c r="VBF362" s="18"/>
      <c r="VBG362" s="18"/>
      <c r="VBH362" s="19"/>
      <c r="VBI362" s="1"/>
      <c r="VBJ362" s="2"/>
      <c r="VBK362" s="20"/>
      <c r="VBL362" s="21"/>
      <c r="VBM362" s="5"/>
      <c r="VBN362" s="21"/>
      <c r="VBO362" s="5"/>
      <c r="VBP362" s="2"/>
      <c r="VBQ362" s="2"/>
      <c r="VBR362" s="2"/>
      <c r="VBS362" s="18"/>
      <c r="VBT362" s="18"/>
      <c r="VBU362" s="19"/>
      <c r="VBV362" s="1"/>
      <c r="VBW362" s="2"/>
      <c r="VBX362" s="20"/>
      <c r="VBY362" s="21"/>
      <c r="VBZ362" s="5"/>
      <c r="VCA362" s="21"/>
      <c r="VCB362" s="5"/>
      <c r="VCC362" s="2"/>
      <c r="VCD362" s="2"/>
      <c r="VCE362" s="2"/>
      <c r="VCF362" s="18"/>
      <c r="VCG362" s="18"/>
      <c r="VCH362" s="19"/>
      <c r="VCI362" s="1"/>
      <c r="VCJ362" s="2"/>
      <c r="VCK362" s="20"/>
      <c r="VCL362" s="21"/>
      <c r="VCM362" s="5"/>
      <c r="VCN362" s="21"/>
      <c r="VCO362" s="5"/>
      <c r="VCP362" s="2"/>
      <c r="VCQ362" s="2"/>
      <c r="VCR362" s="2"/>
      <c r="VCS362" s="18"/>
      <c r="VCT362" s="18"/>
      <c r="VCU362" s="19"/>
      <c r="VCV362" s="1"/>
      <c r="VCW362" s="2"/>
      <c r="VCX362" s="20"/>
      <c r="VCY362" s="21"/>
      <c r="VCZ362" s="5"/>
      <c r="VDA362" s="21"/>
      <c r="VDB362" s="5"/>
      <c r="VDC362" s="2"/>
      <c r="VDD362" s="2"/>
      <c r="VDE362" s="2"/>
      <c r="VDF362" s="18"/>
      <c r="VDG362" s="18"/>
      <c r="VDH362" s="19"/>
      <c r="VDI362" s="1"/>
      <c r="VDJ362" s="2"/>
      <c r="VDK362" s="20"/>
      <c r="VDL362" s="21"/>
      <c r="VDM362" s="5"/>
      <c r="VDN362" s="21"/>
      <c r="VDO362" s="5"/>
      <c r="VDP362" s="2"/>
      <c r="VDQ362" s="2"/>
      <c r="VDR362" s="2"/>
      <c r="VDS362" s="18"/>
      <c r="VDT362" s="18"/>
      <c r="VDU362" s="19"/>
      <c r="VDV362" s="1"/>
      <c r="VDW362" s="2"/>
      <c r="VDX362" s="20"/>
      <c r="VDY362" s="21"/>
      <c r="VDZ362" s="5"/>
      <c r="VEA362" s="21"/>
      <c r="VEB362" s="5"/>
      <c r="VEC362" s="2"/>
      <c r="VED362" s="2"/>
      <c r="VEE362" s="2"/>
      <c r="VEF362" s="18"/>
      <c r="VEG362" s="18"/>
      <c r="VEH362" s="19"/>
      <c r="VEI362" s="1"/>
      <c r="VEJ362" s="2"/>
      <c r="VEK362" s="20"/>
      <c r="VEL362" s="21"/>
      <c r="VEM362" s="5"/>
      <c r="VEN362" s="21"/>
      <c r="VEO362" s="5"/>
      <c r="VEP362" s="2"/>
      <c r="VEQ362" s="2"/>
      <c r="VER362" s="2"/>
      <c r="VES362" s="18"/>
      <c r="VET362" s="18"/>
      <c r="VEU362" s="19"/>
      <c r="VEV362" s="1"/>
      <c r="VEW362" s="2"/>
      <c r="VEX362" s="20"/>
      <c r="VEY362" s="21"/>
      <c r="VEZ362" s="5"/>
      <c r="VFA362" s="21"/>
      <c r="VFB362" s="5"/>
      <c r="VFC362" s="2"/>
      <c r="VFD362" s="2"/>
      <c r="VFE362" s="2"/>
      <c r="VFF362" s="18"/>
      <c r="VFG362" s="18"/>
      <c r="VFH362" s="19"/>
      <c r="VFI362" s="1"/>
      <c r="VFJ362" s="2"/>
      <c r="VFK362" s="20"/>
      <c r="VFL362" s="21"/>
      <c r="VFM362" s="5"/>
      <c r="VFN362" s="21"/>
      <c r="VFO362" s="5"/>
      <c r="VFP362" s="2"/>
      <c r="VFQ362" s="2"/>
      <c r="VFR362" s="2"/>
      <c r="VFS362" s="18"/>
      <c r="VFT362" s="18"/>
      <c r="VFU362" s="19"/>
      <c r="VFV362" s="1"/>
      <c r="VFW362" s="2"/>
      <c r="VFX362" s="20"/>
      <c r="VFY362" s="21"/>
      <c r="VFZ362" s="5"/>
      <c r="VGA362" s="21"/>
      <c r="VGB362" s="5"/>
      <c r="VGC362" s="2"/>
      <c r="VGD362" s="2"/>
      <c r="VGE362" s="2"/>
      <c r="VGF362" s="18"/>
      <c r="VGG362" s="18"/>
      <c r="VGH362" s="19"/>
      <c r="VGI362" s="1"/>
      <c r="VGJ362" s="2"/>
      <c r="VGK362" s="20"/>
      <c r="VGL362" s="21"/>
      <c r="VGM362" s="5"/>
      <c r="VGN362" s="21"/>
      <c r="VGO362" s="5"/>
      <c r="VGP362" s="2"/>
      <c r="VGQ362" s="2"/>
      <c r="VGR362" s="2"/>
      <c r="VGS362" s="18"/>
      <c r="VGT362" s="18"/>
      <c r="VGU362" s="19"/>
      <c r="VGV362" s="1"/>
      <c r="VGW362" s="2"/>
      <c r="VGX362" s="20"/>
      <c r="VGY362" s="21"/>
      <c r="VGZ362" s="5"/>
      <c r="VHA362" s="21"/>
      <c r="VHB362" s="5"/>
      <c r="VHC362" s="2"/>
      <c r="VHD362" s="2"/>
      <c r="VHE362" s="2"/>
      <c r="VHF362" s="18"/>
      <c r="VHG362" s="18"/>
      <c r="VHH362" s="19"/>
      <c r="VHI362" s="1"/>
      <c r="VHJ362" s="2"/>
      <c r="VHK362" s="20"/>
      <c r="VHL362" s="21"/>
      <c r="VHM362" s="5"/>
      <c r="VHN362" s="21"/>
      <c r="VHO362" s="5"/>
      <c r="VHP362" s="2"/>
      <c r="VHQ362" s="2"/>
      <c r="VHR362" s="2"/>
      <c r="VHS362" s="18"/>
      <c r="VHT362" s="18"/>
      <c r="VHU362" s="19"/>
      <c r="VHV362" s="1"/>
      <c r="VHW362" s="2"/>
      <c r="VHX362" s="20"/>
      <c r="VHY362" s="21"/>
      <c r="VHZ362" s="5"/>
      <c r="VIA362" s="21"/>
      <c r="VIB362" s="5"/>
      <c r="VIC362" s="2"/>
      <c r="VID362" s="2"/>
      <c r="VIE362" s="2"/>
      <c r="VIF362" s="18"/>
      <c r="VIG362" s="18"/>
      <c r="VIH362" s="19"/>
      <c r="VII362" s="1"/>
      <c r="VIJ362" s="2"/>
      <c r="VIK362" s="20"/>
      <c r="VIL362" s="21"/>
      <c r="VIM362" s="5"/>
      <c r="VIN362" s="21"/>
      <c r="VIO362" s="5"/>
      <c r="VIP362" s="2"/>
      <c r="VIQ362" s="2"/>
      <c r="VIR362" s="2"/>
      <c r="VIS362" s="18"/>
      <c r="VIT362" s="18"/>
      <c r="VIU362" s="19"/>
      <c r="VIV362" s="1"/>
      <c r="VIW362" s="2"/>
      <c r="VIX362" s="20"/>
      <c r="VIY362" s="21"/>
      <c r="VIZ362" s="5"/>
      <c r="VJA362" s="21"/>
      <c r="VJB362" s="5"/>
      <c r="VJC362" s="2"/>
      <c r="VJD362" s="2"/>
      <c r="VJE362" s="2"/>
      <c r="VJF362" s="18"/>
      <c r="VJG362" s="18"/>
      <c r="VJH362" s="19"/>
      <c r="VJI362" s="1"/>
      <c r="VJJ362" s="2"/>
      <c r="VJK362" s="20"/>
      <c r="VJL362" s="21"/>
      <c r="VJM362" s="5"/>
      <c r="VJN362" s="21"/>
      <c r="VJO362" s="5"/>
      <c r="VJP362" s="2"/>
      <c r="VJQ362" s="2"/>
      <c r="VJR362" s="2"/>
      <c r="VJS362" s="18"/>
      <c r="VJT362" s="18"/>
      <c r="VJU362" s="19"/>
      <c r="VJV362" s="1"/>
      <c r="VJW362" s="2"/>
      <c r="VJX362" s="20"/>
      <c r="VJY362" s="21"/>
      <c r="VJZ362" s="5"/>
      <c r="VKA362" s="21"/>
      <c r="VKB362" s="5"/>
      <c r="VKC362" s="2"/>
      <c r="VKD362" s="2"/>
      <c r="VKE362" s="2"/>
      <c r="VKF362" s="18"/>
      <c r="VKG362" s="18"/>
      <c r="VKH362" s="19"/>
      <c r="VKI362" s="1"/>
      <c r="VKJ362" s="2"/>
      <c r="VKK362" s="20"/>
      <c r="VKL362" s="21"/>
      <c r="VKM362" s="5"/>
      <c r="VKN362" s="21"/>
      <c r="VKO362" s="5"/>
      <c r="VKP362" s="2"/>
      <c r="VKQ362" s="2"/>
      <c r="VKR362" s="2"/>
      <c r="VKS362" s="18"/>
      <c r="VKT362" s="18"/>
      <c r="VKU362" s="19"/>
      <c r="VKV362" s="1"/>
      <c r="VKW362" s="2"/>
      <c r="VKX362" s="20"/>
      <c r="VKY362" s="21"/>
      <c r="VKZ362" s="5"/>
      <c r="VLA362" s="21"/>
      <c r="VLB362" s="5"/>
      <c r="VLC362" s="2"/>
      <c r="VLD362" s="2"/>
      <c r="VLE362" s="2"/>
      <c r="VLF362" s="18"/>
      <c r="VLG362" s="18"/>
      <c r="VLH362" s="19"/>
      <c r="VLI362" s="1"/>
      <c r="VLJ362" s="2"/>
      <c r="VLK362" s="20"/>
      <c r="VLL362" s="21"/>
      <c r="VLM362" s="5"/>
      <c r="VLN362" s="21"/>
      <c r="VLO362" s="5"/>
      <c r="VLP362" s="2"/>
      <c r="VLQ362" s="2"/>
      <c r="VLR362" s="2"/>
      <c r="VLS362" s="18"/>
      <c r="VLT362" s="18"/>
      <c r="VLU362" s="19"/>
      <c r="VLV362" s="1"/>
      <c r="VLW362" s="2"/>
      <c r="VLX362" s="20"/>
      <c r="VLY362" s="21"/>
      <c r="VLZ362" s="5"/>
      <c r="VMA362" s="21"/>
      <c r="VMB362" s="5"/>
      <c r="VMC362" s="2"/>
      <c r="VMD362" s="2"/>
      <c r="VME362" s="2"/>
      <c r="VMF362" s="18"/>
      <c r="VMG362" s="18"/>
      <c r="VMH362" s="19"/>
      <c r="VMI362" s="1"/>
      <c r="VMJ362" s="2"/>
      <c r="VMK362" s="20"/>
      <c r="VML362" s="21"/>
      <c r="VMM362" s="5"/>
      <c r="VMN362" s="21"/>
      <c r="VMO362" s="5"/>
      <c r="VMP362" s="2"/>
      <c r="VMQ362" s="2"/>
      <c r="VMR362" s="2"/>
      <c r="VMS362" s="18"/>
      <c r="VMT362" s="18"/>
      <c r="VMU362" s="19"/>
      <c r="VMV362" s="1"/>
      <c r="VMW362" s="2"/>
      <c r="VMX362" s="20"/>
      <c r="VMY362" s="21"/>
      <c r="VMZ362" s="5"/>
      <c r="VNA362" s="21"/>
      <c r="VNB362" s="5"/>
      <c r="VNC362" s="2"/>
      <c r="VND362" s="2"/>
      <c r="VNE362" s="2"/>
      <c r="VNF362" s="18"/>
      <c r="VNG362" s="18"/>
      <c r="VNH362" s="19"/>
      <c r="VNI362" s="1"/>
      <c r="VNJ362" s="2"/>
      <c r="VNK362" s="20"/>
      <c r="VNL362" s="21"/>
      <c r="VNM362" s="5"/>
      <c r="VNN362" s="21"/>
      <c r="VNO362" s="5"/>
      <c r="VNP362" s="2"/>
      <c r="VNQ362" s="2"/>
      <c r="VNR362" s="2"/>
      <c r="VNS362" s="18"/>
      <c r="VNT362" s="18"/>
      <c r="VNU362" s="19"/>
      <c r="VNV362" s="1"/>
      <c r="VNW362" s="2"/>
      <c r="VNX362" s="20"/>
      <c r="VNY362" s="21"/>
      <c r="VNZ362" s="5"/>
      <c r="VOA362" s="21"/>
      <c r="VOB362" s="5"/>
      <c r="VOC362" s="2"/>
      <c r="VOD362" s="2"/>
      <c r="VOE362" s="2"/>
      <c r="VOF362" s="18"/>
      <c r="VOG362" s="18"/>
      <c r="VOH362" s="19"/>
      <c r="VOI362" s="1"/>
      <c r="VOJ362" s="2"/>
      <c r="VOK362" s="20"/>
      <c r="VOL362" s="21"/>
      <c r="VOM362" s="5"/>
      <c r="VON362" s="21"/>
      <c r="VOO362" s="5"/>
      <c r="VOP362" s="2"/>
      <c r="VOQ362" s="2"/>
      <c r="VOR362" s="2"/>
      <c r="VOS362" s="18"/>
      <c r="VOT362" s="18"/>
      <c r="VOU362" s="19"/>
      <c r="VOV362" s="1"/>
      <c r="VOW362" s="2"/>
      <c r="VOX362" s="20"/>
      <c r="VOY362" s="21"/>
      <c r="VOZ362" s="5"/>
      <c r="VPA362" s="21"/>
      <c r="VPB362" s="5"/>
      <c r="VPC362" s="2"/>
      <c r="VPD362" s="2"/>
      <c r="VPE362" s="2"/>
      <c r="VPF362" s="18"/>
      <c r="VPG362" s="18"/>
      <c r="VPH362" s="19"/>
      <c r="VPI362" s="1"/>
      <c r="VPJ362" s="2"/>
      <c r="VPK362" s="20"/>
      <c r="VPL362" s="21"/>
      <c r="VPM362" s="5"/>
      <c r="VPN362" s="21"/>
      <c r="VPO362" s="5"/>
      <c r="VPP362" s="2"/>
      <c r="VPQ362" s="2"/>
      <c r="VPR362" s="2"/>
      <c r="VPS362" s="18"/>
      <c r="VPT362" s="18"/>
      <c r="VPU362" s="19"/>
      <c r="VPV362" s="1"/>
      <c r="VPW362" s="2"/>
      <c r="VPX362" s="20"/>
      <c r="VPY362" s="21"/>
      <c r="VPZ362" s="5"/>
      <c r="VQA362" s="21"/>
      <c r="VQB362" s="5"/>
      <c r="VQC362" s="2"/>
      <c r="VQD362" s="2"/>
      <c r="VQE362" s="2"/>
      <c r="VQF362" s="18"/>
      <c r="VQG362" s="18"/>
      <c r="VQH362" s="19"/>
      <c r="VQI362" s="1"/>
      <c r="VQJ362" s="2"/>
      <c r="VQK362" s="20"/>
      <c r="VQL362" s="21"/>
      <c r="VQM362" s="5"/>
      <c r="VQN362" s="21"/>
      <c r="VQO362" s="5"/>
      <c r="VQP362" s="2"/>
      <c r="VQQ362" s="2"/>
      <c r="VQR362" s="2"/>
      <c r="VQS362" s="18"/>
      <c r="VQT362" s="18"/>
      <c r="VQU362" s="19"/>
      <c r="VQV362" s="1"/>
      <c r="VQW362" s="2"/>
      <c r="VQX362" s="20"/>
      <c r="VQY362" s="21"/>
      <c r="VQZ362" s="5"/>
      <c r="VRA362" s="21"/>
      <c r="VRB362" s="5"/>
      <c r="VRC362" s="2"/>
      <c r="VRD362" s="2"/>
      <c r="VRE362" s="2"/>
      <c r="VRF362" s="18"/>
      <c r="VRG362" s="18"/>
      <c r="VRH362" s="19"/>
      <c r="VRI362" s="1"/>
      <c r="VRJ362" s="2"/>
      <c r="VRK362" s="20"/>
      <c r="VRL362" s="21"/>
      <c r="VRM362" s="5"/>
      <c r="VRN362" s="21"/>
      <c r="VRO362" s="5"/>
      <c r="VRP362" s="2"/>
      <c r="VRQ362" s="2"/>
      <c r="VRR362" s="2"/>
      <c r="VRS362" s="18"/>
      <c r="VRT362" s="18"/>
      <c r="VRU362" s="19"/>
      <c r="VRV362" s="1"/>
      <c r="VRW362" s="2"/>
      <c r="VRX362" s="20"/>
      <c r="VRY362" s="21"/>
      <c r="VRZ362" s="5"/>
      <c r="VSA362" s="21"/>
      <c r="VSB362" s="5"/>
      <c r="VSC362" s="2"/>
      <c r="VSD362" s="2"/>
      <c r="VSE362" s="2"/>
      <c r="VSF362" s="18"/>
      <c r="VSG362" s="18"/>
      <c r="VSH362" s="19"/>
      <c r="VSI362" s="1"/>
      <c r="VSJ362" s="2"/>
      <c r="VSK362" s="20"/>
      <c r="VSL362" s="21"/>
      <c r="VSM362" s="5"/>
      <c r="VSN362" s="21"/>
      <c r="VSO362" s="5"/>
      <c r="VSP362" s="2"/>
      <c r="VSQ362" s="2"/>
      <c r="VSR362" s="2"/>
      <c r="VSS362" s="18"/>
      <c r="VST362" s="18"/>
      <c r="VSU362" s="19"/>
      <c r="VSV362" s="1"/>
      <c r="VSW362" s="2"/>
      <c r="VSX362" s="20"/>
      <c r="VSY362" s="21"/>
      <c r="VSZ362" s="5"/>
      <c r="VTA362" s="21"/>
      <c r="VTB362" s="5"/>
      <c r="VTC362" s="2"/>
      <c r="VTD362" s="2"/>
      <c r="VTE362" s="2"/>
      <c r="VTF362" s="18"/>
      <c r="VTG362" s="18"/>
      <c r="VTH362" s="19"/>
      <c r="VTI362" s="1"/>
      <c r="VTJ362" s="2"/>
      <c r="VTK362" s="20"/>
      <c r="VTL362" s="21"/>
      <c r="VTM362" s="5"/>
      <c r="VTN362" s="21"/>
      <c r="VTO362" s="5"/>
      <c r="VTP362" s="2"/>
      <c r="VTQ362" s="2"/>
      <c r="VTR362" s="2"/>
      <c r="VTS362" s="18"/>
      <c r="VTT362" s="18"/>
      <c r="VTU362" s="19"/>
      <c r="VTV362" s="1"/>
      <c r="VTW362" s="2"/>
      <c r="VTX362" s="20"/>
      <c r="VTY362" s="21"/>
      <c r="VTZ362" s="5"/>
      <c r="VUA362" s="21"/>
      <c r="VUB362" s="5"/>
      <c r="VUC362" s="2"/>
      <c r="VUD362" s="2"/>
      <c r="VUE362" s="2"/>
      <c r="VUF362" s="18"/>
      <c r="VUG362" s="18"/>
      <c r="VUH362" s="19"/>
      <c r="VUI362" s="1"/>
      <c r="VUJ362" s="2"/>
      <c r="VUK362" s="20"/>
      <c r="VUL362" s="21"/>
      <c r="VUM362" s="5"/>
      <c r="VUN362" s="21"/>
      <c r="VUO362" s="5"/>
      <c r="VUP362" s="2"/>
      <c r="VUQ362" s="2"/>
      <c r="VUR362" s="2"/>
      <c r="VUS362" s="18"/>
      <c r="VUT362" s="18"/>
      <c r="VUU362" s="19"/>
      <c r="VUV362" s="1"/>
      <c r="VUW362" s="2"/>
      <c r="VUX362" s="20"/>
      <c r="VUY362" s="21"/>
      <c r="VUZ362" s="5"/>
      <c r="VVA362" s="21"/>
      <c r="VVB362" s="5"/>
      <c r="VVC362" s="2"/>
      <c r="VVD362" s="2"/>
      <c r="VVE362" s="2"/>
      <c r="VVF362" s="18"/>
      <c r="VVG362" s="18"/>
      <c r="VVH362" s="19"/>
      <c r="VVI362" s="1"/>
      <c r="VVJ362" s="2"/>
      <c r="VVK362" s="20"/>
      <c r="VVL362" s="21"/>
      <c r="VVM362" s="5"/>
      <c r="VVN362" s="21"/>
      <c r="VVO362" s="5"/>
      <c r="VVP362" s="2"/>
      <c r="VVQ362" s="2"/>
      <c r="VVR362" s="2"/>
      <c r="VVS362" s="18"/>
      <c r="VVT362" s="18"/>
      <c r="VVU362" s="19"/>
      <c r="VVV362" s="1"/>
      <c r="VVW362" s="2"/>
      <c r="VVX362" s="20"/>
      <c r="VVY362" s="21"/>
      <c r="VVZ362" s="5"/>
      <c r="VWA362" s="21"/>
      <c r="VWB362" s="5"/>
      <c r="VWC362" s="2"/>
      <c r="VWD362" s="2"/>
      <c r="VWE362" s="2"/>
      <c r="VWF362" s="18"/>
      <c r="VWG362" s="18"/>
      <c r="VWH362" s="19"/>
      <c r="VWI362" s="1"/>
      <c r="VWJ362" s="2"/>
      <c r="VWK362" s="20"/>
      <c r="VWL362" s="21"/>
      <c r="VWM362" s="5"/>
      <c r="VWN362" s="21"/>
      <c r="VWO362" s="5"/>
      <c r="VWP362" s="2"/>
      <c r="VWQ362" s="2"/>
      <c r="VWR362" s="2"/>
      <c r="VWS362" s="18"/>
    </row>
    <row r="363" spans="1:15489" x14ac:dyDescent="0.25">
      <c r="A363" s="4">
        <v>45099</v>
      </c>
      <c r="B363" s="2" t="s">
        <v>115</v>
      </c>
      <c r="C363" s="7" t="s">
        <v>7</v>
      </c>
      <c r="D363" s="4">
        <v>45099</v>
      </c>
      <c r="E363" s="4">
        <v>45291</v>
      </c>
      <c r="F363" s="8" t="s">
        <v>8</v>
      </c>
      <c r="G363" s="4">
        <v>45291</v>
      </c>
      <c r="H363" s="2" t="s">
        <v>31</v>
      </c>
      <c r="I363" s="2" t="s">
        <v>116</v>
      </c>
      <c r="J363" s="2" t="s">
        <v>12</v>
      </c>
      <c r="K363" s="5">
        <v>550</v>
      </c>
      <c r="L363" s="67">
        <f t="shared" si="34"/>
        <v>149.76174268209667</v>
      </c>
      <c r="M363" s="6" t="s">
        <v>9</v>
      </c>
      <c r="N363" s="5">
        <v>0</v>
      </c>
      <c r="O363" s="67">
        <f t="shared" si="37"/>
        <v>0</v>
      </c>
      <c r="P363" s="6" t="s">
        <v>10</v>
      </c>
      <c r="Q363" s="5">
        <v>275</v>
      </c>
      <c r="R363" s="67">
        <f t="shared" si="32"/>
        <v>74.880871341048334</v>
      </c>
      <c r="S363" s="1"/>
      <c r="T363" s="2"/>
      <c r="U363" s="67">
        <f t="shared" si="35"/>
        <v>0</v>
      </c>
    </row>
    <row r="364" spans="1:15489" ht="15.75" customHeight="1" x14ac:dyDescent="0.25">
      <c r="A364" s="4">
        <v>45099</v>
      </c>
      <c r="B364" s="2" t="s">
        <v>115</v>
      </c>
      <c r="C364" s="7" t="s">
        <v>541</v>
      </c>
      <c r="D364" s="4">
        <v>45099</v>
      </c>
      <c r="E364" s="4">
        <v>45284</v>
      </c>
      <c r="F364" s="8" t="s">
        <v>8</v>
      </c>
      <c r="G364" s="4">
        <v>45284</v>
      </c>
      <c r="H364" s="2" t="s">
        <v>31</v>
      </c>
      <c r="I364" s="2" t="s">
        <v>116</v>
      </c>
      <c r="J364" s="2" t="s">
        <v>12</v>
      </c>
      <c r="K364" s="5">
        <v>250</v>
      </c>
      <c r="L364" s="67">
        <f t="shared" si="34"/>
        <v>68.073519400953032</v>
      </c>
      <c r="M364" s="6" t="s">
        <v>9</v>
      </c>
      <c r="N364" s="5">
        <v>0</v>
      </c>
      <c r="O364" s="67">
        <f t="shared" si="37"/>
        <v>0</v>
      </c>
      <c r="P364" s="6" t="s">
        <v>10</v>
      </c>
      <c r="Q364" s="5">
        <v>125</v>
      </c>
      <c r="R364" s="67">
        <f t="shared" ref="R364:R427" si="38">+Q364/3.6725</f>
        <v>34.036759700476516</v>
      </c>
      <c r="S364" s="1"/>
      <c r="T364" s="2"/>
      <c r="U364" s="67">
        <f t="shared" si="35"/>
        <v>0</v>
      </c>
    </row>
    <row r="365" spans="1:15489" ht="15.75" customHeight="1" x14ac:dyDescent="0.25">
      <c r="A365" s="4">
        <v>45099</v>
      </c>
      <c r="B365" s="2" t="s">
        <v>115</v>
      </c>
      <c r="C365" s="7" t="s">
        <v>425</v>
      </c>
      <c r="D365" s="4">
        <v>45099</v>
      </c>
      <c r="E365" s="4">
        <v>45297</v>
      </c>
      <c r="F365" s="8" t="s">
        <v>8</v>
      </c>
      <c r="G365" s="4">
        <v>45297</v>
      </c>
      <c r="H365" s="2" t="s">
        <v>31</v>
      </c>
      <c r="I365" s="2" t="s">
        <v>116</v>
      </c>
      <c r="J365" s="2" t="s">
        <v>12</v>
      </c>
      <c r="K365" s="5">
        <v>250</v>
      </c>
      <c r="L365" s="67">
        <f t="shared" si="34"/>
        <v>68.073519400953032</v>
      </c>
      <c r="M365" s="6" t="s">
        <v>9</v>
      </c>
      <c r="N365" s="5">
        <v>0</v>
      </c>
      <c r="O365" s="67">
        <f t="shared" si="37"/>
        <v>0</v>
      </c>
      <c r="P365" s="6" t="s">
        <v>10</v>
      </c>
      <c r="Q365" s="5">
        <v>125</v>
      </c>
      <c r="R365" s="67">
        <f t="shared" si="38"/>
        <v>34.036759700476516</v>
      </c>
      <c r="S365" s="5"/>
      <c r="T365" s="2"/>
      <c r="U365" s="67">
        <f t="shared" si="35"/>
        <v>0</v>
      </c>
      <c r="V365" s="13"/>
      <c r="X365" s="14"/>
      <c r="Y365" s="15"/>
      <c r="Z365" s="16"/>
      <c r="AA365" s="15"/>
      <c r="AB365" s="16"/>
      <c r="AF365" s="12"/>
      <c r="AG365" s="12"/>
      <c r="AH365" s="13"/>
      <c r="AI365" s="3"/>
      <c r="AK365" s="14"/>
      <c r="AL365" s="15"/>
      <c r="AM365" s="16"/>
      <c r="AN365" s="15"/>
      <c r="AO365" s="16"/>
      <c r="AS365" s="12"/>
      <c r="AT365" s="12"/>
      <c r="AU365" s="13"/>
      <c r="AV365" s="3"/>
      <c r="AX365" s="14"/>
      <c r="AY365" s="15"/>
      <c r="AZ365" s="16"/>
      <c r="BA365" s="15"/>
      <c r="BB365" s="16"/>
      <c r="BF365" s="12"/>
      <c r="BG365" s="12"/>
      <c r="BH365" s="13"/>
      <c r="BI365" s="3"/>
      <c r="BK365" s="14"/>
      <c r="BL365" s="15"/>
      <c r="BM365" s="16"/>
      <c r="BN365" s="15"/>
      <c r="BO365" s="16"/>
      <c r="BS365" s="12"/>
      <c r="BT365" s="12"/>
      <c r="BU365" s="13"/>
      <c r="BV365" s="3"/>
      <c r="BX365" s="14"/>
      <c r="BY365" s="15"/>
      <c r="BZ365" s="16"/>
      <c r="CA365" s="15"/>
      <c r="CB365" s="16"/>
      <c r="CF365" s="12"/>
      <c r="CG365" s="12"/>
      <c r="CH365" s="13"/>
      <c r="CI365" s="3"/>
      <c r="CK365" s="14"/>
      <c r="CL365" s="15"/>
      <c r="CM365" s="16"/>
      <c r="CN365" s="15"/>
      <c r="CO365" s="16"/>
      <c r="CS365" s="12"/>
      <c r="CT365" s="12"/>
      <c r="CU365" s="13"/>
      <c r="CV365" s="3"/>
      <c r="CX365" s="14"/>
      <c r="CY365" s="15"/>
      <c r="CZ365" s="16"/>
      <c r="DA365" s="15"/>
      <c r="DB365" s="16"/>
      <c r="DF365" s="12"/>
      <c r="DG365" s="12"/>
      <c r="DH365" s="13"/>
      <c r="DI365" s="3"/>
      <c r="DK365" s="14"/>
      <c r="DL365" s="15"/>
      <c r="DM365" s="16"/>
      <c r="DN365" s="15"/>
      <c r="DO365" s="16"/>
      <c r="DS365" s="12"/>
      <c r="DT365" s="12"/>
      <c r="DU365" s="13"/>
      <c r="DV365" s="3"/>
      <c r="DX365" s="14"/>
      <c r="DY365" s="15"/>
      <c r="DZ365" s="103"/>
      <c r="EA365" s="21"/>
      <c r="EB365" s="5"/>
      <c r="EC365" s="2"/>
      <c r="ED365" s="2"/>
      <c r="EE365" s="2"/>
      <c r="EF365" s="18"/>
      <c r="EG365" s="18"/>
      <c r="EH365" s="19"/>
      <c r="EI365" s="1"/>
      <c r="EJ365" s="2"/>
      <c r="EK365" s="20"/>
      <c r="EL365" s="21"/>
      <c r="EM365" s="5"/>
      <c r="EN365" s="21"/>
      <c r="EO365" s="5"/>
      <c r="EP365" s="2"/>
      <c r="EQ365" s="2"/>
      <c r="ER365" s="2"/>
      <c r="ES365" s="18"/>
      <c r="ET365" s="18"/>
      <c r="EU365" s="19"/>
      <c r="EV365" s="1"/>
      <c r="EW365" s="2"/>
      <c r="EX365" s="20"/>
      <c r="EY365" s="21"/>
      <c r="EZ365" s="5"/>
      <c r="FA365" s="21"/>
      <c r="FB365" s="5"/>
      <c r="FC365" s="2"/>
      <c r="FD365" s="2"/>
      <c r="FE365" s="2"/>
      <c r="FF365" s="18"/>
      <c r="FG365" s="18"/>
      <c r="FH365" s="19"/>
      <c r="FI365" s="1"/>
      <c r="FJ365" s="2"/>
      <c r="FK365" s="20"/>
      <c r="FL365" s="21"/>
      <c r="FM365" s="5"/>
      <c r="FN365" s="21"/>
      <c r="FO365" s="5"/>
      <c r="FP365" s="2"/>
      <c r="FQ365" s="2"/>
      <c r="FR365" s="2"/>
      <c r="FS365" s="18"/>
      <c r="FT365" s="18"/>
      <c r="FU365" s="19"/>
      <c r="FV365" s="1"/>
      <c r="FW365" s="2"/>
      <c r="FX365" s="20"/>
      <c r="FY365" s="21"/>
      <c r="FZ365" s="5"/>
      <c r="GA365" s="21"/>
      <c r="GB365" s="5"/>
      <c r="GC365" s="2"/>
      <c r="GD365" s="2"/>
      <c r="GE365" s="2"/>
      <c r="GF365" s="18"/>
      <c r="GG365" s="18"/>
      <c r="GH365" s="19"/>
      <c r="GI365" s="1"/>
      <c r="GJ365" s="2"/>
      <c r="GK365" s="20"/>
      <c r="GL365" s="21"/>
      <c r="GM365" s="5"/>
      <c r="GN365" s="21"/>
      <c r="GO365" s="5"/>
      <c r="GP365" s="2"/>
      <c r="GQ365" s="2"/>
      <c r="GR365" s="2"/>
      <c r="GS365" s="18"/>
      <c r="GT365" s="18"/>
      <c r="GU365" s="19"/>
      <c r="GV365" s="1"/>
      <c r="GW365" s="2"/>
      <c r="GX365" s="20"/>
      <c r="GY365" s="21"/>
      <c r="GZ365" s="5"/>
      <c r="HA365" s="21"/>
      <c r="HB365" s="5"/>
      <c r="HC365" s="2"/>
      <c r="HD365" s="2"/>
      <c r="HE365" s="2"/>
      <c r="HF365" s="18"/>
      <c r="HG365" s="18"/>
      <c r="HH365" s="19"/>
      <c r="HI365" s="1"/>
      <c r="HJ365" s="2"/>
      <c r="HK365" s="20"/>
      <c r="HL365" s="21"/>
      <c r="HM365" s="5"/>
      <c r="HN365" s="21"/>
      <c r="HO365" s="5"/>
      <c r="HP365" s="2"/>
      <c r="HQ365" s="2"/>
      <c r="HR365" s="2"/>
      <c r="HS365" s="18"/>
      <c r="HT365" s="18"/>
      <c r="HU365" s="19"/>
      <c r="HV365" s="1"/>
      <c r="HW365" s="2"/>
      <c r="HX365" s="20"/>
      <c r="HY365" s="21"/>
      <c r="HZ365" s="5"/>
      <c r="IA365" s="21"/>
      <c r="IB365" s="5"/>
      <c r="IC365" s="2"/>
      <c r="ID365" s="2"/>
      <c r="IE365" s="2"/>
      <c r="IF365" s="18"/>
      <c r="IG365" s="18"/>
      <c r="IH365" s="19"/>
      <c r="II365" s="1"/>
      <c r="IJ365" s="2"/>
      <c r="IK365" s="20"/>
      <c r="IL365" s="21"/>
      <c r="IM365" s="5"/>
      <c r="IN365" s="21"/>
      <c r="IO365" s="5"/>
      <c r="IP365" s="2"/>
      <c r="IQ365" s="2"/>
      <c r="IR365" s="2"/>
      <c r="IS365" s="18"/>
      <c r="IT365" s="18"/>
      <c r="IU365" s="19"/>
      <c r="IV365" s="1"/>
      <c r="IW365" s="2"/>
      <c r="IX365" s="20"/>
      <c r="IY365" s="21"/>
      <c r="IZ365" s="5"/>
      <c r="JA365" s="21"/>
      <c r="JB365" s="5"/>
      <c r="JC365" s="2"/>
      <c r="JD365" s="2"/>
      <c r="JE365" s="2"/>
      <c r="JF365" s="18"/>
      <c r="JG365" s="18"/>
      <c r="JH365" s="19"/>
      <c r="JI365" s="1"/>
      <c r="JJ365" s="2"/>
      <c r="JK365" s="20"/>
      <c r="JL365" s="21"/>
      <c r="JM365" s="5"/>
      <c r="JN365" s="21"/>
      <c r="JO365" s="5"/>
      <c r="JP365" s="2"/>
      <c r="JQ365" s="2"/>
      <c r="JR365" s="2"/>
      <c r="JS365" s="18"/>
      <c r="JT365" s="18"/>
      <c r="JU365" s="19"/>
      <c r="JV365" s="1"/>
      <c r="JW365" s="2"/>
      <c r="JX365" s="20"/>
      <c r="JY365" s="21"/>
      <c r="JZ365" s="5"/>
      <c r="KA365" s="21"/>
      <c r="KB365" s="5"/>
      <c r="KC365" s="2"/>
      <c r="KD365" s="2"/>
      <c r="KE365" s="2"/>
      <c r="KF365" s="18"/>
      <c r="KG365" s="18"/>
      <c r="KH365" s="19"/>
      <c r="KI365" s="1"/>
      <c r="KJ365" s="2"/>
      <c r="KK365" s="20"/>
      <c r="KL365" s="21"/>
      <c r="KM365" s="5"/>
      <c r="KN365" s="21"/>
      <c r="KO365" s="5"/>
      <c r="KP365" s="2"/>
      <c r="KQ365" s="2"/>
      <c r="KR365" s="2"/>
      <c r="KS365" s="18"/>
      <c r="KT365" s="18"/>
      <c r="KU365" s="19"/>
      <c r="KV365" s="1"/>
      <c r="KW365" s="2"/>
      <c r="KX365" s="20"/>
      <c r="KY365" s="21"/>
      <c r="KZ365" s="5"/>
      <c r="LA365" s="21"/>
      <c r="LB365" s="5"/>
      <c r="LC365" s="2"/>
      <c r="LD365" s="2"/>
      <c r="LE365" s="2"/>
      <c r="LF365" s="18"/>
      <c r="LG365" s="18"/>
      <c r="LH365" s="19"/>
      <c r="LI365" s="1"/>
      <c r="LJ365" s="2"/>
      <c r="LK365" s="20"/>
      <c r="LL365" s="21"/>
      <c r="LM365" s="5"/>
      <c r="LN365" s="21"/>
      <c r="LO365" s="5"/>
      <c r="LP365" s="2"/>
      <c r="LQ365" s="2"/>
      <c r="LR365" s="2"/>
      <c r="LS365" s="18"/>
      <c r="LT365" s="18"/>
      <c r="LU365" s="19"/>
      <c r="LV365" s="1"/>
      <c r="LW365" s="2"/>
      <c r="LX365" s="20"/>
      <c r="LY365" s="21"/>
      <c r="LZ365" s="5"/>
      <c r="MA365" s="21"/>
      <c r="MB365" s="5"/>
      <c r="MC365" s="2"/>
      <c r="MD365" s="2"/>
      <c r="ME365" s="2"/>
      <c r="MF365" s="18"/>
      <c r="MG365" s="18"/>
      <c r="MH365" s="19"/>
      <c r="MI365" s="1"/>
      <c r="MJ365" s="2"/>
      <c r="MK365" s="20"/>
      <c r="ML365" s="21"/>
      <c r="MM365" s="5"/>
      <c r="MN365" s="21"/>
      <c r="MO365" s="5"/>
      <c r="MP365" s="2"/>
      <c r="MQ365" s="2"/>
      <c r="MR365" s="2"/>
      <c r="MS365" s="18"/>
      <c r="MT365" s="18"/>
      <c r="MU365" s="19"/>
      <c r="MV365" s="1"/>
      <c r="MW365" s="2"/>
      <c r="MX365" s="20"/>
      <c r="MY365" s="21"/>
      <c r="MZ365" s="5"/>
      <c r="NA365" s="21"/>
      <c r="NB365" s="5"/>
      <c r="NC365" s="2"/>
      <c r="ND365" s="2"/>
      <c r="NE365" s="2"/>
      <c r="NF365" s="18"/>
      <c r="NG365" s="18"/>
      <c r="NH365" s="19"/>
      <c r="NI365" s="1"/>
      <c r="NJ365" s="2"/>
      <c r="NK365" s="20"/>
      <c r="NL365" s="21"/>
      <c r="NM365" s="5"/>
      <c r="NN365" s="21"/>
      <c r="NO365" s="5"/>
      <c r="NP365" s="2"/>
      <c r="NQ365" s="2"/>
      <c r="NR365" s="2"/>
      <c r="NS365" s="18"/>
      <c r="NT365" s="18"/>
      <c r="NU365" s="19"/>
      <c r="NV365" s="1"/>
      <c r="NW365" s="2"/>
      <c r="NX365" s="20"/>
      <c r="NY365" s="21"/>
      <c r="NZ365" s="5"/>
      <c r="OA365" s="21"/>
      <c r="OB365" s="5"/>
      <c r="OC365" s="2"/>
      <c r="OD365" s="2"/>
      <c r="OE365" s="2"/>
      <c r="OF365" s="18"/>
      <c r="OG365" s="18"/>
      <c r="OH365" s="19"/>
      <c r="OI365" s="1"/>
      <c r="OJ365" s="2"/>
      <c r="OK365" s="20"/>
      <c r="OL365" s="21"/>
      <c r="OM365" s="5"/>
      <c r="ON365" s="21"/>
      <c r="OO365" s="5"/>
      <c r="OP365" s="2"/>
      <c r="OQ365" s="2"/>
      <c r="OR365" s="2"/>
      <c r="OS365" s="18"/>
      <c r="OT365" s="18"/>
      <c r="OU365" s="19"/>
      <c r="OV365" s="1"/>
      <c r="OW365" s="2"/>
      <c r="OX365" s="20"/>
      <c r="OY365" s="21"/>
      <c r="OZ365" s="5"/>
      <c r="PA365" s="21"/>
      <c r="PB365" s="5"/>
      <c r="PC365" s="2"/>
      <c r="PD365" s="2"/>
      <c r="PE365" s="2"/>
      <c r="PF365" s="18"/>
      <c r="PG365" s="18"/>
      <c r="PH365" s="19"/>
      <c r="PI365" s="1"/>
      <c r="PJ365" s="2"/>
      <c r="PK365" s="20"/>
      <c r="PL365" s="21"/>
      <c r="PM365" s="5"/>
      <c r="PN365" s="21"/>
      <c r="PO365" s="5"/>
      <c r="PP365" s="2"/>
      <c r="PQ365" s="2"/>
      <c r="PR365" s="2"/>
      <c r="PS365" s="18"/>
      <c r="PT365" s="18"/>
      <c r="PU365" s="19"/>
      <c r="PV365" s="1"/>
      <c r="PW365" s="2"/>
      <c r="PX365" s="20"/>
      <c r="PY365" s="21"/>
      <c r="PZ365" s="5"/>
      <c r="QA365" s="21"/>
      <c r="QB365" s="5"/>
      <c r="QC365" s="2"/>
      <c r="QD365" s="2"/>
      <c r="QE365" s="2"/>
      <c r="QF365" s="18"/>
      <c r="QG365" s="18"/>
      <c r="QH365" s="19"/>
      <c r="QI365" s="1"/>
      <c r="QJ365" s="2"/>
      <c r="QK365" s="20"/>
      <c r="QL365" s="21"/>
      <c r="QM365" s="5"/>
      <c r="QN365" s="21"/>
      <c r="QO365" s="5"/>
      <c r="QP365" s="2"/>
      <c r="QQ365" s="2"/>
      <c r="QR365" s="2"/>
      <c r="QS365" s="18"/>
      <c r="QT365" s="18"/>
      <c r="QU365" s="19"/>
      <c r="QV365" s="1"/>
      <c r="QW365" s="2"/>
      <c r="QX365" s="20"/>
      <c r="QY365" s="21"/>
      <c r="QZ365" s="5"/>
      <c r="RA365" s="21"/>
      <c r="RB365" s="5"/>
      <c r="RC365" s="2"/>
      <c r="RD365" s="2"/>
      <c r="RE365" s="2"/>
      <c r="RF365" s="18"/>
      <c r="RG365" s="18"/>
      <c r="RH365" s="19"/>
      <c r="RI365" s="1"/>
      <c r="RJ365" s="2"/>
      <c r="RK365" s="20"/>
      <c r="RL365" s="21"/>
      <c r="RM365" s="5"/>
      <c r="RN365" s="21"/>
      <c r="RO365" s="5"/>
      <c r="RP365" s="2"/>
      <c r="RQ365" s="2"/>
      <c r="RR365" s="2"/>
      <c r="RS365" s="18"/>
      <c r="RT365" s="18"/>
      <c r="RU365" s="19"/>
      <c r="RV365" s="1"/>
      <c r="RW365" s="2"/>
      <c r="RX365" s="20"/>
      <c r="RY365" s="21"/>
      <c r="RZ365" s="5"/>
      <c r="SA365" s="21"/>
      <c r="SB365" s="5"/>
      <c r="SC365" s="2"/>
      <c r="SD365" s="2"/>
      <c r="SE365" s="2"/>
      <c r="SF365" s="18"/>
      <c r="SG365" s="18"/>
      <c r="SH365" s="19"/>
      <c r="SI365" s="1"/>
      <c r="SJ365" s="2"/>
      <c r="SK365" s="20"/>
      <c r="SL365" s="21"/>
      <c r="SM365" s="5"/>
      <c r="SN365" s="21"/>
      <c r="SO365" s="5"/>
      <c r="SP365" s="2"/>
      <c r="SQ365" s="2"/>
      <c r="SR365" s="2"/>
      <c r="SS365" s="18"/>
      <c r="ST365" s="18"/>
      <c r="SU365" s="19"/>
      <c r="SV365" s="1"/>
      <c r="SW365" s="2"/>
      <c r="SX365" s="20"/>
      <c r="SY365" s="21"/>
      <c r="SZ365" s="5"/>
      <c r="TA365" s="21"/>
      <c r="TB365" s="5"/>
      <c r="TC365" s="2"/>
      <c r="TD365" s="2"/>
      <c r="TE365" s="2"/>
      <c r="TF365" s="18"/>
      <c r="TG365" s="18"/>
      <c r="TH365" s="19"/>
      <c r="TI365" s="1"/>
      <c r="TJ365" s="2"/>
      <c r="TK365" s="20"/>
      <c r="TL365" s="21"/>
      <c r="TM365" s="5"/>
      <c r="TN365" s="21"/>
      <c r="TO365" s="5"/>
      <c r="TP365" s="2"/>
      <c r="TQ365" s="2"/>
      <c r="TR365" s="2"/>
      <c r="TS365" s="18"/>
      <c r="TT365" s="18"/>
      <c r="TU365" s="19"/>
      <c r="TV365" s="1"/>
      <c r="TW365" s="2"/>
      <c r="TX365" s="20"/>
      <c r="TY365" s="21"/>
      <c r="TZ365" s="5"/>
      <c r="UA365" s="21"/>
      <c r="UB365" s="5"/>
      <c r="UC365" s="2"/>
      <c r="UD365" s="2"/>
      <c r="UE365" s="2"/>
      <c r="UF365" s="18"/>
      <c r="UG365" s="18"/>
      <c r="UH365" s="19"/>
      <c r="UI365" s="1"/>
      <c r="UJ365" s="2"/>
      <c r="UK365" s="20"/>
      <c r="UL365" s="21"/>
      <c r="UM365" s="5"/>
      <c r="UN365" s="21"/>
      <c r="UO365" s="5"/>
      <c r="UP365" s="2"/>
      <c r="UQ365" s="2"/>
      <c r="UR365" s="2"/>
      <c r="US365" s="18"/>
      <c r="UT365" s="18"/>
      <c r="UU365" s="19"/>
      <c r="UV365" s="1"/>
      <c r="UW365" s="2"/>
      <c r="UX365" s="20"/>
      <c r="UY365" s="21"/>
      <c r="UZ365" s="5"/>
      <c r="VA365" s="21"/>
      <c r="VB365" s="5"/>
      <c r="VC365" s="2"/>
      <c r="VD365" s="2"/>
      <c r="VE365" s="2"/>
      <c r="VF365" s="18"/>
      <c r="VG365" s="18"/>
      <c r="VH365" s="19"/>
      <c r="VI365" s="1"/>
      <c r="VJ365" s="2"/>
      <c r="VK365" s="20"/>
      <c r="VL365" s="21"/>
      <c r="VM365" s="5"/>
      <c r="VN365" s="21"/>
      <c r="VO365" s="5"/>
      <c r="VP365" s="2"/>
      <c r="VQ365" s="2"/>
      <c r="VR365" s="2"/>
      <c r="VS365" s="18"/>
      <c r="VT365" s="18"/>
      <c r="VU365" s="19"/>
      <c r="VV365" s="1"/>
      <c r="VW365" s="2"/>
      <c r="VX365" s="20"/>
      <c r="VY365" s="21"/>
      <c r="VZ365" s="5"/>
      <c r="WA365" s="21"/>
      <c r="WB365" s="5"/>
      <c r="WC365" s="2"/>
      <c r="WD365" s="2"/>
      <c r="WE365" s="2"/>
      <c r="WF365" s="18"/>
      <c r="WG365" s="18"/>
      <c r="WH365" s="19"/>
      <c r="WI365" s="1"/>
      <c r="WJ365" s="2"/>
      <c r="WK365" s="20"/>
      <c r="WL365" s="21"/>
      <c r="WM365" s="5"/>
      <c r="WN365" s="21"/>
      <c r="WO365" s="5"/>
      <c r="WP365" s="2"/>
      <c r="WQ365" s="2"/>
      <c r="WR365" s="2"/>
      <c r="WS365" s="18"/>
      <c r="WT365" s="18"/>
      <c r="WU365" s="19"/>
      <c r="WV365" s="1"/>
      <c r="WW365" s="2"/>
      <c r="WX365" s="20"/>
      <c r="WY365" s="21"/>
      <c r="WZ365" s="5"/>
      <c r="XA365" s="21"/>
      <c r="XB365" s="5"/>
      <c r="XC365" s="2"/>
      <c r="XD365" s="2"/>
      <c r="XE365" s="2"/>
      <c r="XF365" s="18"/>
      <c r="XG365" s="18"/>
      <c r="XH365" s="19"/>
      <c r="XI365" s="1"/>
      <c r="XJ365" s="2"/>
      <c r="XK365" s="20"/>
      <c r="XL365" s="21"/>
      <c r="XM365" s="5"/>
      <c r="XN365" s="21"/>
      <c r="XO365" s="5"/>
      <c r="XP365" s="2"/>
      <c r="XQ365" s="2"/>
      <c r="XR365" s="2"/>
      <c r="XS365" s="18"/>
      <c r="XT365" s="18"/>
      <c r="XU365" s="19"/>
      <c r="XV365" s="1"/>
      <c r="XW365" s="2"/>
      <c r="XX365" s="20"/>
      <c r="XY365" s="21"/>
      <c r="XZ365" s="5"/>
      <c r="YA365" s="21"/>
      <c r="YB365" s="5"/>
      <c r="YC365" s="2"/>
      <c r="YD365" s="2"/>
      <c r="YE365" s="2"/>
      <c r="YF365" s="18"/>
      <c r="YG365" s="18"/>
      <c r="YH365" s="19"/>
      <c r="YI365" s="1"/>
      <c r="YJ365" s="2"/>
      <c r="YK365" s="20"/>
      <c r="YL365" s="21"/>
      <c r="YM365" s="5"/>
      <c r="YN365" s="21"/>
      <c r="YO365" s="5"/>
      <c r="YP365" s="2"/>
      <c r="YQ365" s="2"/>
      <c r="YR365" s="2"/>
      <c r="YS365" s="18"/>
      <c r="YT365" s="18"/>
      <c r="YU365" s="19"/>
      <c r="YV365" s="1"/>
      <c r="YW365" s="2"/>
      <c r="YX365" s="20"/>
      <c r="YY365" s="21"/>
      <c r="YZ365" s="5"/>
      <c r="ZA365" s="21"/>
      <c r="ZB365" s="5"/>
      <c r="ZC365" s="2"/>
      <c r="ZD365" s="2"/>
      <c r="ZE365" s="2"/>
      <c r="ZF365" s="18"/>
      <c r="ZG365" s="18"/>
      <c r="ZH365" s="19"/>
      <c r="ZI365" s="1"/>
      <c r="ZJ365" s="2"/>
      <c r="ZK365" s="20"/>
      <c r="ZL365" s="21"/>
      <c r="ZM365" s="5"/>
      <c r="ZN365" s="21"/>
      <c r="ZO365" s="5"/>
      <c r="ZP365" s="2"/>
      <c r="ZQ365" s="2"/>
      <c r="ZR365" s="2"/>
      <c r="ZS365" s="18"/>
      <c r="ZT365" s="18"/>
      <c r="ZU365" s="19"/>
      <c r="ZV365" s="1"/>
      <c r="ZW365" s="2"/>
      <c r="ZX365" s="20"/>
      <c r="ZY365" s="21"/>
      <c r="ZZ365" s="5"/>
      <c r="AAA365" s="21"/>
      <c r="AAB365" s="5"/>
      <c r="AAC365" s="2"/>
      <c r="AAD365" s="2"/>
      <c r="AAE365" s="2"/>
      <c r="AAF365" s="18"/>
      <c r="AAG365" s="18"/>
      <c r="AAH365" s="19"/>
      <c r="AAI365" s="1"/>
      <c r="AAJ365" s="2"/>
      <c r="AAK365" s="20"/>
      <c r="AAL365" s="21"/>
      <c r="AAM365" s="5"/>
      <c r="AAN365" s="21"/>
      <c r="AAO365" s="5"/>
      <c r="AAP365" s="2"/>
      <c r="AAQ365" s="2"/>
      <c r="AAR365" s="2"/>
      <c r="AAS365" s="18"/>
      <c r="AAT365" s="18"/>
      <c r="AAU365" s="19"/>
      <c r="AAV365" s="1"/>
      <c r="AAW365" s="2"/>
      <c r="AAX365" s="20"/>
      <c r="AAY365" s="21"/>
      <c r="AAZ365" s="5"/>
      <c r="ABA365" s="21"/>
      <c r="ABB365" s="5"/>
      <c r="ABC365" s="2"/>
      <c r="ABD365" s="2"/>
      <c r="ABE365" s="2"/>
      <c r="ABF365" s="18"/>
      <c r="ABG365" s="18"/>
      <c r="ABH365" s="19"/>
      <c r="ABI365" s="1"/>
      <c r="ABJ365" s="2"/>
      <c r="ABK365" s="20"/>
      <c r="ABL365" s="21"/>
      <c r="ABM365" s="5"/>
      <c r="ABN365" s="21"/>
      <c r="ABO365" s="5"/>
      <c r="ABP365" s="2"/>
      <c r="ABQ365" s="2"/>
      <c r="ABR365" s="2"/>
      <c r="ABS365" s="18"/>
      <c r="ABT365" s="18"/>
      <c r="ABU365" s="19"/>
      <c r="ABV365" s="1"/>
      <c r="ABW365" s="2"/>
      <c r="ABX365" s="20"/>
      <c r="ABY365" s="21"/>
      <c r="ABZ365" s="5"/>
      <c r="ACA365" s="21"/>
      <c r="ACB365" s="5"/>
      <c r="ACC365" s="2"/>
      <c r="ACD365" s="2"/>
      <c r="ACE365" s="2"/>
      <c r="ACF365" s="18"/>
      <c r="ACG365" s="18"/>
      <c r="ACH365" s="19"/>
      <c r="ACI365" s="1"/>
      <c r="ACJ365" s="2"/>
      <c r="ACK365" s="20"/>
      <c r="ACL365" s="21"/>
      <c r="ACM365" s="5"/>
      <c r="ACN365" s="21"/>
      <c r="ACO365" s="5"/>
      <c r="ACP365" s="2"/>
      <c r="ACQ365" s="2"/>
      <c r="ACR365" s="2"/>
      <c r="ACS365" s="18"/>
      <c r="ACT365" s="18"/>
      <c r="ACU365" s="19"/>
      <c r="ACV365" s="1"/>
      <c r="ACW365" s="2"/>
      <c r="ACX365" s="20"/>
      <c r="ACY365" s="21"/>
      <c r="ACZ365" s="5"/>
      <c r="ADA365" s="21"/>
      <c r="ADB365" s="5"/>
      <c r="ADC365" s="2"/>
      <c r="ADD365" s="2"/>
      <c r="ADE365" s="2"/>
      <c r="ADF365" s="18"/>
      <c r="ADG365" s="18"/>
      <c r="ADH365" s="19"/>
      <c r="ADI365" s="1"/>
      <c r="ADJ365" s="2"/>
      <c r="ADK365" s="20"/>
      <c r="ADL365" s="21"/>
      <c r="ADM365" s="5"/>
      <c r="ADN365" s="21"/>
      <c r="ADO365" s="5"/>
      <c r="ADP365" s="2"/>
      <c r="ADQ365" s="2"/>
      <c r="ADR365" s="2"/>
      <c r="ADS365" s="18"/>
      <c r="ADT365" s="18"/>
      <c r="ADU365" s="19"/>
      <c r="ADV365" s="1"/>
      <c r="ADW365" s="2"/>
      <c r="ADX365" s="20"/>
      <c r="ADY365" s="21"/>
      <c r="ADZ365" s="5"/>
      <c r="AEA365" s="21"/>
      <c r="AEB365" s="5"/>
      <c r="AEC365" s="2"/>
      <c r="AED365" s="2"/>
      <c r="AEE365" s="2"/>
      <c r="AEF365" s="18"/>
      <c r="AEG365" s="18"/>
      <c r="AEH365" s="19"/>
      <c r="AEI365" s="1"/>
      <c r="AEJ365" s="2"/>
      <c r="AEK365" s="20"/>
      <c r="AEL365" s="21"/>
      <c r="AEM365" s="5"/>
      <c r="AEN365" s="21"/>
      <c r="AEO365" s="5"/>
      <c r="AEP365" s="2"/>
      <c r="AEQ365" s="2"/>
      <c r="AER365" s="2"/>
      <c r="AES365" s="18"/>
      <c r="AET365" s="18"/>
      <c r="AEU365" s="19"/>
      <c r="AEV365" s="1"/>
      <c r="AEW365" s="2"/>
      <c r="AEX365" s="20"/>
      <c r="AEY365" s="21"/>
      <c r="AEZ365" s="5"/>
      <c r="AFA365" s="21"/>
      <c r="AFB365" s="5"/>
      <c r="AFC365" s="2"/>
      <c r="AFD365" s="2"/>
      <c r="AFE365" s="2"/>
      <c r="AFF365" s="18"/>
      <c r="AFG365" s="18"/>
      <c r="AFH365" s="19"/>
      <c r="AFI365" s="1"/>
      <c r="AFJ365" s="2"/>
      <c r="AFK365" s="20"/>
      <c r="AFL365" s="21"/>
      <c r="AFM365" s="5"/>
      <c r="AFN365" s="21"/>
      <c r="AFO365" s="5"/>
      <c r="AFP365" s="2"/>
      <c r="AFQ365" s="2"/>
      <c r="AFR365" s="2"/>
      <c r="AFS365" s="18"/>
      <c r="AFT365" s="18"/>
      <c r="AFU365" s="19"/>
      <c r="AFV365" s="1"/>
      <c r="AFW365" s="2"/>
      <c r="AFX365" s="20"/>
      <c r="AFY365" s="21"/>
      <c r="AFZ365" s="5"/>
      <c r="AGA365" s="21"/>
      <c r="AGB365" s="5"/>
      <c r="AGC365" s="2"/>
      <c r="AGD365" s="2"/>
      <c r="AGE365" s="2"/>
      <c r="AGF365" s="18"/>
      <c r="AGG365" s="18"/>
      <c r="AGH365" s="19"/>
      <c r="AGI365" s="1"/>
      <c r="AGJ365" s="2"/>
      <c r="AGK365" s="20"/>
      <c r="AGL365" s="21"/>
      <c r="AGM365" s="5"/>
      <c r="AGN365" s="21"/>
      <c r="AGO365" s="5"/>
      <c r="AGP365" s="2"/>
      <c r="AGQ365" s="2"/>
      <c r="AGR365" s="2"/>
      <c r="AGS365" s="18"/>
      <c r="AGT365" s="18"/>
      <c r="AGU365" s="19"/>
      <c r="AGV365" s="1"/>
      <c r="AGW365" s="2"/>
      <c r="AGX365" s="20"/>
      <c r="AGY365" s="21"/>
      <c r="AGZ365" s="5"/>
      <c r="AHA365" s="21"/>
      <c r="AHB365" s="5"/>
      <c r="AHC365" s="2"/>
      <c r="AHD365" s="2"/>
      <c r="AHE365" s="2"/>
      <c r="AHF365" s="18"/>
      <c r="AHG365" s="18"/>
      <c r="AHH365" s="19"/>
      <c r="AHI365" s="1"/>
      <c r="AHJ365" s="2"/>
      <c r="AHK365" s="20"/>
      <c r="AHL365" s="21"/>
      <c r="AHM365" s="5"/>
      <c r="AHN365" s="21"/>
      <c r="AHO365" s="5"/>
      <c r="AHP365" s="2"/>
      <c r="AHQ365" s="2"/>
      <c r="AHR365" s="2"/>
      <c r="AHS365" s="18"/>
      <c r="AHT365" s="18"/>
      <c r="AHU365" s="19"/>
      <c r="AHV365" s="1"/>
      <c r="AHW365" s="2"/>
      <c r="AHX365" s="20"/>
      <c r="AHY365" s="21"/>
      <c r="AHZ365" s="5"/>
      <c r="AIA365" s="21"/>
      <c r="AIB365" s="5"/>
      <c r="AIC365" s="2"/>
      <c r="AID365" s="2"/>
      <c r="AIE365" s="2"/>
      <c r="AIF365" s="18"/>
      <c r="AIG365" s="18"/>
      <c r="AIH365" s="19"/>
      <c r="AII365" s="1"/>
      <c r="AIJ365" s="2"/>
      <c r="AIK365" s="20"/>
      <c r="AIL365" s="21"/>
      <c r="AIM365" s="5"/>
      <c r="AIN365" s="21"/>
      <c r="AIO365" s="5"/>
      <c r="AIP365" s="2"/>
      <c r="AIQ365" s="2"/>
      <c r="AIR365" s="2"/>
      <c r="AIS365" s="18"/>
      <c r="AIT365" s="18"/>
      <c r="AIU365" s="19"/>
      <c r="AIV365" s="1"/>
      <c r="AIW365" s="2"/>
      <c r="AIX365" s="20"/>
      <c r="AIY365" s="21"/>
      <c r="AIZ365" s="5"/>
      <c r="AJA365" s="21"/>
      <c r="AJB365" s="5"/>
      <c r="AJC365" s="2"/>
      <c r="AJD365" s="2"/>
      <c r="AJE365" s="2"/>
      <c r="AJF365" s="18"/>
      <c r="AJG365" s="18"/>
      <c r="AJH365" s="19"/>
      <c r="AJI365" s="1"/>
      <c r="AJJ365" s="2"/>
      <c r="AJK365" s="20"/>
      <c r="AJL365" s="21"/>
      <c r="AJM365" s="5"/>
      <c r="AJN365" s="21"/>
      <c r="AJO365" s="5"/>
      <c r="AJP365" s="2"/>
      <c r="AJQ365" s="2"/>
      <c r="AJR365" s="2"/>
      <c r="AJS365" s="18"/>
      <c r="AJT365" s="18"/>
      <c r="AJU365" s="19"/>
      <c r="AJV365" s="1"/>
      <c r="AJW365" s="2"/>
      <c r="AJX365" s="20"/>
      <c r="AJY365" s="21"/>
      <c r="AJZ365" s="5"/>
      <c r="AKA365" s="21"/>
      <c r="AKB365" s="5"/>
      <c r="AKC365" s="2"/>
      <c r="AKD365" s="2"/>
      <c r="AKE365" s="2"/>
      <c r="AKF365" s="18"/>
      <c r="AKG365" s="18"/>
      <c r="AKH365" s="19"/>
      <c r="AKI365" s="1"/>
      <c r="AKJ365" s="2"/>
      <c r="AKK365" s="20"/>
      <c r="AKL365" s="21"/>
      <c r="AKM365" s="5"/>
      <c r="AKN365" s="21"/>
      <c r="AKO365" s="5"/>
      <c r="AKP365" s="2"/>
      <c r="AKQ365" s="2"/>
      <c r="AKR365" s="2"/>
      <c r="AKS365" s="18"/>
      <c r="AKT365" s="18"/>
      <c r="AKU365" s="19"/>
      <c r="AKV365" s="1"/>
      <c r="AKW365" s="2"/>
      <c r="AKX365" s="20"/>
      <c r="AKY365" s="21"/>
      <c r="AKZ365" s="5"/>
      <c r="ALA365" s="21"/>
      <c r="ALB365" s="5"/>
      <c r="ALC365" s="2"/>
      <c r="ALD365" s="2"/>
      <c r="ALE365" s="2"/>
      <c r="ALF365" s="18"/>
      <c r="ALG365" s="18"/>
      <c r="ALH365" s="19"/>
      <c r="ALI365" s="1"/>
      <c r="ALJ365" s="2"/>
      <c r="ALK365" s="20"/>
      <c r="ALL365" s="21"/>
      <c r="ALM365" s="5"/>
      <c r="ALN365" s="21"/>
      <c r="ALO365" s="5"/>
      <c r="ALP365" s="2"/>
      <c r="ALQ365" s="2"/>
      <c r="ALR365" s="2"/>
      <c r="ALS365" s="18"/>
      <c r="ALT365" s="18"/>
      <c r="ALU365" s="19"/>
      <c r="ALV365" s="1"/>
      <c r="ALW365" s="2"/>
      <c r="ALX365" s="20"/>
      <c r="ALY365" s="21"/>
      <c r="ALZ365" s="5"/>
      <c r="AMA365" s="21"/>
      <c r="AMB365" s="5"/>
      <c r="AMC365" s="2"/>
      <c r="AMD365" s="2"/>
      <c r="AME365" s="2"/>
      <c r="AMF365" s="18"/>
      <c r="AMG365" s="18"/>
      <c r="AMH365" s="19"/>
      <c r="AMI365" s="1"/>
      <c r="AMJ365" s="2"/>
      <c r="AMK365" s="20"/>
      <c r="AML365" s="21"/>
      <c r="AMM365" s="5"/>
      <c r="AMN365" s="21"/>
      <c r="AMO365" s="5"/>
      <c r="AMP365" s="2"/>
      <c r="AMQ365" s="2"/>
      <c r="AMR365" s="2"/>
      <c r="AMS365" s="18"/>
      <c r="AMT365" s="18"/>
      <c r="AMU365" s="19"/>
      <c r="AMV365" s="1"/>
      <c r="AMW365" s="2"/>
      <c r="AMX365" s="20"/>
      <c r="AMY365" s="21"/>
      <c r="AMZ365" s="5"/>
      <c r="ANA365" s="21"/>
      <c r="ANB365" s="5"/>
      <c r="ANC365" s="2"/>
      <c r="AND365" s="2"/>
      <c r="ANE365" s="2"/>
      <c r="ANF365" s="18"/>
      <c r="ANG365" s="18"/>
      <c r="ANH365" s="19"/>
      <c r="ANI365" s="1"/>
      <c r="ANJ365" s="2"/>
      <c r="ANK365" s="20"/>
      <c r="ANL365" s="21"/>
      <c r="ANM365" s="5"/>
      <c r="ANN365" s="21"/>
      <c r="ANO365" s="5"/>
      <c r="ANP365" s="2"/>
      <c r="ANQ365" s="2"/>
      <c r="ANR365" s="2"/>
      <c r="ANS365" s="18"/>
      <c r="ANT365" s="18"/>
      <c r="ANU365" s="19"/>
      <c r="ANV365" s="1"/>
      <c r="ANW365" s="2"/>
      <c r="ANX365" s="20"/>
      <c r="ANY365" s="21"/>
      <c r="ANZ365" s="5"/>
      <c r="AOA365" s="21"/>
      <c r="AOB365" s="5"/>
      <c r="AOC365" s="2"/>
      <c r="AOD365" s="2"/>
      <c r="AOE365" s="2"/>
      <c r="AOF365" s="18"/>
      <c r="AOG365" s="18"/>
      <c r="AOH365" s="19"/>
      <c r="AOI365" s="1"/>
      <c r="AOJ365" s="2"/>
      <c r="AOK365" s="20"/>
      <c r="AOL365" s="21"/>
      <c r="AOM365" s="5"/>
      <c r="AON365" s="21"/>
      <c r="AOO365" s="5"/>
      <c r="AOP365" s="2"/>
      <c r="AOQ365" s="2"/>
      <c r="AOR365" s="2"/>
      <c r="AOS365" s="18"/>
      <c r="AOT365" s="18"/>
      <c r="AOU365" s="19"/>
      <c r="AOV365" s="1"/>
      <c r="AOW365" s="2"/>
      <c r="AOX365" s="20"/>
      <c r="AOY365" s="21"/>
      <c r="AOZ365" s="5"/>
      <c r="APA365" s="21"/>
      <c r="APB365" s="5"/>
      <c r="APC365" s="2"/>
      <c r="APD365" s="2"/>
      <c r="APE365" s="2"/>
      <c r="APF365" s="18"/>
      <c r="APG365" s="18"/>
      <c r="APH365" s="19"/>
      <c r="API365" s="1"/>
      <c r="APJ365" s="2"/>
      <c r="APK365" s="20"/>
      <c r="APL365" s="21"/>
      <c r="APM365" s="5"/>
      <c r="APN365" s="21"/>
      <c r="APO365" s="5"/>
      <c r="APP365" s="2"/>
      <c r="APQ365" s="2"/>
      <c r="APR365" s="2"/>
      <c r="APS365" s="18"/>
      <c r="APT365" s="18"/>
      <c r="APU365" s="19"/>
      <c r="APV365" s="1"/>
      <c r="APW365" s="2"/>
      <c r="APX365" s="20"/>
      <c r="APY365" s="21"/>
      <c r="APZ365" s="5"/>
      <c r="AQA365" s="21"/>
      <c r="AQB365" s="5"/>
      <c r="AQC365" s="2"/>
      <c r="AQD365" s="2"/>
      <c r="AQE365" s="2"/>
      <c r="AQF365" s="18"/>
      <c r="AQG365" s="18"/>
      <c r="AQH365" s="19"/>
      <c r="AQI365" s="1"/>
      <c r="AQJ365" s="2"/>
      <c r="AQK365" s="20"/>
      <c r="AQL365" s="21"/>
      <c r="AQM365" s="5"/>
      <c r="AQN365" s="21"/>
      <c r="AQO365" s="5"/>
      <c r="AQP365" s="2"/>
      <c r="AQQ365" s="2"/>
      <c r="AQR365" s="2"/>
      <c r="AQS365" s="18"/>
      <c r="AQT365" s="18"/>
      <c r="AQU365" s="19"/>
      <c r="AQV365" s="1"/>
      <c r="AQW365" s="2"/>
      <c r="AQX365" s="20"/>
      <c r="AQY365" s="21"/>
      <c r="AQZ365" s="5"/>
      <c r="ARA365" s="21"/>
      <c r="ARB365" s="5"/>
      <c r="ARC365" s="2"/>
      <c r="ARD365" s="2"/>
      <c r="ARE365" s="2"/>
      <c r="ARF365" s="18"/>
      <c r="ARG365" s="18"/>
      <c r="ARH365" s="19"/>
      <c r="ARI365" s="1"/>
      <c r="ARJ365" s="2"/>
      <c r="ARK365" s="20"/>
      <c r="ARL365" s="21"/>
      <c r="ARM365" s="5"/>
      <c r="ARN365" s="21"/>
      <c r="ARO365" s="5"/>
      <c r="ARP365" s="2"/>
      <c r="ARQ365" s="2"/>
      <c r="ARR365" s="2"/>
      <c r="ARS365" s="18"/>
      <c r="ART365" s="18"/>
      <c r="ARU365" s="19"/>
      <c r="ARV365" s="1"/>
      <c r="ARW365" s="2"/>
      <c r="ARX365" s="20"/>
      <c r="ARY365" s="21"/>
      <c r="ARZ365" s="5"/>
      <c r="ASA365" s="21"/>
      <c r="ASB365" s="5"/>
      <c r="ASC365" s="2"/>
      <c r="ASD365" s="2"/>
      <c r="ASE365" s="2"/>
      <c r="ASF365" s="18"/>
      <c r="ASG365" s="18"/>
      <c r="ASH365" s="19"/>
      <c r="ASI365" s="1"/>
      <c r="ASJ365" s="2"/>
      <c r="ASK365" s="20"/>
      <c r="ASL365" s="21"/>
      <c r="ASM365" s="5"/>
      <c r="ASN365" s="21"/>
      <c r="ASO365" s="5"/>
      <c r="ASP365" s="2"/>
      <c r="ASQ365" s="2"/>
      <c r="ASR365" s="2"/>
      <c r="ASS365" s="18"/>
      <c r="AST365" s="18"/>
      <c r="ASU365" s="19"/>
      <c r="ASV365" s="1"/>
      <c r="ASW365" s="2"/>
      <c r="ASX365" s="20"/>
      <c r="ASY365" s="21"/>
      <c r="ASZ365" s="5"/>
      <c r="ATA365" s="21"/>
      <c r="ATB365" s="5"/>
      <c r="ATC365" s="2"/>
      <c r="ATD365" s="2"/>
      <c r="ATE365" s="2"/>
      <c r="ATF365" s="18"/>
      <c r="ATG365" s="18"/>
      <c r="ATH365" s="19"/>
      <c r="ATI365" s="1"/>
      <c r="ATJ365" s="2"/>
      <c r="ATK365" s="20"/>
      <c r="ATL365" s="21"/>
      <c r="ATM365" s="5"/>
      <c r="ATN365" s="21"/>
      <c r="ATO365" s="5"/>
      <c r="ATP365" s="2"/>
      <c r="ATQ365" s="2"/>
      <c r="ATR365" s="2"/>
      <c r="ATS365" s="18"/>
      <c r="ATT365" s="18"/>
      <c r="ATU365" s="19"/>
      <c r="ATV365" s="1"/>
      <c r="ATW365" s="2"/>
      <c r="ATX365" s="20"/>
      <c r="ATY365" s="21"/>
      <c r="ATZ365" s="5"/>
      <c r="AUA365" s="21"/>
      <c r="AUB365" s="5"/>
      <c r="AUC365" s="2"/>
      <c r="AUD365" s="2"/>
      <c r="AUE365" s="2"/>
      <c r="AUF365" s="18"/>
      <c r="AUG365" s="18"/>
      <c r="AUH365" s="19"/>
      <c r="AUI365" s="1"/>
      <c r="AUJ365" s="2"/>
      <c r="AUK365" s="20"/>
      <c r="AUL365" s="21"/>
      <c r="AUM365" s="5"/>
      <c r="AUN365" s="21"/>
      <c r="AUO365" s="5"/>
      <c r="AUP365" s="2"/>
      <c r="AUQ365" s="2"/>
      <c r="AUR365" s="2"/>
      <c r="AUS365" s="18"/>
      <c r="AUT365" s="18"/>
      <c r="AUU365" s="19"/>
      <c r="AUV365" s="1"/>
      <c r="AUW365" s="2"/>
      <c r="AUX365" s="20"/>
      <c r="AUY365" s="21"/>
      <c r="AUZ365" s="5"/>
      <c r="AVA365" s="21"/>
      <c r="AVB365" s="5"/>
      <c r="AVC365" s="2"/>
      <c r="AVD365" s="2"/>
      <c r="AVE365" s="2"/>
      <c r="AVF365" s="18"/>
      <c r="AVG365" s="18"/>
      <c r="AVH365" s="19"/>
      <c r="AVI365" s="1"/>
      <c r="AVJ365" s="2"/>
      <c r="AVK365" s="20"/>
      <c r="AVL365" s="21"/>
      <c r="AVM365" s="5"/>
      <c r="AVN365" s="21"/>
      <c r="AVO365" s="5"/>
      <c r="AVP365" s="2"/>
      <c r="AVQ365" s="2"/>
      <c r="AVR365" s="2"/>
      <c r="AVS365" s="18"/>
      <c r="AVT365" s="18"/>
      <c r="AVU365" s="19"/>
      <c r="AVV365" s="1"/>
      <c r="AVW365" s="2"/>
      <c r="AVX365" s="20"/>
      <c r="AVY365" s="21"/>
      <c r="AVZ365" s="5"/>
      <c r="AWA365" s="21"/>
      <c r="AWB365" s="5"/>
      <c r="AWC365" s="2"/>
      <c r="AWD365" s="2"/>
      <c r="AWE365" s="2"/>
      <c r="AWF365" s="18"/>
      <c r="AWG365" s="18"/>
      <c r="AWH365" s="19"/>
      <c r="AWI365" s="1"/>
      <c r="AWJ365" s="2"/>
      <c r="AWK365" s="20"/>
      <c r="AWL365" s="21"/>
      <c r="AWM365" s="5"/>
      <c r="AWN365" s="21"/>
      <c r="AWO365" s="5"/>
      <c r="AWP365" s="2"/>
      <c r="AWQ365" s="2"/>
      <c r="AWR365" s="2"/>
      <c r="AWS365" s="18"/>
      <c r="AWT365" s="18"/>
      <c r="AWU365" s="19"/>
      <c r="AWV365" s="1"/>
      <c r="AWW365" s="2"/>
      <c r="AWX365" s="20"/>
      <c r="AWY365" s="21"/>
      <c r="AWZ365" s="5"/>
      <c r="AXA365" s="21"/>
      <c r="AXB365" s="5"/>
      <c r="AXC365" s="2"/>
      <c r="AXD365" s="2"/>
      <c r="AXE365" s="2"/>
      <c r="AXF365" s="18"/>
      <c r="AXG365" s="18"/>
      <c r="AXH365" s="19"/>
      <c r="AXI365" s="1"/>
      <c r="AXJ365" s="2"/>
      <c r="AXK365" s="20"/>
      <c r="AXL365" s="21"/>
      <c r="AXM365" s="5"/>
      <c r="AXN365" s="21"/>
      <c r="AXO365" s="5"/>
      <c r="AXP365" s="2"/>
      <c r="AXQ365" s="2"/>
      <c r="AXR365" s="2"/>
      <c r="AXS365" s="18"/>
      <c r="AXT365" s="18"/>
      <c r="AXU365" s="19"/>
      <c r="AXV365" s="1"/>
      <c r="AXW365" s="2"/>
      <c r="AXX365" s="20"/>
      <c r="AXY365" s="21"/>
      <c r="AXZ365" s="5"/>
      <c r="AYA365" s="21"/>
      <c r="AYB365" s="5"/>
      <c r="AYC365" s="2"/>
      <c r="AYD365" s="2"/>
      <c r="AYE365" s="2"/>
      <c r="AYF365" s="18"/>
      <c r="AYG365" s="18"/>
      <c r="AYH365" s="19"/>
      <c r="AYI365" s="1"/>
      <c r="AYJ365" s="2"/>
      <c r="AYK365" s="20"/>
      <c r="AYL365" s="21"/>
      <c r="AYM365" s="5"/>
      <c r="AYN365" s="21"/>
      <c r="AYO365" s="5"/>
      <c r="AYP365" s="2"/>
      <c r="AYQ365" s="2"/>
      <c r="AYR365" s="2"/>
      <c r="AYS365" s="18"/>
      <c r="AYT365" s="18"/>
      <c r="AYU365" s="19"/>
      <c r="AYV365" s="1"/>
      <c r="AYW365" s="2"/>
      <c r="AYX365" s="20"/>
      <c r="AYY365" s="21"/>
      <c r="AYZ365" s="5"/>
      <c r="AZA365" s="21"/>
      <c r="AZB365" s="5"/>
      <c r="AZC365" s="2"/>
      <c r="AZD365" s="2"/>
      <c r="AZE365" s="2"/>
      <c r="AZF365" s="18"/>
      <c r="AZG365" s="18"/>
      <c r="AZH365" s="19"/>
      <c r="AZI365" s="1"/>
      <c r="AZJ365" s="2"/>
      <c r="AZK365" s="20"/>
      <c r="AZL365" s="21"/>
      <c r="AZM365" s="5"/>
      <c r="AZN365" s="21"/>
      <c r="AZO365" s="5"/>
      <c r="AZP365" s="2"/>
      <c r="AZQ365" s="2"/>
      <c r="AZR365" s="2"/>
      <c r="AZS365" s="18"/>
      <c r="AZT365" s="18"/>
      <c r="AZU365" s="19"/>
      <c r="AZV365" s="1"/>
      <c r="AZW365" s="2"/>
      <c r="AZX365" s="20"/>
      <c r="AZY365" s="21"/>
      <c r="AZZ365" s="5"/>
      <c r="BAA365" s="21"/>
      <c r="BAB365" s="5"/>
      <c r="BAC365" s="2"/>
      <c r="BAD365" s="2"/>
      <c r="BAE365" s="2"/>
      <c r="BAF365" s="18"/>
      <c r="BAG365" s="18"/>
      <c r="BAH365" s="19"/>
      <c r="BAI365" s="1"/>
      <c r="BAJ365" s="2"/>
      <c r="BAK365" s="20"/>
      <c r="BAL365" s="21"/>
      <c r="BAM365" s="5"/>
      <c r="BAN365" s="21"/>
      <c r="BAO365" s="5"/>
      <c r="BAP365" s="2"/>
      <c r="BAQ365" s="2"/>
      <c r="BAR365" s="2"/>
      <c r="BAS365" s="18"/>
      <c r="BAT365" s="18"/>
      <c r="BAU365" s="19"/>
      <c r="BAV365" s="1"/>
      <c r="BAW365" s="2"/>
      <c r="BAX365" s="20"/>
      <c r="BAY365" s="21"/>
      <c r="BAZ365" s="5"/>
      <c r="BBA365" s="21"/>
      <c r="BBB365" s="5"/>
      <c r="BBC365" s="2"/>
      <c r="BBD365" s="2"/>
      <c r="BBE365" s="2"/>
      <c r="BBF365" s="18"/>
      <c r="BBG365" s="18"/>
      <c r="BBH365" s="19"/>
      <c r="BBI365" s="1"/>
      <c r="BBJ365" s="2"/>
      <c r="BBK365" s="20"/>
      <c r="BBL365" s="21"/>
      <c r="BBM365" s="5"/>
      <c r="BBN365" s="21"/>
      <c r="BBO365" s="5"/>
      <c r="BBP365" s="2"/>
      <c r="BBQ365" s="2"/>
      <c r="BBR365" s="2"/>
      <c r="BBS365" s="18"/>
      <c r="BBT365" s="18"/>
      <c r="BBU365" s="19"/>
      <c r="BBV365" s="1"/>
      <c r="BBW365" s="2"/>
      <c r="BBX365" s="20"/>
      <c r="BBY365" s="21"/>
      <c r="BBZ365" s="5"/>
      <c r="BCA365" s="21"/>
      <c r="BCB365" s="5"/>
      <c r="BCC365" s="2"/>
      <c r="BCD365" s="2"/>
      <c r="BCE365" s="2"/>
      <c r="BCF365" s="18"/>
      <c r="BCG365" s="18"/>
      <c r="BCH365" s="19"/>
      <c r="BCI365" s="1"/>
      <c r="BCJ365" s="2"/>
      <c r="BCK365" s="20"/>
      <c r="BCL365" s="21"/>
      <c r="BCM365" s="5"/>
      <c r="BCN365" s="21"/>
      <c r="BCO365" s="5"/>
      <c r="BCP365" s="2"/>
      <c r="BCQ365" s="2"/>
      <c r="BCR365" s="2"/>
      <c r="BCS365" s="18"/>
      <c r="BCT365" s="18"/>
      <c r="BCU365" s="19"/>
      <c r="BCV365" s="1"/>
      <c r="BCW365" s="2"/>
      <c r="BCX365" s="20"/>
      <c r="BCY365" s="21"/>
      <c r="BCZ365" s="5"/>
      <c r="BDA365" s="21"/>
      <c r="BDB365" s="5"/>
      <c r="BDC365" s="2"/>
      <c r="BDD365" s="2"/>
      <c r="BDE365" s="2"/>
      <c r="BDF365" s="18"/>
      <c r="BDG365" s="18"/>
      <c r="BDH365" s="19"/>
      <c r="BDI365" s="1"/>
      <c r="BDJ365" s="2"/>
      <c r="BDK365" s="20"/>
      <c r="BDL365" s="21"/>
      <c r="BDM365" s="5"/>
      <c r="BDN365" s="21"/>
      <c r="BDO365" s="5"/>
      <c r="BDP365" s="2"/>
      <c r="BDQ365" s="2"/>
      <c r="BDR365" s="2"/>
      <c r="BDS365" s="18"/>
      <c r="BDT365" s="18"/>
      <c r="BDU365" s="19"/>
      <c r="BDV365" s="1"/>
      <c r="BDW365" s="2"/>
      <c r="BDX365" s="20"/>
      <c r="BDY365" s="21"/>
      <c r="BDZ365" s="5"/>
      <c r="BEA365" s="21"/>
      <c r="BEB365" s="5"/>
      <c r="BEC365" s="2"/>
      <c r="BED365" s="2"/>
      <c r="BEE365" s="2"/>
      <c r="BEF365" s="18"/>
      <c r="BEG365" s="18"/>
      <c r="BEH365" s="19"/>
      <c r="BEI365" s="1"/>
      <c r="BEJ365" s="2"/>
      <c r="BEK365" s="20"/>
      <c r="BEL365" s="21"/>
      <c r="BEM365" s="5"/>
      <c r="BEN365" s="21"/>
      <c r="BEO365" s="5"/>
      <c r="BEP365" s="2"/>
      <c r="BEQ365" s="2"/>
      <c r="BER365" s="2"/>
      <c r="BES365" s="18"/>
      <c r="BET365" s="18"/>
      <c r="BEU365" s="19"/>
      <c r="BEV365" s="1"/>
      <c r="BEW365" s="2"/>
      <c r="BEX365" s="20"/>
      <c r="BEY365" s="21"/>
      <c r="BEZ365" s="5"/>
      <c r="BFA365" s="21"/>
      <c r="BFB365" s="5"/>
      <c r="BFC365" s="2"/>
      <c r="BFD365" s="2"/>
      <c r="BFE365" s="2"/>
      <c r="BFF365" s="18"/>
      <c r="BFG365" s="18"/>
      <c r="BFH365" s="19"/>
      <c r="BFI365" s="1"/>
      <c r="BFJ365" s="2"/>
      <c r="BFK365" s="20"/>
      <c r="BFL365" s="21"/>
      <c r="BFM365" s="5"/>
      <c r="BFN365" s="21"/>
      <c r="BFO365" s="5"/>
      <c r="BFP365" s="2"/>
      <c r="BFQ365" s="2"/>
      <c r="BFR365" s="2"/>
      <c r="BFS365" s="18"/>
      <c r="BFT365" s="18"/>
      <c r="BFU365" s="19"/>
      <c r="BFV365" s="1"/>
      <c r="BFW365" s="2"/>
      <c r="BFX365" s="20"/>
      <c r="BFY365" s="21"/>
      <c r="BFZ365" s="5"/>
      <c r="BGA365" s="21"/>
      <c r="BGB365" s="5"/>
      <c r="BGC365" s="2"/>
      <c r="BGD365" s="2"/>
      <c r="BGE365" s="2"/>
      <c r="BGF365" s="18"/>
      <c r="BGG365" s="18"/>
      <c r="BGH365" s="19"/>
      <c r="BGI365" s="1"/>
      <c r="BGJ365" s="2"/>
      <c r="BGK365" s="20"/>
      <c r="BGL365" s="21"/>
      <c r="BGM365" s="5"/>
      <c r="BGN365" s="21"/>
      <c r="BGO365" s="5"/>
      <c r="BGP365" s="2"/>
      <c r="BGQ365" s="2"/>
      <c r="BGR365" s="2"/>
      <c r="BGS365" s="18"/>
      <c r="BGT365" s="18"/>
      <c r="BGU365" s="19"/>
      <c r="BGV365" s="1"/>
      <c r="BGW365" s="2"/>
      <c r="BGX365" s="20"/>
      <c r="BGY365" s="21"/>
      <c r="BGZ365" s="5"/>
      <c r="BHA365" s="21"/>
      <c r="BHB365" s="5"/>
      <c r="BHC365" s="2"/>
      <c r="BHD365" s="2"/>
      <c r="BHE365" s="2"/>
      <c r="BHF365" s="18"/>
      <c r="BHG365" s="18"/>
      <c r="BHH365" s="19"/>
      <c r="BHI365" s="1"/>
      <c r="BHJ365" s="2"/>
      <c r="BHK365" s="20"/>
      <c r="BHL365" s="21"/>
      <c r="BHM365" s="5"/>
      <c r="BHN365" s="21"/>
      <c r="BHO365" s="5"/>
      <c r="BHP365" s="2"/>
      <c r="BHQ365" s="2"/>
      <c r="BHR365" s="2"/>
      <c r="BHS365" s="18"/>
      <c r="BHT365" s="18"/>
      <c r="BHU365" s="19"/>
      <c r="BHV365" s="1"/>
      <c r="BHW365" s="2"/>
      <c r="BHX365" s="20"/>
      <c r="BHY365" s="21"/>
      <c r="BHZ365" s="5"/>
      <c r="BIA365" s="21"/>
      <c r="BIB365" s="5"/>
      <c r="BIC365" s="2"/>
      <c r="BID365" s="2"/>
      <c r="BIE365" s="2"/>
      <c r="BIF365" s="18"/>
      <c r="BIG365" s="18"/>
      <c r="BIH365" s="19"/>
      <c r="BII365" s="1"/>
      <c r="BIJ365" s="2"/>
      <c r="BIK365" s="20"/>
      <c r="BIL365" s="21"/>
      <c r="BIM365" s="5"/>
      <c r="BIN365" s="21"/>
      <c r="BIO365" s="5"/>
      <c r="BIP365" s="2"/>
      <c r="BIQ365" s="2"/>
      <c r="BIR365" s="2"/>
      <c r="BIS365" s="18"/>
      <c r="BIT365" s="18"/>
      <c r="BIU365" s="19"/>
      <c r="BIV365" s="1"/>
      <c r="BIW365" s="2"/>
      <c r="BIX365" s="20"/>
      <c r="BIY365" s="21"/>
      <c r="BIZ365" s="5"/>
      <c r="BJA365" s="21"/>
      <c r="BJB365" s="5"/>
      <c r="BJC365" s="2"/>
      <c r="BJD365" s="2"/>
      <c r="BJE365" s="2"/>
      <c r="BJF365" s="18"/>
      <c r="BJG365" s="18"/>
      <c r="BJH365" s="19"/>
      <c r="BJI365" s="1"/>
      <c r="BJJ365" s="2"/>
      <c r="BJK365" s="20"/>
      <c r="BJL365" s="21"/>
      <c r="BJM365" s="5"/>
      <c r="BJN365" s="21"/>
      <c r="BJO365" s="5"/>
      <c r="BJP365" s="2"/>
      <c r="BJQ365" s="2"/>
      <c r="BJR365" s="2"/>
      <c r="BJS365" s="18"/>
      <c r="BJT365" s="18"/>
      <c r="BJU365" s="19"/>
      <c r="BJV365" s="1"/>
      <c r="BJW365" s="2"/>
      <c r="BJX365" s="20"/>
      <c r="BJY365" s="21"/>
      <c r="BJZ365" s="5"/>
      <c r="BKA365" s="21"/>
      <c r="BKB365" s="5"/>
      <c r="BKC365" s="2"/>
      <c r="BKD365" s="2"/>
      <c r="BKE365" s="2"/>
      <c r="BKF365" s="18"/>
      <c r="BKG365" s="18"/>
      <c r="BKH365" s="19"/>
      <c r="BKI365" s="1"/>
      <c r="BKJ365" s="2"/>
      <c r="BKK365" s="20"/>
      <c r="BKL365" s="21"/>
      <c r="BKM365" s="5"/>
      <c r="BKN365" s="21"/>
      <c r="BKO365" s="5"/>
      <c r="BKP365" s="2"/>
      <c r="BKQ365" s="2"/>
      <c r="BKR365" s="2"/>
      <c r="BKS365" s="18"/>
      <c r="BKT365" s="18"/>
      <c r="BKU365" s="19"/>
      <c r="BKV365" s="1"/>
      <c r="BKW365" s="2"/>
      <c r="BKX365" s="20"/>
      <c r="BKY365" s="21"/>
      <c r="BKZ365" s="5"/>
      <c r="BLA365" s="21"/>
      <c r="BLB365" s="5"/>
      <c r="BLC365" s="2"/>
      <c r="BLD365" s="2"/>
      <c r="BLE365" s="2"/>
      <c r="BLF365" s="18"/>
      <c r="BLG365" s="18"/>
      <c r="BLH365" s="19"/>
      <c r="BLI365" s="1"/>
      <c r="BLJ365" s="2"/>
      <c r="BLK365" s="20"/>
      <c r="BLL365" s="21"/>
      <c r="BLM365" s="5"/>
      <c r="BLN365" s="21"/>
      <c r="BLO365" s="5"/>
      <c r="BLP365" s="2"/>
      <c r="BLQ365" s="2"/>
      <c r="BLR365" s="2"/>
      <c r="BLS365" s="18"/>
      <c r="BLT365" s="18"/>
      <c r="BLU365" s="19"/>
      <c r="BLV365" s="1"/>
      <c r="BLW365" s="2"/>
      <c r="BLX365" s="20"/>
      <c r="BLY365" s="21"/>
      <c r="BLZ365" s="5"/>
      <c r="BMA365" s="21"/>
      <c r="BMB365" s="5"/>
      <c r="BMC365" s="2"/>
      <c r="BMD365" s="2"/>
      <c r="BME365" s="2"/>
      <c r="BMF365" s="18"/>
      <c r="BMG365" s="18"/>
      <c r="BMH365" s="19"/>
      <c r="BMI365" s="1"/>
      <c r="BMJ365" s="2"/>
      <c r="BMK365" s="20"/>
      <c r="BML365" s="21"/>
      <c r="BMM365" s="5"/>
      <c r="BMN365" s="21"/>
      <c r="BMO365" s="5"/>
      <c r="BMP365" s="2"/>
      <c r="BMQ365" s="2"/>
      <c r="BMR365" s="2"/>
      <c r="BMS365" s="18"/>
      <c r="BMT365" s="18"/>
      <c r="BMU365" s="19"/>
      <c r="BMV365" s="1"/>
      <c r="BMW365" s="2"/>
      <c r="BMX365" s="20"/>
      <c r="BMY365" s="21"/>
      <c r="BMZ365" s="5"/>
      <c r="BNA365" s="21"/>
      <c r="BNB365" s="5"/>
      <c r="BNC365" s="2"/>
      <c r="BND365" s="2"/>
      <c r="BNE365" s="2"/>
      <c r="BNF365" s="18"/>
      <c r="BNG365" s="18"/>
      <c r="BNH365" s="19"/>
      <c r="BNI365" s="1"/>
      <c r="BNJ365" s="2"/>
      <c r="BNK365" s="20"/>
      <c r="BNL365" s="21"/>
      <c r="BNM365" s="5"/>
      <c r="BNN365" s="21"/>
      <c r="BNO365" s="5"/>
      <c r="BNP365" s="2"/>
      <c r="BNQ365" s="2"/>
      <c r="BNR365" s="2"/>
      <c r="BNS365" s="18"/>
      <c r="BNT365" s="18"/>
      <c r="BNU365" s="19"/>
      <c r="BNV365" s="1"/>
      <c r="BNW365" s="2"/>
      <c r="BNX365" s="20"/>
      <c r="BNY365" s="21"/>
      <c r="BNZ365" s="5"/>
      <c r="BOA365" s="21"/>
      <c r="BOB365" s="5"/>
      <c r="BOC365" s="2"/>
      <c r="BOD365" s="2"/>
      <c r="BOE365" s="2"/>
      <c r="BOF365" s="18"/>
      <c r="BOG365" s="18"/>
      <c r="BOH365" s="19"/>
      <c r="BOI365" s="1"/>
      <c r="BOJ365" s="2"/>
      <c r="BOK365" s="20"/>
      <c r="BOL365" s="21"/>
      <c r="BOM365" s="5"/>
      <c r="BON365" s="21"/>
      <c r="BOO365" s="5"/>
      <c r="BOP365" s="2"/>
      <c r="BOQ365" s="2"/>
      <c r="BOR365" s="2"/>
      <c r="BOS365" s="18"/>
      <c r="BOT365" s="18"/>
      <c r="BOU365" s="19"/>
      <c r="BOV365" s="1"/>
      <c r="BOW365" s="2"/>
      <c r="BOX365" s="20"/>
      <c r="BOY365" s="21"/>
      <c r="BOZ365" s="5"/>
      <c r="BPA365" s="21"/>
      <c r="BPB365" s="5"/>
      <c r="BPC365" s="2"/>
      <c r="BPD365" s="2"/>
      <c r="BPE365" s="2"/>
      <c r="BPF365" s="18"/>
      <c r="BPG365" s="18"/>
      <c r="BPH365" s="19"/>
      <c r="BPI365" s="1"/>
      <c r="BPJ365" s="2"/>
      <c r="BPK365" s="20"/>
      <c r="BPL365" s="21"/>
      <c r="BPM365" s="5"/>
      <c r="BPN365" s="21"/>
      <c r="BPO365" s="5"/>
      <c r="BPP365" s="2"/>
      <c r="BPQ365" s="2"/>
      <c r="BPR365" s="2"/>
      <c r="BPS365" s="18"/>
      <c r="BPT365" s="18"/>
      <c r="BPU365" s="19"/>
      <c r="BPV365" s="1"/>
      <c r="BPW365" s="2"/>
      <c r="BPX365" s="20"/>
      <c r="BPY365" s="21"/>
      <c r="BPZ365" s="5"/>
      <c r="BQA365" s="21"/>
      <c r="BQB365" s="5"/>
      <c r="BQC365" s="2"/>
      <c r="BQD365" s="2"/>
      <c r="BQE365" s="2"/>
      <c r="BQF365" s="18"/>
      <c r="BQG365" s="18"/>
      <c r="BQH365" s="19"/>
      <c r="BQI365" s="1"/>
      <c r="BQJ365" s="2"/>
      <c r="BQK365" s="20"/>
      <c r="BQL365" s="21"/>
      <c r="BQM365" s="5"/>
      <c r="BQN365" s="21"/>
      <c r="BQO365" s="5"/>
      <c r="BQP365" s="2"/>
      <c r="BQQ365" s="2"/>
      <c r="BQR365" s="2"/>
      <c r="BQS365" s="18"/>
      <c r="BQT365" s="18"/>
      <c r="BQU365" s="19"/>
      <c r="BQV365" s="1"/>
      <c r="BQW365" s="2"/>
      <c r="BQX365" s="20"/>
      <c r="BQY365" s="21"/>
      <c r="BQZ365" s="5"/>
      <c r="BRA365" s="21"/>
      <c r="BRB365" s="5"/>
      <c r="BRC365" s="2"/>
      <c r="BRD365" s="2"/>
      <c r="BRE365" s="2"/>
      <c r="BRF365" s="18"/>
      <c r="BRG365" s="18"/>
      <c r="BRH365" s="19"/>
      <c r="BRI365" s="1"/>
      <c r="BRJ365" s="2"/>
      <c r="BRK365" s="20"/>
      <c r="BRL365" s="21"/>
      <c r="BRM365" s="5"/>
      <c r="BRN365" s="21"/>
      <c r="BRO365" s="5"/>
      <c r="BRP365" s="2"/>
      <c r="BRQ365" s="2"/>
      <c r="BRR365" s="2"/>
      <c r="BRS365" s="18"/>
      <c r="BRT365" s="18"/>
      <c r="BRU365" s="19"/>
      <c r="BRV365" s="1"/>
      <c r="BRW365" s="2"/>
      <c r="BRX365" s="20"/>
      <c r="BRY365" s="21"/>
      <c r="BRZ365" s="5"/>
      <c r="BSA365" s="21"/>
      <c r="BSB365" s="5"/>
      <c r="BSC365" s="2"/>
      <c r="BSD365" s="2"/>
      <c r="BSE365" s="2"/>
      <c r="BSF365" s="18"/>
      <c r="BSG365" s="18"/>
      <c r="BSH365" s="19"/>
      <c r="BSI365" s="1"/>
      <c r="BSJ365" s="2"/>
      <c r="BSK365" s="20"/>
      <c r="BSL365" s="21"/>
      <c r="BSM365" s="5"/>
      <c r="BSN365" s="21"/>
      <c r="BSO365" s="5"/>
      <c r="BSP365" s="2"/>
      <c r="BSQ365" s="2"/>
      <c r="BSR365" s="2"/>
      <c r="BSS365" s="18"/>
      <c r="BST365" s="18"/>
      <c r="BSU365" s="19"/>
      <c r="BSV365" s="1"/>
      <c r="BSW365" s="2"/>
      <c r="BSX365" s="20"/>
      <c r="BSY365" s="21"/>
      <c r="BSZ365" s="5"/>
      <c r="BTA365" s="21"/>
      <c r="BTB365" s="5"/>
      <c r="BTC365" s="2"/>
      <c r="BTD365" s="2"/>
      <c r="BTE365" s="2"/>
      <c r="BTF365" s="18"/>
      <c r="BTG365" s="18"/>
      <c r="BTH365" s="19"/>
      <c r="BTI365" s="1"/>
      <c r="BTJ365" s="2"/>
      <c r="BTK365" s="20"/>
      <c r="BTL365" s="21"/>
      <c r="BTM365" s="5"/>
      <c r="BTN365" s="21"/>
      <c r="BTO365" s="5"/>
      <c r="BTP365" s="2"/>
      <c r="BTQ365" s="2"/>
      <c r="BTR365" s="2"/>
      <c r="BTS365" s="18"/>
      <c r="BTT365" s="18"/>
      <c r="BTU365" s="19"/>
      <c r="BTV365" s="1"/>
      <c r="BTW365" s="2"/>
      <c r="BTX365" s="20"/>
      <c r="BTY365" s="21"/>
      <c r="BTZ365" s="5"/>
      <c r="BUA365" s="21"/>
      <c r="BUB365" s="5"/>
      <c r="BUC365" s="2"/>
      <c r="BUD365" s="2"/>
      <c r="BUE365" s="2"/>
      <c r="BUF365" s="18"/>
      <c r="BUG365" s="18"/>
      <c r="BUH365" s="19"/>
      <c r="BUI365" s="1"/>
      <c r="BUJ365" s="2"/>
      <c r="BUK365" s="20"/>
      <c r="BUL365" s="21"/>
      <c r="BUM365" s="5"/>
      <c r="BUN365" s="21"/>
      <c r="BUO365" s="5"/>
      <c r="BUP365" s="2"/>
      <c r="BUQ365" s="2"/>
      <c r="BUR365" s="2"/>
      <c r="BUS365" s="18"/>
      <c r="BUT365" s="18"/>
      <c r="BUU365" s="19"/>
      <c r="BUV365" s="1"/>
      <c r="BUW365" s="2"/>
      <c r="BUX365" s="20"/>
      <c r="BUY365" s="21"/>
      <c r="BUZ365" s="5"/>
      <c r="BVA365" s="21"/>
      <c r="BVB365" s="5"/>
      <c r="BVC365" s="2"/>
      <c r="BVD365" s="2"/>
      <c r="BVE365" s="2"/>
      <c r="BVF365" s="18"/>
      <c r="BVG365" s="18"/>
      <c r="BVH365" s="19"/>
      <c r="BVI365" s="1"/>
      <c r="BVJ365" s="2"/>
      <c r="BVK365" s="20"/>
      <c r="BVL365" s="21"/>
      <c r="BVM365" s="5"/>
      <c r="BVN365" s="21"/>
      <c r="BVO365" s="5"/>
      <c r="BVP365" s="2"/>
      <c r="BVQ365" s="2"/>
      <c r="BVR365" s="2"/>
      <c r="BVS365" s="18"/>
      <c r="BVT365" s="18"/>
      <c r="BVU365" s="19"/>
      <c r="BVV365" s="1"/>
      <c r="BVW365" s="2"/>
      <c r="BVX365" s="20"/>
      <c r="BVY365" s="21"/>
      <c r="BVZ365" s="5"/>
      <c r="BWA365" s="21"/>
      <c r="BWB365" s="5"/>
      <c r="BWC365" s="2"/>
      <c r="BWD365" s="2"/>
      <c r="BWE365" s="2"/>
      <c r="BWF365" s="18"/>
      <c r="BWG365" s="18"/>
      <c r="BWH365" s="19"/>
      <c r="BWI365" s="1"/>
      <c r="BWJ365" s="2"/>
      <c r="BWK365" s="20"/>
      <c r="BWL365" s="21"/>
      <c r="BWM365" s="5"/>
      <c r="BWN365" s="21"/>
      <c r="BWO365" s="5"/>
      <c r="BWP365" s="2"/>
      <c r="BWQ365" s="2"/>
      <c r="BWR365" s="2"/>
      <c r="BWS365" s="18"/>
      <c r="BWT365" s="18"/>
      <c r="BWU365" s="19"/>
      <c r="BWV365" s="1"/>
      <c r="BWW365" s="2"/>
      <c r="BWX365" s="20"/>
      <c r="BWY365" s="21"/>
      <c r="BWZ365" s="5"/>
      <c r="BXA365" s="21"/>
      <c r="BXB365" s="5"/>
      <c r="BXC365" s="2"/>
      <c r="BXD365" s="2"/>
      <c r="BXE365" s="2"/>
      <c r="BXF365" s="18"/>
      <c r="BXG365" s="18"/>
      <c r="BXH365" s="19"/>
      <c r="BXI365" s="1"/>
      <c r="BXJ365" s="2"/>
      <c r="BXK365" s="20"/>
      <c r="BXL365" s="21"/>
      <c r="BXM365" s="5"/>
      <c r="BXN365" s="21"/>
      <c r="BXO365" s="5"/>
      <c r="BXP365" s="2"/>
      <c r="BXQ365" s="2"/>
      <c r="BXR365" s="2"/>
      <c r="BXS365" s="18"/>
      <c r="BXT365" s="18"/>
      <c r="BXU365" s="19"/>
      <c r="BXV365" s="1"/>
      <c r="BXW365" s="2"/>
      <c r="BXX365" s="20"/>
      <c r="BXY365" s="21"/>
      <c r="BXZ365" s="5"/>
      <c r="BYA365" s="21"/>
      <c r="BYB365" s="5"/>
      <c r="BYC365" s="2"/>
      <c r="BYD365" s="2"/>
      <c r="BYE365" s="2"/>
      <c r="BYF365" s="18"/>
      <c r="BYG365" s="18"/>
      <c r="BYH365" s="19"/>
      <c r="BYI365" s="1"/>
      <c r="BYJ365" s="2"/>
      <c r="BYK365" s="20"/>
      <c r="BYL365" s="21"/>
      <c r="BYM365" s="5"/>
      <c r="BYN365" s="21"/>
      <c r="BYO365" s="5"/>
      <c r="BYP365" s="2"/>
      <c r="BYQ365" s="2"/>
      <c r="BYR365" s="2"/>
      <c r="BYS365" s="18"/>
      <c r="BYT365" s="18"/>
      <c r="BYU365" s="19"/>
      <c r="BYV365" s="1"/>
      <c r="BYW365" s="2"/>
      <c r="BYX365" s="20"/>
      <c r="BYY365" s="21"/>
      <c r="BYZ365" s="5"/>
      <c r="BZA365" s="21"/>
      <c r="BZB365" s="5"/>
      <c r="BZC365" s="2"/>
      <c r="BZD365" s="2"/>
      <c r="BZE365" s="2"/>
      <c r="BZF365" s="18"/>
      <c r="BZG365" s="18"/>
      <c r="BZH365" s="19"/>
      <c r="BZI365" s="1"/>
      <c r="BZJ365" s="2"/>
      <c r="BZK365" s="20"/>
      <c r="BZL365" s="21"/>
      <c r="BZM365" s="5"/>
      <c r="BZN365" s="21"/>
      <c r="BZO365" s="5"/>
      <c r="BZP365" s="2"/>
      <c r="BZQ365" s="2"/>
      <c r="BZR365" s="2"/>
      <c r="BZS365" s="18"/>
      <c r="BZT365" s="18"/>
      <c r="BZU365" s="19"/>
      <c r="BZV365" s="1"/>
      <c r="BZW365" s="2"/>
      <c r="BZX365" s="20"/>
      <c r="BZY365" s="21"/>
      <c r="BZZ365" s="5"/>
      <c r="CAA365" s="21"/>
      <c r="CAB365" s="5"/>
      <c r="CAC365" s="2"/>
      <c r="CAD365" s="2"/>
      <c r="CAE365" s="2"/>
      <c r="CAF365" s="18"/>
      <c r="CAG365" s="18"/>
      <c r="CAH365" s="19"/>
      <c r="CAI365" s="1"/>
      <c r="CAJ365" s="2"/>
      <c r="CAK365" s="20"/>
      <c r="CAL365" s="21"/>
      <c r="CAM365" s="5"/>
      <c r="CAN365" s="21"/>
      <c r="CAO365" s="5"/>
      <c r="CAP365" s="2"/>
      <c r="CAQ365" s="2"/>
      <c r="CAR365" s="2"/>
      <c r="CAS365" s="18"/>
      <c r="CAT365" s="18"/>
      <c r="CAU365" s="19"/>
      <c r="CAV365" s="1"/>
      <c r="CAW365" s="2"/>
      <c r="CAX365" s="20"/>
      <c r="CAY365" s="21"/>
      <c r="CAZ365" s="5"/>
      <c r="CBA365" s="21"/>
      <c r="CBB365" s="5"/>
      <c r="CBC365" s="2"/>
      <c r="CBD365" s="2"/>
      <c r="CBE365" s="2"/>
      <c r="CBF365" s="18"/>
      <c r="CBG365" s="18"/>
      <c r="CBH365" s="19"/>
      <c r="CBI365" s="1"/>
      <c r="CBJ365" s="2"/>
      <c r="CBK365" s="20"/>
      <c r="CBL365" s="21"/>
      <c r="CBM365" s="5"/>
      <c r="CBN365" s="21"/>
      <c r="CBO365" s="5"/>
      <c r="CBP365" s="2"/>
      <c r="CBQ365" s="2"/>
      <c r="CBR365" s="2"/>
      <c r="CBS365" s="18"/>
      <c r="CBT365" s="18"/>
      <c r="CBU365" s="19"/>
      <c r="CBV365" s="1"/>
      <c r="CBW365" s="2"/>
      <c r="CBX365" s="20"/>
      <c r="CBY365" s="21"/>
      <c r="CBZ365" s="5"/>
      <c r="CCA365" s="21"/>
      <c r="CCB365" s="5"/>
      <c r="CCC365" s="2"/>
      <c r="CCD365" s="2"/>
      <c r="CCE365" s="2"/>
      <c r="CCF365" s="18"/>
      <c r="CCG365" s="18"/>
      <c r="CCH365" s="19"/>
      <c r="CCI365" s="1"/>
      <c r="CCJ365" s="2"/>
      <c r="CCK365" s="20"/>
      <c r="CCL365" s="21"/>
      <c r="CCM365" s="5"/>
      <c r="CCN365" s="21"/>
      <c r="CCO365" s="5"/>
      <c r="CCP365" s="2"/>
      <c r="CCQ365" s="2"/>
      <c r="CCR365" s="2"/>
      <c r="CCS365" s="18"/>
      <c r="CCT365" s="18"/>
      <c r="CCU365" s="19"/>
      <c r="CCV365" s="1"/>
      <c r="CCW365" s="2"/>
      <c r="CCX365" s="20"/>
      <c r="CCY365" s="21"/>
      <c r="CCZ365" s="5"/>
      <c r="CDA365" s="21"/>
      <c r="CDB365" s="5"/>
      <c r="CDC365" s="2"/>
      <c r="CDD365" s="2"/>
      <c r="CDE365" s="2"/>
      <c r="CDF365" s="18"/>
      <c r="CDG365" s="18"/>
      <c r="CDH365" s="19"/>
      <c r="CDI365" s="1"/>
      <c r="CDJ365" s="2"/>
      <c r="CDK365" s="20"/>
      <c r="CDL365" s="21"/>
      <c r="CDM365" s="5"/>
      <c r="CDN365" s="21"/>
      <c r="CDO365" s="5"/>
      <c r="CDP365" s="2"/>
      <c r="CDQ365" s="2"/>
      <c r="CDR365" s="2"/>
      <c r="CDS365" s="18"/>
      <c r="CDT365" s="18"/>
      <c r="CDU365" s="19"/>
      <c r="CDV365" s="1"/>
      <c r="CDW365" s="2"/>
      <c r="CDX365" s="20"/>
      <c r="CDY365" s="21"/>
      <c r="CDZ365" s="5"/>
      <c r="CEA365" s="21"/>
      <c r="CEB365" s="5"/>
      <c r="CEC365" s="2"/>
      <c r="CED365" s="2"/>
      <c r="CEE365" s="2"/>
      <c r="CEF365" s="18"/>
      <c r="CEG365" s="18"/>
      <c r="CEH365" s="19"/>
      <c r="CEI365" s="1"/>
      <c r="CEJ365" s="2"/>
      <c r="CEK365" s="20"/>
      <c r="CEL365" s="21"/>
      <c r="CEM365" s="5"/>
      <c r="CEN365" s="21"/>
      <c r="CEO365" s="5"/>
      <c r="CEP365" s="2"/>
      <c r="CEQ365" s="2"/>
      <c r="CER365" s="2"/>
      <c r="CES365" s="18"/>
      <c r="CET365" s="18"/>
      <c r="CEU365" s="19"/>
      <c r="CEV365" s="1"/>
      <c r="CEW365" s="2"/>
      <c r="CEX365" s="20"/>
      <c r="CEY365" s="21"/>
      <c r="CEZ365" s="5"/>
      <c r="CFA365" s="21"/>
      <c r="CFB365" s="5"/>
      <c r="CFC365" s="2"/>
      <c r="CFD365" s="2"/>
      <c r="CFE365" s="2"/>
      <c r="CFF365" s="18"/>
      <c r="CFG365" s="18"/>
      <c r="CFH365" s="19"/>
      <c r="CFI365" s="1"/>
      <c r="CFJ365" s="2"/>
      <c r="CFK365" s="20"/>
      <c r="CFL365" s="21"/>
      <c r="CFM365" s="5"/>
      <c r="CFN365" s="21"/>
      <c r="CFO365" s="5"/>
      <c r="CFP365" s="2"/>
      <c r="CFQ365" s="2"/>
      <c r="CFR365" s="2"/>
      <c r="CFS365" s="18"/>
      <c r="CFT365" s="18"/>
      <c r="CFU365" s="19"/>
      <c r="CFV365" s="1"/>
      <c r="CFW365" s="2"/>
      <c r="CFX365" s="20"/>
      <c r="CFY365" s="21"/>
      <c r="CFZ365" s="5"/>
      <c r="CGA365" s="21"/>
      <c r="CGB365" s="5"/>
      <c r="CGC365" s="2"/>
      <c r="CGD365" s="2"/>
      <c r="CGE365" s="2"/>
      <c r="CGF365" s="18"/>
      <c r="CGG365" s="18"/>
      <c r="CGH365" s="19"/>
      <c r="CGI365" s="1"/>
      <c r="CGJ365" s="2"/>
      <c r="CGK365" s="20"/>
      <c r="CGL365" s="21"/>
      <c r="CGM365" s="5"/>
      <c r="CGN365" s="21"/>
      <c r="CGO365" s="5"/>
      <c r="CGP365" s="2"/>
      <c r="CGQ365" s="2"/>
      <c r="CGR365" s="2"/>
      <c r="CGS365" s="18"/>
      <c r="CGT365" s="18"/>
      <c r="CGU365" s="19"/>
      <c r="CGV365" s="1"/>
      <c r="CGW365" s="2"/>
      <c r="CGX365" s="20"/>
      <c r="CGY365" s="21"/>
      <c r="CGZ365" s="5"/>
      <c r="CHA365" s="21"/>
      <c r="CHB365" s="5"/>
      <c r="CHC365" s="2"/>
      <c r="CHD365" s="2"/>
      <c r="CHE365" s="2"/>
      <c r="CHF365" s="18"/>
      <c r="CHG365" s="18"/>
      <c r="CHH365" s="19"/>
      <c r="CHI365" s="1"/>
      <c r="CHJ365" s="2"/>
      <c r="CHK365" s="20"/>
      <c r="CHL365" s="21"/>
      <c r="CHM365" s="5"/>
      <c r="CHN365" s="21"/>
      <c r="CHO365" s="5"/>
      <c r="CHP365" s="2"/>
      <c r="CHQ365" s="2"/>
      <c r="CHR365" s="2"/>
      <c r="CHS365" s="18"/>
      <c r="CHT365" s="18"/>
      <c r="CHU365" s="19"/>
      <c r="CHV365" s="1"/>
      <c r="CHW365" s="2"/>
      <c r="CHX365" s="20"/>
      <c r="CHY365" s="21"/>
      <c r="CHZ365" s="5"/>
      <c r="CIA365" s="21"/>
      <c r="CIB365" s="5"/>
      <c r="CIC365" s="2"/>
      <c r="CID365" s="2"/>
      <c r="CIE365" s="2"/>
      <c r="CIF365" s="18"/>
      <c r="CIG365" s="18"/>
      <c r="CIH365" s="19"/>
      <c r="CII365" s="1"/>
      <c r="CIJ365" s="2"/>
      <c r="CIK365" s="20"/>
      <c r="CIL365" s="21"/>
      <c r="CIM365" s="5"/>
      <c r="CIN365" s="21"/>
      <c r="CIO365" s="5"/>
      <c r="CIP365" s="2"/>
      <c r="CIQ365" s="2"/>
      <c r="CIR365" s="2"/>
      <c r="CIS365" s="18"/>
      <c r="CIT365" s="18"/>
      <c r="CIU365" s="19"/>
      <c r="CIV365" s="1"/>
      <c r="CIW365" s="2"/>
      <c r="CIX365" s="20"/>
      <c r="CIY365" s="21"/>
      <c r="CIZ365" s="5"/>
      <c r="CJA365" s="21"/>
      <c r="CJB365" s="5"/>
      <c r="CJC365" s="2"/>
      <c r="CJD365" s="2"/>
      <c r="CJE365" s="2"/>
      <c r="CJF365" s="18"/>
      <c r="CJG365" s="18"/>
      <c r="CJH365" s="19"/>
      <c r="CJI365" s="1"/>
      <c r="CJJ365" s="2"/>
      <c r="CJK365" s="20"/>
      <c r="CJL365" s="21"/>
      <c r="CJM365" s="5"/>
      <c r="CJN365" s="21"/>
      <c r="CJO365" s="5"/>
      <c r="CJP365" s="2"/>
      <c r="CJQ365" s="2"/>
      <c r="CJR365" s="2"/>
      <c r="CJS365" s="18"/>
      <c r="CJT365" s="18"/>
      <c r="CJU365" s="19"/>
      <c r="CJV365" s="1"/>
      <c r="CJW365" s="2"/>
      <c r="CJX365" s="20"/>
      <c r="CJY365" s="21"/>
      <c r="CJZ365" s="5"/>
      <c r="CKA365" s="21"/>
      <c r="CKB365" s="5"/>
      <c r="CKC365" s="2"/>
      <c r="CKD365" s="2"/>
      <c r="CKE365" s="2"/>
      <c r="CKF365" s="18"/>
      <c r="CKG365" s="18"/>
      <c r="CKH365" s="19"/>
      <c r="CKI365" s="1"/>
      <c r="CKJ365" s="2"/>
      <c r="CKK365" s="20"/>
      <c r="CKL365" s="21"/>
      <c r="CKM365" s="5"/>
      <c r="CKN365" s="21"/>
      <c r="CKO365" s="5"/>
      <c r="CKP365" s="2"/>
      <c r="CKQ365" s="2"/>
      <c r="CKR365" s="2"/>
      <c r="CKS365" s="18"/>
      <c r="CKT365" s="18"/>
      <c r="CKU365" s="19"/>
      <c r="CKV365" s="1"/>
      <c r="CKW365" s="2"/>
      <c r="CKX365" s="20"/>
      <c r="CKY365" s="21"/>
      <c r="CKZ365" s="5"/>
      <c r="CLA365" s="21"/>
      <c r="CLB365" s="5"/>
      <c r="CLC365" s="2"/>
      <c r="CLD365" s="2"/>
      <c r="CLE365" s="2"/>
      <c r="CLF365" s="18"/>
      <c r="CLG365" s="18"/>
      <c r="CLH365" s="19"/>
      <c r="CLI365" s="1"/>
      <c r="CLJ365" s="2"/>
      <c r="CLK365" s="20"/>
      <c r="CLL365" s="21"/>
      <c r="CLM365" s="5"/>
      <c r="CLN365" s="21"/>
      <c r="CLO365" s="5"/>
      <c r="CLP365" s="2"/>
      <c r="CLQ365" s="2"/>
      <c r="CLR365" s="2"/>
      <c r="CLS365" s="18"/>
      <c r="CLT365" s="18"/>
      <c r="CLU365" s="19"/>
      <c r="CLV365" s="1"/>
      <c r="CLW365" s="2"/>
      <c r="CLX365" s="20"/>
      <c r="CLY365" s="21"/>
      <c r="CLZ365" s="5"/>
      <c r="CMA365" s="21"/>
      <c r="CMB365" s="5"/>
      <c r="CMC365" s="2"/>
      <c r="CMD365" s="2"/>
      <c r="CME365" s="2"/>
      <c r="CMF365" s="18"/>
      <c r="CMG365" s="18"/>
      <c r="CMH365" s="19"/>
      <c r="CMI365" s="1"/>
      <c r="CMJ365" s="2"/>
      <c r="CMK365" s="20"/>
      <c r="CML365" s="21"/>
      <c r="CMM365" s="5"/>
      <c r="CMN365" s="21"/>
      <c r="CMO365" s="5"/>
      <c r="CMP365" s="2"/>
      <c r="CMQ365" s="2"/>
      <c r="CMR365" s="2"/>
      <c r="CMS365" s="18"/>
      <c r="CMT365" s="18"/>
      <c r="CMU365" s="19"/>
      <c r="CMV365" s="1"/>
      <c r="CMW365" s="2"/>
      <c r="CMX365" s="20"/>
      <c r="CMY365" s="21"/>
      <c r="CMZ365" s="5"/>
      <c r="CNA365" s="21"/>
      <c r="CNB365" s="5"/>
      <c r="CNC365" s="2"/>
      <c r="CND365" s="2"/>
      <c r="CNE365" s="2"/>
      <c r="CNF365" s="18"/>
      <c r="CNG365" s="18"/>
      <c r="CNH365" s="19"/>
      <c r="CNI365" s="1"/>
      <c r="CNJ365" s="2"/>
      <c r="CNK365" s="20"/>
      <c r="CNL365" s="21"/>
      <c r="CNM365" s="5"/>
      <c r="CNN365" s="21"/>
      <c r="CNO365" s="5"/>
      <c r="CNP365" s="2"/>
      <c r="CNQ365" s="2"/>
      <c r="CNR365" s="2"/>
      <c r="CNS365" s="18"/>
      <c r="CNT365" s="18"/>
      <c r="CNU365" s="19"/>
      <c r="CNV365" s="1"/>
      <c r="CNW365" s="2"/>
      <c r="CNX365" s="20"/>
      <c r="CNY365" s="21"/>
      <c r="CNZ365" s="5"/>
      <c r="COA365" s="21"/>
      <c r="COB365" s="5"/>
      <c r="COC365" s="2"/>
      <c r="COD365" s="2"/>
      <c r="COE365" s="2"/>
      <c r="COF365" s="18"/>
      <c r="COG365" s="18"/>
      <c r="COH365" s="19"/>
      <c r="COI365" s="1"/>
      <c r="COJ365" s="2"/>
      <c r="COK365" s="20"/>
      <c r="COL365" s="21"/>
      <c r="COM365" s="5"/>
      <c r="CON365" s="21"/>
      <c r="COO365" s="5"/>
      <c r="COP365" s="2"/>
      <c r="COQ365" s="2"/>
      <c r="COR365" s="2"/>
      <c r="COS365" s="18"/>
      <c r="COT365" s="18"/>
      <c r="COU365" s="19"/>
      <c r="COV365" s="1"/>
      <c r="COW365" s="2"/>
      <c r="COX365" s="20"/>
      <c r="COY365" s="21"/>
      <c r="COZ365" s="5"/>
      <c r="CPA365" s="21"/>
      <c r="CPB365" s="5"/>
      <c r="CPC365" s="2"/>
      <c r="CPD365" s="2"/>
      <c r="CPE365" s="2"/>
      <c r="CPF365" s="18"/>
      <c r="CPG365" s="18"/>
      <c r="CPH365" s="19"/>
      <c r="CPI365" s="1"/>
      <c r="CPJ365" s="2"/>
      <c r="CPK365" s="20"/>
      <c r="CPL365" s="21"/>
      <c r="CPM365" s="5"/>
      <c r="CPN365" s="21"/>
      <c r="CPO365" s="5"/>
      <c r="CPP365" s="2"/>
      <c r="CPQ365" s="2"/>
      <c r="CPR365" s="2"/>
      <c r="CPS365" s="18"/>
      <c r="CPT365" s="18"/>
      <c r="CPU365" s="19"/>
      <c r="CPV365" s="1"/>
      <c r="CPW365" s="2"/>
      <c r="CPX365" s="20"/>
      <c r="CPY365" s="21"/>
      <c r="CPZ365" s="5"/>
      <c r="CQA365" s="21"/>
      <c r="CQB365" s="5"/>
      <c r="CQC365" s="2"/>
      <c r="CQD365" s="2"/>
      <c r="CQE365" s="2"/>
      <c r="CQF365" s="18"/>
      <c r="CQG365" s="18"/>
      <c r="CQH365" s="19"/>
      <c r="CQI365" s="1"/>
      <c r="CQJ365" s="2"/>
      <c r="CQK365" s="20"/>
      <c r="CQL365" s="21"/>
      <c r="CQM365" s="5"/>
      <c r="CQN365" s="21"/>
      <c r="CQO365" s="5"/>
      <c r="CQP365" s="2"/>
      <c r="CQQ365" s="2"/>
      <c r="CQR365" s="2"/>
      <c r="CQS365" s="18"/>
      <c r="CQT365" s="18"/>
      <c r="CQU365" s="19"/>
      <c r="CQV365" s="1"/>
      <c r="CQW365" s="2"/>
      <c r="CQX365" s="20"/>
      <c r="CQY365" s="21"/>
      <c r="CQZ365" s="5"/>
      <c r="CRA365" s="21"/>
      <c r="CRB365" s="5"/>
      <c r="CRC365" s="2"/>
      <c r="CRD365" s="2"/>
      <c r="CRE365" s="2"/>
      <c r="CRF365" s="18"/>
      <c r="CRG365" s="18"/>
      <c r="CRH365" s="19"/>
      <c r="CRI365" s="1"/>
      <c r="CRJ365" s="2"/>
      <c r="CRK365" s="20"/>
      <c r="CRL365" s="21"/>
      <c r="CRM365" s="5"/>
      <c r="CRN365" s="21"/>
      <c r="CRO365" s="5"/>
      <c r="CRP365" s="2"/>
      <c r="CRQ365" s="2"/>
      <c r="CRR365" s="2"/>
      <c r="CRS365" s="18"/>
      <c r="CRT365" s="18"/>
      <c r="CRU365" s="19"/>
      <c r="CRV365" s="1"/>
      <c r="CRW365" s="2"/>
      <c r="CRX365" s="20"/>
      <c r="CRY365" s="21"/>
      <c r="CRZ365" s="5"/>
      <c r="CSA365" s="21"/>
      <c r="CSB365" s="5"/>
      <c r="CSC365" s="2"/>
      <c r="CSD365" s="2"/>
      <c r="CSE365" s="2"/>
      <c r="CSF365" s="18"/>
      <c r="CSG365" s="18"/>
      <c r="CSH365" s="19"/>
      <c r="CSI365" s="1"/>
      <c r="CSJ365" s="2"/>
      <c r="CSK365" s="20"/>
      <c r="CSL365" s="21"/>
      <c r="CSM365" s="5"/>
      <c r="CSN365" s="21"/>
      <c r="CSO365" s="5"/>
      <c r="CSP365" s="2"/>
      <c r="CSQ365" s="2"/>
      <c r="CSR365" s="2"/>
      <c r="CSS365" s="18"/>
      <c r="CST365" s="18"/>
      <c r="CSU365" s="19"/>
      <c r="CSV365" s="1"/>
      <c r="CSW365" s="2"/>
      <c r="CSX365" s="20"/>
      <c r="CSY365" s="21"/>
      <c r="CSZ365" s="5"/>
      <c r="CTA365" s="21"/>
      <c r="CTB365" s="5"/>
      <c r="CTC365" s="2"/>
      <c r="CTD365" s="2"/>
      <c r="CTE365" s="2"/>
      <c r="CTF365" s="18"/>
      <c r="CTG365" s="18"/>
      <c r="CTH365" s="19"/>
      <c r="CTI365" s="1"/>
      <c r="CTJ365" s="2"/>
      <c r="CTK365" s="20"/>
      <c r="CTL365" s="21"/>
      <c r="CTM365" s="5"/>
      <c r="CTN365" s="21"/>
      <c r="CTO365" s="5"/>
      <c r="CTP365" s="2"/>
      <c r="CTQ365" s="2"/>
      <c r="CTR365" s="2"/>
      <c r="CTS365" s="18"/>
      <c r="CTT365" s="18"/>
      <c r="CTU365" s="19"/>
      <c r="CTV365" s="1"/>
      <c r="CTW365" s="2"/>
      <c r="CTX365" s="20"/>
      <c r="CTY365" s="21"/>
      <c r="CTZ365" s="5"/>
      <c r="CUA365" s="21"/>
      <c r="CUB365" s="5"/>
      <c r="CUC365" s="2"/>
      <c r="CUD365" s="2"/>
      <c r="CUE365" s="2"/>
      <c r="CUF365" s="18"/>
      <c r="CUG365" s="18"/>
      <c r="CUH365" s="19"/>
      <c r="CUI365" s="1"/>
      <c r="CUJ365" s="2"/>
      <c r="CUK365" s="20"/>
      <c r="CUL365" s="21"/>
      <c r="CUM365" s="5"/>
      <c r="CUN365" s="21"/>
      <c r="CUO365" s="5"/>
      <c r="CUP365" s="2"/>
      <c r="CUQ365" s="2"/>
      <c r="CUR365" s="2"/>
      <c r="CUS365" s="18"/>
      <c r="CUT365" s="18"/>
      <c r="CUU365" s="19"/>
      <c r="CUV365" s="1"/>
      <c r="CUW365" s="2"/>
      <c r="CUX365" s="20"/>
      <c r="CUY365" s="21"/>
      <c r="CUZ365" s="5"/>
      <c r="CVA365" s="21"/>
      <c r="CVB365" s="5"/>
      <c r="CVC365" s="2"/>
      <c r="CVD365" s="2"/>
      <c r="CVE365" s="2"/>
      <c r="CVF365" s="18"/>
      <c r="CVG365" s="18"/>
      <c r="CVH365" s="19"/>
      <c r="CVI365" s="1"/>
      <c r="CVJ365" s="2"/>
      <c r="CVK365" s="20"/>
      <c r="CVL365" s="21"/>
      <c r="CVM365" s="5"/>
      <c r="CVN365" s="21"/>
      <c r="CVO365" s="5"/>
      <c r="CVP365" s="2"/>
      <c r="CVQ365" s="2"/>
      <c r="CVR365" s="2"/>
      <c r="CVS365" s="18"/>
      <c r="CVT365" s="18"/>
      <c r="CVU365" s="19"/>
      <c r="CVV365" s="1"/>
      <c r="CVW365" s="2"/>
      <c r="CVX365" s="20"/>
      <c r="CVY365" s="21"/>
      <c r="CVZ365" s="5"/>
      <c r="CWA365" s="21"/>
      <c r="CWB365" s="5"/>
      <c r="CWC365" s="2"/>
      <c r="CWD365" s="2"/>
      <c r="CWE365" s="2"/>
      <c r="CWF365" s="18"/>
      <c r="CWG365" s="18"/>
      <c r="CWH365" s="19"/>
      <c r="CWI365" s="1"/>
      <c r="CWJ365" s="2"/>
      <c r="CWK365" s="20"/>
      <c r="CWL365" s="21"/>
      <c r="CWM365" s="5"/>
      <c r="CWN365" s="21"/>
      <c r="CWO365" s="5"/>
      <c r="CWP365" s="2"/>
      <c r="CWQ365" s="2"/>
      <c r="CWR365" s="2"/>
      <c r="CWS365" s="18"/>
      <c r="CWT365" s="18"/>
      <c r="CWU365" s="19"/>
      <c r="CWV365" s="1"/>
      <c r="CWW365" s="2"/>
      <c r="CWX365" s="20"/>
      <c r="CWY365" s="21"/>
      <c r="CWZ365" s="5"/>
      <c r="CXA365" s="21"/>
      <c r="CXB365" s="5"/>
      <c r="CXC365" s="2"/>
      <c r="CXD365" s="2"/>
      <c r="CXE365" s="2"/>
      <c r="CXF365" s="18"/>
      <c r="CXG365" s="18"/>
      <c r="CXH365" s="19"/>
      <c r="CXI365" s="1"/>
      <c r="CXJ365" s="2"/>
      <c r="CXK365" s="20"/>
      <c r="CXL365" s="21"/>
      <c r="CXM365" s="5"/>
      <c r="CXN365" s="21"/>
      <c r="CXO365" s="5"/>
      <c r="CXP365" s="2"/>
      <c r="CXQ365" s="2"/>
      <c r="CXR365" s="2"/>
      <c r="CXS365" s="18"/>
      <c r="CXT365" s="18"/>
      <c r="CXU365" s="19"/>
      <c r="CXV365" s="1"/>
      <c r="CXW365" s="2"/>
      <c r="CXX365" s="20"/>
      <c r="CXY365" s="21"/>
      <c r="CXZ365" s="5"/>
      <c r="CYA365" s="21"/>
      <c r="CYB365" s="5"/>
      <c r="CYC365" s="2"/>
      <c r="CYD365" s="2"/>
      <c r="CYE365" s="2"/>
      <c r="CYF365" s="18"/>
      <c r="CYG365" s="18"/>
      <c r="CYH365" s="19"/>
      <c r="CYI365" s="1"/>
      <c r="CYJ365" s="2"/>
      <c r="CYK365" s="20"/>
      <c r="CYL365" s="21"/>
      <c r="CYM365" s="5"/>
      <c r="CYN365" s="21"/>
      <c r="CYO365" s="5"/>
      <c r="CYP365" s="2"/>
      <c r="CYQ365" s="2"/>
      <c r="CYR365" s="2"/>
      <c r="CYS365" s="18"/>
      <c r="CYT365" s="18"/>
      <c r="CYU365" s="19"/>
      <c r="CYV365" s="1"/>
      <c r="CYW365" s="2"/>
      <c r="CYX365" s="20"/>
      <c r="CYY365" s="21"/>
      <c r="CYZ365" s="5"/>
      <c r="CZA365" s="21"/>
      <c r="CZB365" s="5"/>
      <c r="CZC365" s="2"/>
      <c r="CZD365" s="2"/>
      <c r="CZE365" s="2"/>
      <c r="CZF365" s="18"/>
      <c r="CZG365" s="18"/>
      <c r="CZH365" s="19"/>
      <c r="CZI365" s="1"/>
      <c r="CZJ365" s="2"/>
      <c r="CZK365" s="20"/>
      <c r="CZL365" s="21"/>
      <c r="CZM365" s="5"/>
      <c r="CZN365" s="21"/>
      <c r="CZO365" s="5"/>
      <c r="CZP365" s="2"/>
      <c r="CZQ365" s="2"/>
      <c r="CZR365" s="2"/>
      <c r="CZS365" s="18"/>
      <c r="CZT365" s="18"/>
      <c r="CZU365" s="19"/>
      <c r="CZV365" s="1"/>
      <c r="CZW365" s="2"/>
      <c r="CZX365" s="20"/>
      <c r="CZY365" s="21"/>
      <c r="CZZ365" s="5"/>
      <c r="DAA365" s="21"/>
      <c r="DAB365" s="5"/>
      <c r="DAC365" s="2"/>
      <c r="DAD365" s="2"/>
      <c r="DAE365" s="2"/>
      <c r="DAF365" s="18"/>
      <c r="DAG365" s="18"/>
      <c r="DAH365" s="19"/>
      <c r="DAI365" s="1"/>
      <c r="DAJ365" s="2"/>
      <c r="DAK365" s="20"/>
      <c r="DAL365" s="21"/>
      <c r="DAM365" s="5"/>
      <c r="DAN365" s="21"/>
      <c r="DAO365" s="5"/>
      <c r="DAP365" s="2"/>
      <c r="DAQ365" s="2"/>
      <c r="DAR365" s="2"/>
      <c r="DAS365" s="18"/>
      <c r="DAT365" s="18"/>
      <c r="DAU365" s="19"/>
      <c r="DAV365" s="1"/>
      <c r="DAW365" s="2"/>
      <c r="DAX365" s="20"/>
      <c r="DAY365" s="21"/>
      <c r="DAZ365" s="5"/>
      <c r="DBA365" s="21"/>
      <c r="DBB365" s="5"/>
      <c r="DBC365" s="2"/>
      <c r="DBD365" s="2"/>
      <c r="DBE365" s="2"/>
      <c r="DBF365" s="18"/>
      <c r="DBG365" s="18"/>
      <c r="DBH365" s="19"/>
      <c r="DBI365" s="1"/>
      <c r="DBJ365" s="2"/>
      <c r="DBK365" s="20"/>
      <c r="DBL365" s="21"/>
      <c r="DBM365" s="5"/>
      <c r="DBN365" s="21"/>
      <c r="DBO365" s="5"/>
      <c r="DBP365" s="2"/>
      <c r="DBQ365" s="2"/>
      <c r="DBR365" s="2"/>
      <c r="DBS365" s="18"/>
      <c r="DBT365" s="18"/>
      <c r="DBU365" s="19"/>
      <c r="DBV365" s="1"/>
      <c r="DBW365" s="2"/>
      <c r="DBX365" s="20"/>
      <c r="DBY365" s="21"/>
      <c r="DBZ365" s="5"/>
      <c r="DCA365" s="21"/>
      <c r="DCB365" s="5"/>
      <c r="DCC365" s="2"/>
      <c r="DCD365" s="2"/>
      <c r="DCE365" s="2"/>
      <c r="DCF365" s="18"/>
      <c r="DCG365" s="18"/>
      <c r="DCH365" s="19"/>
      <c r="DCI365" s="1"/>
      <c r="DCJ365" s="2"/>
      <c r="DCK365" s="20"/>
      <c r="DCL365" s="21"/>
      <c r="DCM365" s="5"/>
      <c r="DCN365" s="21"/>
      <c r="DCO365" s="5"/>
      <c r="DCP365" s="2"/>
      <c r="DCQ365" s="2"/>
      <c r="DCR365" s="2"/>
      <c r="DCS365" s="18"/>
      <c r="DCT365" s="18"/>
      <c r="DCU365" s="19"/>
      <c r="DCV365" s="1"/>
      <c r="DCW365" s="2"/>
      <c r="DCX365" s="20"/>
      <c r="DCY365" s="21"/>
      <c r="DCZ365" s="5"/>
      <c r="DDA365" s="21"/>
      <c r="DDB365" s="5"/>
      <c r="DDC365" s="2"/>
      <c r="DDD365" s="2"/>
      <c r="DDE365" s="2"/>
      <c r="DDF365" s="18"/>
      <c r="DDG365" s="18"/>
      <c r="DDH365" s="19"/>
      <c r="DDI365" s="1"/>
      <c r="DDJ365" s="2"/>
      <c r="DDK365" s="20"/>
      <c r="DDL365" s="21"/>
      <c r="DDM365" s="5"/>
      <c r="DDN365" s="21"/>
      <c r="DDO365" s="5"/>
      <c r="DDP365" s="2"/>
      <c r="DDQ365" s="2"/>
      <c r="DDR365" s="2"/>
      <c r="DDS365" s="18"/>
      <c r="DDT365" s="18"/>
      <c r="DDU365" s="19"/>
      <c r="DDV365" s="1"/>
      <c r="DDW365" s="2"/>
      <c r="DDX365" s="20"/>
      <c r="DDY365" s="21"/>
      <c r="DDZ365" s="5"/>
      <c r="DEA365" s="21"/>
      <c r="DEB365" s="5"/>
      <c r="DEC365" s="2"/>
      <c r="DED365" s="2"/>
      <c r="DEE365" s="2"/>
      <c r="DEF365" s="18"/>
      <c r="DEG365" s="18"/>
      <c r="DEH365" s="19"/>
      <c r="DEI365" s="1"/>
      <c r="DEJ365" s="2"/>
      <c r="DEK365" s="20"/>
      <c r="DEL365" s="21"/>
      <c r="DEM365" s="5"/>
      <c r="DEN365" s="21"/>
      <c r="DEO365" s="5"/>
      <c r="DEP365" s="2"/>
      <c r="DEQ365" s="2"/>
      <c r="DER365" s="2"/>
      <c r="DES365" s="18"/>
      <c r="DET365" s="18"/>
      <c r="DEU365" s="19"/>
      <c r="DEV365" s="1"/>
      <c r="DEW365" s="2"/>
      <c r="DEX365" s="20"/>
      <c r="DEY365" s="21"/>
      <c r="DEZ365" s="5"/>
      <c r="DFA365" s="21"/>
      <c r="DFB365" s="5"/>
      <c r="DFC365" s="2"/>
      <c r="DFD365" s="2"/>
      <c r="DFE365" s="2"/>
      <c r="DFF365" s="18"/>
      <c r="DFG365" s="18"/>
      <c r="DFH365" s="19"/>
      <c r="DFI365" s="1"/>
      <c r="DFJ365" s="2"/>
      <c r="DFK365" s="20"/>
      <c r="DFL365" s="21"/>
      <c r="DFM365" s="5"/>
      <c r="DFN365" s="21"/>
      <c r="DFO365" s="5"/>
      <c r="DFP365" s="2"/>
      <c r="DFQ365" s="2"/>
      <c r="DFR365" s="2"/>
      <c r="DFS365" s="18"/>
      <c r="DFT365" s="18"/>
      <c r="DFU365" s="19"/>
      <c r="DFV365" s="1"/>
      <c r="DFW365" s="2"/>
      <c r="DFX365" s="20"/>
      <c r="DFY365" s="21"/>
      <c r="DFZ365" s="5"/>
      <c r="DGA365" s="21"/>
      <c r="DGB365" s="5"/>
      <c r="DGC365" s="2"/>
      <c r="DGD365" s="2"/>
      <c r="DGE365" s="2"/>
      <c r="DGF365" s="18"/>
      <c r="DGG365" s="18"/>
      <c r="DGH365" s="19"/>
      <c r="DGI365" s="1"/>
      <c r="DGJ365" s="2"/>
      <c r="DGK365" s="20"/>
      <c r="DGL365" s="21"/>
      <c r="DGM365" s="5"/>
      <c r="DGN365" s="21"/>
      <c r="DGO365" s="5"/>
      <c r="DGP365" s="2"/>
      <c r="DGQ365" s="2"/>
      <c r="DGR365" s="2"/>
      <c r="DGS365" s="18"/>
      <c r="DGT365" s="18"/>
      <c r="DGU365" s="19"/>
      <c r="DGV365" s="1"/>
      <c r="DGW365" s="2"/>
      <c r="DGX365" s="20"/>
      <c r="DGY365" s="21"/>
      <c r="DGZ365" s="5"/>
      <c r="DHA365" s="21"/>
      <c r="DHB365" s="5"/>
      <c r="DHC365" s="2"/>
      <c r="DHD365" s="2"/>
      <c r="DHE365" s="2"/>
      <c r="DHF365" s="18"/>
      <c r="DHG365" s="18"/>
      <c r="DHH365" s="19"/>
      <c r="DHI365" s="1"/>
      <c r="DHJ365" s="2"/>
      <c r="DHK365" s="20"/>
      <c r="DHL365" s="21"/>
      <c r="DHM365" s="5"/>
      <c r="DHN365" s="21"/>
      <c r="DHO365" s="5"/>
      <c r="DHP365" s="2"/>
      <c r="DHQ365" s="2"/>
      <c r="DHR365" s="2"/>
      <c r="DHS365" s="18"/>
      <c r="DHT365" s="18"/>
      <c r="DHU365" s="19"/>
      <c r="DHV365" s="1"/>
      <c r="DHW365" s="2"/>
      <c r="DHX365" s="20"/>
      <c r="DHY365" s="21"/>
      <c r="DHZ365" s="5"/>
      <c r="DIA365" s="21"/>
      <c r="DIB365" s="5"/>
      <c r="DIC365" s="2"/>
      <c r="DID365" s="2"/>
      <c r="DIE365" s="2"/>
      <c r="DIF365" s="18"/>
      <c r="DIG365" s="18"/>
      <c r="DIH365" s="19"/>
      <c r="DII365" s="1"/>
      <c r="DIJ365" s="2"/>
      <c r="DIK365" s="20"/>
      <c r="DIL365" s="21"/>
      <c r="DIM365" s="5"/>
      <c r="DIN365" s="21"/>
      <c r="DIO365" s="5"/>
      <c r="DIP365" s="2"/>
      <c r="DIQ365" s="2"/>
      <c r="DIR365" s="2"/>
      <c r="DIS365" s="18"/>
      <c r="DIT365" s="18"/>
      <c r="DIU365" s="19"/>
      <c r="DIV365" s="1"/>
      <c r="DIW365" s="2"/>
      <c r="DIX365" s="20"/>
      <c r="DIY365" s="21"/>
      <c r="DIZ365" s="5"/>
      <c r="DJA365" s="21"/>
      <c r="DJB365" s="5"/>
      <c r="DJC365" s="2"/>
      <c r="DJD365" s="2"/>
      <c r="DJE365" s="2"/>
      <c r="DJF365" s="18"/>
      <c r="DJG365" s="18"/>
      <c r="DJH365" s="19"/>
      <c r="DJI365" s="1"/>
      <c r="DJJ365" s="2"/>
      <c r="DJK365" s="20"/>
      <c r="DJL365" s="21"/>
      <c r="DJM365" s="5"/>
      <c r="DJN365" s="21"/>
      <c r="DJO365" s="5"/>
      <c r="DJP365" s="2"/>
      <c r="DJQ365" s="2"/>
      <c r="DJR365" s="2"/>
      <c r="DJS365" s="18"/>
      <c r="DJT365" s="18"/>
      <c r="DJU365" s="19"/>
      <c r="DJV365" s="1"/>
      <c r="DJW365" s="2"/>
      <c r="DJX365" s="20"/>
      <c r="DJY365" s="21"/>
      <c r="DJZ365" s="5"/>
      <c r="DKA365" s="21"/>
      <c r="DKB365" s="5"/>
      <c r="DKC365" s="2"/>
      <c r="DKD365" s="2"/>
      <c r="DKE365" s="2"/>
      <c r="DKF365" s="18"/>
      <c r="DKG365" s="18"/>
      <c r="DKH365" s="19"/>
      <c r="DKI365" s="1"/>
      <c r="DKJ365" s="2"/>
      <c r="DKK365" s="20"/>
      <c r="DKL365" s="21"/>
      <c r="DKM365" s="5"/>
      <c r="DKN365" s="21"/>
      <c r="DKO365" s="5"/>
      <c r="DKP365" s="2"/>
      <c r="DKQ365" s="2"/>
      <c r="DKR365" s="2"/>
      <c r="DKS365" s="18"/>
      <c r="DKT365" s="18"/>
      <c r="DKU365" s="19"/>
      <c r="DKV365" s="1"/>
      <c r="DKW365" s="2"/>
      <c r="DKX365" s="20"/>
      <c r="DKY365" s="21"/>
      <c r="DKZ365" s="5"/>
      <c r="DLA365" s="21"/>
      <c r="DLB365" s="5"/>
      <c r="DLC365" s="2"/>
      <c r="DLD365" s="2"/>
      <c r="DLE365" s="2"/>
      <c r="DLF365" s="18"/>
      <c r="DLG365" s="18"/>
      <c r="DLH365" s="19"/>
      <c r="DLI365" s="1"/>
      <c r="DLJ365" s="2"/>
      <c r="DLK365" s="20"/>
      <c r="DLL365" s="21"/>
      <c r="DLM365" s="5"/>
      <c r="DLN365" s="21"/>
      <c r="DLO365" s="5"/>
      <c r="DLP365" s="2"/>
      <c r="DLQ365" s="2"/>
      <c r="DLR365" s="2"/>
      <c r="DLS365" s="18"/>
      <c r="DLT365" s="18"/>
      <c r="DLU365" s="19"/>
      <c r="DLV365" s="1"/>
      <c r="DLW365" s="2"/>
      <c r="DLX365" s="20"/>
      <c r="DLY365" s="21"/>
      <c r="DLZ365" s="5"/>
      <c r="DMA365" s="21"/>
      <c r="DMB365" s="5"/>
      <c r="DMC365" s="2"/>
      <c r="DMD365" s="2"/>
      <c r="DME365" s="2"/>
      <c r="DMF365" s="18"/>
      <c r="DMG365" s="18"/>
      <c r="DMH365" s="19"/>
      <c r="DMI365" s="1"/>
      <c r="DMJ365" s="2"/>
      <c r="DMK365" s="20"/>
      <c r="DML365" s="21"/>
      <c r="DMM365" s="5"/>
      <c r="DMN365" s="21"/>
      <c r="DMO365" s="5"/>
      <c r="DMP365" s="2"/>
      <c r="DMQ365" s="2"/>
      <c r="DMR365" s="2"/>
      <c r="DMS365" s="18"/>
      <c r="DMT365" s="18"/>
      <c r="DMU365" s="19"/>
      <c r="DMV365" s="1"/>
      <c r="DMW365" s="2"/>
      <c r="DMX365" s="20"/>
      <c r="DMY365" s="21"/>
      <c r="DMZ365" s="5"/>
      <c r="DNA365" s="21"/>
      <c r="DNB365" s="5"/>
      <c r="DNC365" s="2"/>
      <c r="DND365" s="2"/>
      <c r="DNE365" s="2"/>
      <c r="DNF365" s="18"/>
      <c r="DNG365" s="18"/>
      <c r="DNH365" s="19"/>
      <c r="DNI365" s="1"/>
      <c r="DNJ365" s="2"/>
      <c r="DNK365" s="20"/>
      <c r="DNL365" s="21"/>
      <c r="DNM365" s="5"/>
      <c r="DNN365" s="21"/>
      <c r="DNO365" s="5"/>
      <c r="DNP365" s="2"/>
      <c r="DNQ365" s="2"/>
      <c r="DNR365" s="2"/>
      <c r="DNS365" s="18"/>
      <c r="DNT365" s="18"/>
      <c r="DNU365" s="19"/>
      <c r="DNV365" s="1"/>
      <c r="DNW365" s="2"/>
      <c r="DNX365" s="20"/>
      <c r="DNY365" s="21"/>
      <c r="DNZ365" s="5"/>
      <c r="DOA365" s="21"/>
      <c r="DOB365" s="5"/>
      <c r="DOC365" s="2"/>
      <c r="DOD365" s="2"/>
      <c r="DOE365" s="2"/>
      <c r="DOF365" s="18"/>
      <c r="DOG365" s="18"/>
      <c r="DOH365" s="19"/>
      <c r="DOI365" s="1"/>
      <c r="DOJ365" s="2"/>
      <c r="DOK365" s="20"/>
      <c r="DOL365" s="21"/>
      <c r="DOM365" s="5"/>
      <c r="DON365" s="21"/>
      <c r="DOO365" s="5"/>
      <c r="DOP365" s="2"/>
      <c r="DOQ365" s="2"/>
      <c r="DOR365" s="2"/>
      <c r="DOS365" s="18"/>
      <c r="DOT365" s="18"/>
      <c r="DOU365" s="19"/>
      <c r="DOV365" s="1"/>
      <c r="DOW365" s="2"/>
      <c r="DOX365" s="20"/>
      <c r="DOY365" s="21"/>
      <c r="DOZ365" s="5"/>
      <c r="DPA365" s="21"/>
      <c r="DPB365" s="5"/>
      <c r="DPC365" s="2"/>
      <c r="DPD365" s="2"/>
      <c r="DPE365" s="2"/>
      <c r="DPF365" s="18"/>
      <c r="DPG365" s="18"/>
      <c r="DPH365" s="19"/>
      <c r="DPI365" s="1"/>
      <c r="DPJ365" s="2"/>
      <c r="DPK365" s="20"/>
      <c r="DPL365" s="21"/>
      <c r="DPM365" s="5"/>
      <c r="DPN365" s="21"/>
      <c r="DPO365" s="5"/>
      <c r="DPP365" s="2"/>
      <c r="DPQ365" s="2"/>
      <c r="DPR365" s="2"/>
      <c r="DPS365" s="18"/>
      <c r="DPT365" s="18"/>
      <c r="DPU365" s="19"/>
      <c r="DPV365" s="1"/>
      <c r="DPW365" s="2"/>
      <c r="DPX365" s="20"/>
      <c r="DPY365" s="21"/>
      <c r="DPZ365" s="5"/>
      <c r="DQA365" s="21"/>
      <c r="DQB365" s="5"/>
      <c r="DQC365" s="2"/>
      <c r="DQD365" s="2"/>
      <c r="DQE365" s="2"/>
      <c r="DQF365" s="18"/>
      <c r="DQG365" s="18"/>
      <c r="DQH365" s="19"/>
      <c r="DQI365" s="1"/>
      <c r="DQJ365" s="2"/>
      <c r="DQK365" s="20"/>
      <c r="DQL365" s="21"/>
      <c r="DQM365" s="5"/>
      <c r="DQN365" s="21"/>
      <c r="DQO365" s="5"/>
      <c r="DQP365" s="2"/>
      <c r="DQQ365" s="2"/>
      <c r="DQR365" s="2"/>
      <c r="DQS365" s="18"/>
      <c r="DQT365" s="18"/>
      <c r="DQU365" s="19"/>
      <c r="DQV365" s="1"/>
      <c r="DQW365" s="2"/>
      <c r="DQX365" s="20"/>
      <c r="DQY365" s="21"/>
      <c r="DQZ365" s="5"/>
      <c r="DRA365" s="21"/>
      <c r="DRB365" s="5"/>
      <c r="DRC365" s="2"/>
      <c r="DRD365" s="2"/>
      <c r="DRE365" s="2"/>
      <c r="DRF365" s="18"/>
      <c r="DRG365" s="18"/>
      <c r="DRH365" s="19"/>
      <c r="DRI365" s="1"/>
      <c r="DRJ365" s="2"/>
      <c r="DRK365" s="20"/>
      <c r="DRL365" s="21"/>
      <c r="DRM365" s="5"/>
      <c r="DRN365" s="21"/>
      <c r="DRO365" s="5"/>
      <c r="DRP365" s="2"/>
      <c r="DRQ365" s="2"/>
      <c r="DRR365" s="2"/>
      <c r="DRS365" s="18"/>
      <c r="DRT365" s="18"/>
      <c r="DRU365" s="19"/>
      <c r="DRV365" s="1"/>
      <c r="DRW365" s="2"/>
      <c r="DRX365" s="20"/>
      <c r="DRY365" s="21"/>
      <c r="DRZ365" s="5"/>
      <c r="DSA365" s="21"/>
      <c r="DSB365" s="5"/>
      <c r="DSC365" s="2"/>
      <c r="DSD365" s="2"/>
      <c r="DSE365" s="2"/>
      <c r="DSF365" s="18"/>
      <c r="DSG365" s="18"/>
      <c r="DSH365" s="19"/>
      <c r="DSI365" s="1"/>
      <c r="DSJ365" s="2"/>
      <c r="DSK365" s="20"/>
      <c r="DSL365" s="21"/>
      <c r="DSM365" s="5"/>
      <c r="DSN365" s="21"/>
      <c r="DSO365" s="5"/>
      <c r="DSP365" s="2"/>
      <c r="DSQ365" s="2"/>
      <c r="DSR365" s="2"/>
      <c r="DSS365" s="18"/>
      <c r="DST365" s="18"/>
      <c r="DSU365" s="19"/>
      <c r="DSV365" s="1"/>
      <c r="DSW365" s="2"/>
      <c r="DSX365" s="20"/>
      <c r="DSY365" s="21"/>
      <c r="DSZ365" s="5"/>
      <c r="DTA365" s="21"/>
      <c r="DTB365" s="5"/>
      <c r="DTC365" s="2"/>
      <c r="DTD365" s="2"/>
      <c r="DTE365" s="2"/>
      <c r="DTF365" s="18"/>
      <c r="DTG365" s="18"/>
      <c r="DTH365" s="19"/>
      <c r="DTI365" s="1"/>
      <c r="DTJ365" s="2"/>
      <c r="DTK365" s="20"/>
      <c r="DTL365" s="21"/>
      <c r="DTM365" s="5"/>
      <c r="DTN365" s="21"/>
      <c r="DTO365" s="5"/>
      <c r="DTP365" s="2"/>
      <c r="DTQ365" s="2"/>
      <c r="DTR365" s="2"/>
      <c r="DTS365" s="18"/>
      <c r="DTT365" s="18"/>
      <c r="DTU365" s="19"/>
      <c r="DTV365" s="1"/>
      <c r="DTW365" s="2"/>
      <c r="DTX365" s="20"/>
      <c r="DTY365" s="21"/>
      <c r="DTZ365" s="5"/>
      <c r="DUA365" s="21"/>
      <c r="DUB365" s="5"/>
      <c r="DUC365" s="2"/>
      <c r="DUD365" s="2"/>
      <c r="DUE365" s="2"/>
      <c r="DUF365" s="18"/>
      <c r="DUG365" s="18"/>
      <c r="DUH365" s="19"/>
      <c r="DUI365" s="1"/>
      <c r="DUJ365" s="2"/>
      <c r="DUK365" s="20"/>
      <c r="DUL365" s="21"/>
      <c r="DUM365" s="5"/>
      <c r="DUN365" s="21"/>
      <c r="DUO365" s="5"/>
      <c r="DUP365" s="2"/>
      <c r="DUQ365" s="2"/>
      <c r="DUR365" s="2"/>
      <c r="DUS365" s="18"/>
      <c r="DUT365" s="18"/>
      <c r="DUU365" s="19"/>
      <c r="DUV365" s="1"/>
      <c r="DUW365" s="2"/>
      <c r="DUX365" s="20"/>
      <c r="DUY365" s="21"/>
      <c r="DUZ365" s="5"/>
      <c r="DVA365" s="21"/>
      <c r="DVB365" s="5"/>
      <c r="DVC365" s="2"/>
      <c r="DVD365" s="2"/>
      <c r="DVE365" s="2"/>
      <c r="DVF365" s="18"/>
      <c r="DVG365" s="18"/>
      <c r="DVH365" s="19"/>
      <c r="DVI365" s="1"/>
      <c r="DVJ365" s="2"/>
      <c r="DVK365" s="20"/>
      <c r="DVL365" s="21"/>
      <c r="DVM365" s="5"/>
      <c r="DVN365" s="21"/>
      <c r="DVO365" s="5"/>
      <c r="DVP365" s="2"/>
      <c r="DVQ365" s="2"/>
      <c r="DVR365" s="2"/>
      <c r="DVS365" s="18"/>
      <c r="DVT365" s="18"/>
      <c r="DVU365" s="19"/>
      <c r="DVV365" s="1"/>
      <c r="DVW365" s="2"/>
      <c r="DVX365" s="20"/>
      <c r="DVY365" s="21"/>
      <c r="DVZ365" s="5"/>
      <c r="DWA365" s="21"/>
      <c r="DWB365" s="5"/>
      <c r="DWC365" s="2"/>
      <c r="DWD365" s="2"/>
      <c r="DWE365" s="2"/>
      <c r="DWF365" s="18"/>
      <c r="DWG365" s="18"/>
      <c r="DWH365" s="19"/>
      <c r="DWI365" s="1"/>
      <c r="DWJ365" s="2"/>
      <c r="DWK365" s="20"/>
      <c r="DWL365" s="21"/>
      <c r="DWM365" s="5"/>
      <c r="DWN365" s="21"/>
      <c r="DWO365" s="5"/>
      <c r="DWP365" s="2"/>
      <c r="DWQ365" s="2"/>
      <c r="DWR365" s="2"/>
      <c r="DWS365" s="18"/>
      <c r="DWT365" s="18"/>
      <c r="DWU365" s="19"/>
      <c r="DWV365" s="1"/>
      <c r="DWW365" s="2"/>
      <c r="DWX365" s="20"/>
      <c r="DWY365" s="21"/>
      <c r="DWZ365" s="5"/>
      <c r="DXA365" s="21"/>
      <c r="DXB365" s="5"/>
      <c r="DXC365" s="2"/>
      <c r="DXD365" s="2"/>
      <c r="DXE365" s="2"/>
      <c r="DXF365" s="18"/>
      <c r="DXG365" s="18"/>
      <c r="DXH365" s="19"/>
      <c r="DXI365" s="1"/>
      <c r="DXJ365" s="2"/>
      <c r="DXK365" s="20"/>
      <c r="DXL365" s="21"/>
      <c r="DXM365" s="5"/>
      <c r="DXN365" s="21"/>
      <c r="DXO365" s="5"/>
      <c r="DXP365" s="2"/>
      <c r="DXQ365" s="2"/>
      <c r="DXR365" s="2"/>
      <c r="DXS365" s="18"/>
      <c r="DXT365" s="18"/>
      <c r="DXU365" s="19"/>
      <c r="DXV365" s="1"/>
      <c r="DXW365" s="2"/>
      <c r="DXX365" s="20"/>
      <c r="DXY365" s="21"/>
      <c r="DXZ365" s="5"/>
      <c r="DYA365" s="21"/>
      <c r="DYB365" s="5"/>
      <c r="DYC365" s="2"/>
      <c r="DYD365" s="2"/>
      <c r="DYE365" s="2"/>
      <c r="DYF365" s="18"/>
      <c r="DYG365" s="18"/>
      <c r="DYH365" s="19"/>
      <c r="DYI365" s="1"/>
      <c r="DYJ365" s="2"/>
      <c r="DYK365" s="20"/>
      <c r="DYL365" s="21"/>
      <c r="DYM365" s="5"/>
      <c r="DYN365" s="21"/>
      <c r="DYO365" s="5"/>
      <c r="DYP365" s="2"/>
      <c r="DYQ365" s="2"/>
      <c r="DYR365" s="2"/>
      <c r="DYS365" s="18"/>
      <c r="DYT365" s="18"/>
      <c r="DYU365" s="19"/>
      <c r="DYV365" s="1"/>
      <c r="DYW365" s="2"/>
      <c r="DYX365" s="20"/>
      <c r="DYY365" s="21"/>
      <c r="DYZ365" s="5"/>
      <c r="DZA365" s="21"/>
      <c r="DZB365" s="5"/>
      <c r="DZC365" s="2"/>
      <c r="DZD365" s="2"/>
      <c r="DZE365" s="2"/>
      <c r="DZF365" s="18"/>
      <c r="DZG365" s="18"/>
      <c r="DZH365" s="19"/>
      <c r="DZI365" s="1"/>
      <c r="DZJ365" s="2"/>
      <c r="DZK365" s="20"/>
      <c r="DZL365" s="21"/>
      <c r="DZM365" s="5"/>
      <c r="DZN365" s="21"/>
      <c r="DZO365" s="5"/>
      <c r="DZP365" s="2"/>
      <c r="DZQ365" s="2"/>
      <c r="DZR365" s="2"/>
      <c r="DZS365" s="18"/>
      <c r="DZT365" s="18"/>
      <c r="DZU365" s="19"/>
      <c r="DZV365" s="1"/>
      <c r="DZW365" s="2"/>
      <c r="DZX365" s="20"/>
      <c r="DZY365" s="21"/>
      <c r="DZZ365" s="5"/>
      <c r="EAA365" s="21"/>
      <c r="EAB365" s="5"/>
      <c r="EAC365" s="2"/>
      <c r="EAD365" s="2"/>
      <c r="EAE365" s="2"/>
      <c r="EAF365" s="18"/>
      <c r="EAG365" s="18"/>
      <c r="EAH365" s="19"/>
      <c r="EAI365" s="1"/>
      <c r="EAJ365" s="2"/>
      <c r="EAK365" s="20"/>
      <c r="EAL365" s="21"/>
      <c r="EAM365" s="5"/>
      <c r="EAN365" s="21"/>
      <c r="EAO365" s="5"/>
      <c r="EAP365" s="2"/>
      <c r="EAQ365" s="2"/>
      <c r="EAR365" s="2"/>
      <c r="EAS365" s="18"/>
      <c r="EAT365" s="18"/>
      <c r="EAU365" s="19"/>
      <c r="EAV365" s="1"/>
      <c r="EAW365" s="2"/>
      <c r="EAX365" s="20"/>
      <c r="EAY365" s="21"/>
      <c r="EAZ365" s="5"/>
      <c r="EBA365" s="21"/>
      <c r="EBB365" s="5"/>
      <c r="EBC365" s="2"/>
      <c r="EBD365" s="2"/>
      <c r="EBE365" s="2"/>
      <c r="EBF365" s="18"/>
      <c r="EBG365" s="18"/>
      <c r="EBH365" s="19"/>
      <c r="EBI365" s="1"/>
      <c r="EBJ365" s="2"/>
      <c r="EBK365" s="20"/>
      <c r="EBL365" s="21"/>
      <c r="EBM365" s="5"/>
      <c r="EBN365" s="21"/>
      <c r="EBO365" s="5"/>
      <c r="EBP365" s="2"/>
      <c r="EBQ365" s="2"/>
      <c r="EBR365" s="2"/>
      <c r="EBS365" s="18"/>
      <c r="EBT365" s="18"/>
      <c r="EBU365" s="19"/>
      <c r="EBV365" s="1"/>
      <c r="EBW365" s="2"/>
      <c r="EBX365" s="20"/>
      <c r="EBY365" s="21"/>
      <c r="EBZ365" s="5"/>
      <c r="ECA365" s="21"/>
      <c r="ECB365" s="5"/>
      <c r="ECC365" s="2"/>
      <c r="ECD365" s="2"/>
      <c r="ECE365" s="2"/>
      <c r="ECF365" s="18"/>
      <c r="ECG365" s="18"/>
      <c r="ECH365" s="19"/>
      <c r="ECI365" s="1"/>
      <c r="ECJ365" s="2"/>
      <c r="ECK365" s="20"/>
      <c r="ECL365" s="21"/>
      <c r="ECM365" s="5"/>
      <c r="ECN365" s="21"/>
      <c r="ECO365" s="5"/>
      <c r="ECP365" s="2"/>
      <c r="ECQ365" s="2"/>
      <c r="ECR365" s="2"/>
      <c r="ECS365" s="18"/>
      <c r="ECT365" s="18"/>
      <c r="ECU365" s="19"/>
      <c r="ECV365" s="1"/>
      <c r="ECW365" s="2"/>
      <c r="ECX365" s="20"/>
      <c r="ECY365" s="21"/>
      <c r="ECZ365" s="5"/>
      <c r="EDA365" s="21"/>
      <c r="EDB365" s="5"/>
      <c r="EDC365" s="2"/>
      <c r="EDD365" s="2"/>
      <c r="EDE365" s="2"/>
      <c r="EDF365" s="18"/>
      <c r="EDG365" s="18"/>
      <c r="EDH365" s="19"/>
      <c r="EDI365" s="1"/>
      <c r="EDJ365" s="2"/>
      <c r="EDK365" s="20"/>
      <c r="EDL365" s="21"/>
      <c r="EDM365" s="5"/>
      <c r="EDN365" s="21"/>
      <c r="EDO365" s="5"/>
      <c r="EDP365" s="2"/>
      <c r="EDQ365" s="2"/>
      <c r="EDR365" s="2"/>
      <c r="EDS365" s="18"/>
      <c r="EDT365" s="18"/>
      <c r="EDU365" s="19"/>
      <c r="EDV365" s="1"/>
      <c r="EDW365" s="2"/>
      <c r="EDX365" s="20"/>
      <c r="EDY365" s="21"/>
      <c r="EDZ365" s="5"/>
      <c r="EEA365" s="21"/>
      <c r="EEB365" s="5"/>
      <c r="EEC365" s="2"/>
      <c r="EED365" s="2"/>
      <c r="EEE365" s="2"/>
      <c r="EEF365" s="18"/>
      <c r="EEG365" s="18"/>
      <c r="EEH365" s="19"/>
      <c r="EEI365" s="1"/>
      <c r="EEJ365" s="2"/>
      <c r="EEK365" s="20"/>
      <c r="EEL365" s="21"/>
      <c r="EEM365" s="5"/>
      <c r="EEN365" s="21"/>
      <c r="EEO365" s="5"/>
      <c r="EEP365" s="2"/>
      <c r="EEQ365" s="2"/>
      <c r="EER365" s="2"/>
      <c r="EES365" s="18"/>
      <c r="EET365" s="18"/>
      <c r="EEU365" s="19"/>
      <c r="EEV365" s="1"/>
      <c r="EEW365" s="2"/>
      <c r="EEX365" s="20"/>
      <c r="EEY365" s="21"/>
      <c r="EEZ365" s="5"/>
      <c r="EFA365" s="21"/>
      <c r="EFB365" s="5"/>
      <c r="EFC365" s="2"/>
      <c r="EFD365" s="2"/>
      <c r="EFE365" s="2"/>
      <c r="EFF365" s="18"/>
      <c r="EFG365" s="18"/>
      <c r="EFH365" s="19"/>
      <c r="EFI365" s="1"/>
      <c r="EFJ365" s="2"/>
      <c r="EFK365" s="20"/>
      <c r="EFL365" s="21"/>
      <c r="EFM365" s="5"/>
      <c r="EFN365" s="21"/>
      <c r="EFO365" s="5"/>
      <c r="EFP365" s="2"/>
      <c r="EFQ365" s="2"/>
      <c r="EFR365" s="2"/>
      <c r="EFS365" s="18"/>
      <c r="EFT365" s="18"/>
      <c r="EFU365" s="19"/>
      <c r="EFV365" s="1"/>
      <c r="EFW365" s="2"/>
      <c r="EFX365" s="20"/>
      <c r="EFY365" s="21"/>
      <c r="EFZ365" s="5"/>
      <c r="EGA365" s="21"/>
      <c r="EGB365" s="5"/>
      <c r="EGC365" s="2"/>
      <c r="EGD365" s="2"/>
      <c r="EGE365" s="2"/>
      <c r="EGF365" s="18"/>
      <c r="EGG365" s="18"/>
      <c r="EGH365" s="19"/>
      <c r="EGI365" s="1"/>
      <c r="EGJ365" s="2"/>
      <c r="EGK365" s="20"/>
      <c r="EGL365" s="21"/>
      <c r="EGM365" s="5"/>
      <c r="EGN365" s="21"/>
      <c r="EGO365" s="5"/>
      <c r="EGP365" s="2"/>
      <c r="EGQ365" s="2"/>
      <c r="EGR365" s="2"/>
      <c r="EGS365" s="18"/>
      <c r="EGT365" s="18"/>
      <c r="EGU365" s="19"/>
      <c r="EGV365" s="1"/>
      <c r="EGW365" s="2"/>
      <c r="EGX365" s="20"/>
      <c r="EGY365" s="21"/>
      <c r="EGZ365" s="5"/>
      <c r="EHA365" s="21"/>
      <c r="EHB365" s="5"/>
      <c r="EHC365" s="2"/>
      <c r="EHD365" s="2"/>
      <c r="EHE365" s="2"/>
      <c r="EHF365" s="18"/>
      <c r="EHG365" s="18"/>
      <c r="EHH365" s="19"/>
      <c r="EHI365" s="1"/>
      <c r="EHJ365" s="2"/>
      <c r="EHK365" s="20"/>
      <c r="EHL365" s="21"/>
      <c r="EHM365" s="5"/>
      <c r="EHN365" s="21"/>
      <c r="EHO365" s="5"/>
      <c r="EHP365" s="2"/>
      <c r="EHQ365" s="2"/>
      <c r="EHR365" s="2"/>
      <c r="EHS365" s="18"/>
      <c r="EHT365" s="18"/>
      <c r="EHU365" s="19"/>
      <c r="EHV365" s="1"/>
      <c r="EHW365" s="2"/>
      <c r="EHX365" s="20"/>
      <c r="EHY365" s="21"/>
      <c r="EHZ365" s="5"/>
      <c r="EIA365" s="21"/>
      <c r="EIB365" s="5"/>
      <c r="EIC365" s="2"/>
      <c r="EID365" s="2"/>
      <c r="EIE365" s="2"/>
      <c r="EIF365" s="18"/>
      <c r="EIG365" s="18"/>
      <c r="EIH365" s="19"/>
      <c r="EII365" s="1"/>
      <c r="EIJ365" s="2"/>
      <c r="EIK365" s="20"/>
      <c r="EIL365" s="21"/>
      <c r="EIM365" s="5"/>
      <c r="EIN365" s="21"/>
      <c r="EIO365" s="5"/>
      <c r="EIP365" s="2"/>
      <c r="EIQ365" s="2"/>
      <c r="EIR365" s="2"/>
      <c r="EIS365" s="18"/>
      <c r="EIT365" s="18"/>
      <c r="EIU365" s="19"/>
      <c r="EIV365" s="1"/>
      <c r="EIW365" s="2"/>
      <c r="EIX365" s="20"/>
      <c r="EIY365" s="21"/>
      <c r="EIZ365" s="5"/>
      <c r="EJA365" s="21"/>
      <c r="EJB365" s="5"/>
      <c r="EJC365" s="2"/>
      <c r="EJD365" s="2"/>
      <c r="EJE365" s="2"/>
      <c r="EJF365" s="18"/>
      <c r="EJG365" s="18"/>
      <c r="EJH365" s="19"/>
      <c r="EJI365" s="1"/>
      <c r="EJJ365" s="2"/>
      <c r="EJK365" s="20"/>
      <c r="EJL365" s="21"/>
      <c r="EJM365" s="5"/>
      <c r="EJN365" s="21"/>
      <c r="EJO365" s="5"/>
      <c r="EJP365" s="2"/>
      <c r="EJQ365" s="2"/>
      <c r="EJR365" s="2"/>
      <c r="EJS365" s="18"/>
      <c r="EJT365" s="18"/>
      <c r="EJU365" s="19"/>
      <c r="EJV365" s="1"/>
      <c r="EJW365" s="2"/>
      <c r="EJX365" s="20"/>
      <c r="EJY365" s="21"/>
      <c r="EJZ365" s="5"/>
      <c r="EKA365" s="21"/>
      <c r="EKB365" s="5"/>
      <c r="EKC365" s="2"/>
      <c r="EKD365" s="2"/>
      <c r="EKE365" s="2"/>
      <c r="EKF365" s="18"/>
      <c r="EKG365" s="18"/>
      <c r="EKH365" s="19"/>
      <c r="EKI365" s="1"/>
      <c r="EKJ365" s="2"/>
      <c r="EKK365" s="20"/>
      <c r="EKL365" s="21"/>
      <c r="EKM365" s="5"/>
      <c r="EKN365" s="21"/>
      <c r="EKO365" s="5"/>
      <c r="EKP365" s="2"/>
      <c r="EKQ365" s="2"/>
      <c r="EKR365" s="2"/>
      <c r="EKS365" s="18"/>
      <c r="EKT365" s="18"/>
      <c r="EKU365" s="19"/>
      <c r="EKV365" s="1"/>
      <c r="EKW365" s="2"/>
      <c r="EKX365" s="20"/>
      <c r="EKY365" s="21"/>
      <c r="EKZ365" s="5"/>
      <c r="ELA365" s="21"/>
      <c r="ELB365" s="5"/>
      <c r="ELC365" s="2"/>
      <c r="ELD365" s="2"/>
      <c r="ELE365" s="2"/>
      <c r="ELF365" s="18"/>
      <c r="ELG365" s="18"/>
      <c r="ELH365" s="19"/>
      <c r="ELI365" s="1"/>
      <c r="ELJ365" s="2"/>
      <c r="ELK365" s="20"/>
      <c r="ELL365" s="21"/>
      <c r="ELM365" s="5"/>
      <c r="ELN365" s="21"/>
      <c r="ELO365" s="5"/>
      <c r="ELP365" s="2"/>
      <c r="ELQ365" s="2"/>
      <c r="ELR365" s="2"/>
      <c r="ELS365" s="18"/>
      <c r="ELT365" s="18"/>
      <c r="ELU365" s="19"/>
      <c r="ELV365" s="1"/>
      <c r="ELW365" s="2"/>
      <c r="ELX365" s="20"/>
      <c r="ELY365" s="21"/>
      <c r="ELZ365" s="5"/>
      <c r="EMA365" s="21"/>
      <c r="EMB365" s="5"/>
      <c r="EMC365" s="2"/>
      <c r="EMD365" s="2"/>
      <c r="EME365" s="2"/>
      <c r="EMF365" s="18"/>
      <c r="EMG365" s="18"/>
      <c r="EMH365" s="19"/>
      <c r="EMI365" s="1"/>
      <c r="EMJ365" s="2"/>
      <c r="EMK365" s="20"/>
      <c r="EML365" s="21"/>
      <c r="EMM365" s="5"/>
      <c r="EMN365" s="21"/>
      <c r="EMO365" s="5"/>
      <c r="EMP365" s="2"/>
      <c r="EMQ365" s="2"/>
      <c r="EMR365" s="2"/>
      <c r="EMS365" s="18"/>
      <c r="EMT365" s="18"/>
      <c r="EMU365" s="19"/>
      <c r="EMV365" s="1"/>
      <c r="EMW365" s="2"/>
      <c r="EMX365" s="20"/>
      <c r="EMY365" s="21"/>
      <c r="EMZ365" s="5"/>
      <c r="ENA365" s="21"/>
      <c r="ENB365" s="5"/>
      <c r="ENC365" s="2"/>
      <c r="END365" s="2"/>
      <c r="ENE365" s="2"/>
      <c r="ENF365" s="18"/>
      <c r="ENG365" s="18"/>
      <c r="ENH365" s="19"/>
      <c r="ENI365" s="1"/>
      <c r="ENJ365" s="2"/>
      <c r="ENK365" s="20"/>
      <c r="ENL365" s="21"/>
      <c r="ENM365" s="5"/>
      <c r="ENN365" s="21"/>
      <c r="ENO365" s="5"/>
      <c r="ENP365" s="2"/>
      <c r="ENQ365" s="2"/>
      <c r="ENR365" s="2"/>
      <c r="ENS365" s="18"/>
      <c r="ENT365" s="18"/>
      <c r="ENU365" s="19"/>
      <c r="ENV365" s="1"/>
      <c r="ENW365" s="2"/>
      <c r="ENX365" s="20"/>
      <c r="ENY365" s="21"/>
      <c r="ENZ365" s="5"/>
      <c r="EOA365" s="21"/>
      <c r="EOB365" s="5"/>
      <c r="EOC365" s="2"/>
      <c r="EOD365" s="2"/>
      <c r="EOE365" s="2"/>
      <c r="EOF365" s="18"/>
      <c r="EOG365" s="18"/>
      <c r="EOH365" s="19"/>
      <c r="EOI365" s="1"/>
      <c r="EOJ365" s="2"/>
      <c r="EOK365" s="20"/>
      <c r="EOL365" s="21"/>
      <c r="EOM365" s="5"/>
      <c r="EON365" s="21"/>
      <c r="EOO365" s="5"/>
      <c r="EOP365" s="2"/>
      <c r="EOQ365" s="2"/>
      <c r="EOR365" s="2"/>
      <c r="EOS365" s="18"/>
      <c r="EOT365" s="18"/>
      <c r="EOU365" s="19"/>
      <c r="EOV365" s="1"/>
      <c r="EOW365" s="2"/>
      <c r="EOX365" s="20"/>
      <c r="EOY365" s="21"/>
      <c r="EOZ365" s="5"/>
      <c r="EPA365" s="21"/>
      <c r="EPB365" s="5"/>
      <c r="EPC365" s="2"/>
      <c r="EPD365" s="2"/>
      <c r="EPE365" s="2"/>
      <c r="EPF365" s="18"/>
      <c r="EPG365" s="18"/>
      <c r="EPH365" s="19"/>
      <c r="EPI365" s="1"/>
      <c r="EPJ365" s="2"/>
      <c r="EPK365" s="20"/>
      <c r="EPL365" s="21"/>
      <c r="EPM365" s="5"/>
      <c r="EPN365" s="21"/>
      <c r="EPO365" s="5"/>
      <c r="EPP365" s="2"/>
      <c r="EPQ365" s="2"/>
      <c r="EPR365" s="2"/>
      <c r="EPS365" s="18"/>
      <c r="EPT365" s="18"/>
      <c r="EPU365" s="19"/>
      <c r="EPV365" s="1"/>
      <c r="EPW365" s="2"/>
      <c r="EPX365" s="20"/>
      <c r="EPY365" s="21"/>
      <c r="EPZ365" s="5"/>
      <c r="EQA365" s="21"/>
      <c r="EQB365" s="5"/>
      <c r="EQC365" s="2"/>
      <c r="EQD365" s="2"/>
      <c r="EQE365" s="2"/>
      <c r="EQF365" s="18"/>
      <c r="EQG365" s="18"/>
      <c r="EQH365" s="19"/>
      <c r="EQI365" s="1"/>
      <c r="EQJ365" s="2"/>
      <c r="EQK365" s="20"/>
      <c r="EQL365" s="21"/>
      <c r="EQM365" s="5"/>
      <c r="EQN365" s="21"/>
      <c r="EQO365" s="5"/>
      <c r="EQP365" s="2"/>
      <c r="EQQ365" s="2"/>
      <c r="EQR365" s="2"/>
      <c r="EQS365" s="18"/>
      <c r="EQT365" s="18"/>
      <c r="EQU365" s="19"/>
      <c r="EQV365" s="1"/>
      <c r="EQW365" s="2"/>
      <c r="EQX365" s="20"/>
      <c r="EQY365" s="21"/>
      <c r="EQZ365" s="5"/>
      <c r="ERA365" s="21"/>
      <c r="ERB365" s="5"/>
      <c r="ERC365" s="2"/>
      <c r="ERD365" s="2"/>
      <c r="ERE365" s="2"/>
      <c r="ERF365" s="18"/>
      <c r="ERG365" s="18"/>
      <c r="ERH365" s="19"/>
      <c r="ERI365" s="1"/>
      <c r="ERJ365" s="2"/>
      <c r="ERK365" s="20"/>
      <c r="ERL365" s="21"/>
      <c r="ERM365" s="5"/>
      <c r="ERN365" s="21"/>
      <c r="ERO365" s="5"/>
      <c r="ERP365" s="2"/>
      <c r="ERQ365" s="2"/>
      <c r="ERR365" s="2"/>
      <c r="ERS365" s="18"/>
      <c r="ERT365" s="18"/>
      <c r="ERU365" s="19"/>
      <c r="ERV365" s="1"/>
      <c r="ERW365" s="2"/>
      <c r="ERX365" s="20"/>
      <c r="ERY365" s="21"/>
      <c r="ERZ365" s="5"/>
      <c r="ESA365" s="21"/>
      <c r="ESB365" s="5"/>
      <c r="ESC365" s="2"/>
      <c r="ESD365" s="2"/>
      <c r="ESE365" s="2"/>
      <c r="ESF365" s="18"/>
      <c r="ESG365" s="18"/>
      <c r="ESH365" s="19"/>
      <c r="ESI365" s="1"/>
      <c r="ESJ365" s="2"/>
      <c r="ESK365" s="20"/>
      <c r="ESL365" s="21"/>
      <c r="ESM365" s="5"/>
      <c r="ESN365" s="21"/>
      <c r="ESO365" s="5"/>
      <c r="ESP365" s="2"/>
      <c r="ESQ365" s="2"/>
      <c r="ESR365" s="2"/>
      <c r="ESS365" s="18"/>
      <c r="EST365" s="18"/>
      <c r="ESU365" s="19"/>
      <c r="ESV365" s="1"/>
      <c r="ESW365" s="2"/>
      <c r="ESX365" s="20"/>
      <c r="ESY365" s="21"/>
      <c r="ESZ365" s="5"/>
      <c r="ETA365" s="21"/>
      <c r="ETB365" s="5"/>
      <c r="ETC365" s="2"/>
      <c r="ETD365" s="2"/>
      <c r="ETE365" s="2"/>
      <c r="ETF365" s="18"/>
      <c r="ETG365" s="18"/>
      <c r="ETH365" s="19"/>
      <c r="ETI365" s="1"/>
      <c r="ETJ365" s="2"/>
      <c r="ETK365" s="20"/>
      <c r="ETL365" s="21"/>
      <c r="ETM365" s="5"/>
      <c r="ETN365" s="21"/>
      <c r="ETO365" s="5"/>
      <c r="ETP365" s="2"/>
      <c r="ETQ365" s="2"/>
      <c r="ETR365" s="2"/>
      <c r="ETS365" s="18"/>
      <c r="ETT365" s="18"/>
      <c r="ETU365" s="19"/>
      <c r="ETV365" s="1"/>
      <c r="ETW365" s="2"/>
      <c r="ETX365" s="20"/>
      <c r="ETY365" s="21"/>
      <c r="ETZ365" s="5"/>
      <c r="EUA365" s="21"/>
      <c r="EUB365" s="5"/>
      <c r="EUC365" s="2"/>
      <c r="EUD365" s="2"/>
      <c r="EUE365" s="2"/>
      <c r="EUF365" s="18"/>
      <c r="EUG365" s="18"/>
      <c r="EUH365" s="19"/>
      <c r="EUI365" s="1"/>
      <c r="EUJ365" s="2"/>
      <c r="EUK365" s="20"/>
      <c r="EUL365" s="21"/>
      <c r="EUM365" s="5"/>
      <c r="EUN365" s="21"/>
      <c r="EUO365" s="5"/>
      <c r="EUP365" s="2"/>
      <c r="EUQ365" s="2"/>
      <c r="EUR365" s="2"/>
      <c r="EUS365" s="18"/>
      <c r="EUT365" s="18"/>
      <c r="EUU365" s="19"/>
      <c r="EUV365" s="1"/>
      <c r="EUW365" s="2"/>
      <c r="EUX365" s="20"/>
      <c r="EUY365" s="21"/>
      <c r="EUZ365" s="5"/>
      <c r="EVA365" s="21"/>
      <c r="EVB365" s="5"/>
      <c r="EVC365" s="2"/>
      <c r="EVD365" s="2"/>
      <c r="EVE365" s="2"/>
      <c r="EVF365" s="18"/>
      <c r="EVG365" s="18"/>
      <c r="EVH365" s="19"/>
      <c r="EVI365" s="1"/>
      <c r="EVJ365" s="2"/>
      <c r="EVK365" s="20"/>
      <c r="EVL365" s="21"/>
      <c r="EVM365" s="5"/>
      <c r="EVN365" s="21"/>
      <c r="EVO365" s="5"/>
      <c r="EVP365" s="2"/>
      <c r="EVQ365" s="2"/>
      <c r="EVR365" s="2"/>
      <c r="EVS365" s="18"/>
      <c r="EVT365" s="18"/>
      <c r="EVU365" s="19"/>
      <c r="EVV365" s="1"/>
      <c r="EVW365" s="2"/>
      <c r="EVX365" s="20"/>
      <c r="EVY365" s="21"/>
      <c r="EVZ365" s="5"/>
      <c r="EWA365" s="21"/>
      <c r="EWB365" s="5"/>
      <c r="EWC365" s="2"/>
      <c r="EWD365" s="2"/>
      <c r="EWE365" s="2"/>
      <c r="EWF365" s="18"/>
      <c r="EWG365" s="18"/>
      <c r="EWH365" s="19"/>
      <c r="EWI365" s="1"/>
      <c r="EWJ365" s="2"/>
      <c r="EWK365" s="20"/>
      <c r="EWL365" s="21"/>
      <c r="EWM365" s="5"/>
      <c r="EWN365" s="21"/>
      <c r="EWO365" s="5"/>
      <c r="EWP365" s="2"/>
      <c r="EWQ365" s="2"/>
      <c r="EWR365" s="2"/>
      <c r="EWS365" s="18"/>
      <c r="EWT365" s="18"/>
      <c r="EWU365" s="19"/>
      <c r="EWV365" s="1"/>
      <c r="EWW365" s="2"/>
      <c r="EWX365" s="20"/>
      <c r="EWY365" s="21"/>
      <c r="EWZ365" s="5"/>
      <c r="EXA365" s="21"/>
      <c r="EXB365" s="5"/>
      <c r="EXC365" s="2"/>
      <c r="EXD365" s="2"/>
      <c r="EXE365" s="2"/>
      <c r="EXF365" s="18"/>
      <c r="EXG365" s="18"/>
      <c r="EXH365" s="19"/>
      <c r="EXI365" s="1"/>
      <c r="EXJ365" s="2"/>
      <c r="EXK365" s="20"/>
      <c r="EXL365" s="21"/>
      <c r="EXM365" s="5"/>
      <c r="EXN365" s="21"/>
      <c r="EXO365" s="5"/>
      <c r="EXP365" s="2"/>
      <c r="EXQ365" s="2"/>
      <c r="EXR365" s="2"/>
      <c r="EXS365" s="18"/>
      <c r="EXT365" s="18"/>
      <c r="EXU365" s="19"/>
      <c r="EXV365" s="1"/>
      <c r="EXW365" s="2"/>
      <c r="EXX365" s="20"/>
      <c r="EXY365" s="21"/>
      <c r="EXZ365" s="5"/>
      <c r="EYA365" s="21"/>
      <c r="EYB365" s="5"/>
      <c r="EYC365" s="2"/>
      <c r="EYD365" s="2"/>
      <c r="EYE365" s="2"/>
      <c r="EYF365" s="18"/>
      <c r="EYG365" s="18"/>
      <c r="EYH365" s="19"/>
      <c r="EYI365" s="1"/>
      <c r="EYJ365" s="2"/>
      <c r="EYK365" s="20"/>
      <c r="EYL365" s="21"/>
      <c r="EYM365" s="5"/>
      <c r="EYN365" s="21"/>
      <c r="EYO365" s="5"/>
      <c r="EYP365" s="2"/>
      <c r="EYQ365" s="2"/>
      <c r="EYR365" s="2"/>
      <c r="EYS365" s="18"/>
      <c r="EYT365" s="18"/>
      <c r="EYU365" s="19"/>
      <c r="EYV365" s="1"/>
      <c r="EYW365" s="2"/>
      <c r="EYX365" s="20"/>
      <c r="EYY365" s="21"/>
      <c r="EYZ365" s="5"/>
      <c r="EZA365" s="21"/>
      <c r="EZB365" s="5"/>
      <c r="EZC365" s="2"/>
      <c r="EZD365" s="2"/>
      <c r="EZE365" s="2"/>
      <c r="EZF365" s="18"/>
      <c r="EZG365" s="18"/>
      <c r="EZH365" s="19"/>
      <c r="EZI365" s="1"/>
      <c r="EZJ365" s="2"/>
      <c r="EZK365" s="20"/>
      <c r="EZL365" s="21"/>
      <c r="EZM365" s="5"/>
      <c r="EZN365" s="21"/>
      <c r="EZO365" s="5"/>
      <c r="EZP365" s="2"/>
      <c r="EZQ365" s="2"/>
      <c r="EZR365" s="2"/>
      <c r="EZS365" s="18"/>
      <c r="EZT365" s="18"/>
      <c r="EZU365" s="19"/>
      <c r="EZV365" s="1"/>
      <c r="EZW365" s="2"/>
      <c r="EZX365" s="20"/>
      <c r="EZY365" s="21"/>
      <c r="EZZ365" s="5"/>
      <c r="FAA365" s="21"/>
      <c r="FAB365" s="5"/>
      <c r="FAC365" s="2"/>
      <c r="FAD365" s="2"/>
      <c r="FAE365" s="2"/>
      <c r="FAF365" s="18"/>
      <c r="FAG365" s="18"/>
      <c r="FAH365" s="19"/>
      <c r="FAI365" s="1"/>
      <c r="FAJ365" s="2"/>
      <c r="FAK365" s="20"/>
      <c r="FAL365" s="21"/>
      <c r="FAM365" s="5"/>
      <c r="FAN365" s="21"/>
      <c r="FAO365" s="5"/>
      <c r="FAP365" s="2"/>
      <c r="FAQ365" s="2"/>
      <c r="FAR365" s="2"/>
      <c r="FAS365" s="18"/>
      <c r="FAT365" s="18"/>
      <c r="FAU365" s="19"/>
      <c r="FAV365" s="1"/>
      <c r="FAW365" s="2"/>
      <c r="FAX365" s="20"/>
      <c r="FAY365" s="21"/>
      <c r="FAZ365" s="5"/>
      <c r="FBA365" s="21"/>
      <c r="FBB365" s="5"/>
      <c r="FBC365" s="2"/>
      <c r="FBD365" s="2"/>
      <c r="FBE365" s="2"/>
      <c r="FBF365" s="18"/>
      <c r="FBG365" s="18"/>
      <c r="FBH365" s="19"/>
      <c r="FBI365" s="1"/>
      <c r="FBJ365" s="2"/>
      <c r="FBK365" s="20"/>
      <c r="FBL365" s="21"/>
      <c r="FBM365" s="5"/>
      <c r="FBN365" s="21"/>
      <c r="FBO365" s="5"/>
      <c r="FBP365" s="2"/>
      <c r="FBQ365" s="2"/>
      <c r="FBR365" s="2"/>
      <c r="FBS365" s="18"/>
      <c r="FBT365" s="18"/>
      <c r="FBU365" s="19"/>
      <c r="FBV365" s="1"/>
      <c r="FBW365" s="2"/>
      <c r="FBX365" s="20"/>
      <c r="FBY365" s="21"/>
      <c r="FBZ365" s="5"/>
      <c r="FCA365" s="21"/>
      <c r="FCB365" s="5"/>
      <c r="FCC365" s="2"/>
      <c r="FCD365" s="2"/>
      <c r="FCE365" s="2"/>
      <c r="FCF365" s="18"/>
      <c r="FCG365" s="18"/>
      <c r="FCH365" s="19"/>
      <c r="FCI365" s="1"/>
      <c r="FCJ365" s="2"/>
      <c r="FCK365" s="20"/>
      <c r="FCL365" s="21"/>
      <c r="FCM365" s="5"/>
      <c r="FCN365" s="21"/>
      <c r="FCO365" s="5"/>
      <c r="FCP365" s="2"/>
      <c r="FCQ365" s="2"/>
      <c r="FCR365" s="2"/>
      <c r="FCS365" s="18"/>
      <c r="FCT365" s="18"/>
      <c r="FCU365" s="19"/>
      <c r="FCV365" s="1"/>
      <c r="FCW365" s="2"/>
      <c r="FCX365" s="20"/>
      <c r="FCY365" s="21"/>
      <c r="FCZ365" s="5"/>
      <c r="FDA365" s="21"/>
      <c r="FDB365" s="5"/>
      <c r="FDC365" s="2"/>
      <c r="FDD365" s="2"/>
      <c r="FDE365" s="2"/>
      <c r="FDF365" s="18"/>
      <c r="FDG365" s="18"/>
      <c r="FDH365" s="19"/>
      <c r="FDI365" s="1"/>
      <c r="FDJ365" s="2"/>
      <c r="FDK365" s="20"/>
      <c r="FDL365" s="21"/>
      <c r="FDM365" s="5"/>
      <c r="FDN365" s="21"/>
      <c r="FDO365" s="5"/>
      <c r="FDP365" s="2"/>
      <c r="FDQ365" s="2"/>
      <c r="FDR365" s="2"/>
      <c r="FDS365" s="18"/>
      <c r="FDT365" s="18"/>
      <c r="FDU365" s="19"/>
      <c r="FDV365" s="1"/>
      <c r="FDW365" s="2"/>
      <c r="FDX365" s="20"/>
      <c r="FDY365" s="21"/>
      <c r="FDZ365" s="5"/>
      <c r="FEA365" s="21"/>
      <c r="FEB365" s="5"/>
      <c r="FEC365" s="2"/>
      <c r="FED365" s="2"/>
      <c r="FEE365" s="2"/>
      <c r="FEF365" s="18"/>
      <c r="FEG365" s="18"/>
      <c r="FEH365" s="19"/>
      <c r="FEI365" s="1"/>
      <c r="FEJ365" s="2"/>
      <c r="FEK365" s="20"/>
      <c r="FEL365" s="21"/>
      <c r="FEM365" s="5"/>
      <c r="FEN365" s="21"/>
      <c r="FEO365" s="5"/>
      <c r="FEP365" s="2"/>
      <c r="FEQ365" s="2"/>
      <c r="FER365" s="2"/>
      <c r="FES365" s="18"/>
      <c r="FET365" s="18"/>
      <c r="FEU365" s="19"/>
      <c r="FEV365" s="1"/>
      <c r="FEW365" s="2"/>
      <c r="FEX365" s="20"/>
      <c r="FEY365" s="21"/>
      <c r="FEZ365" s="5"/>
      <c r="FFA365" s="21"/>
      <c r="FFB365" s="5"/>
      <c r="FFC365" s="2"/>
      <c r="FFD365" s="2"/>
      <c r="FFE365" s="2"/>
      <c r="FFF365" s="18"/>
      <c r="FFG365" s="18"/>
      <c r="FFH365" s="19"/>
      <c r="FFI365" s="1"/>
      <c r="FFJ365" s="2"/>
      <c r="FFK365" s="20"/>
      <c r="FFL365" s="21"/>
      <c r="FFM365" s="5"/>
      <c r="FFN365" s="21"/>
      <c r="FFO365" s="5"/>
      <c r="FFP365" s="2"/>
      <c r="FFQ365" s="2"/>
      <c r="FFR365" s="2"/>
      <c r="FFS365" s="18"/>
      <c r="FFT365" s="18"/>
      <c r="FFU365" s="19"/>
      <c r="FFV365" s="1"/>
      <c r="FFW365" s="2"/>
      <c r="FFX365" s="20"/>
      <c r="FFY365" s="21"/>
      <c r="FFZ365" s="5"/>
      <c r="FGA365" s="21"/>
      <c r="FGB365" s="5"/>
      <c r="FGC365" s="2"/>
      <c r="FGD365" s="2"/>
      <c r="FGE365" s="2"/>
      <c r="FGF365" s="18"/>
      <c r="FGG365" s="18"/>
      <c r="FGH365" s="19"/>
      <c r="FGI365" s="1"/>
      <c r="FGJ365" s="2"/>
      <c r="FGK365" s="20"/>
      <c r="FGL365" s="21"/>
      <c r="FGM365" s="5"/>
      <c r="FGN365" s="21"/>
      <c r="FGO365" s="5"/>
      <c r="FGP365" s="2"/>
      <c r="FGQ365" s="2"/>
      <c r="FGR365" s="2"/>
      <c r="FGS365" s="18"/>
      <c r="FGT365" s="18"/>
      <c r="FGU365" s="19"/>
      <c r="FGV365" s="1"/>
      <c r="FGW365" s="2"/>
      <c r="FGX365" s="20"/>
      <c r="FGY365" s="21"/>
      <c r="FGZ365" s="5"/>
      <c r="FHA365" s="21"/>
      <c r="FHB365" s="5"/>
      <c r="FHC365" s="2"/>
      <c r="FHD365" s="2"/>
      <c r="FHE365" s="2"/>
      <c r="FHF365" s="18"/>
      <c r="FHG365" s="18"/>
      <c r="FHH365" s="19"/>
      <c r="FHI365" s="1"/>
      <c r="FHJ365" s="2"/>
      <c r="FHK365" s="20"/>
      <c r="FHL365" s="21"/>
      <c r="FHM365" s="5"/>
      <c r="FHN365" s="21"/>
      <c r="FHO365" s="5"/>
      <c r="FHP365" s="2"/>
      <c r="FHQ365" s="2"/>
      <c r="FHR365" s="2"/>
      <c r="FHS365" s="18"/>
      <c r="FHT365" s="18"/>
      <c r="FHU365" s="19"/>
      <c r="FHV365" s="1"/>
      <c r="FHW365" s="2"/>
      <c r="FHX365" s="20"/>
      <c r="FHY365" s="21"/>
      <c r="FHZ365" s="5"/>
      <c r="FIA365" s="21"/>
      <c r="FIB365" s="5"/>
      <c r="FIC365" s="2"/>
      <c r="FID365" s="2"/>
      <c r="FIE365" s="2"/>
      <c r="FIF365" s="18"/>
      <c r="FIG365" s="18"/>
      <c r="FIH365" s="19"/>
      <c r="FII365" s="1"/>
      <c r="FIJ365" s="2"/>
      <c r="FIK365" s="20"/>
      <c r="FIL365" s="21"/>
      <c r="FIM365" s="5"/>
      <c r="FIN365" s="21"/>
      <c r="FIO365" s="5"/>
      <c r="FIP365" s="2"/>
      <c r="FIQ365" s="2"/>
      <c r="FIR365" s="2"/>
      <c r="FIS365" s="18"/>
      <c r="FIT365" s="18"/>
      <c r="FIU365" s="19"/>
      <c r="FIV365" s="1"/>
      <c r="FIW365" s="2"/>
      <c r="FIX365" s="20"/>
      <c r="FIY365" s="21"/>
      <c r="FIZ365" s="5"/>
      <c r="FJA365" s="21"/>
      <c r="FJB365" s="5"/>
      <c r="FJC365" s="2"/>
      <c r="FJD365" s="2"/>
      <c r="FJE365" s="2"/>
      <c r="FJF365" s="18"/>
      <c r="FJG365" s="18"/>
      <c r="FJH365" s="19"/>
      <c r="FJI365" s="1"/>
      <c r="FJJ365" s="2"/>
      <c r="FJK365" s="20"/>
      <c r="FJL365" s="21"/>
      <c r="FJM365" s="5"/>
      <c r="FJN365" s="21"/>
      <c r="FJO365" s="5"/>
      <c r="FJP365" s="2"/>
      <c r="FJQ365" s="2"/>
      <c r="FJR365" s="2"/>
      <c r="FJS365" s="18"/>
      <c r="FJT365" s="18"/>
      <c r="FJU365" s="19"/>
      <c r="FJV365" s="1"/>
      <c r="FJW365" s="2"/>
      <c r="FJX365" s="20"/>
      <c r="FJY365" s="21"/>
      <c r="FJZ365" s="5"/>
      <c r="FKA365" s="21"/>
      <c r="FKB365" s="5"/>
      <c r="FKC365" s="2"/>
      <c r="FKD365" s="2"/>
      <c r="FKE365" s="2"/>
      <c r="FKF365" s="18"/>
      <c r="FKG365" s="18"/>
      <c r="FKH365" s="19"/>
      <c r="FKI365" s="1"/>
      <c r="FKJ365" s="2"/>
      <c r="FKK365" s="20"/>
      <c r="FKL365" s="21"/>
      <c r="FKM365" s="5"/>
      <c r="FKN365" s="21"/>
      <c r="FKO365" s="5"/>
      <c r="FKP365" s="2"/>
      <c r="FKQ365" s="2"/>
      <c r="FKR365" s="2"/>
      <c r="FKS365" s="18"/>
      <c r="FKT365" s="18"/>
      <c r="FKU365" s="19"/>
      <c r="FKV365" s="1"/>
      <c r="FKW365" s="2"/>
      <c r="FKX365" s="20"/>
      <c r="FKY365" s="21"/>
      <c r="FKZ365" s="5"/>
      <c r="FLA365" s="21"/>
      <c r="FLB365" s="5"/>
      <c r="FLC365" s="2"/>
      <c r="FLD365" s="2"/>
      <c r="FLE365" s="2"/>
      <c r="FLF365" s="18"/>
      <c r="FLG365" s="18"/>
      <c r="FLH365" s="19"/>
      <c r="FLI365" s="1"/>
      <c r="FLJ365" s="2"/>
      <c r="FLK365" s="20"/>
      <c r="FLL365" s="21"/>
      <c r="FLM365" s="5"/>
      <c r="FLN365" s="21"/>
      <c r="FLO365" s="5"/>
      <c r="FLP365" s="2"/>
      <c r="FLQ365" s="2"/>
      <c r="FLR365" s="2"/>
      <c r="FLS365" s="18"/>
      <c r="FLT365" s="18"/>
      <c r="FLU365" s="19"/>
      <c r="FLV365" s="1"/>
      <c r="FLW365" s="2"/>
      <c r="FLX365" s="20"/>
      <c r="FLY365" s="21"/>
      <c r="FLZ365" s="5"/>
      <c r="FMA365" s="21"/>
      <c r="FMB365" s="5"/>
      <c r="FMC365" s="2"/>
      <c r="FMD365" s="2"/>
      <c r="FME365" s="2"/>
      <c r="FMF365" s="18"/>
      <c r="FMG365" s="18"/>
      <c r="FMH365" s="19"/>
      <c r="FMI365" s="1"/>
      <c r="FMJ365" s="2"/>
      <c r="FMK365" s="20"/>
      <c r="FML365" s="21"/>
      <c r="FMM365" s="5"/>
      <c r="FMN365" s="21"/>
      <c r="FMO365" s="5"/>
      <c r="FMP365" s="2"/>
      <c r="FMQ365" s="2"/>
      <c r="FMR365" s="2"/>
      <c r="FMS365" s="18"/>
      <c r="FMT365" s="18"/>
      <c r="FMU365" s="19"/>
      <c r="FMV365" s="1"/>
      <c r="FMW365" s="2"/>
      <c r="FMX365" s="20"/>
      <c r="FMY365" s="21"/>
      <c r="FMZ365" s="5"/>
      <c r="FNA365" s="21"/>
      <c r="FNB365" s="5"/>
      <c r="FNC365" s="2"/>
      <c r="FND365" s="2"/>
      <c r="FNE365" s="2"/>
      <c r="FNF365" s="18"/>
      <c r="FNG365" s="18"/>
      <c r="FNH365" s="19"/>
      <c r="FNI365" s="1"/>
      <c r="FNJ365" s="2"/>
      <c r="FNK365" s="20"/>
      <c r="FNL365" s="21"/>
      <c r="FNM365" s="5"/>
      <c r="FNN365" s="21"/>
      <c r="FNO365" s="5"/>
      <c r="FNP365" s="2"/>
      <c r="FNQ365" s="2"/>
      <c r="FNR365" s="2"/>
      <c r="FNS365" s="18"/>
      <c r="FNT365" s="18"/>
      <c r="FNU365" s="19"/>
      <c r="FNV365" s="1"/>
      <c r="FNW365" s="2"/>
      <c r="FNX365" s="20"/>
      <c r="FNY365" s="21"/>
      <c r="FNZ365" s="5"/>
      <c r="FOA365" s="21"/>
      <c r="FOB365" s="5"/>
      <c r="FOC365" s="2"/>
      <c r="FOD365" s="2"/>
      <c r="FOE365" s="2"/>
      <c r="FOF365" s="18"/>
      <c r="FOG365" s="18"/>
      <c r="FOH365" s="19"/>
      <c r="FOI365" s="1"/>
      <c r="FOJ365" s="2"/>
      <c r="FOK365" s="20"/>
      <c r="FOL365" s="21"/>
      <c r="FOM365" s="5"/>
      <c r="FON365" s="21"/>
      <c r="FOO365" s="5"/>
      <c r="FOP365" s="2"/>
      <c r="FOQ365" s="2"/>
      <c r="FOR365" s="2"/>
      <c r="FOS365" s="18"/>
      <c r="FOT365" s="18"/>
      <c r="FOU365" s="19"/>
      <c r="FOV365" s="1"/>
      <c r="FOW365" s="2"/>
      <c r="FOX365" s="20"/>
      <c r="FOY365" s="21"/>
      <c r="FOZ365" s="5"/>
      <c r="FPA365" s="21"/>
      <c r="FPB365" s="5"/>
      <c r="FPC365" s="2"/>
      <c r="FPD365" s="2"/>
      <c r="FPE365" s="2"/>
      <c r="FPF365" s="18"/>
      <c r="FPG365" s="18"/>
      <c r="FPH365" s="19"/>
      <c r="FPI365" s="1"/>
      <c r="FPJ365" s="2"/>
      <c r="FPK365" s="20"/>
      <c r="FPL365" s="21"/>
      <c r="FPM365" s="5"/>
      <c r="FPN365" s="21"/>
      <c r="FPO365" s="5"/>
      <c r="FPP365" s="2"/>
      <c r="FPQ365" s="2"/>
      <c r="FPR365" s="2"/>
      <c r="FPS365" s="18"/>
      <c r="FPT365" s="18"/>
      <c r="FPU365" s="19"/>
      <c r="FPV365" s="1"/>
      <c r="FPW365" s="2"/>
      <c r="FPX365" s="20"/>
      <c r="FPY365" s="21"/>
      <c r="FPZ365" s="5"/>
      <c r="FQA365" s="21"/>
      <c r="FQB365" s="5"/>
      <c r="FQC365" s="2"/>
      <c r="FQD365" s="2"/>
      <c r="FQE365" s="2"/>
      <c r="FQF365" s="18"/>
      <c r="FQG365" s="18"/>
      <c r="FQH365" s="19"/>
      <c r="FQI365" s="1"/>
      <c r="FQJ365" s="2"/>
      <c r="FQK365" s="20"/>
      <c r="FQL365" s="21"/>
      <c r="FQM365" s="5"/>
      <c r="FQN365" s="21"/>
      <c r="FQO365" s="5"/>
      <c r="FQP365" s="2"/>
      <c r="FQQ365" s="2"/>
      <c r="FQR365" s="2"/>
      <c r="FQS365" s="18"/>
      <c r="FQT365" s="18"/>
      <c r="FQU365" s="19"/>
      <c r="FQV365" s="1"/>
      <c r="FQW365" s="2"/>
      <c r="FQX365" s="20"/>
      <c r="FQY365" s="21"/>
      <c r="FQZ365" s="5"/>
      <c r="FRA365" s="21"/>
      <c r="FRB365" s="5"/>
      <c r="FRC365" s="2"/>
      <c r="FRD365" s="2"/>
      <c r="FRE365" s="2"/>
      <c r="FRF365" s="18"/>
      <c r="FRG365" s="18"/>
      <c r="FRH365" s="19"/>
      <c r="FRI365" s="1"/>
      <c r="FRJ365" s="2"/>
      <c r="FRK365" s="20"/>
      <c r="FRL365" s="21"/>
      <c r="FRM365" s="5"/>
      <c r="FRN365" s="21"/>
      <c r="FRO365" s="5"/>
      <c r="FRP365" s="2"/>
      <c r="FRQ365" s="2"/>
      <c r="FRR365" s="2"/>
      <c r="FRS365" s="18"/>
      <c r="FRT365" s="18"/>
      <c r="FRU365" s="19"/>
      <c r="FRV365" s="1"/>
      <c r="FRW365" s="2"/>
      <c r="FRX365" s="20"/>
      <c r="FRY365" s="21"/>
      <c r="FRZ365" s="5"/>
      <c r="FSA365" s="21"/>
      <c r="FSB365" s="5"/>
      <c r="FSC365" s="2"/>
      <c r="FSD365" s="2"/>
      <c r="FSE365" s="2"/>
      <c r="FSF365" s="18"/>
      <c r="FSG365" s="18"/>
      <c r="FSH365" s="19"/>
      <c r="FSI365" s="1"/>
      <c r="FSJ365" s="2"/>
      <c r="FSK365" s="20"/>
      <c r="FSL365" s="21"/>
      <c r="FSM365" s="5"/>
      <c r="FSN365" s="21"/>
      <c r="FSO365" s="5"/>
      <c r="FSP365" s="2"/>
      <c r="FSQ365" s="2"/>
      <c r="FSR365" s="2"/>
      <c r="FSS365" s="18"/>
      <c r="FST365" s="18"/>
      <c r="FSU365" s="19"/>
      <c r="FSV365" s="1"/>
      <c r="FSW365" s="2"/>
      <c r="FSX365" s="20"/>
      <c r="FSY365" s="21"/>
      <c r="FSZ365" s="5"/>
      <c r="FTA365" s="21"/>
      <c r="FTB365" s="5"/>
      <c r="FTC365" s="2"/>
      <c r="FTD365" s="2"/>
      <c r="FTE365" s="2"/>
      <c r="FTF365" s="18"/>
      <c r="FTG365" s="18"/>
      <c r="FTH365" s="19"/>
      <c r="FTI365" s="1"/>
      <c r="FTJ365" s="2"/>
      <c r="FTK365" s="20"/>
      <c r="FTL365" s="21"/>
      <c r="FTM365" s="5"/>
      <c r="FTN365" s="21"/>
      <c r="FTO365" s="5"/>
      <c r="FTP365" s="2"/>
      <c r="FTQ365" s="2"/>
      <c r="FTR365" s="2"/>
      <c r="FTS365" s="18"/>
      <c r="FTT365" s="18"/>
      <c r="FTU365" s="19"/>
      <c r="FTV365" s="1"/>
      <c r="FTW365" s="2"/>
      <c r="FTX365" s="20"/>
      <c r="FTY365" s="21"/>
      <c r="FTZ365" s="5"/>
      <c r="FUA365" s="21"/>
      <c r="FUB365" s="5"/>
      <c r="FUC365" s="2"/>
      <c r="FUD365" s="2"/>
      <c r="FUE365" s="2"/>
      <c r="FUF365" s="18"/>
      <c r="FUG365" s="18"/>
      <c r="FUH365" s="19"/>
      <c r="FUI365" s="1"/>
      <c r="FUJ365" s="2"/>
      <c r="FUK365" s="20"/>
      <c r="FUL365" s="21"/>
      <c r="FUM365" s="5"/>
      <c r="FUN365" s="21"/>
      <c r="FUO365" s="5"/>
      <c r="FUP365" s="2"/>
      <c r="FUQ365" s="2"/>
      <c r="FUR365" s="2"/>
      <c r="FUS365" s="18"/>
      <c r="FUT365" s="18"/>
      <c r="FUU365" s="19"/>
      <c r="FUV365" s="1"/>
      <c r="FUW365" s="2"/>
      <c r="FUX365" s="20"/>
      <c r="FUY365" s="21"/>
      <c r="FUZ365" s="5"/>
      <c r="FVA365" s="21"/>
      <c r="FVB365" s="5"/>
      <c r="FVC365" s="2"/>
      <c r="FVD365" s="2"/>
      <c r="FVE365" s="2"/>
      <c r="FVF365" s="18"/>
      <c r="FVG365" s="18"/>
      <c r="FVH365" s="19"/>
      <c r="FVI365" s="1"/>
      <c r="FVJ365" s="2"/>
      <c r="FVK365" s="20"/>
      <c r="FVL365" s="21"/>
      <c r="FVM365" s="5"/>
      <c r="FVN365" s="21"/>
      <c r="FVO365" s="5"/>
      <c r="FVP365" s="2"/>
      <c r="FVQ365" s="2"/>
      <c r="FVR365" s="2"/>
      <c r="FVS365" s="18"/>
      <c r="FVT365" s="18"/>
      <c r="FVU365" s="19"/>
      <c r="FVV365" s="1"/>
      <c r="FVW365" s="2"/>
      <c r="FVX365" s="20"/>
      <c r="FVY365" s="21"/>
      <c r="FVZ365" s="5"/>
      <c r="FWA365" s="21"/>
      <c r="FWB365" s="5"/>
      <c r="FWC365" s="2"/>
      <c r="FWD365" s="2"/>
      <c r="FWE365" s="2"/>
      <c r="FWF365" s="18"/>
      <c r="FWG365" s="18"/>
      <c r="FWH365" s="19"/>
      <c r="FWI365" s="1"/>
      <c r="FWJ365" s="2"/>
      <c r="FWK365" s="20"/>
      <c r="FWL365" s="21"/>
      <c r="FWM365" s="5"/>
      <c r="FWN365" s="21"/>
      <c r="FWO365" s="5"/>
      <c r="FWP365" s="2"/>
      <c r="FWQ365" s="2"/>
      <c r="FWR365" s="2"/>
      <c r="FWS365" s="18"/>
      <c r="FWT365" s="18"/>
      <c r="FWU365" s="19"/>
      <c r="FWV365" s="1"/>
      <c r="FWW365" s="2"/>
      <c r="FWX365" s="20"/>
      <c r="FWY365" s="21"/>
      <c r="FWZ365" s="5"/>
      <c r="FXA365" s="21"/>
      <c r="FXB365" s="5"/>
      <c r="FXC365" s="2"/>
      <c r="FXD365" s="2"/>
      <c r="FXE365" s="2"/>
      <c r="FXF365" s="18"/>
      <c r="FXG365" s="18"/>
      <c r="FXH365" s="19"/>
      <c r="FXI365" s="1"/>
      <c r="FXJ365" s="2"/>
      <c r="FXK365" s="20"/>
      <c r="FXL365" s="21"/>
      <c r="FXM365" s="5"/>
      <c r="FXN365" s="21"/>
      <c r="FXO365" s="5"/>
      <c r="FXP365" s="2"/>
      <c r="FXQ365" s="2"/>
      <c r="FXR365" s="2"/>
      <c r="FXS365" s="18"/>
      <c r="FXT365" s="18"/>
      <c r="FXU365" s="19"/>
      <c r="FXV365" s="1"/>
      <c r="FXW365" s="2"/>
      <c r="FXX365" s="20"/>
      <c r="FXY365" s="21"/>
      <c r="FXZ365" s="5"/>
      <c r="FYA365" s="21"/>
      <c r="FYB365" s="5"/>
      <c r="FYC365" s="2"/>
      <c r="FYD365" s="2"/>
      <c r="FYE365" s="2"/>
      <c r="FYF365" s="18"/>
      <c r="FYG365" s="18"/>
      <c r="FYH365" s="19"/>
      <c r="FYI365" s="1"/>
      <c r="FYJ365" s="2"/>
      <c r="FYK365" s="20"/>
      <c r="FYL365" s="21"/>
      <c r="FYM365" s="5"/>
      <c r="FYN365" s="21"/>
      <c r="FYO365" s="5"/>
      <c r="FYP365" s="2"/>
      <c r="FYQ365" s="2"/>
      <c r="FYR365" s="2"/>
      <c r="FYS365" s="18"/>
      <c r="FYT365" s="18"/>
      <c r="FYU365" s="19"/>
      <c r="FYV365" s="1"/>
      <c r="FYW365" s="2"/>
      <c r="FYX365" s="20"/>
      <c r="FYY365" s="21"/>
      <c r="FYZ365" s="5"/>
      <c r="FZA365" s="21"/>
      <c r="FZB365" s="5"/>
      <c r="FZC365" s="2"/>
      <c r="FZD365" s="2"/>
      <c r="FZE365" s="2"/>
      <c r="FZF365" s="18"/>
      <c r="FZG365" s="18"/>
      <c r="FZH365" s="19"/>
      <c r="FZI365" s="1"/>
      <c r="FZJ365" s="2"/>
      <c r="FZK365" s="20"/>
      <c r="FZL365" s="21"/>
      <c r="FZM365" s="5"/>
      <c r="FZN365" s="21"/>
      <c r="FZO365" s="5"/>
      <c r="FZP365" s="2"/>
      <c r="FZQ365" s="2"/>
      <c r="FZR365" s="2"/>
      <c r="FZS365" s="18"/>
      <c r="FZT365" s="18"/>
      <c r="FZU365" s="19"/>
      <c r="FZV365" s="1"/>
      <c r="FZW365" s="2"/>
      <c r="FZX365" s="20"/>
      <c r="FZY365" s="21"/>
      <c r="FZZ365" s="5"/>
      <c r="GAA365" s="21"/>
      <c r="GAB365" s="5"/>
      <c r="GAC365" s="2"/>
      <c r="GAD365" s="2"/>
      <c r="GAE365" s="2"/>
      <c r="GAF365" s="18"/>
      <c r="GAG365" s="18"/>
      <c r="GAH365" s="19"/>
      <c r="GAI365" s="1"/>
      <c r="GAJ365" s="2"/>
      <c r="GAK365" s="20"/>
      <c r="GAL365" s="21"/>
      <c r="GAM365" s="5"/>
      <c r="GAN365" s="21"/>
      <c r="GAO365" s="5"/>
      <c r="GAP365" s="2"/>
      <c r="GAQ365" s="2"/>
      <c r="GAR365" s="2"/>
      <c r="GAS365" s="18"/>
      <c r="GAT365" s="18"/>
      <c r="GAU365" s="19"/>
      <c r="GAV365" s="1"/>
      <c r="GAW365" s="2"/>
      <c r="GAX365" s="20"/>
      <c r="GAY365" s="21"/>
      <c r="GAZ365" s="5"/>
      <c r="GBA365" s="21"/>
      <c r="GBB365" s="5"/>
      <c r="GBC365" s="2"/>
      <c r="GBD365" s="2"/>
      <c r="GBE365" s="2"/>
      <c r="GBF365" s="18"/>
      <c r="GBG365" s="18"/>
      <c r="GBH365" s="19"/>
      <c r="GBI365" s="1"/>
      <c r="GBJ365" s="2"/>
      <c r="GBK365" s="20"/>
      <c r="GBL365" s="21"/>
      <c r="GBM365" s="5"/>
      <c r="GBN365" s="21"/>
      <c r="GBO365" s="5"/>
      <c r="GBP365" s="2"/>
      <c r="GBQ365" s="2"/>
      <c r="GBR365" s="2"/>
      <c r="GBS365" s="18"/>
      <c r="GBT365" s="18"/>
      <c r="GBU365" s="19"/>
      <c r="GBV365" s="1"/>
      <c r="GBW365" s="2"/>
      <c r="GBX365" s="20"/>
      <c r="GBY365" s="21"/>
      <c r="GBZ365" s="5"/>
      <c r="GCA365" s="21"/>
      <c r="GCB365" s="5"/>
      <c r="GCC365" s="2"/>
      <c r="GCD365" s="2"/>
      <c r="GCE365" s="2"/>
      <c r="GCF365" s="18"/>
      <c r="GCG365" s="18"/>
      <c r="GCH365" s="19"/>
      <c r="GCI365" s="1"/>
      <c r="GCJ365" s="2"/>
      <c r="GCK365" s="20"/>
      <c r="GCL365" s="21"/>
      <c r="GCM365" s="5"/>
      <c r="GCN365" s="21"/>
      <c r="GCO365" s="5"/>
      <c r="GCP365" s="2"/>
      <c r="GCQ365" s="2"/>
      <c r="GCR365" s="2"/>
      <c r="GCS365" s="18"/>
      <c r="GCT365" s="18"/>
      <c r="GCU365" s="19"/>
      <c r="GCV365" s="1"/>
      <c r="GCW365" s="2"/>
      <c r="GCX365" s="20"/>
      <c r="GCY365" s="21"/>
      <c r="GCZ365" s="5"/>
      <c r="GDA365" s="21"/>
      <c r="GDB365" s="5"/>
      <c r="GDC365" s="2"/>
      <c r="GDD365" s="2"/>
      <c r="GDE365" s="2"/>
      <c r="GDF365" s="18"/>
      <c r="GDG365" s="18"/>
      <c r="GDH365" s="19"/>
      <c r="GDI365" s="1"/>
      <c r="GDJ365" s="2"/>
      <c r="GDK365" s="20"/>
      <c r="GDL365" s="21"/>
      <c r="GDM365" s="5"/>
      <c r="GDN365" s="21"/>
      <c r="GDO365" s="5"/>
      <c r="GDP365" s="2"/>
      <c r="GDQ365" s="2"/>
      <c r="GDR365" s="2"/>
      <c r="GDS365" s="18"/>
      <c r="GDT365" s="18"/>
      <c r="GDU365" s="19"/>
      <c r="GDV365" s="1"/>
      <c r="GDW365" s="2"/>
      <c r="GDX365" s="20"/>
      <c r="GDY365" s="21"/>
      <c r="GDZ365" s="5"/>
      <c r="GEA365" s="21"/>
      <c r="GEB365" s="5"/>
      <c r="GEC365" s="2"/>
      <c r="GED365" s="2"/>
      <c r="GEE365" s="2"/>
      <c r="GEF365" s="18"/>
      <c r="GEG365" s="18"/>
      <c r="GEH365" s="19"/>
      <c r="GEI365" s="1"/>
      <c r="GEJ365" s="2"/>
      <c r="GEK365" s="20"/>
      <c r="GEL365" s="21"/>
      <c r="GEM365" s="5"/>
      <c r="GEN365" s="21"/>
      <c r="GEO365" s="5"/>
      <c r="GEP365" s="2"/>
      <c r="GEQ365" s="2"/>
      <c r="GER365" s="2"/>
      <c r="GES365" s="18"/>
      <c r="GET365" s="18"/>
      <c r="GEU365" s="19"/>
      <c r="GEV365" s="1"/>
      <c r="GEW365" s="2"/>
      <c r="GEX365" s="20"/>
      <c r="GEY365" s="21"/>
      <c r="GEZ365" s="5"/>
      <c r="GFA365" s="21"/>
      <c r="GFB365" s="5"/>
      <c r="GFC365" s="2"/>
      <c r="GFD365" s="2"/>
      <c r="GFE365" s="2"/>
      <c r="GFF365" s="18"/>
      <c r="GFG365" s="18"/>
      <c r="GFH365" s="19"/>
      <c r="GFI365" s="1"/>
      <c r="GFJ365" s="2"/>
      <c r="GFK365" s="20"/>
      <c r="GFL365" s="21"/>
      <c r="GFM365" s="5"/>
      <c r="GFN365" s="21"/>
      <c r="GFO365" s="5"/>
      <c r="GFP365" s="2"/>
      <c r="GFQ365" s="2"/>
      <c r="GFR365" s="2"/>
      <c r="GFS365" s="18"/>
      <c r="GFT365" s="18"/>
      <c r="GFU365" s="19"/>
      <c r="GFV365" s="1"/>
      <c r="GFW365" s="2"/>
      <c r="GFX365" s="20"/>
      <c r="GFY365" s="21"/>
      <c r="GFZ365" s="5"/>
      <c r="GGA365" s="21"/>
      <c r="GGB365" s="5"/>
      <c r="GGC365" s="2"/>
      <c r="GGD365" s="2"/>
      <c r="GGE365" s="2"/>
      <c r="GGF365" s="18"/>
      <c r="GGG365" s="18"/>
      <c r="GGH365" s="19"/>
      <c r="GGI365" s="1"/>
      <c r="GGJ365" s="2"/>
      <c r="GGK365" s="20"/>
      <c r="GGL365" s="21"/>
      <c r="GGM365" s="5"/>
      <c r="GGN365" s="21"/>
      <c r="GGO365" s="5"/>
      <c r="GGP365" s="2"/>
      <c r="GGQ365" s="2"/>
      <c r="GGR365" s="2"/>
      <c r="GGS365" s="18"/>
      <c r="GGT365" s="18"/>
      <c r="GGU365" s="19"/>
      <c r="GGV365" s="1"/>
      <c r="GGW365" s="2"/>
      <c r="GGX365" s="20"/>
      <c r="GGY365" s="21"/>
      <c r="GGZ365" s="5"/>
      <c r="GHA365" s="21"/>
      <c r="GHB365" s="5"/>
      <c r="GHC365" s="2"/>
      <c r="GHD365" s="2"/>
      <c r="GHE365" s="2"/>
      <c r="GHF365" s="18"/>
      <c r="GHG365" s="18"/>
      <c r="GHH365" s="19"/>
      <c r="GHI365" s="1"/>
      <c r="GHJ365" s="2"/>
      <c r="GHK365" s="20"/>
      <c r="GHL365" s="21"/>
      <c r="GHM365" s="5"/>
      <c r="GHN365" s="21"/>
      <c r="GHO365" s="5"/>
      <c r="GHP365" s="2"/>
      <c r="GHQ365" s="2"/>
      <c r="GHR365" s="2"/>
      <c r="GHS365" s="18"/>
      <c r="GHT365" s="18"/>
      <c r="GHU365" s="19"/>
      <c r="GHV365" s="1"/>
      <c r="GHW365" s="2"/>
      <c r="GHX365" s="20"/>
      <c r="GHY365" s="21"/>
      <c r="GHZ365" s="5"/>
      <c r="GIA365" s="21"/>
      <c r="GIB365" s="5"/>
      <c r="GIC365" s="2"/>
      <c r="GID365" s="2"/>
      <c r="GIE365" s="2"/>
      <c r="GIF365" s="18"/>
      <c r="GIG365" s="18"/>
      <c r="GIH365" s="19"/>
      <c r="GII365" s="1"/>
      <c r="GIJ365" s="2"/>
      <c r="GIK365" s="20"/>
      <c r="GIL365" s="21"/>
      <c r="GIM365" s="5"/>
      <c r="GIN365" s="21"/>
      <c r="GIO365" s="5"/>
      <c r="GIP365" s="2"/>
      <c r="GIQ365" s="2"/>
      <c r="GIR365" s="2"/>
      <c r="GIS365" s="18"/>
      <c r="GIT365" s="18"/>
      <c r="GIU365" s="19"/>
      <c r="GIV365" s="1"/>
      <c r="GIW365" s="2"/>
      <c r="GIX365" s="20"/>
      <c r="GIY365" s="21"/>
      <c r="GIZ365" s="5"/>
      <c r="GJA365" s="21"/>
      <c r="GJB365" s="5"/>
      <c r="GJC365" s="2"/>
      <c r="GJD365" s="2"/>
      <c r="GJE365" s="2"/>
      <c r="GJF365" s="18"/>
      <c r="GJG365" s="18"/>
      <c r="GJH365" s="19"/>
      <c r="GJI365" s="1"/>
      <c r="GJJ365" s="2"/>
      <c r="GJK365" s="20"/>
      <c r="GJL365" s="21"/>
      <c r="GJM365" s="5"/>
      <c r="GJN365" s="21"/>
      <c r="GJO365" s="5"/>
      <c r="GJP365" s="2"/>
      <c r="GJQ365" s="2"/>
      <c r="GJR365" s="2"/>
      <c r="GJS365" s="18"/>
      <c r="GJT365" s="18"/>
      <c r="GJU365" s="19"/>
      <c r="GJV365" s="1"/>
      <c r="GJW365" s="2"/>
      <c r="GJX365" s="20"/>
      <c r="GJY365" s="21"/>
      <c r="GJZ365" s="5"/>
      <c r="GKA365" s="21"/>
      <c r="GKB365" s="5"/>
      <c r="GKC365" s="2"/>
      <c r="GKD365" s="2"/>
      <c r="GKE365" s="2"/>
      <c r="GKF365" s="18"/>
      <c r="GKG365" s="18"/>
      <c r="GKH365" s="19"/>
      <c r="GKI365" s="1"/>
      <c r="GKJ365" s="2"/>
      <c r="GKK365" s="20"/>
      <c r="GKL365" s="21"/>
      <c r="GKM365" s="5"/>
      <c r="GKN365" s="21"/>
      <c r="GKO365" s="5"/>
      <c r="GKP365" s="2"/>
      <c r="GKQ365" s="2"/>
      <c r="GKR365" s="2"/>
      <c r="GKS365" s="18"/>
      <c r="GKT365" s="18"/>
      <c r="GKU365" s="19"/>
      <c r="GKV365" s="1"/>
      <c r="GKW365" s="2"/>
      <c r="GKX365" s="20"/>
      <c r="GKY365" s="21"/>
      <c r="GKZ365" s="5"/>
      <c r="GLA365" s="21"/>
      <c r="GLB365" s="5"/>
      <c r="GLC365" s="2"/>
      <c r="GLD365" s="2"/>
      <c r="GLE365" s="2"/>
      <c r="GLF365" s="18"/>
      <c r="GLG365" s="18"/>
      <c r="GLH365" s="19"/>
      <c r="GLI365" s="1"/>
      <c r="GLJ365" s="2"/>
      <c r="GLK365" s="20"/>
      <c r="GLL365" s="21"/>
      <c r="GLM365" s="5"/>
      <c r="GLN365" s="21"/>
      <c r="GLO365" s="5"/>
      <c r="GLP365" s="2"/>
      <c r="GLQ365" s="2"/>
      <c r="GLR365" s="2"/>
      <c r="GLS365" s="18"/>
      <c r="GLT365" s="18"/>
      <c r="GLU365" s="19"/>
      <c r="GLV365" s="1"/>
      <c r="GLW365" s="2"/>
      <c r="GLX365" s="20"/>
      <c r="GLY365" s="21"/>
      <c r="GLZ365" s="5"/>
      <c r="GMA365" s="21"/>
      <c r="GMB365" s="5"/>
      <c r="GMC365" s="2"/>
      <c r="GMD365" s="2"/>
      <c r="GME365" s="2"/>
      <c r="GMF365" s="18"/>
      <c r="GMG365" s="18"/>
      <c r="GMH365" s="19"/>
      <c r="GMI365" s="1"/>
      <c r="GMJ365" s="2"/>
      <c r="GMK365" s="20"/>
      <c r="GML365" s="21"/>
      <c r="GMM365" s="5"/>
      <c r="GMN365" s="21"/>
      <c r="GMO365" s="5"/>
      <c r="GMP365" s="2"/>
      <c r="GMQ365" s="2"/>
      <c r="GMR365" s="2"/>
      <c r="GMS365" s="18"/>
      <c r="GMT365" s="18"/>
      <c r="GMU365" s="19"/>
      <c r="GMV365" s="1"/>
      <c r="GMW365" s="2"/>
      <c r="GMX365" s="20"/>
      <c r="GMY365" s="21"/>
      <c r="GMZ365" s="5"/>
      <c r="GNA365" s="21"/>
      <c r="GNB365" s="5"/>
      <c r="GNC365" s="2"/>
      <c r="GND365" s="2"/>
      <c r="GNE365" s="2"/>
      <c r="GNF365" s="18"/>
      <c r="GNG365" s="18"/>
      <c r="GNH365" s="19"/>
      <c r="GNI365" s="1"/>
      <c r="GNJ365" s="2"/>
      <c r="GNK365" s="20"/>
      <c r="GNL365" s="21"/>
      <c r="GNM365" s="5"/>
      <c r="GNN365" s="21"/>
      <c r="GNO365" s="5"/>
      <c r="GNP365" s="2"/>
      <c r="GNQ365" s="2"/>
      <c r="GNR365" s="2"/>
      <c r="GNS365" s="18"/>
      <c r="GNT365" s="18"/>
      <c r="GNU365" s="19"/>
      <c r="GNV365" s="1"/>
      <c r="GNW365" s="2"/>
      <c r="GNX365" s="20"/>
      <c r="GNY365" s="21"/>
      <c r="GNZ365" s="5"/>
      <c r="GOA365" s="21"/>
      <c r="GOB365" s="5"/>
      <c r="GOC365" s="2"/>
      <c r="GOD365" s="2"/>
      <c r="GOE365" s="2"/>
      <c r="GOF365" s="18"/>
      <c r="GOG365" s="18"/>
      <c r="GOH365" s="19"/>
      <c r="GOI365" s="1"/>
      <c r="GOJ365" s="2"/>
      <c r="GOK365" s="20"/>
      <c r="GOL365" s="21"/>
      <c r="GOM365" s="5"/>
      <c r="GON365" s="21"/>
      <c r="GOO365" s="5"/>
      <c r="GOP365" s="2"/>
      <c r="GOQ365" s="2"/>
      <c r="GOR365" s="2"/>
      <c r="GOS365" s="18"/>
      <c r="GOT365" s="18"/>
      <c r="GOU365" s="19"/>
      <c r="GOV365" s="1"/>
      <c r="GOW365" s="2"/>
      <c r="GOX365" s="20"/>
      <c r="GOY365" s="21"/>
      <c r="GOZ365" s="5"/>
      <c r="GPA365" s="21"/>
      <c r="GPB365" s="5"/>
      <c r="GPC365" s="2"/>
      <c r="GPD365" s="2"/>
      <c r="GPE365" s="2"/>
      <c r="GPF365" s="18"/>
      <c r="GPG365" s="18"/>
      <c r="GPH365" s="19"/>
      <c r="GPI365" s="1"/>
      <c r="GPJ365" s="2"/>
      <c r="GPK365" s="20"/>
      <c r="GPL365" s="21"/>
      <c r="GPM365" s="5"/>
      <c r="GPN365" s="21"/>
      <c r="GPO365" s="5"/>
      <c r="GPP365" s="2"/>
      <c r="GPQ365" s="2"/>
      <c r="GPR365" s="2"/>
      <c r="GPS365" s="18"/>
      <c r="GPT365" s="18"/>
      <c r="GPU365" s="19"/>
      <c r="GPV365" s="1"/>
      <c r="GPW365" s="2"/>
      <c r="GPX365" s="20"/>
      <c r="GPY365" s="21"/>
      <c r="GPZ365" s="5"/>
      <c r="GQA365" s="21"/>
      <c r="GQB365" s="5"/>
      <c r="GQC365" s="2"/>
      <c r="GQD365" s="2"/>
      <c r="GQE365" s="2"/>
      <c r="GQF365" s="18"/>
      <c r="GQG365" s="18"/>
      <c r="GQH365" s="19"/>
      <c r="GQI365" s="1"/>
      <c r="GQJ365" s="2"/>
      <c r="GQK365" s="20"/>
      <c r="GQL365" s="21"/>
      <c r="GQM365" s="5"/>
      <c r="GQN365" s="21"/>
      <c r="GQO365" s="5"/>
      <c r="GQP365" s="2"/>
      <c r="GQQ365" s="2"/>
      <c r="GQR365" s="2"/>
      <c r="GQS365" s="18"/>
      <c r="GQT365" s="18"/>
      <c r="GQU365" s="19"/>
      <c r="GQV365" s="1"/>
      <c r="GQW365" s="2"/>
      <c r="GQX365" s="20"/>
      <c r="GQY365" s="21"/>
      <c r="GQZ365" s="5"/>
      <c r="GRA365" s="21"/>
      <c r="GRB365" s="5"/>
      <c r="GRC365" s="2"/>
      <c r="GRD365" s="2"/>
      <c r="GRE365" s="2"/>
      <c r="GRF365" s="18"/>
      <c r="GRG365" s="18"/>
      <c r="GRH365" s="19"/>
      <c r="GRI365" s="1"/>
      <c r="GRJ365" s="2"/>
      <c r="GRK365" s="20"/>
      <c r="GRL365" s="21"/>
      <c r="GRM365" s="5"/>
      <c r="GRN365" s="21"/>
      <c r="GRO365" s="5"/>
      <c r="GRP365" s="2"/>
      <c r="GRQ365" s="2"/>
      <c r="GRR365" s="2"/>
      <c r="GRS365" s="18"/>
      <c r="GRT365" s="18"/>
      <c r="GRU365" s="19"/>
      <c r="GRV365" s="1"/>
      <c r="GRW365" s="2"/>
      <c r="GRX365" s="20"/>
      <c r="GRY365" s="21"/>
      <c r="GRZ365" s="5"/>
      <c r="GSA365" s="21"/>
      <c r="GSB365" s="5"/>
      <c r="GSC365" s="2"/>
      <c r="GSD365" s="2"/>
      <c r="GSE365" s="2"/>
      <c r="GSF365" s="18"/>
      <c r="GSG365" s="18"/>
      <c r="GSH365" s="19"/>
      <c r="GSI365" s="1"/>
      <c r="GSJ365" s="2"/>
      <c r="GSK365" s="20"/>
      <c r="GSL365" s="21"/>
      <c r="GSM365" s="5"/>
      <c r="GSN365" s="21"/>
      <c r="GSO365" s="5"/>
      <c r="GSP365" s="2"/>
      <c r="GSQ365" s="2"/>
      <c r="GSR365" s="2"/>
      <c r="GSS365" s="18"/>
      <c r="GST365" s="18"/>
      <c r="GSU365" s="19"/>
      <c r="GSV365" s="1"/>
      <c r="GSW365" s="2"/>
      <c r="GSX365" s="20"/>
      <c r="GSY365" s="21"/>
      <c r="GSZ365" s="5"/>
      <c r="GTA365" s="21"/>
      <c r="GTB365" s="5"/>
      <c r="GTC365" s="2"/>
      <c r="GTD365" s="2"/>
      <c r="GTE365" s="2"/>
      <c r="GTF365" s="18"/>
      <c r="GTG365" s="18"/>
      <c r="GTH365" s="19"/>
      <c r="GTI365" s="1"/>
      <c r="GTJ365" s="2"/>
      <c r="GTK365" s="20"/>
      <c r="GTL365" s="21"/>
      <c r="GTM365" s="5"/>
      <c r="GTN365" s="21"/>
      <c r="GTO365" s="5"/>
      <c r="GTP365" s="2"/>
      <c r="GTQ365" s="2"/>
      <c r="GTR365" s="2"/>
      <c r="GTS365" s="18"/>
      <c r="GTT365" s="18"/>
      <c r="GTU365" s="19"/>
      <c r="GTV365" s="1"/>
      <c r="GTW365" s="2"/>
      <c r="GTX365" s="20"/>
      <c r="GTY365" s="21"/>
      <c r="GTZ365" s="5"/>
      <c r="GUA365" s="21"/>
      <c r="GUB365" s="5"/>
      <c r="GUC365" s="2"/>
      <c r="GUD365" s="2"/>
      <c r="GUE365" s="2"/>
      <c r="GUF365" s="18"/>
      <c r="GUG365" s="18"/>
      <c r="GUH365" s="19"/>
      <c r="GUI365" s="1"/>
      <c r="GUJ365" s="2"/>
      <c r="GUK365" s="20"/>
      <c r="GUL365" s="21"/>
      <c r="GUM365" s="5"/>
      <c r="GUN365" s="21"/>
      <c r="GUO365" s="5"/>
      <c r="GUP365" s="2"/>
      <c r="GUQ365" s="2"/>
      <c r="GUR365" s="2"/>
      <c r="GUS365" s="18"/>
      <c r="GUT365" s="18"/>
      <c r="GUU365" s="19"/>
      <c r="GUV365" s="1"/>
      <c r="GUW365" s="2"/>
      <c r="GUX365" s="20"/>
      <c r="GUY365" s="21"/>
      <c r="GUZ365" s="5"/>
      <c r="GVA365" s="21"/>
      <c r="GVB365" s="5"/>
      <c r="GVC365" s="2"/>
      <c r="GVD365" s="2"/>
      <c r="GVE365" s="2"/>
      <c r="GVF365" s="18"/>
      <c r="GVG365" s="18"/>
      <c r="GVH365" s="19"/>
      <c r="GVI365" s="1"/>
      <c r="GVJ365" s="2"/>
      <c r="GVK365" s="20"/>
      <c r="GVL365" s="21"/>
      <c r="GVM365" s="5"/>
      <c r="GVN365" s="21"/>
      <c r="GVO365" s="5"/>
      <c r="GVP365" s="2"/>
      <c r="GVQ365" s="2"/>
      <c r="GVR365" s="2"/>
      <c r="GVS365" s="18"/>
      <c r="GVT365" s="18"/>
      <c r="GVU365" s="19"/>
      <c r="GVV365" s="1"/>
      <c r="GVW365" s="2"/>
      <c r="GVX365" s="20"/>
      <c r="GVY365" s="21"/>
      <c r="GVZ365" s="5"/>
      <c r="GWA365" s="21"/>
      <c r="GWB365" s="5"/>
      <c r="GWC365" s="2"/>
      <c r="GWD365" s="2"/>
      <c r="GWE365" s="2"/>
      <c r="GWF365" s="18"/>
      <c r="GWG365" s="18"/>
      <c r="GWH365" s="19"/>
      <c r="GWI365" s="1"/>
      <c r="GWJ365" s="2"/>
      <c r="GWK365" s="20"/>
      <c r="GWL365" s="21"/>
      <c r="GWM365" s="5"/>
      <c r="GWN365" s="21"/>
      <c r="GWO365" s="5"/>
      <c r="GWP365" s="2"/>
      <c r="GWQ365" s="2"/>
      <c r="GWR365" s="2"/>
      <c r="GWS365" s="18"/>
      <c r="GWT365" s="18"/>
      <c r="GWU365" s="19"/>
      <c r="GWV365" s="1"/>
      <c r="GWW365" s="2"/>
      <c r="GWX365" s="20"/>
      <c r="GWY365" s="21"/>
      <c r="GWZ365" s="5"/>
      <c r="GXA365" s="21"/>
      <c r="GXB365" s="5"/>
      <c r="GXC365" s="2"/>
      <c r="GXD365" s="2"/>
      <c r="GXE365" s="2"/>
      <c r="GXF365" s="18"/>
      <c r="GXG365" s="18"/>
      <c r="GXH365" s="19"/>
      <c r="GXI365" s="1"/>
      <c r="GXJ365" s="2"/>
      <c r="GXK365" s="20"/>
      <c r="GXL365" s="21"/>
      <c r="GXM365" s="5"/>
      <c r="GXN365" s="21"/>
      <c r="GXO365" s="5"/>
      <c r="GXP365" s="2"/>
      <c r="GXQ365" s="2"/>
      <c r="GXR365" s="2"/>
      <c r="GXS365" s="18"/>
      <c r="GXT365" s="18"/>
      <c r="GXU365" s="19"/>
      <c r="GXV365" s="1"/>
      <c r="GXW365" s="2"/>
      <c r="GXX365" s="20"/>
      <c r="GXY365" s="21"/>
      <c r="GXZ365" s="5"/>
      <c r="GYA365" s="21"/>
      <c r="GYB365" s="5"/>
      <c r="GYC365" s="2"/>
      <c r="GYD365" s="2"/>
      <c r="GYE365" s="2"/>
      <c r="GYF365" s="18"/>
      <c r="GYG365" s="18"/>
      <c r="GYH365" s="19"/>
      <c r="GYI365" s="1"/>
      <c r="GYJ365" s="2"/>
      <c r="GYK365" s="20"/>
      <c r="GYL365" s="21"/>
      <c r="GYM365" s="5"/>
      <c r="GYN365" s="21"/>
      <c r="GYO365" s="5"/>
      <c r="GYP365" s="2"/>
      <c r="GYQ365" s="2"/>
      <c r="GYR365" s="2"/>
      <c r="GYS365" s="18"/>
      <c r="GYT365" s="18"/>
      <c r="GYU365" s="19"/>
      <c r="GYV365" s="1"/>
      <c r="GYW365" s="2"/>
      <c r="GYX365" s="20"/>
      <c r="GYY365" s="21"/>
      <c r="GYZ365" s="5"/>
      <c r="GZA365" s="21"/>
      <c r="GZB365" s="5"/>
      <c r="GZC365" s="2"/>
      <c r="GZD365" s="2"/>
      <c r="GZE365" s="2"/>
      <c r="GZF365" s="18"/>
      <c r="GZG365" s="18"/>
      <c r="GZH365" s="19"/>
      <c r="GZI365" s="1"/>
      <c r="GZJ365" s="2"/>
      <c r="GZK365" s="20"/>
      <c r="GZL365" s="21"/>
      <c r="GZM365" s="5"/>
      <c r="GZN365" s="21"/>
      <c r="GZO365" s="5"/>
      <c r="GZP365" s="2"/>
      <c r="GZQ365" s="2"/>
      <c r="GZR365" s="2"/>
      <c r="GZS365" s="18"/>
      <c r="GZT365" s="18"/>
      <c r="GZU365" s="19"/>
      <c r="GZV365" s="1"/>
      <c r="GZW365" s="2"/>
      <c r="GZX365" s="20"/>
      <c r="GZY365" s="21"/>
      <c r="GZZ365" s="5"/>
      <c r="HAA365" s="21"/>
      <c r="HAB365" s="5"/>
      <c r="HAC365" s="2"/>
      <c r="HAD365" s="2"/>
      <c r="HAE365" s="2"/>
      <c r="HAF365" s="18"/>
      <c r="HAG365" s="18"/>
      <c r="HAH365" s="19"/>
      <c r="HAI365" s="1"/>
      <c r="HAJ365" s="2"/>
      <c r="HAK365" s="20"/>
      <c r="HAL365" s="21"/>
      <c r="HAM365" s="5"/>
      <c r="HAN365" s="21"/>
      <c r="HAO365" s="5"/>
      <c r="HAP365" s="2"/>
      <c r="HAQ365" s="2"/>
      <c r="HAR365" s="2"/>
      <c r="HAS365" s="18"/>
      <c r="HAT365" s="18"/>
      <c r="HAU365" s="19"/>
      <c r="HAV365" s="1"/>
      <c r="HAW365" s="2"/>
      <c r="HAX365" s="20"/>
      <c r="HAY365" s="21"/>
      <c r="HAZ365" s="5"/>
      <c r="HBA365" s="21"/>
      <c r="HBB365" s="5"/>
      <c r="HBC365" s="2"/>
      <c r="HBD365" s="2"/>
      <c r="HBE365" s="2"/>
      <c r="HBF365" s="18"/>
      <c r="HBG365" s="18"/>
      <c r="HBH365" s="19"/>
      <c r="HBI365" s="1"/>
      <c r="HBJ365" s="2"/>
      <c r="HBK365" s="20"/>
      <c r="HBL365" s="21"/>
      <c r="HBM365" s="5"/>
      <c r="HBN365" s="21"/>
      <c r="HBO365" s="5"/>
      <c r="HBP365" s="2"/>
      <c r="HBQ365" s="2"/>
      <c r="HBR365" s="2"/>
      <c r="HBS365" s="18"/>
      <c r="HBT365" s="18"/>
      <c r="HBU365" s="19"/>
      <c r="HBV365" s="1"/>
      <c r="HBW365" s="2"/>
      <c r="HBX365" s="20"/>
      <c r="HBY365" s="21"/>
      <c r="HBZ365" s="5"/>
      <c r="HCA365" s="21"/>
      <c r="HCB365" s="5"/>
      <c r="HCC365" s="2"/>
      <c r="HCD365" s="2"/>
      <c r="HCE365" s="2"/>
      <c r="HCF365" s="18"/>
      <c r="HCG365" s="18"/>
      <c r="HCH365" s="19"/>
      <c r="HCI365" s="1"/>
      <c r="HCJ365" s="2"/>
      <c r="HCK365" s="20"/>
      <c r="HCL365" s="21"/>
      <c r="HCM365" s="5"/>
      <c r="HCN365" s="21"/>
      <c r="HCO365" s="5"/>
      <c r="HCP365" s="2"/>
      <c r="HCQ365" s="2"/>
      <c r="HCR365" s="2"/>
      <c r="HCS365" s="18"/>
      <c r="HCT365" s="18"/>
      <c r="HCU365" s="19"/>
      <c r="HCV365" s="1"/>
      <c r="HCW365" s="2"/>
      <c r="HCX365" s="20"/>
      <c r="HCY365" s="21"/>
      <c r="HCZ365" s="5"/>
      <c r="HDA365" s="21"/>
      <c r="HDB365" s="5"/>
      <c r="HDC365" s="2"/>
      <c r="HDD365" s="2"/>
      <c r="HDE365" s="2"/>
      <c r="HDF365" s="18"/>
      <c r="HDG365" s="18"/>
      <c r="HDH365" s="19"/>
      <c r="HDI365" s="1"/>
      <c r="HDJ365" s="2"/>
      <c r="HDK365" s="20"/>
      <c r="HDL365" s="21"/>
      <c r="HDM365" s="5"/>
      <c r="HDN365" s="21"/>
      <c r="HDO365" s="5"/>
      <c r="HDP365" s="2"/>
      <c r="HDQ365" s="2"/>
      <c r="HDR365" s="2"/>
      <c r="HDS365" s="18"/>
      <c r="HDT365" s="18"/>
      <c r="HDU365" s="19"/>
      <c r="HDV365" s="1"/>
      <c r="HDW365" s="2"/>
      <c r="HDX365" s="20"/>
      <c r="HDY365" s="21"/>
      <c r="HDZ365" s="5"/>
      <c r="HEA365" s="21"/>
      <c r="HEB365" s="5"/>
      <c r="HEC365" s="2"/>
      <c r="HED365" s="2"/>
      <c r="HEE365" s="2"/>
      <c r="HEF365" s="18"/>
      <c r="HEG365" s="18"/>
      <c r="HEH365" s="19"/>
      <c r="HEI365" s="1"/>
      <c r="HEJ365" s="2"/>
      <c r="HEK365" s="20"/>
      <c r="HEL365" s="21"/>
      <c r="HEM365" s="5"/>
      <c r="HEN365" s="21"/>
      <c r="HEO365" s="5"/>
      <c r="HEP365" s="2"/>
      <c r="HEQ365" s="2"/>
      <c r="HER365" s="2"/>
      <c r="HES365" s="18"/>
      <c r="HET365" s="18"/>
      <c r="HEU365" s="19"/>
      <c r="HEV365" s="1"/>
      <c r="HEW365" s="2"/>
      <c r="HEX365" s="20"/>
      <c r="HEY365" s="21"/>
      <c r="HEZ365" s="5"/>
      <c r="HFA365" s="21"/>
      <c r="HFB365" s="5"/>
      <c r="HFC365" s="2"/>
      <c r="HFD365" s="2"/>
      <c r="HFE365" s="2"/>
      <c r="HFF365" s="18"/>
      <c r="HFG365" s="18"/>
      <c r="HFH365" s="19"/>
      <c r="HFI365" s="1"/>
      <c r="HFJ365" s="2"/>
      <c r="HFK365" s="20"/>
      <c r="HFL365" s="21"/>
      <c r="HFM365" s="5"/>
      <c r="HFN365" s="21"/>
      <c r="HFO365" s="5"/>
      <c r="HFP365" s="2"/>
      <c r="HFQ365" s="2"/>
      <c r="HFR365" s="2"/>
      <c r="HFS365" s="18"/>
      <c r="HFT365" s="18"/>
      <c r="HFU365" s="19"/>
      <c r="HFV365" s="1"/>
      <c r="HFW365" s="2"/>
      <c r="HFX365" s="20"/>
      <c r="HFY365" s="21"/>
      <c r="HFZ365" s="5"/>
      <c r="HGA365" s="21"/>
      <c r="HGB365" s="5"/>
      <c r="HGC365" s="2"/>
      <c r="HGD365" s="2"/>
      <c r="HGE365" s="2"/>
      <c r="HGF365" s="18"/>
      <c r="HGG365" s="18"/>
      <c r="HGH365" s="19"/>
      <c r="HGI365" s="1"/>
      <c r="HGJ365" s="2"/>
      <c r="HGK365" s="20"/>
      <c r="HGL365" s="21"/>
      <c r="HGM365" s="5"/>
      <c r="HGN365" s="21"/>
      <c r="HGO365" s="5"/>
      <c r="HGP365" s="2"/>
      <c r="HGQ365" s="2"/>
      <c r="HGR365" s="2"/>
      <c r="HGS365" s="18"/>
      <c r="HGT365" s="18"/>
      <c r="HGU365" s="19"/>
      <c r="HGV365" s="1"/>
      <c r="HGW365" s="2"/>
      <c r="HGX365" s="20"/>
      <c r="HGY365" s="21"/>
      <c r="HGZ365" s="5"/>
      <c r="HHA365" s="21"/>
      <c r="HHB365" s="5"/>
      <c r="HHC365" s="2"/>
      <c r="HHD365" s="2"/>
      <c r="HHE365" s="2"/>
      <c r="HHF365" s="18"/>
      <c r="HHG365" s="18"/>
      <c r="HHH365" s="19"/>
      <c r="HHI365" s="1"/>
      <c r="HHJ365" s="2"/>
      <c r="HHK365" s="20"/>
      <c r="HHL365" s="21"/>
      <c r="HHM365" s="5"/>
      <c r="HHN365" s="21"/>
      <c r="HHO365" s="5"/>
      <c r="HHP365" s="2"/>
      <c r="HHQ365" s="2"/>
      <c r="HHR365" s="2"/>
      <c r="HHS365" s="18"/>
      <c r="HHT365" s="18"/>
      <c r="HHU365" s="19"/>
      <c r="HHV365" s="1"/>
      <c r="HHW365" s="2"/>
      <c r="HHX365" s="20"/>
      <c r="HHY365" s="21"/>
      <c r="HHZ365" s="5"/>
      <c r="HIA365" s="21"/>
      <c r="HIB365" s="5"/>
      <c r="HIC365" s="2"/>
      <c r="HID365" s="2"/>
      <c r="HIE365" s="2"/>
      <c r="HIF365" s="18"/>
      <c r="HIG365" s="18"/>
      <c r="HIH365" s="19"/>
      <c r="HII365" s="1"/>
      <c r="HIJ365" s="2"/>
      <c r="HIK365" s="20"/>
      <c r="HIL365" s="21"/>
      <c r="HIM365" s="5"/>
      <c r="HIN365" s="21"/>
      <c r="HIO365" s="5"/>
      <c r="HIP365" s="2"/>
      <c r="HIQ365" s="2"/>
      <c r="HIR365" s="2"/>
      <c r="HIS365" s="18"/>
      <c r="HIT365" s="18"/>
      <c r="HIU365" s="19"/>
      <c r="HIV365" s="1"/>
      <c r="HIW365" s="2"/>
      <c r="HIX365" s="20"/>
      <c r="HIY365" s="21"/>
      <c r="HIZ365" s="5"/>
      <c r="HJA365" s="21"/>
      <c r="HJB365" s="5"/>
      <c r="HJC365" s="2"/>
      <c r="HJD365" s="2"/>
      <c r="HJE365" s="2"/>
      <c r="HJF365" s="18"/>
      <c r="HJG365" s="18"/>
      <c r="HJH365" s="19"/>
      <c r="HJI365" s="1"/>
      <c r="HJJ365" s="2"/>
      <c r="HJK365" s="20"/>
      <c r="HJL365" s="21"/>
      <c r="HJM365" s="5"/>
      <c r="HJN365" s="21"/>
      <c r="HJO365" s="5"/>
      <c r="HJP365" s="2"/>
      <c r="HJQ365" s="2"/>
      <c r="HJR365" s="2"/>
      <c r="HJS365" s="18"/>
      <c r="HJT365" s="18"/>
      <c r="HJU365" s="19"/>
      <c r="HJV365" s="1"/>
      <c r="HJW365" s="2"/>
      <c r="HJX365" s="20"/>
      <c r="HJY365" s="21"/>
      <c r="HJZ365" s="5"/>
      <c r="HKA365" s="21"/>
      <c r="HKB365" s="5"/>
      <c r="HKC365" s="2"/>
      <c r="HKD365" s="2"/>
      <c r="HKE365" s="2"/>
      <c r="HKF365" s="18"/>
      <c r="HKG365" s="18"/>
      <c r="HKH365" s="19"/>
      <c r="HKI365" s="1"/>
      <c r="HKJ365" s="2"/>
      <c r="HKK365" s="20"/>
      <c r="HKL365" s="21"/>
      <c r="HKM365" s="5"/>
      <c r="HKN365" s="21"/>
      <c r="HKO365" s="5"/>
      <c r="HKP365" s="2"/>
      <c r="HKQ365" s="2"/>
      <c r="HKR365" s="2"/>
      <c r="HKS365" s="18"/>
      <c r="HKT365" s="18"/>
      <c r="HKU365" s="19"/>
      <c r="HKV365" s="1"/>
      <c r="HKW365" s="2"/>
      <c r="HKX365" s="20"/>
      <c r="HKY365" s="21"/>
      <c r="HKZ365" s="5"/>
      <c r="HLA365" s="21"/>
      <c r="HLB365" s="5"/>
      <c r="HLC365" s="2"/>
      <c r="HLD365" s="2"/>
      <c r="HLE365" s="2"/>
      <c r="HLF365" s="18"/>
      <c r="HLG365" s="18"/>
      <c r="HLH365" s="19"/>
      <c r="HLI365" s="1"/>
      <c r="HLJ365" s="2"/>
      <c r="HLK365" s="20"/>
      <c r="HLL365" s="21"/>
      <c r="HLM365" s="5"/>
      <c r="HLN365" s="21"/>
      <c r="HLO365" s="5"/>
      <c r="HLP365" s="2"/>
      <c r="HLQ365" s="2"/>
      <c r="HLR365" s="2"/>
      <c r="HLS365" s="18"/>
      <c r="HLT365" s="18"/>
      <c r="HLU365" s="19"/>
      <c r="HLV365" s="1"/>
      <c r="HLW365" s="2"/>
      <c r="HLX365" s="20"/>
      <c r="HLY365" s="21"/>
      <c r="HLZ365" s="5"/>
      <c r="HMA365" s="21"/>
      <c r="HMB365" s="5"/>
      <c r="HMC365" s="2"/>
      <c r="HMD365" s="2"/>
      <c r="HME365" s="2"/>
      <c r="HMF365" s="18"/>
      <c r="HMG365" s="18"/>
      <c r="HMH365" s="19"/>
      <c r="HMI365" s="1"/>
      <c r="HMJ365" s="2"/>
      <c r="HMK365" s="20"/>
      <c r="HML365" s="21"/>
      <c r="HMM365" s="5"/>
      <c r="HMN365" s="21"/>
      <c r="HMO365" s="5"/>
      <c r="HMP365" s="2"/>
      <c r="HMQ365" s="2"/>
      <c r="HMR365" s="2"/>
      <c r="HMS365" s="18"/>
      <c r="HMT365" s="18"/>
      <c r="HMU365" s="19"/>
      <c r="HMV365" s="1"/>
      <c r="HMW365" s="2"/>
      <c r="HMX365" s="20"/>
      <c r="HMY365" s="21"/>
      <c r="HMZ365" s="5"/>
      <c r="HNA365" s="21"/>
      <c r="HNB365" s="5"/>
      <c r="HNC365" s="2"/>
      <c r="HND365" s="2"/>
      <c r="HNE365" s="2"/>
      <c r="HNF365" s="18"/>
      <c r="HNG365" s="18"/>
      <c r="HNH365" s="19"/>
      <c r="HNI365" s="1"/>
      <c r="HNJ365" s="2"/>
      <c r="HNK365" s="20"/>
      <c r="HNL365" s="21"/>
      <c r="HNM365" s="5"/>
      <c r="HNN365" s="21"/>
      <c r="HNO365" s="5"/>
      <c r="HNP365" s="2"/>
      <c r="HNQ365" s="2"/>
      <c r="HNR365" s="2"/>
      <c r="HNS365" s="18"/>
      <c r="HNT365" s="18"/>
      <c r="HNU365" s="19"/>
      <c r="HNV365" s="1"/>
      <c r="HNW365" s="2"/>
      <c r="HNX365" s="20"/>
      <c r="HNY365" s="21"/>
      <c r="HNZ365" s="5"/>
      <c r="HOA365" s="21"/>
      <c r="HOB365" s="5"/>
      <c r="HOC365" s="2"/>
      <c r="HOD365" s="2"/>
      <c r="HOE365" s="2"/>
      <c r="HOF365" s="18"/>
      <c r="HOG365" s="18"/>
      <c r="HOH365" s="19"/>
      <c r="HOI365" s="1"/>
      <c r="HOJ365" s="2"/>
      <c r="HOK365" s="20"/>
      <c r="HOL365" s="21"/>
      <c r="HOM365" s="5"/>
      <c r="HON365" s="21"/>
      <c r="HOO365" s="5"/>
      <c r="HOP365" s="2"/>
      <c r="HOQ365" s="2"/>
      <c r="HOR365" s="2"/>
      <c r="HOS365" s="18"/>
      <c r="HOT365" s="18"/>
      <c r="HOU365" s="19"/>
      <c r="HOV365" s="1"/>
      <c r="HOW365" s="2"/>
      <c r="HOX365" s="20"/>
      <c r="HOY365" s="21"/>
      <c r="HOZ365" s="5"/>
      <c r="HPA365" s="21"/>
      <c r="HPB365" s="5"/>
      <c r="HPC365" s="2"/>
      <c r="HPD365" s="2"/>
      <c r="HPE365" s="2"/>
      <c r="HPF365" s="18"/>
      <c r="HPG365" s="18"/>
      <c r="HPH365" s="19"/>
      <c r="HPI365" s="1"/>
      <c r="HPJ365" s="2"/>
      <c r="HPK365" s="20"/>
      <c r="HPL365" s="21"/>
      <c r="HPM365" s="5"/>
      <c r="HPN365" s="21"/>
      <c r="HPO365" s="5"/>
      <c r="HPP365" s="2"/>
      <c r="HPQ365" s="2"/>
      <c r="HPR365" s="2"/>
      <c r="HPS365" s="18"/>
      <c r="HPT365" s="18"/>
      <c r="HPU365" s="19"/>
      <c r="HPV365" s="1"/>
      <c r="HPW365" s="2"/>
      <c r="HPX365" s="20"/>
      <c r="HPY365" s="21"/>
      <c r="HPZ365" s="5"/>
      <c r="HQA365" s="21"/>
      <c r="HQB365" s="5"/>
      <c r="HQC365" s="2"/>
      <c r="HQD365" s="2"/>
      <c r="HQE365" s="2"/>
      <c r="HQF365" s="18"/>
      <c r="HQG365" s="18"/>
      <c r="HQH365" s="19"/>
      <c r="HQI365" s="1"/>
      <c r="HQJ365" s="2"/>
      <c r="HQK365" s="20"/>
      <c r="HQL365" s="21"/>
      <c r="HQM365" s="5"/>
      <c r="HQN365" s="21"/>
      <c r="HQO365" s="5"/>
      <c r="HQP365" s="2"/>
      <c r="HQQ365" s="2"/>
      <c r="HQR365" s="2"/>
      <c r="HQS365" s="18"/>
      <c r="HQT365" s="18"/>
      <c r="HQU365" s="19"/>
      <c r="HQV365" s="1"/>
      <c r="HQW365" s="2"/>
      <c r="HQX365" s="20"/>
      <c r="HQY365" s="21"/>
      <c r="HQZ365" s="5"/>
      <c r="HRA365" s="21"/>
      <c r="HRB365" s="5"/>
      <c r="HRC365" s="2"/>
      <c r="HRD365" s="2"/>
      <c r="HRE365" s="2"/>
      <c r="HRF365" s="18"/>
      <c r="HRG365" s="18"/>
      <c r="HRH365" s="19"/>
      <c r="HRI365" s="1"/>
      <c r="HRJ365" s="2"/>
      <c r="HRK365" s="20"/>
      <c r="HRL365" s="21"/>
      <c r="HRM365" s="5"/>
      <c r="HRN365" s="21"/>
      <c r="HRO365" s="5"/>
      <c r="HRP365" s="2"/>
      <c r="HRQ365" s="2"/>
      <c r="HRR365" s="2"/>
      <c r="HRS365" s="18"/>
      <c r="HRT365" s="18"/>
      <c r="HRU365" s="19"/>
      <c r="HRV365" s="1"/>
      <c r="HRW365" s="2"/>
      <c r="HRX365" s="20"/>
      <c r="HRY365" s="21"/>
      <c r="HRZ365" s="5"/>
      <c r="HSA365" s="21"/>
      <c r="HSB365" s="5"/>
      <c r="HSC365" s="2"/>
      <c r="HSD365" s="2"/>
      <c r="HSE365" s="2"/>
      <c r="HSF365" s="18"/>
      <c r="HSG365" s="18"/>
      <c r="HSH365" s="19"/>
      <c r="HSI365" s="1"/>
      <c r="HSJ365" s="2"/>
      <c r="HSK365" s="20"/>
      <c r="HSL365" s="21"/>
      <c r="HSM365" s="5"/>
      <c r="HSN365" s="21"/>
      <c r="HSO365" s="5"/>
      <c r="HSP365" s="2"/>
      <c r="HSQ365" s="2"/>
      <c r="HSR365" s="2"/>
      <c r="HSS365" s="18"/>
      <c r="HST365" s="18"/>
      <c r="HSU365" s="19"/>
      <c r="HSV365" s="1"/>
      <c r="HSW365" s="2"/>
      <c r="HSX365" s="20"/>
      <c r="HSY365" s="21"/>
      <c r="HSZ365" s="5"/>
      <c r="HTA365" s="21"/>
      <c r="HTB365" s="5"/>
      <c r="HTC365" s="2"/>
      <c r="HTD365" s="2"/>
      <c r="HTE365" s="2"/>
      <c r="HTF365" s="18"/>
      <c r="HTG365" s="18"/>
      <c r="HTH365" s="19"/>
      <c r="HTI365" s="1"/>
      <c r="HTJ365" s="2"/>
      <c r="HTK365" s="20"/>
      <c r="HTL365" s="21"/>
      <c r="HTM365" s="5"/>
      <c r="HTN365" s="21"/>
      <c r="HTO365" s="5"/>
      <c r="HTP365" s="2"/>
      <c r="HTQ365" s="2"/>
      <c r="HTR365" s="2"/>
      <c r="HTS365" s="18"/>
      <c r="HTT365" s="18"/>
      <c r="HTU365" s="19"/>
      <c r="HTV365" s="1"/>
      <c r="HTW365" s="2"/>
      <c r="HTX365" s="20"/>
      <c r="HTY365" s="21"/>
      <c r="HTZ365" s="5"/>
      <c r="HUA365" s="21"/>
      <c r="HUB365" s="5"/>
      <c r="HUC365" s="2"/>
      <c r="HUD365" s="2"/>
      <c r="HUE365" s="2"/>
      <c r="HUF365" s="18"/>
      <c r="HUG365" s="18"/>
      <c r="HUH365" s="19"/>
      <c r="HUI365" s="1"/>
      <c r="HUJ365" s="2"/>
      <c r="HUK365" s="20"/>
      <c r="HUL365" s="21"/>
      <c r="HUM365" s="5"/>
      <c r="HUN365" s="21"/>
      <c r="HUO365" s="5"/>
      <c r="HUP365" s="2"/>
      <c r="HUQ365" s="2"/>
      <c r="HUR365" s="2"/>
      <c r="HUS365" s="18"/>
      <c r="HUT365" s="18"/>
      <c r="HUU365" s="19"/>
      <c r="HUV365" s="1"/>
      <c r="HUW365" s="2"/>
      <c r="HUX365" s="20"/>
      <c r="HUY365" s="21"/>
      <c r="HUZ365" s="5"/>
      <c r="HVA365" s="21"/>
      <c r="HVB365" s="5"/>
      <c r="HVC365" s="2"/>
      <c r="HVD365" s="2"/>
      <c r="HVE365" s="2"/>
      <c r="HVF365" s="18"/>
      <c r="HVG365" s="18"/>
      <c r="HVH365" s="19"/>
      <c r="HVI365" s="1"/>
      <c r="HVJ365" s="2"/>
      <c r="HVK365" s="20"/>
      <c r="HVL365" s="21"/>
      <c r="HVM365" s="5"/>
      <c r="HVN365" s="21"/>
      <c r="HVO365" s="5"/>
      <c r="HVP365" s="2"/>
      <c r="HVQ365" s="2"/>
      <c r="HVR365" s="2"/>
      <c r="HVS365" s="18"/>
      <c r="HVT365" s="18"/>
      <c r="HVU365" s="19"/>
      <c r="HVV365" s="1"/>
      <c r="HVW365" s="2"/>
      <c r="HVX365" s="20"/>
      <c r="HVY365" s="21"/>
      <c r="HVZ365" s="5"/>
      <c r="HWA365" s="21"/>
      <c r="HWB365" s="5"/>
      <c r="HWC365" s="2"/>
      <c r="HWD365" s="2"/>
      <c r="HWE365" s="2"/>
      <c r="HWF365" s="18"/>
      <c r="HWG365" s="18"/>
      <c r="HWH365" s="19"/>
      <c r="HWI365" s="1"/>
      <c r="HWJ365" s="2"/>
      <c r="HWK365" s="20"/>
      <c r="HWL365" s="21"/>
      <c r="HWM365" s="5"/>
      <c r="HWN365" s="21"/>
      <c r="HWO365" s="5"/>
      <c r="HWP365" s="2"/>
      <c r="HWQ365" s="2"/>
      <c r="HWR365" s="2"/>
      <c r="HWS365" s="18"/>
      <c r="HWT365" s="18"/>
      <c r="HWU365" s="19"/>
      <c r="HWV365" s="1"/>
      <c r="HWW365" s="2"/>
      <c r="HWX365" s="20"/>
      <c r="HWY365" s="21"/>
      <c r="HWZ365" s="5"/>
      <c r="HXA365" s="21"/>
      <c r="HXB365" s="5"/>
      <c r="HXC365" s="2"/>
      <c r="HXD365" s="2"/>
      <c r="HXE365" s="2"/>
      <c r="HXF365" s="18"/>
      <c r="HXG365" s="18"/>
      <c r="HXH365" s="19"/>
      <c r="HXI365" s="1"/>
      <c r="HXJ365" s="2"/>
      <c r="HXK365" s="20"/>
      <c r="HXL365" s="21"/>
      <c r="HXM365" s="5"/>
      <c r="HXN365" s="21"/>
      <c r="HXO365" s="5"/>
      <c r="HXP365" s="2"/>
      <c r="HXQ365" s="2"/>
      <c r="HXR365" s="2"/>
      <c r="HXS365" s="18"/>
      <c r="HXT365" s="18"/>
      <c r="HXU365" s="19"/>
      <c r="HXV365" s="1"/>
      <c r="HXW365" s="2"/>
      <c r="HXX365" s="20"/>
      <c r="HXY365" s="21"/>
      <c r="HXZ365" s="5"/>
      <c r="HYA365" s="21"/>
      <c r="HYB365" s="5"/>
      <c r="HYC365" s="2"/>
      <c r="HYD365" s="2"/>
      <c r="HYE365" s="2"/>
      <c r="HYF365" s="18"/>
      <c r="HYG365" s="18"/>
      <c r="HYH365" s="19"/>
      <c r="HYI365" s="1"/>
      <c r="HYJ365" s="2"/>
      <c r="HYK365" s="20"/>
      <c r="HYL365" s="21"/>
      <c r="HYM365" s="5"/>
      <c r="HYN365" s="21"/>
      <c r="HYO365" s="5"/>
      <c r="HYP365" s="2"/>
      <c r="HYQ365" s="2"/>
      <c r="HYR365" s="2"/>
      <c r="HYS365" s="18"/>
      <c r="HYT365" s="18"/>
      <c r="HYU365" s="19"/>
      <c r="HYV365" s="1"/>
      <c r="HYW365" s="2"/>
      <c r="HYX365" s="20"/>
      <c r="HYY365" s="21"/>
      <c r="HYZ365" s="5"/>
      <c r="HZA365" s="21"/>
      <c r="HZB365" s="5"/>
      <c r="HZC365" s="2"/>
      <c r="HZD365" s="2"/>
      <c r="HZE365" s="2"/>
      <c r="HZF365" s="18"/>
      <c r="HZG365" s="18"/>
      <c r="HZH365" s="19"/>
      <c r="HZI365" s="1"/>
      <c r="HZJ365" s="2"/>
      <c r="HZK365" s="20"/>
      <c r="HZL365" s="21"/>
      <c r="HZM365" s="5"/>
      <c r="HZN365" s="21"/>
      <c r="HZO365" s="5"/>
      <c r="HZP365" s="2"/>
      <c r="HZQ365" s="2"/>
      <c r="HZR365" s="2"/>
      <c r="HZS365" s="18"/>
      <c r="HZT365" s="18"/>
      <c r="HZU365" s="19"/>
      <c r="HZV365" s="1"/>
      <c r="HZW365" s="2"/>
      <c r="HZX365" s="20"/>
      <c r="HZY365" s="21"/>
      <c r="HZZ365" s="5"/>
      <c r="IAA365" s="21"/>
      <c r="IAB365" s="5"/>
      <c r="IAC365" s="2"/>
      <c r="IAD365" s="2"/>
      <c r="IAE365" s="2"/>
      <c r="IAF365" s="18"/>
      <c r="IAG365" s="18"/>
      <c r="IAH365" s="19"/>
      <c r="IAI365" s="1"/>
      <c r="IAJ365" s="2"/>
      <c r="IAK365" s="20"/>
      <c r="IAL365" s="21"/>
      <c r="IAM365" s="5"/>
      <c r="IAN365" s="21"/>
      <c r="IAO365" s="5"/>
      <c r="IAP365" s="2"/>
      <c r="IAQ365" s="2"/>
      <c r="IAR365" s="2"/>
      <c r="IAS365" s="18"/>
      <c r="IAT365" s="18"/>
      <c r="IAU365" s="19"/>
      <c r="IAV365" s="1"/>
      <c r="IAW365" s="2"/>
      <c r="IAX365" s="20"/>
      <c r="IAY365" s="21"/>
      <c r="IAZ365" s="5"/>
      <c r="IBA365" s="21"/>
      <c r="IBB365" s="5"/>
      <c r="IBC365" s="2"/>
      <c r="IBD365" s="2"/>
      <c r="IBE365" s="2"/>
      <c r="IBF365" s="18"/>
      <c r="IBG365" s="18"/>
      <c r="IBH365" s="19"/>
      <c r="IBI365" s="1"/>
      <c r="IBJ365" s="2"/>
      <c r="IBK365" s="20"/>
      <c r="IBL365" s="21"/>
      <c r="IBM365" s="5"/>
      <c r="IBN365" s="21"/>
      <c r="IBO365" s="5"/>
      <c r="IBP365" s="2"/>
      <c r="IBQ365" s="2"/>
      <c r="IBR365" s="2"/>
      <c r="IBS365" s="18"/>
      <c r="IBT365" s="18"/>
      <c r="IBU365" s="19"/>
      <c r="IBV365" s="1"/>
      <c r="IBW365" s="2"/>
      <c r="IBX365" s="20"/>
      <c r="IBY365" s="21"/>
      <c r="IBZ365" s="5"/>
      <c r="ICA365" s="21"/>
      <c r="ICB365" s="5"/>
      <c r="ICC365" s="2"/>
      <c r="ICD365" s="2"/>
      <c r="ICE365" s="2"/>
      <c r="ICF365" s="18"/>
      <c r="ICG365" s="18"/>
      <c r="ICH365" s="19"/>
      <c r="ICI365" s="1"/>
      <c r="ICJ365" s="2"/>
      <c r="ICK365" s="20"/>
      <c r="ICL365" s="21"/>
      <c r="ICM365" s="5"/>
      <c r="ICN365" s="21"/>
      <c r="ICO365" s="5"/>
      <c r="ICP365" s="2"/>
      <c r="ICQ365" s="2"/>
      <c r="ICR365" s="2"/>
      <c r="ICS365" s="18"/>
      <c r="ICT365" s="18"/>
      <c r="ICU365" s="19"/>
      <c r="ICV365" s="1"/>
      <c r="ICW365" s="2"/>
      <c r="ICX365" s="20"/>
      <c r="ICY365" s="21"/>
      <c r="ICZ365" s="5"/>
      <c r="IDA365" s="21"/>
      <c r="IDB365" s="5"/>
      <c r="IDC365" s="2"/>
      <c r="IDD365" s="2"/>
      <c r="IDE365" s="2"/>
      <c r="IDF365" s="18"/>
      <c r="IDG365" s="18"/>
      <c r="IDH365" s="19"/>
      <c r="IDI365" s="1"/>
      <c r="IDJ365" s="2"/>
      <c r="IDK365" s="20"/>
      <c r="IDL365" s="21"/>
      <c r="IDM365" s="5"/>
      <c r="IDN365" s="21"/>
      <c r="IDO365" s="5"/>
      <c r="IDP365" s="2"/>
      <c r="IDQ365" s="2"/>
      <c r="IDR365" s="2"/>
      <c r="IDS365" s="18"/>
      <c r="IDT365" s="18"/>
      <c r="IDU365" s="19"/>
      <c r="IDV365" s="1"/>
      <c r="IDW365" s="2"/>
      <c r="IDX365" s="20"/>
      <c r="IDY365" s="21"/>
      <c r="IDZ365" s="5"/>
      <c r="IEA365" s="21"/>
      <c r="IEB365" s="5"/>
      <c r="IEC365" s="2"/>
      <c r="IED365" s="2"/>
      <c r="IEE365" s="2"/>
      <c r="IEF365" s="18"/>
      <c r="IEG365" s="18"/>
      <c r="IEH365" s="19"/>
      <c r="IEI365" s="1"/>
      <c r="IEJ365" s="2"/>
      <c r="IEK365" s="20"/>
      <c r="IEL365" s="21"/>
      <c r="IEM365" s="5"/>
      <c r="IEN365" s="21"/>
      <c r="IEO365" s="5"/>
      <c r="IEP365" s="2"/>
      <c r="IEQ365" s="2"/>
      <c r="IER365" s="2"/>
      <c r="IES365" s="18"/>
      <c r="IET365" s="18"/>
      <c r="IEU365" s="19"/>
      <c r="IEV365" s="1"/>
      <c r="IEW365" s="2"/>
      <c r="IEX365" s="20"/>
      <c r="IEY365" s="21"/>
      <c r="IEZ365" s="5"/>
      <c r="IFA365" s="21"/>
      <c r="IFB365" s="5"/>
      <c r="IFC365" s="2"/>
      <c r="IFD365" s="2"/>
      <c r="IFE365" s="2"/>
      <c r="IFF365" s="18"/>
      <c r="IFG365" s="18"/>
      <c r="IFH365" s="19"/>
      <c r="IFI365" s="1"/>
      <c r="IFJ365" s="2"/>
      <c r="IFK365" s="20"/>
      <c r="IFL365" s="21"/>
      <c r="IFM365" s="5"/>
      <c r="IFN365" s="21"/>
      <c r="IFO365" s="5"/>
      <c r="IFP365" s="2"/>
      <c r="IFQ365" s="2"/>
      <c r="IFR365" s="2"/>
      <c r="IFS365" s="18"/>
      <c r="IFT365" s="18"/>
      <c r="IFU365" s="19"/>
      <c r="IFV365" s="1"/>
      <c r="IFW365" s="2"/>
      <c r="IFX365" s="20"/>
      <c r="IFY365" s="21"/>
      <c r="IFZ365" s="5"/>
      <c r="IGA365" s="21"/>
      <c r="IGB365" s="5"/>
      <c r="IGC365" s="2"/>
      <c r="IGD365" s="2"/>
      <c r="IGE365" s="2"/>
      <c r="IGF365" s="18"/>
      <c r="IGG365" s="18"/>
      <c r="IGH365" s="19"/>
      <c r="IGI365" s="1"/>
      <c r="IGJ365" s="2"/>
      <c r="IGK365" s="20"/>
      <c r="IGL365" s="21"/>
      <c r="IGM365" s="5"/>
      <c r="IGN365" s="21"/>
      <c r="IGO365" s="5"/>
      <c r="IGP365" s="2"/>
      <c r="IGQ365" s="2"/>
      <c r="IGR365" s="2"/>
      <c r="IGS365" s="18"/>
      <c r="IGT365" s="18"/>
      <c r="IGU365" s="19"/>
      <c r="IGV365" s="1"/>
      <c r="IGW365" s="2"/>
      <c r="IGX365" s="20"/>
      <c r="IGY365" s="21"/>
      <c r="IGZ365" s="5"/>
      <c r="IHA365" s="21"/>
      <c r="IHB365" s="5"/>
      <c r="IHC365" s="2"/>
      <c r="IHD365" s="2"/>
      <c r="IHE365" s="2"/>
      <c r="IHF365" s="18"/>
      <c r="IHG365" s="18"/>
      <c r="IHH365" s="19"/>
      <c r="IHI365" s="1"/>
      <c r="IHJ365" s="2"/>
      <c r="IHK365" s="20"/>
      <c r="IHL365" s="21"/>
      <c r="IHM365" s="5"/>
      <c r="IHN365" s="21"/>
      <c r="IHO365" s="5"/>
      <c r="IHP365" s="2"/>
      <c r="IHQ365" s="2"/>
      <c r="IHR365" s="2"/>
      <c r="IHS365" s="18"/>
      <c r="IHT365" s="18"/>
      <c r="IHU365" s="19"/>
      <c r="IHV365" s="1"/>
      <c r="IHW365" s="2"/>
      <c r="IHX365" s="20"/>
      <c r="IHY365" s="21"/>
      <c r="IHZ365" s="5"/>
      <c r="IIA365" s="21"/>
      <c r="IIB365" s="5"/>
      <c r="IIC365" s="2"/>
      <c r="IID365" s="2"/>
      <c r="IIE365" s="2"/>
      <c r="IIF365" s="18"/>
      <c r="IIG365" s="18"/>
      <c r="IIH365" s="19"/>
      <c r="III365" s="1"/>
      <c r="IIJ365" s="2"/>
      <c r="IIK365" s="20"/>
      <c r="IIL365" s="21"/>
      <c r="IIM365" s="5"/>
      <c r="IIN365" s="21"/>
      <c r="IIO365" s="5"/>
      <c r="IIP365" s="2"/>
      <c r="IIQ365" s="2"/>
      <c r="IIR365" s="2"/>
      <c r="IIS365" s="18"/>
      <c r="IIT365" s="18"/>
      <c r="IIU365" s="19"/>
      <c r="IIV365" s="1"/>
      <c r="IIW365" s="2"/>
      <c r="IIX365" s="20"/>
      <c r="IIY365" s="21"/>
      <c r="IIZ365" s="5"/>
      <c r="IJA365" s="21"/>
      <c r="IJB365" s="5"/>
      <c r="IJC365" s="2"/>
      <c r="IJD365" s="2"/>
      <c r="IJE365" s="2"/>
      <c r="IJF365" s="18"/>
      <c r="IJG365" s="18"/>
      <c r="IJH365" s="19"/>
      <c r="IJI365" s="1"/>
      <c r="IJJ365" s="2"/>
      <c r="IJK365" s="20"/>
      <c r="IJL365" s="21"/>
      <c r="IJM365" s="5"/>
      <c r="IJN365" s="21"/>
      <c r="IJO365" s="5"/>
      <c r="IJP365" s="2"/>
      <c r="IJQ365" s="2"/>
      <c r="IJR365" s="2"/>
      <c r="IJS365" s="18"/>
      <c r="IJT365" s="18"/>
      <c r="IJU365" s="19"/>
      <c r="IJV365" s="1"/>
      <c r="IJW365" s="2"/>
      <c r="IJX365" s="20"/>
      <c r="IJY365" s="21"/>
      <c r="IJZ365" s="5"/>
      <c r="IKA365" s="21"/>
      <c r="IKB365" s="5"/>
      <c r="IKC365" s="2"/>
      <c r="IKD365" s="2"/>
      <c r="IKE365" s="2"/>
      <c r="IKF365" s="18"/>
      <c r="IKG365" s="18"/>
      <c r="IKH365" s="19"/>
      <c r="IKI365" s="1"/>
      <c r="IKJ365" s="2"/>
      <c r="IKK365" s="20"/>
      <c r="IKL365" s="21"/>
      <c r="IKM365" s="5"/>
      <c r="IKN365" s="21"/>
      <c r="IKO365" s="5"/>
      <c r="IKP365" s="2"/>
      <c r="IKQ365" s="2"/>
      <c r="IKR365" s="2"/>
      <c r="IKS365" s="18"/>
      <c r="IKT365" s="18"/>
      <c r="IKU365" s="19"/>
      <c r="IKV365" s="1"/>
      <c r="IKW365" s="2"/>
      <c r="IKX365" s="20"/>
      <c r="IKY365" s="21"/>
      <c r="IKZ365" s="5"/>
      <c r="ILA365" s="21"/>
      <c r="ILB365" s="5"/>
      <c r="ILC365" s="2"/>
      <c r="ILD365" s="2"/>
      <c r="ILE365" s="2"/>
      <c r="ILF365" s="18"/>
      <c r="ILG365" s="18"/>
      <c r="ILH365" s="19"/>
      <c r="ILI365" s="1"/>
      <c r="ILJ365" s="2"/>
      <c r="ILK365" s="20"/>
      <c r="ILL365" s="21"/>
      <c r="ILM365" s="5"/>
      <c r="ILN365" s="21"/>
      <c r="ILO365" s="5"/>
      <c r="ILP365" s="2"/>
      <c r="ILQ365" s="2"/>
      <c r="ILR365" s="2"/>
      <c r="ILS365" s="18"/>
      <c r="ILT365" s="18"/>
      <c r="ILU365" s="19"/>
      <c r="ILV365" s="1"/>
      <c r="ILW365" s="2"/>
      <c r="ILX365" s="20"/>
      <c r="ILY365" s="21"/>
      <c r="ILZ365" s="5"/>
      <c r="IMA365" s="21"/>
      <c r="IMB365" s="5"/>
      <c r="IMC365" s="2"/>
      <c r="IMD365" s="2"/>
      <c r="IME365" s="2"/>
      <c r="IMF365" s="18"/>
      <c r="IMG365" s="18"/>
      <c r="IMH365" s="19"/>
      <c r="IMI365" s="1"/>
      <c r="IMJ365" s="2"/>
      <c r="IMK365" s="20"/>
      <c r="IML365" s="21"/>
      <c r="IMM365" s="5"/>
      <c r="IMN365" s="21"/>
      <c r="IMO365" s="5"/>
      <c r="IMP365" s="2"/>
      <c r="IMQ365" s="2"/>
      <c r="IMR365" s="2"/>
      <c r="IMS365" s="18"/>
      <c r="IMT365" s="18"/>
      <c r="IMU365" s="19"/>
      <c r="IMV365" s="1"/>
      <c r="IMW365" s="2"/>
      <c r="IMX365" s="20"/>
      <c r="IMY365" s="21"/>
      <c r="IMZ365" s="5"/>
      <c r="INA365" s="21"/>
      <c r="INB365" s="5"/>
      <c r="INC365" s="2"/>
      <c r="IND365" s="2"/>
      <c r="INE365" s="2"/>
      <c r="INF365" s="18"/>
      <c r="ING365" s="18"/>
      <c r="INH365" s="19"/>
      <c r="INI365" s="1"/>
      <c r="INJ365" s="2"/>
      <c r="INK365" s="20"/>
      <c r="INL365" s="21"/>
      <c r="INM365" s="5"/>
      <c r="INN365" s="21"/>
      <c r="INO365" s="5"/>
      <c r="INP365" s="2"/>
      <c r="INQ365" s="2"/>
      <c r="INR365" s="2"/>
      <c r="INS365" s="18"/>
      <c r="INT365" s="18"/>
      <c r="INU365" s="19"/>
      <c r="INV365" s="1"/>
      <c r="INW365" s="2"/>
      <c r="INX365" s="20"/>
      <c r="INY365" s="21"/>
      <c r="INZ365" s="5"/>
      <c r="IOA365" s="21"/>
      <c r="IOB365" s="5"/>
      <c r="IOC365" s="2"/>
      <c r="IOD365" s="2"/>
      <c r="IOE365" s="2"/>
      <c r="IOF365" s="18"/>
      <c r="IOG365" s="18"/>
      <c r="IOH365" s="19"/>
      <c r="IOI365" s="1"/>
      <c r="IOJ365" s="2"/>
      <c r="IOK365" s="20"/>
      <c r="IOL365" s="21"/>
      <c r="IOM365" s="5"/>
      <c r="ION365" s="21"/>
      <c r="IOO365" s="5"/>
      <c r="IOP365" s="2"/>
      <c r="IOQ365" s="2"/>
      <c r="IOR365" s="2"/>
      <c r="IOS365" s="18"/>
      <c r="IOT365" s="18"/>
      <c r="IOU365" s="19"/>
      <c r="IOV365" s="1"/>
      <c r="IOW365" s="2"/>
      <c r="IOX365" s="20"/>
      <c r="IOY365" s="21"/>
      <c r="IOZ365" s="5"/>
      <c r="IPA365" s="21"/>
      <c r="IPB365" s="5"/>
      <c r="IPC365" s="2"/>
      <c r="IPD365" s="2"/>
      <c r="IPE365" s="2"/>
      <c r="IPF365" s="18"/>
      <c r="IPG365" s="18"/>
      <c r="IPH365" s="19"/>
      <c r="IPI365" s="1"/>
      <c r="IPJ365" s="2"/>
      <c r="IPK365" s="20"/>
      <c r="IPL365" s="21"/>
      <c r="IPM365" s="5"/>
      <c r="IPN365" s="21"/>
      <c r="IPO365" s="5"/>
      <c r="IPP365" s="2"/>
      <c r="IPQ365" s="2"/>
      <c r="IPR365" s="2"/>
      <c r="IPS365" s="18"/>
      <c r="IPT365" s="18"/>
      <c r="IPU365" s="19"/>
      <c r="IPV365" s="1"/>
      <c r="IPW365" s="2"/>
      <c r="IPX365" s="20"/>
      <c r="IPY365" s="21"/>
      <c r="IPZ365" s="5"/>
      <c r="IQA365" s="21"/>
      <c r="IQB365" s="5"/>
      <c r="IQC365" s="2"/>
      <c r="IQD365" s="2"/>
      <c r="IQE365" s="2"/>
      <c r="IQF365" s="18"/>
      <c r="IQG365" s="18"/>
      <c r="IQH365" s="19"/>
      <c r="IQI365" s="1"/>
      <c r="IQJ365" s="2"/>
      <c r="IQK365" s="20"/>
      <c r="IQL365" s="21"/>
      <c r="IQM365" s="5"/>
      <c r="IQN365" s="21"/>
      <c r="IQO365" s="5"/>
      <c r="IQP365" s="2"/>
      <c r="IQQ365" s="2"/>
      <c r="IQR365" s="2"/>
      <c r="IQS365" s="18"/>
      <c r="IQT365" s="18"/>
      <c r="IQU365" s="19"/>
      <c r="IQV365" s="1"/>
      <c r="IQW365" s="2"/>
      <c r="IQX365" s="20"/>
      <c r="IQY365" s="21"/>
      <c r="IQZ365" s="5"/>
      <c r="IRA365" s="21"/>
      <c r="IRB365" s="5"/>
      <c r="IRC365" s="2"/>
      <c r="IRD365" s="2"/>
      <c r="IRE365" s="2"/>
      <c r="IRF365" s="18"/>
      <c r="IRG365" s="18"/>
      <c r="IRH365" s="19"/>
      <c r="IRI365" s="1"/>
      <c r="IRJ365" s="2"/>
      <c r="IRK365" s="20"/>
      <c r="IRL365" s="21"/>
      <c r="IRM365" s="5"/>
      <c r="IRN365" s="21"/>
      <c r="IRO365" s="5"/>
      <c r="IRP365" s="2"/>
      <c r="IRQ365" s="2"/>
      <c r="IRR365" s="2"/>
      <c r="IRS365" s="18"/>
      <c r="IRT365" s="18"/>
      <c r="IRU365" s="19"/>
      <c r="IRV365" s="1"/>
      <c r="IRW365" s="2"/>
      <c r="IRX365" s="20"/>
      <c r="IRY365" s="21"/>
      <c r="IRZ365" s="5"/>
      <c r="ISA365" s="21"/>
      <c r="ISB365" s="5"/>
      <c r="ISC365" s="2"/>
      <c r="ISD365" s="2"/>
      <c r="ISE365" s="2"/>
      <c r="ISF365" s="18"/>
      <c r="ISG365" s="18"/>
      <c r="ISH365" s="19"/>
      <c r="ISI365" s="1"/>
      <c r="ISJ365" s="2"/>
      <c r="ISK365" s="20"/>
      <c r="ISL365" s="21"/>
      <c r="ISM365" s="5"/>
      <c r="ISN365" s="21"/>
      <c r="ISO365" s="5"/>
      <c r="ISP365" s="2"/>
      <c r="ISQ365" s="2"/>
      <c r="ISR365" s="2"/>
      <c r="ISS365" s="18"/>
      <c r="IST365" s="18"/>
      <c r="ISU365" s="19"/>
      <c r="ISV365" s="1"/>
      <c r="ISW365" s="2"/>
      <c r="ISX365" s="20"/>
      <c r="ISY365" s="21"/>
      <c r="ISZ365" s="5"/>
      <c r="ITA365" s="21"/>
      <c r="ITB365" s="5"/>
      <c r="ITC365" s="2"/>
      <c r="ITD365" s="2"/>
      <c r="ITE365" s="2"/>
      <c r="ITF365" s="18"/>
      <c r="ITG365" s="18"/>
      <c r="ITH365" s="19"/>
      <c r="ITI365" s="1"/>
      <c r="ITJ365" s="2"/>
      <c r="ITK365" s="20"/>
      <c r="ITL365" s="21"/>
      <c r="ITM365" s="5"/>
      <c r="ITN365" s="21"/>
      <c r="ITO365" s="5"/>
      <c r="ITP365" s="2"/>
      <c r="ITQ365" s="2"/>
      <c r="ITR365" s="2"/>
      <c r="ITS365" s="18"/>
      <c r="ITT365" s="18"/>
      <c r="ITU365" s="19"/>
      <c r="ITV365" s="1"/>
      <c r="ITW365" s="2"/>
      <c r="ITX365" s="20"/>
      <c r="ITY365" s="21"/>
      <c r="ITZ365" s="5"/>
      <c r="IUA365" s="21"/>
      <c r="IUB365" s="5"/>
      <c r="IUC365" s="2"/>
      <c r="IUD365" s="2"/>
      <c r="IUE365" s="2"/>
      <c r="IUF365" s="18"/>
      <c r="IUG365" s="18"/>
      <c r="IUH365" s="19"/>
      <c r="IUI365" s="1"/>
      <c r="IUJ365" s="2"/>
      <c r="IUK365" s="20"/>
      <c r="IUL365" s="21"/>
      <c r="IUM365" s="5"/>
      <c r="IUN365" s="21"/>
      <c r="IUO365" s="5"/>
      <c r="IUP365" s="2"/>
      <c r="IUQ365" s="2"/>
      <c r="IUR365" s="2"/>
      <c r="IUS365" s="18"/>
      <c r="IUT365" s="18"/>
      <c r="IUU365" s="19"/>
      <c r="IUV365" s="1"/>
      <c r="IUW365" s="2"/>
      <c r="IUX365" s="20"/>
      <c r="IUY365" s="21"/>
      <c r="IUZ365" s="5"/>
      <c r="IVA365" s="21"/>
      <c r="IVB365" s="5"/>
      <c r="IVC365" s="2"/>
      <c r="IVD365" s="2"/>
      <c r="IVE365" s="2"/>
      <c r="IVF365" s="18"/>
      <c r="IVG365" s="18"/>
      <c r="IVH365" s="19"/>
      <c r="IVI365" s="1"/>
      <c r="IVJ365" s="2"/>
      <c r="IVK365" s="20"/>
      <c r="IVL365" s="21"/>
      <c r="IVM365" s="5"/>
      <c r="IVN365" s="21"/>
      <c r="IVO365" s="5"/>
      <c r="IVP365" s="2"/>
      <c r="IVQ365" s="2"/>
      <c r="IVR365" s="2"/>
      <c r="IVS365" s="18"/>
      <c r="IVT365" s="18"/>
      <c r="IVU365" s="19"/>
      <c r="IVV365" s="1"/>
      <c r="IVW365" s="2"/>
      <c r="IVX365" s="20"/>
      <c r="IVY365" s="21"/>
      <c r="IVZ365" s="5"/>
      <c r="IWA365" s="21"/>
      <c r="IWB365" s="5"/>
      <c r="IWC365" s="2"/>
      <c r="IWD365" s="2"/>
      <c r="IWE365" s="2"/>
      <c r="IWF365" s="18"/>
      <c r="IWG365" s="18"/>
      <c r="IWH365" s="19"/>
      <c r="IWI365" s="1"/>
      <c r="IWJ365" s="2"/>
      <c r="IWK365" s="20"/>
      <c r="IWL365" s="21"/>
      <c r="IWM365" s="5"/>
      <c r="IWN365" s="21"/>
      <c r="IWO365" s="5"/>
      <c r="IWP365" s="2"/>
      <c r="IWQ365" s="2"/>
      <c r="IWR365" s="2"/>
      <c r="IWS365" s="18"/>
      <c r="IWT365" s="18"/>
      <c r="IWU365" s="19"/>
      <c r="IWV365" s="1"/>
      <c r="IWW365" s="2"/>
      <c r="IWX365" s="20"/>
      <c r="IWY365" s="21"/>
      <c r="IWZ365" s="5"/>
      <c r="IXA365" s="21"/>
      <c r="IXB365" s="5"/>
      <c r="IXC365" s="2"/>
      <c r="IXD365" s="2"/>
      <c r="IXE365" s="2"/>
      <c r="IXF365" s="18"/>
      <c r="IXG365" s="18"/>
      <c r="IXH365" s="19"/>
      <c r="IXI365" s="1"/>
      <c r="IXJ365" s="2"/>
      <c r="IXK365" s="20"/>
      <c r="IXL365" s="21"/>
      <c r="IXM365" s="5"/>
      <c r="IXN365" s="21"/>
      <c r="IXO365" s="5"/>
      <c r="IXP365" s="2"/>
      <c r="IXQ365" s="2"/>
      <c r="IXR365" s="2"/>
      <c r="IXS365" s="18"/>
      <c r="IXT365" s="18"/>
      <c r="IXU365" s="19"/>
      <c r="IXV365" s="1"/>
      <c r="IXW365" s="2"/>
      <c r="IXX365" s="20"/>
      <c r="IXY365" s="21"/>
      <c r="IXZ365" s="5"/>
      <c r="IYA365" s="21"/>
      <c r="IYB365" s="5"/>
      <c r="IYC365" s="2"/>
      <c r="IYD365" s="2"/>
      <c r="IYE365" s="2"/>
      <c r="IYF365" s="18"/>
      <c r="IYG365" s="18"/>
      <c r="IYH365" s="19"/>
      <c r="IYI365" s="1"/>
      <c r="IYJ365" s="2"/>
      <c r="IYK365" s="20"/>
      <c r="IYL365" s="21"/>
      <c r="IYM365" s="5"/>
      <c r="IYN365" s="21"/>
      <c r="IYO365" s="5"/>
      <c r="IYP365" s="2"/>
      <c r="IYQ365" s="2"/>
      <c r="IYR365" s="2"/>
      <c r="IYS365" s="18"/>
      <c r="IYT365" s="18"/>
      <c r="IYU365" s="19"/>
      <c r="IYV365" s="1"/>
      <c r="IYW365" s="2"/>
      <c r="IYX365" s="20"/>
      <c r="IYY365" s="21"/>
      <c r="IYZ365" s="5"/>
      <c r="IZA365" s="21"/>
      <c r="IZB365" s="5"/>
      <c r="IZC365" s="2"/>
      <c r="IZD365" s="2"/>
      <c r="IZE365" s="2"/>
      <c r="IZF365" s="18"/>
      <c r="IZG365" s="18"/>
      <c r="IZH365" s="19"/>
      <c r="IZI365" s="1"/>
      <c r="IZJ365" s="2"/>
      <c r="IZK365" s="20"/>
      <c r="IZL365" s="21"/>
      <c r="IZM365" s="5"/>
      <c r="IZN365" s="21"/>
      <c r="IZO365" s="5"/>
      <c r="IZP365" s="2"/>
      <c r="IZQ365" s="2"/>
      <c r="IZR365" s="2"/>
      <c r="IZS365" s="18"/>
      <c r="IZT365" s="18"/>
      <c r="IZU365" s="19"/>
      <c r="IZV365" s="1"/>
      <c r="IZW365" s="2"/>
      <c r="IZX365" s="20"/>
      <c r="IZY365" s="21"/>
      <c r="IZZ365" s="5"/>
      <c r="JAA365" s="21"/>
      <c r="JAB365" s="5"/>
      <c r="JAC365" s="2"/>
      <c r="JAD365" s="2"/>
      <c r="JAE365" s="2"/>
      <c r="JAF365" s="18"/>
      <c r="JAG365" s="18"/>
      <c r="JAH365" s="19"/>
      <c r="JAI365" s="1"/>
      <c r="JAJ365" s="2"/>
      <c r="JAK365" s="20"/>
      <c r="JAL365" s="21"/>
      <c r="JAM365" s="5"/>
      <c r="JAN365" s="21"/>
      <c r="JAO365" s="5"/>
      <c r="JAP365" s="2"/>
      <c r="JAQ365" s="2"/>
      <c r="JAR365" s="2"/>
      <c r="JAS365" s="18"/>
      <c r="JAT365" s="18"/>
      <c r="JAU365" s="19"/>
      <c r="JAV365" s="1"/>
      <c r="JAW365" s="2"/>
      <c r="JAX365" s="20"/>
      <c r="JAY365" s="21"/>
      <c r="JAZ365" s="5"/>
      <c r="JBA365" s="21"/>
      <c r="JBB365" s="5"/>
      <c r="JBC365" s="2"/>
      <c r="JBD365" s="2"/>
      <c r="JBE365" s="2"/>
      <c r="JBF365" s="18"/>
      <c r="JBG365" s="18"/>
      <c r="JBH365" s="19"/>
      <c r="JBI365" s="1"/>
      <c r="JBJ365" s="2"/>
      <c r="JBK365" s="20"/>
      <c r="JBL365" s="21"/>
      <c r="JBM365" s="5"/>
      <c r="JBN365" s="21"/>
      <c r="JBO365" s="5"/>
      <c r="JBP365" s="2"/>
      <c r="JBQ365" s="2"/>
      <c r="JBR365" s="2"/>
      <c r="JBS365" s="18"/>
      <c r="JBT365" s="18"/>
      <c r="JBU365" s="19"/>
      <c r="JBV365" s="1"/>
      <c r="JBW365" s="2"/>
      <c r="JBX365" s="20"/>
      <c r="JBY365" s="21"/>
      <c r="JBZ365" s="5"/>
      <c r="JCA365" s="21"/>
      <c r="JCB365" s="5"/>
      <c r="JCC365" s="2"/>
      <c r="JCD365" s="2"/>
      <c r="JCE365" s="2"/>
      <c r="JCF365" s="18"/>
      <c r="JCG365" s="18"/>
      <c r="JCH365" s="19"/>
      <c r="JCI365" s="1"/>
      <c r="JCJ365" s="2"/>
      <c r="JCK365" s="20"/>
      <c r="JCL365" s="21"/>
      <c r="JCM365" s="5"/>
      <c r="JCN365" s="21"/>
      <c r="JCO365" s="5"/>
      <c r="JCP365" s="2"/>
      <c r="JCQ365" s="2"/>
      <c r="JCR365" s="2"/>
      <c r="JCS365" s="18"/>
      <c r="JCT365" s="18"/>
      <c r="JCU365" s="19"/>
      <c r="JCV365" s="1"/>
      <c r="JCW365" s="2"/>
      <c r="JCX365" s="20"/>
      <c r="JCY365" s="21"/>
      <c r="JCZ365" s="5"/>
      <c r="JDA365" s="21"/>
      <c r="JDB365" s="5"/>
      <c r="JDC365" s="2"/>
      <c r="JDD365" s="2"/>
      <c r="JDE365" s="2"/>
      <c r="JDF365" s="18"/>
      <c r="JDG365" s="18"/>
      <c r="JDH365" s="19"/>
      <c r="JDI365" s="1"/>
      <c r="JDJ365" s="2"/>
      <c r="JDK365" s="20"/>
      <c r="JDL365" s="21"/>
      <c r="JDM365" s="5"/>
      <c r="JDN365" s="21"/>
      <c r="JDO365" s="5"/>
      <c r="JDP365" s="2"/>
      <c r="JDQ365" s="2"/>
      <c r="JDR365" s="2"/>
      <c r="JDS365" s="18"/>
      <c r="JDT365" s="18"/>
      <c r="JDU365" s="19"/>
      <c r="JDV365" s="1"/>
      <c r="JDW365" s="2"/>
      <c r="JDX365" s="20"/>
      <c r="JDY365" s="21"/>
      <c r="JDZ365" s="5"/>
      <c r="JEA365" s="21"/>
      <c r="JEB365" s="5"/>
      <c r="JEC365" s="2"/>
      <c r="JED365" s="2"/>
      <c r="JEE365" s="2"/>
      <c r="JEF365" s="18"/>
      <c r="JEG365" s="18"/>
      <c r="JEH365" s="19"/>
      <c r="JEI365" s="1"/>
      <c r="JEJ365" s="2"/>
      <c r="JEK365" s="20"/>
      <c r="JEL365" s="21"/>
      <c r="JEM365" s="5"/>
      <c r="JEN365" s="21"/>
      <c r="JEO365" s="5"/>
      <c r="JEP365" s="2"/>
      <c r="JEQ365" s="2"/>
      <c r="JER365" s="2"/>
      <c r="JES365" s="18"/>
      <c r="JET365" s="18"/>
      <c r="JEU365" s="19"/>
      <c r="JEV365" s="1"/>
      <c r="JEW365" s="2"/>
      <c r="JEX365" s="20"/>
      <c r="JEY365" s="21"/>
      <c r="JEZ365" s="5"/>
      <c r="JFA365" s="21"/>
      <c r="JFB365" s="5"/>
      <c r="JFC365" s="2"/>
      <c r="JFD365" s="2"/>
      <c r="JFE365" s="2"/>
      <c r="JFF365" s="18"/>
      <c r="JFG365" s="18"/>
      <c r="JFH365" s="19"/>
      <c r="JFI365" s="1"/>
      <c r="JFJ365" s="2"/>
      <c r="JFK365" s="20"/>
      <c r="JFL365" s="21"/>
      <c r="JFM365" s="5"/>
      <c r="JFN365" s="21"/>
      <c r="JFO365" s="5"/>
      <c r="JFP365" s="2"/>
      <c r="JFQ365" s="2"/>
      <c r="JFR365" s="2"/>
      <c r="JFS365" s="18"/>
      <c r="JFT365" s="18"/>
      <c r="JFU365" s="19"/>
      <c r="JFV365" s="1"/>
      <c r="JFW365" s="2"/>
      <c r="JFX365" s="20"/>
      <c r="JFY365" s="21"/>
      <c r="JFZ365" s="5"/>
      <c r="JGA365" s="21"/>
      <c r="JGB365" s="5"/>
      <c r="JGC365" s="2"/>
      <c r="JGD365" s="2"/>
      <c r="JGE365" s="2"/>
      <c r="JGF365" s="18"/>
      <c r="JGG365" s="18"/>
      <c r="JGH365" s="19"/>
      <c r="JGI365" s="1"/>
      <c r="JGJ365" s="2"/>
      <c r="JGK365" s="20"/>
      <c r="JGL365" s="21"/>
      <c r="JGM365" s="5"/>
      <c r="JGN365" s="21"/>
      <c r="JGO365" s="5"/>
      <c r="JGP365" s="2"/>
      <c r="JGQ365" s="2"/>
      <c r="JGR365" s="2"/>
      <c r="JGS365" s="18"/>
      <c r="JGT365" s="18"/>
      <c r="JGU365" s="19"/>
      <c r="JGV365" s="1"/>
      <c r="JGW365" s="2"/>
      <c r="JGX365" s="20"/>
      <c r="JGY365" s="21"/>
      <c r="JGZ365" s="5"/>
      <c r="JHA365" s="21"/>
      <c r="JHB365" s="5"/>
      <c r="JHC365" s="2"/>
      <c r="JHD365" s="2"/>
      <c r="JHE365" s="2"/>
      <c r="JHF365" s="18"/>
      <c r="JHG365" s="18"/>
      <c r="JHH365" s="19"/>
      <c r="JHI365" s="1"/>
      <c r="JHJ365" s="2"/>
      <c r="JHK365" s="20"/>
      <c r="JHL365" s="21"/>
      <c r="JHM365" s="5"/>
      <c r="JHN365" s="21"/>
      <c r="JHO365" s="5"/>
      <c r="JHP365" s="2"/>
      <c r="JHQ365" s="2"/>
      <c r="JHR365" s="2"/>
      <c r="JHS365" s="18"/>
      <c r="JHT365" s="18"/>
      <c r="JHU365" s="19"/>
      <c r="JHV365" s="1"/>
      <c r="JHW365" s="2"/>
      <c r="JHX365" s="20"/>
      <c r="JHY365" s="21"/>
      <c r="JHZ365" s="5"/>
      <c r="JIA365" s="21"/>
      <c r="JIB365" s="5"/>
      <c r="JIC365" s="2"/>
      <c r="JID365" s="2"/>
      <c r="JIE365" s="2"/>
      <c r="JIF365" s="18"/>
      <c r="JIG365" s="18"/>
      <c r="JIH365" s="19"/>
      <c r="JII365" s="1"/>
      <c r="JIJ365" s="2"/>
      <c r="JIK365" s="20"/>
      <c r="JIL365" s="21"/>
      <c r="JIM365" s="5"/>
      <c r="JIN365" s="21"/>
      <c r="JIO365" s="5"/>
      <c r="JIP365" s="2"/>
      <c r="JIQ365" s="2"/>
      <c r="JIR365" s="2"/>
      <c r="JIS365" s="18"/>
      <c r="JIT365" s="18"/>
      <c r="JIU365" s="19"/>
      <c r="JIV365" s="1"/>
      <c r="JIW365" s="2"/>
      <c r="JIX365" s="20"/>
      <c r="JIY365" s="21"/>
      <c r="JIZ365" s="5"/>
      <c r="JJA365" s="21"/>
      <c r="JJB365" s="5"/>
      <c r="JJC365" s="2"/>
      <c r="JJD365" s="2"/>
      <c r="JJE365" s="2"/>
      <c r="JJF365" s="18"/>
      <c r="JJG365" s="18"/>
      <c r="JJH365" s="19"/>
      <c r="JJI365" s="1"/>
      <c r="JJJ365" s="2"/>
      <c r="JJK365" s="20"/>
      <c r="JJL365" s="21"/>
      <c r="JJM365" s="5"/>
      <c r="JJN365" s="21"/>
      <c r="JJO365" s="5"/>
      <c r="JJP365" s="2"/>
      <c r="JJQ365" s="2"/>
      <c r="JJR365" s="2"/>
      <c r="JJS365" s="18"/>
      <c r="JJT365" s="18"/>
      <c r="JJU365" s="19"/>
      <c r="JJV365" s="1"/>
      <c r="JJW365" s="2"/>
      <c r="JJX365" s="20"/>
      <c r="JJY365" s="21"/>
      <c r="JJZ365" s="5"/>
      <c r="JKA365" s="21"/>
      <c r="JKB365" s="5"/>
      <c r="JKC365" s="2"/>
      <c r="JKD365" s="2"/>
      <c r="JKE365" s="2"/>
      <c r="JKF365" s="18"/>
      <c r="JKG365" s="18"/>
      <c r="JKH365" s="19"/>
      <c r="JKI365" s="1"/>
      <c r="JKJ365" s="2"/>
      <c r="JKK365" s="20"/>
      <c r="JKL365" s="21"/>
      <c r="JKM365" s="5"/>
      <c r="JKN365" s="21"/>
      <c r="JKO365" s="5"/>
      <c r="JKP365" s="2"/>
      <c r="JKQ365" s="2"/>
      <c r="JKR365" s="2"/>
      <c r="JKS365" s="18"/>
      <c r="JKT365" s="18"/>
      <c r="JKU365" s="19"/>
      <c r="JKV365" s="1"/>
      <c r="JKW365" s="2"/>
      <c r="JKX365" s="20"/>
      <c r="JKY365" s="21"/>
      <c r="JKZ365" s="5"/>
      <c r="JLA365" s="21"/>
      <c r="JLB365" s="5"/>
      <c r="JLC365" s="2"/>
      <c r="JLD365" s="2"/>
      <c r="JLE365" s="2"/>
      <c r="JLF365" s="18"/>
      <c r="JLG365" s="18"/>
      <c r="JLH365" s="19"/>
      <c r="JLI365" s="1"/>
      <c r="JLJ365" s="2"/>
      <c r="JLK365" s="20"/>
      <c r="JLL365" s="21"/>
      <c r="JLM365" s="5"/>
      <c r="JLN365" s="21"/>
      <c r="JLO365" s="5"/>
      <c r="JLP365" s="2"/>
      <c r="JLQ365" s="2"/>
      <c r="JLR365" s="2"/>
      <c r="JLS365" s="18"/>
      <c r="JLT365" s="18"/>
      <c r="JLU365" s="19"/>
      <c r="JLV365" s="1"/>
      <c r="JLW365" s="2"/>
      <c r="JLX365" s="20"/>
      <c r="JLY365" s="21"/>
      <c r="JLZ365" s="5"/>
      <c r="JMA365" s="21"/>
      <c r="JMB365" s="5"/>
      <c r="JMC365" s="2"/>
      <c r="JMD365" s="2"/>
      <c r="JME365" s="2"/>
      <c r="JMF365" s="18"/>
      <c r="JMG365" s="18"/>
      <c r="JMH365" s="19"/>
      <c r="JMI365" s="1"/>
      <c r="JMJ365" s="2"/>
      <c r="JMK365" s="20"/>
      <c r="JML365" s="21"/>
      <c r="JMM365" s="5"/>
      <c r="JMN365" s="21"/>
      <c r="JMO365" s="5"/>
      <c r="JMP365" s="2"/>
      <c r="JMQ365" s="2"/>
      <c r="JMR365" s="2"/>
      <c r="JMS365" s="18"/>
      <c r="JMT365" s="18"/>
      <c r="JMU365" s="19"/>
      <c r="JMV365" s="1"/>
      <c r="JMW365" s="2"/>
      <c r="JMX365" s="20"/>
      <c r="JMY365" s="21"/>
      <c r="JMZ365" s="5"/>
      <c r="JNA365" s="21"/>
      <c r="JNB365" s="5"/>
      <c r="JNC365" s="2"/>
      <c r="JND365" s="2"/>
      <c r="JNE365" s="2"/>
      <c r="JNF365" s="18"/>
      <c r="JNG365" s="18"/>
      <c r="JNH365" s="19"/>
      <c r="JNI365" s="1"/>
      <c r="JNJ365" s="2"/>
      <c r="JNK365" s="20"/>
      <c r="JNL365" s="21"/>
      <c r="JNM365" s="5"/>
      <c r="JNN365" s="21"/>
      <c r="JNO365" s="5"/>
      <c r="JNP365" s="2"/>
      <c r="JNQ365" s="2"/>
      <c r="JNR365" s="2"/>
      <c r="JNS365" s="18"/>
      <c r="JNT365" s="18"/>
      <c r="JNU365" s="19"/>
      <c r="JNV365" s="1"/>
      <c r="JNW365" s="2"/>
      <c r="JNX365" s="20"/>
      <c r="JNY365" s="21"/>
      <c r="JNZ365" s="5"/>
      <c r="JOA365" s="21"/>
      <c r="JOB365" s="5"/>
      <c r="JOC365" s="2"/>
      <c r="JOD365" s="2"/>
      <c r="JOE365" s="2"/>
      <c r="JOF365" s="18"/>
      <c r="JOG365" s="18"/>
      <c r="JOH365" s="19"/>
      <c r="JOI365" s="1"/>
      <c r="JOJ365" s="2"/>
      <c r="JOK365" s="20"/>
      <c r="JOL365" s="21"/>
      <c r="JOM365" s="5"/>
      <c r="JON365" s="21"/>
      <c r="JOO365" s="5"/>
      <c r="JOP365" s="2"/>
      <c r="JOQ365" s="2"/>
      <c r="JOR365" s="2"/>
      <c r="JOS365" s="18"/>
      <c r="JOT365" s="18"/>
      <c r="JOU365" s="19"/>
      <c r="JOV365" s="1"/>
      <c r="JOW365" s="2"/>
      <c r="JOX365" s="20"/>
      <c r="JOY365" s="21"/>
      <c r="JOZ365" s="5"/>
      <c r="JPA365" s="21"/>
      <c r="JPB365" s="5"/>
      <c r="JPC365" s="2"/>
      <c r="JPD365" s="2"/>
      <c r="JPE365" s="2"/>
      <c r="JPF365" s="18"/>
      <c r="JPG365" s="18"/>
      <c r="JPH365" s="19"/>
      <c r="JPI365" s="1"/>
      <c r="JPJ365" s="2"/>
      <c r="JPK365" s="20"/>
      <c r="JPL365" s="21"/>
      <c r="JPM365" s="5"/>
      <c r="JPN365" s="21"/>
      <c r="JPO365" s="5"/>
      <c r="JPP365" s="2"/>
      <c r="JPQ365" s="2"/>
      <c r="JPR365" s="2"/>
      <c r="JPS365" s="18"/>
      <c r="JPT365" s="18"/>
      <c r="JPU365" s="19"/>
      <c r="JPV365" s="1"/>
      <c r="JPW365" s="2"/>
      <c r="JPX365" s="20"/>
      <c r="JPY365" s="21"/>
      <c r="JPZ365" s="5"/>
      <c r="JQA365" s="21"/>
      <c r="JQB365" s="5"/>
      <c r="JQC365" s="2"/>
      <c r="JQD365" s="2"/>
      <c r="JQE365" s="2"/>
      <c r="JQF365" s="18"/>
      <c r="JQG365" s="18"/>
      <c r="JQH365" s="19"/>
      <c r="JQI365" s="1"/>
      <c r="JQJ365" s="2"/>
      <c r="JQK365" s="20"/>
      <c r="JQL365" s="21"/>
      <c r="JQM365" s="5"/>
      <c r="JQN365" s="21"/>
      <c r="JQO365" s="5"/>
      <c r="JQP365" s="2"/>
      <c r="JQQ365" s="2"/>
      <c r="JQR365" s="2"/>
      <c r="JQS365" s="18"/>
      <c r="JQT365" s="18"/>
      <c r="JQU365" s="19"/>
      <c r="JQV365" s="1"/>
      <c r="JQW365" s="2"/>
      <c r="JQX365" s="20"/>
      <c r="JQY365" s="21"/>
      <c r="JQZ365" s="5"/>
      <c r="JRA365" s="21"/>
      <c r="JRB365" s="5"/>
      <c r="JRC365" s="2"/>
      <c r="JRD365" s="2"/>
      <c r="JRE365" s="2"/>
      <c r="JRF365" s="18"/>
      <c r="JRG365" s="18"/>
      <c r="JRH365" s="19"/>
      <c r="JRI365" s="1"/>
      <c r="JRJ365" s="2"/>
      <c r="JRK365" s="20"/>
      <c r="JRL365" s="21"/>
      <c r="JRM365" s="5"/>
      <c r="JRN365" s="21"/>
      <c r="JRO365" s="5"/>
      <c r="JRP365" s="2"/>
      <c r="JRQ365" s="2"/>
      <c r="JRR365" s="2"/>
      <c r="JRS365" s="18"/>
      <c r="JRT365" s="18"/>
      <c r="JRU365" s="19"/>
      <c r="JRV365" s="1"/>
      <c r="JRW365" s="2"/>
      <c r="JRX365" s="20"/>
      <c r="JRY365" s="21"/>
      <c r="JRZ365" s="5"/>
      <c r="JSA365" s="21"/>
      <c r="JSB365" s="5"/>
      <c r="JSC365" s="2"/>
      <c r="JSD365" s="2"/>
      <c r="JSE365" s="2"/>
      <c r="JSF365" s="18"/>
      <c r="JSG365" s="18"/>
      <c r="JSH365" s="19"/>
      <c r="JSI365" s="1"/>
      <c r="JSJ365" s="2"/>
      <c r="JSK365" s="20"/>
      <c r="JSL365" s="21"/>
      <c r="JSM365" s="5"/>
      <c r="JSN365" s="21"/>
      <c r="JSO365" s="5"/>
      <c r="JSP365" s="2"/>
      <c r="JSQ365" s="2"/>
      <c r="JSR365" s="2"/>
      <c r="JSS365" s="18"/>
      <c r="JST365" s="18"/>
      <c r="JSU365" s="19"/>
      <c r="JSV365" s="1"/>
      <c r="JSW365" s="2"/>
      <c r="JSX365" s="20"/>
      <c r="JSY365" s="21"/>
      <c r="JSZ365" s="5"/>
      <c r="JTA365" s="21"/>
      <c r="JTB365" s="5"/>
      <c r="JTC365" s="2"/>
      <c r="JTD365" s="2"/>
      <c r="JTE365" s="2"/>
      <c r="JTF365" s="18"/>
      <c r="JTG365" s="18"/>
      <c r="JTH365" s="19"/>
      <c r="JTI365" s="1"/>
      <c r="JTJ365" s="2"/>
      <c r="JTK365" s="20"/>
      <c r="JTL365" s="21"/>
      <c r="JTM365" s="5"/>
      <c r="JTN365" s="21"/>
      <c r="JTO365" s="5"/>
      <c r="JTP365" s="2"/>
      <c r="JTQ365" s="2"/>
      <c r="JTR365" s="2"/>
      <c r="JTS365" s="18"/>
      <c r="JTT365" s="18"/>
      <c r="JTU365" s="19"/>
      <c r="JTV365" s="1"/>
      <c r="JTW365" s="2"/>
      <c r="JTX365" s="20"/>
      <c r="JTY365" s="21"/>
      <c r="JTZ365" s="5"/>
      <c r="JUA365" s="21"/>
      <c r="JUB365" s="5"/>
      <c r="JUC365" s="2"/>
      <c r="JUD365" s="2"/>
      <c r="JUE365" s="2"/>
      <c r="JUF365" s="18"/>
      <c r="JUG365" s="18"/>
      <c r="JUH365" s="19"/>
      <c r="JUI365" s="1"/>
      <c r="JUJ365" s="2"/>
      <c r="JUK365" s="20"/>
      <c r="JUL365" s="21"/>
      <c r="JUM365" s="5"/>
      <c r="JUN365" s="21"/>
      <c r="JUO365" s="5"/>
      <c r="JUP365" s="2"/>
      <c r="JUQ365" s="2"/>
      <c r="JUR365" s="2"/>
      <c r="JUS365" s="18"/>
      <c r="JUT365" s="18"/>
      <c r="JUU365" s="19"/>
      <c r="JUV365" s="1"/>
      <c r="JUW365" s="2"/>
      <c r="JUX365" s="20"/>
      <c r="JUY365" s="21"/>
      <c r="JUZ365" s="5"/>
      <c r="JVA365" s="21"/>
      <c r="JVB365" s="5"/>
      <c r="JVC365" s="2"/>
      <c r="JVD365" s="2"/>
      <c r="JVE365" s="2"/>
      <c r="JVF365" s="18"/>
      <c r="JVG365" s="18"/>
      <c r="JVH365" s="19"/>
      <c r="JVI365" s="1"/>
      <c r="JVJ365" s="2"/>
      <c r="JVK365" s="20"/>
      <c r="JVL365" s="21"/>
      <c r="JVM365" s="5"/>
      <c r="JVN365" s="21"/>
      <c r="JVO365" s="5"/>
      <c r="JVP365" s="2"/>
      <c r="JVQ365" s="2"/>
      <c r="JVR365" s="2"/>
      <c r="JVS365" s="18"/>
      <c r="JVT365" s="18"/>
      <c r="JVU365" s="19"/>
      <c r="JVV365" s="1"/>
      <c r="JVW365" s="2"/>
      <c r="JVX365" s="20"/>
      <c r="JVY365" s="21"/>
      <c r="JVZ365" s="5"/>
      <c r="JWA365" s="21"/>
      <c r="JWB365" s="5"/>
      <c r="JWC365" s="2"/>
      <c r="JWD365" s="2"/>
      <c r="JWE365" s="2"/>
      <c r="JWF365" s="18"/>
      <c r="JWG365" s="18"/>
      <c r="JWH365" s="19"/>
      <c r="JWI365" s="1"/>
      <c r="JWJ365" s="2"/>
      <c r="JWK365" s="20"/>
      <c r="JWL365" s="21"/>
      <c r="JWM365" s="5"/>
      <c r="JWN365" s="21"/>
      <c r="JWO365" s="5"/>
      <c r="JWP365" s="2"/>
      <c r="JWQ365" s="2"/>
      <c r="JWR365" s="2"/>
      <c r="JWS365" s="18"/>
      <c r="JWT365" s="18"/>
      <c r="JWU365" s="19"/>
      <c r="JWV365" s="1"/>
      <c r="JWW365" s="2"/>
      <c r="JWX365" s="20"/>
      <c r="JWY365" s="21"/>
      <c r="JWZ365" s="5"/>
      <c r="JXA365" s="21"/>
      <c r="JXB365" s="5"/>
      <c r="JXC365" s="2"/>
      <c r="JXD365" s="2"/>
      <c r="JXE365" s="2"/>
      <c r="JXF365" s="18"/>
      <c r="JXG365" s="18"/>
      <c r="JXH365" s="19"/>
      <c r="JXI365" s="1"/>
      <c r="JXJ365" s="2"/>
      <c r="JXK365" s="20"/>
      <c r="JXL365" s="21"/>
      <c r="JXM365" s="5"/>
      <c r="JXN365" s="21"/>
      <c r="JXO365" s="5"/>
      <c r="JXP365" s="2"/>
      <c r="JXQ365" s="2"/>
      <c r="JXR365" s="2"/>
      <c r="JXS365" s="18"/>
      <c r="JXT365" s="18"/>
      <c r="JXU365" s="19"/>
      <c r="JXV365" s="1"/>
      <c r="JXW365" s="2"/>
      <c r="JXX365" s="20"/>
      <c r="JXY365" s="21"/>
      <c r="JXZ365" s="5"/>
      <c r="JYA365" s="21"/>
      <c r="JYB365" s="5"/>
      <c r="JYC365" s="2"/>
      <c r="JYD365" s="2"/>
      <c r="JYE365" s="2"/>
      <c r="JYF365" s="18"/>
      <c r="JYG365" s="18"/>
      <c r="JYH365" s="19"/>
      <c r="JYI365" s="1"/>
      <c r="JYJ365" s="2"/>
      <c r="JYK365" s="20"/>
      <c r="JYL365" s="21"/>
      <c r="JYM365" s="5"/>
      <c r="JYN365" s="21"/>
      <c r="JYO365" s="5"/>
      <c r="JYP365" s="2"/>
      <c r="JYQ365" s="2"/>
      <c r="JYR365" s="2"/>
      <c r="JYS365" s="18"/>
      <c r="JYT365" s="18"/>
      <c r="JYU365" s="19"/>
      <c r="JYV365" s="1"/>
      <c r="JYW365" s="2"/>
      <c r="JYX365" s="20"/>
      <c r="JYY365" s="21"/>
      <c r="JYZ365" s="5"/>
      <c r="JZA365" s="21"/>
      <c r="JZB365" s="5"/>
      <c r="JZC365" s="2"/>
      <c r="JZD365" s="2"/>
      <c r="JZE365" s="2"/>
      <c r="JZF365" s="18"/>
      <c r="JZG365" s="18"/>
      <c r="JZH365" s="19"/>
      <c r="JZI365" s="1"/>
      <c r="JZJ365" s="2"/>
      <c r="JZK365" s="20"/>
      <c r="JZL365" s="21"/>
      <c r="JZM365" s="5"/>
      <c r="JZN365" s="21"/>
      <c r="JZO365" s="5"/>
      <c r="JZP365" s="2"/>
      <c r="JZQ365" s="2"/>
      <c r="JZR365" s="2"/>
      <c r="JZS365" s="18"/>
      <c r="JZT365" s="18"/>
      <c r="JZU365" s="19"/>
      <c r="JZV365" s="1"/>
      <c r="JZW365" s="2"/>
      <c r="JZX365" s="20"/>
      <c r="JZY365" s="21"/>
      <c r="JZZ365" s="5"/>
      <c r="KAA365" s="21"/>
      <c r="KAB365" s="5"/>
      <c r="KAC365" s="2"/>
      <c r="KAD365" s="2"/>
      <c r="KAE365" s="2"/>
      <c r="KAF365" s="18"/>
      <c r="KAG365" s="18"/>
      <c r="KAH365" s="19"/>
      <c r="KAI365" s="1"/>
      <c r="KAJ365" s="2"/>
      <c r="KAK365" s="20"/>
      <c r="KAL365" s="21"/>
      <c r="KAM365" s="5"/>
      <c r="KAN365" s="21"/>
      <c r="KAO365" s="5"/>
      <c r="KAP365" s="2"/>
      <c r="KAQ365" s="2"/>
      <c r="KAR365" s="2"/>
      <c r="KAS365" s="18"/>
      <c r="KAT365" s="18"/>
      <c r="KAU365" s="19"/>
      <c r="KAV365" s="1"/>
      <c r="KAW365" s="2"/>
      <c r="KAX365" s="20"/>
      <c r="KAY365" s="21"/>
      <c r="KAZ365" s="5"/>
      <c r="KBA365" s="21"/>
      <c r="KBB365" s="5"/>
      <c r="KBC365" s="2"/>
      <c r="KBD365" s="2"/>
      <c r="KBE365" s="2"/>
      <c r="KBF365" s="18"/>
      <c r="KBG365" s="18"/>
      <c r="KBH365" s="19"/>
      <c r="KBI365" s="1"/>
      <c r="KBJ365" s="2"/>
      <c r="KBK365" s="20"/>
      <c r="KBL365" s="21"/>
      <c r="KBM365" s="5"/>
      <c r="KBN365" s="21"/>
      <c r="KBO365" s="5"/>
      <c r="KBP365" s="2"/>
      <c r="KBQ365" s="2"/>
      <c r="KBR365" s="2"/>
      <c r="KBS365" s="18"/>
      <c r="KBT365" s="18"/>
      <c r="KBU365" s="19"/>
      <c r="KBV365" s="1"/>
      <c r="KBW365" s="2"/>
      <c r="KBX365" s="20"/>
      <c r="KBY365" s="21"/>
      <c r="KBZ365" s="5"/>
      <c r="KCA365" s="21"/>
      <c r="KCB365" s="5"/>
      <c r="KCC365" s="2"/>
      <c r="KCD365" s="2"/>
      <c r="KCE365" s="2"/>
      <c r="KCF365" s="18"/>
      <c r="KCG365" s="18"/>
      <c r="KCH365" s="19"/>
      <c r="KCI365" s="1"/>
      <c r="KCJ365" s="2"/>
      <c r="KCK365" s="20"/>
      <c r="KCL365" s="21"/>
      <c r="KCM365" s="5"/>
      <c r="KCN365" s="21"/>
      <c r="KCO365" s="5"/>
      <c r="KCP365" s="2"/>
      <c r="KCQ365" s="2"/>
      <c r="KCR365" s="2"/>
      <c r="KCS365" s="18"/>
      <c r="KCT365" s="18"/>
      <c r="KCU365" s="19"/>
      <c r="KCV365" s="1"/>
      <c r="KCW365" s="2"/>
      <c r="KCX365" s="20"/>
      <c r="KCY365" s="21"/>
      <c r="KCZ365" s="5"/>
      <c r="KDA365" s="21"/>
      <c r="KDB365" s="5"/>
      <c r="KDC365" s="2"/>
      <c r="KDD365" s="2"/>
      <c r="KDE365" s="2"/>
      <c r="KDF365" s="18"/>
      <c r="KDG365" s="18"/>
      <c r="KDH365" s="19"/>
      <c r="KDI365" s="1"/>
      <c r="KDJ365" s="2"/>
      <c r="KDK365" s="20"/>
      <c r="KDL365" s="21"/>
      <c r="KDM365" s="5"/>
      <c r="KDN365" s="21"/>
      <c r="KDO365" s="5"/>
      <c r="KDP365" s="2"/>
      <c r="KDQ365" s="2"/>
      <c r="KDR365" s="2"/>
      <c r="KDS365" s="18"/>
      <c r="KDT365" s="18"/>
      <c r="KDU365" s="19"/>
      <c r="KDV365" s="1"/>
      <c r="KDW365" s="2"/>
      <c r="KDX365" s="20"/>
      <c r="KDY365" s="21"/>
      <c r="KDZ365" s="5"/>
      <c r="KEA365" s="21"/>
      <c r="KEB365" s="5"/>
      <c r="KEC365" s="2"/>
      <c r="KED365" s="2"/>
      <c r="KEE365" s="2"/>
      <c r="KEF365" s="18"/>
      <c r="KEG365" s="18"/>
      <c r="KEH365" s="19"/>
      <c r="KEI365" s="1"/>
      <c r="KEJ365" s="2"/>
      <c r="KEK365" s="20"/>
      <c r="KEL365" s="21"/>
      <c r="KEM365" s="5"/>
      <c r="KEN365" s="21"/>
      <c r="KEO365" s="5"/>
      <c r="KEP365" s="2"/>
      <c r="KEQ365" s="2"/>
      <c r="KER365" s="2"/>
      <c r="KES365" s="18"/>
      <c r="KET365" s="18"/>
      <c r="KEU365" s="19"/>
      <c r="KEV365" s="1"/>
      <c r="KEW365" s="2"/>
      <c r="KEX365" s="20"/>
      <c r="KEY365" s="21"/>
      <c r="KEZ365" s="5"/>
      <c r="KFA365" s="21"/>
      <c r="KFB365" s="5"/>
      <c r="KFC365" s="2"/>
      <c r="KFD365" s="2"/>
      <c r="KFE365" s="2"/>
      <c r="KFF365" s="18"/>
      <c r="KFG365" s="18"/>
      <c r="KFH365" s="19"/>
      <c r="KFI365" s="1"/>
      <c r="KFJ365" s="2"/>
      <c r="KFK365" s="20"/>
      <c r="KFL365" s="21"/>
      <c r="KFM365" s="5"/>
      <c r="KFN365" s="21"/>
      <c r="KFO365" s="5"/>
      <c r="KFP365" s="2"/>
      <c r="KFQ365" s="2"/>
      <c r="KFR365" s="2"/>
      <c r="KFS365" s="18"/>
      <c r="KFT365" s="18"/>
      <c r="KFU365" s="19"/>
      <c r="KFV365" s="1"/>
      <c r="KFW365" s="2"/>
      <c r="KFX365" s="20"/>
      <c r="KFY365" s="21"/>
      <c r="KFZ365" s="5"/>
      <c r="KGA365" s="21"/>
      <c r="KGB365" s="5"/>
      <c r="KGC365" s="2"/>
      <c r="KGD365" s="2"/>
      <c r="KGE365" s="2"/>
      <c r="KGF365" s="18"/>
      <c r="KGG365" s="18"/>
      <c r="KGH365" s="19"/>
      <c r="KGI365" s="1"/>
      <c r="KGJ365" s="2"/>
      <c r="KGK365" s="20"/>
      <c r="KGL365" s="21"/>
      <c r="KGM365" s="5"/>
      <c r="KGN365" s="21"/>
      <c r="KGO365" s="5"/>
      <c r="KGP365" s="2"/>
      <c r="KGQ365" s="2"/>
      <c r="KGR365" s="2"/>
      <c r="KGS365" s="18"/>
      <c r="KGT365" s="18"/>
      <c r="KGU365" s="19"/>
      <c r="KGV365" s="1"/>
      <c r="KGW365" s="2"/>
      <c r="KGX365" s="20"/>
      <c r="KGY365" s="21"/>
      <c r="KGZ365" s="5"/>
      <c r="KHA365" s="21"/>
      <c r="KHB365" s="5"/>
      <c r="KHC365" s="2"/>
      <c r="KHD365" s="2"/>
      <c r="KHE365" s="2"/>
      <c r="KHF365" s="18"/>
      <c r="KHG365" s="18"/>
      <c r="KHH365" s="19"/>
      <c r="KHI365" s="1"/>
      <c r="KHJ365" s="2"/>
      <c r="KHK365" s="20"/>
      <c r="KHL365" s="21"/>
      <c r="KHM365" s="5"/>
      <c r="KHN365" s="21"/>
      <c r="KHO365" s="5"/>
      <c r="KHP365" s="2"/>
      <c r="KHQ365" s="2"/>
      <c r="KHR365" s="2"/>
      <c r="KHS365" s="18"/>
      <c r="KHT365" s="18"/>
      <c r="KHU365" s="19"/>
      <c r="KHV365" s="1"/>
      <c r="KHW365" s="2"/>
      <c r="KHX365" s="20"/>
      <c r="KHY365" s="21"/>
      <c r="KHZ365" s="5"/>
      <c r="KIA365" s="21"/>
      <c r="KIB365" s="5"/>
      <c r="KIC365" s="2"/>
      <c r="KID365" s="2"/>
      <c r="KIE365" s="2"/>
      <c r="KIF365" s="18"/>
      <c r="KIG365" s="18"/>
      <c r="KIH365" s="19"/>
      <c r="KII365" s="1"/>
      <c r="KIJ365" s="2"/>
      <c r="KIK365" s="20"/>
      <c r="KIL365" s="21"/>
      <c r="KIM365" s="5"/>
      <c r="KIN365" s="21"/>
      <c r="KIO365" s="5"/>
      <c r="KIP365" s="2"/>
      <c r="KIQ365" s="2"/>
      <c r="KIR365" s="2"/>
      <c r="KIS365" s="18"/>
      <c r="KIT365" s="18"/>
      <c r="KIU365" s="19"/>
      <c r="KIV365" s="1"/>
      <c r="KIW365" s="2"/>
      <c r="KIX365" s="20"/>
      <c r="KIY365" s="21"/>
      <c r="KIZ365" s="5"/>
      <c r="KJA365" s="21"/>
      <c r="KJB365" s="5"/>
      <c r="KJC365" s="2"/>
      <c r="KJD365" s="2"/>
      <c r="KJE365" s="2"/>
      <c r="KJF365" s="18"/>
      <c r="KJG365" s="18"/>
      <c r="KJH365" s="19"/>
      <c r="KJI365" s="1"/>
      <c r="KJJ365" s="2"/>
      <c r="KJK365" s="20"/>
      <c r="KJL365" s="21"/>
      <c r="KJM365" s="5"/>
      <c r="KJN365" s="21"/>
      <c r="KJO365" s="5"/>
      <c r="KJP365" s="2"/>
      <c r="KJQ365" s="2"/>
      <c r="KJR365" s="2"/>
      <c r="KJS365" s="18"/>
      <c r="KJT365" s="18"/>
      <c r="KJU365" s="19"/>
      <c r="KJV365" s="1"/>
      <c r="KJW365" s="2"/>
      <c r="KJX365" s="20"/>
      <c r="KJY365" s="21"/>
      <c r="KJZ365" s="5"/>
      <c r="KKA365" s="21"/>
      <c r="KKB365" s="5"/>
      <c r="KKC365" s="2"/>
      <c r="KKD365" s="2"/>
      <c r="KKE365" s="2"/>
      <c r="KKF365" s="18"/>
      <c r="KKG365" s="18"/>
      <c r="KKH365" s="19"/>
      <c r="KKI365" s="1"/>
      <c r="KKJ365" s="2"/>
      <c r="KKK365" s="20"/>
      <c r="KKL365" s="21"/>
      <c r="KKM365" s="5"/>
      <c r="KKN365" s="21"/>
      <c r="KKO365" s="5"/>
      <c r="KKP365" s="2"/>
      <c r="KKQ365" s="2"/>
      <c r="KKR365" s="2"/>
      <c r="KKS365" s="18"/>
      <c r="KKT365" s="18"/>
      <c r="KKU365" s="19"/>
      <c r="KKV365" s="1"/>
      <c r="KKW365" s="2"/>
      <c r="KKX365" s="20"/>
      <c r="KKY365" s="21"/>
      <c r="KKZ365" s="5"/>
      <c r="KLA365" s="21"/>
      <c r="KLB365" s="5"/>
      <c r="KLC365" s="2"/>
      <c r="KLD365" s="2"/>
      <c r="KLE365" s="2"/>
      <c r="KLF365" s="18"/>
      <c r="KLG365" s="18"/>
      <c r="KLH365" s="19"/>
      <c r="KLI365" s="1"/>
      <c r="KLJ365" s="2"/>
      <c r="KLK365" s="20"/>
      <c r="KLL365" s="21"/>
      <c r="KLM365" s="5"/>
      <c r="KLN365" s="21"/>
      <c r="KLO365" s="5"/>
      <c r="KLP365" s="2"/>
      <c r="KLQ365" s="2"/>
      <c r="KLR365" s="2"/>
      <c r="KLS365" s="18"/>
      <c r="KLT365" s="18"/>
      <c r="KLU365" s="19"/>
      <c r="KLV365" s="1"/>
      <c r="KLW365" s="2"/>
      <c r="KLX365" s="20"/>
      <c r="KLY365" s="21"/>
      <c r="KLZ365" s="5"/>
      <c r="KMA365" s="21"/>
      <c r="KMB365" s="5"/>
      <c r="KMC365" s="2"/>
      <c r="KMD365" s="2"/>
      <c r="KME365" s="2"/>
      <c r="KMF365" s="18"/>
      <c r="KMG365" s="18"/>
      <c r="KMH365" s="19"/>
      <c r="KMI365" s="1"/>
      <c r="KMJ365" s="2"/>
      <c r="KMK365" s="20"/>
      <c r="KML365" s="21"/>
      <c r="KMM365" s="5"/>
      <c r="KMN365" s="21"/>
      <c r="KMO365" s="5"/>
      <c r="KMP365" s="2"/>
      <c r="KMQ365" s="2"/>
      <c r="KMR365" s="2"/>
      <c r="KMS365" s="18"/>
      <c r="KMT365" s="18"/>
      <c r="KMU365" s="19"/>
      <c r="KMV365" s="1"/>
      <c r="KMW365" s="2"/>
      <c r="KMX365" s="20"/>
      <c r="KMY365" s="21"/>
      <c r="KMZ365" s="5"/>
      <c r="KNA365" s="21"/>
      <c r="KNB365" s="5"/>
      <c r="KNC365" s="2"/>
      <c r="KND365" s="2"/>
      <c r="KNE365" s="2"/>
      <c r="KNF365" s="18"/>
      <c r="KNG365" s="18"/>
      <c r="KNH365" s="19"/>
      <c r="KNI365" s="1"/>
      <c r="KNJ365" s="2"/>
      <c r="KNK365" s="20"/>
      <c r="KNL365" s="21"/>
      <c r="KNM365" s="5"/>
      <c r="KNN365" s="21"/>
      <c r="KNO365" s="5"/>
      <c r="KNP365" s="2"/>
      <c r="KNQ365" s="2"/>
      <c r="KNR365" s="2"/>
      <c r="KNS365" s="18"/>
      <c r="KNT365" s="18"/>
      <c r="KNU365" s="19"/>
      <c r="KNV365" s="1"/>
      <c r="KNW365" s="2"/>
      <c r="KNX365" s="20"/>
      <c r="KNY365" s="21"/>
      <c r="KNZ365" s="5"/>
      <c r="KOA365" s="21"/>
      <c r="KOB365" s="5"/>
      <c r="KOC365" s="2"/>
      <c r="KOD365" s="2"/>
      <c r="KOE365" s="2"/>
      <c r="KOF365" s="18"/>
      <c r="KOG365" s="18"/>
      <c r="KOH365" s="19"/>
      <c r="KOI365" s="1"/>
      <c r="KOJ365" s="2"/>
      <c r="KOK365" s="20"/>
      <c r="KOL365" s="21"/>
      <c r="KOM365" s="5"/>
      <c r="KON365" s="21"/>
      <c r="KOO365" s="5"/>
      <c r="KOP365" s="2"/>
      <c r="KOQ365" s="2"/>
      <c r="KOR365" s="2"/>
      <c r="KOS365" s="18"/>
      <c r="KOT365" s="18"/>
      <c r="KOU365" s="19"/>
      <c r="KOV365" s="1"/>
      <c r="KOW365" s="2"/>
      <c r="KOX365" s="20"/>
      <c r="KOY365" s="21"/>
      <c r="KOZ365" s="5"/>
      <c r="KPA365" s="21"/>
      <c r="KPB365" s="5"/>
      <c r="KPC365" s="2"/>
      <c r="KPD365" s="2"/>
      <c r="KPE365" s="2"/>
      <c r="KPF365" s="18"/>
      <c r="KPG365" s="18"/>
      <c r="KPH365" s="19"/>
      <c r="KPI365" s="1"/>
      <c r="KPJ365" s="2"/>
      <c r="KPK365" s="20"/>
      <c r="KPL365" s="21"/>
      <c r="KPM365" s="5"/>
      <c r="KPN365" s="21"/>
      <c r="KPO365" s="5"/>
      <c r="KPP365" s="2"/>
      <c r="KPQ365" s="2"/>
      <c r="KPR365" s="2"/>
      <c r="KPS365" s="18"/>
      <c r="KPT365" s="18"/>
      <c r="KPU365" s="19"/>
      <c r="KPV365" s="1"/>
      <c r="KPW365" s="2"/>
      <c r="KPX365" s="20"/>
      <c r="KPY365" s="21"/>
      <c r="KPZ365" s="5"/>
      <c r="KQA365" s="21"/>
      <c r="KQB365" s="5"/>
      <c r="KQC365" s="2"/>
      <c r="KQD365" s="2"/>
      <c r="KQE365" s="2"/>
      <c r="KQF365" s="18"/>
      <c r="KQG365" s="18"/>
      <c r="KQH365" s="19"/>
      <c r="KQI365" s="1"/>
      <c r="KQJ365" s="2"/>
      <c r="KQK365" s="20"/>
      <c r="KQL365" s="21"/>
      <c r="KQM365" s="5"/>
      <c r="KQN365" s="21"/>
      <c r="KQO365" s="5"/>
      <c r="KQP365" s="2"/>
      <c r="KQQ365" s="2"/>
      <c r="KQR365" s="2"/>
      <c r="KQS365" s="18"/>
      <c r="KQT365" s="18"/>
      <c r="KQU365" s="19"/>
      <c r="KQV365" s="1"/>
      <c r="KQW365" s="2"/>
      <c r="KQX365" s="20"/>
      <c r="KQY365" s="21"/>
      <c r="KQZ365" s="5"/>
      <c r="KRA365" s="21"/>
      <c r="KRB365" s="5"/>
      <c r="KRC365" s="2"/>
      <c r="KRD365" s="2"/>
      <c r="KRE365" s="2"/>
      <c r="KRF365" s="18"/>
      <c r="KRG365" s="18"/>
      <c r="KRH365" s="19"/>
      <c r="KRI365" s="1"/>
      <c r="KRJ365" s="2"/>
      <c r="KRK365" s="20"/>
      <c r="KRL365" s="21"/>
      <c r="KRM365" s="5"/>
      <c r="KRN365" s="21"/>
      <c r="KRO365" s="5"/>
      <c r="KRP365" s="2"/>
      <c r="KRQ365" s="2"/>
      <c r="KRR365" s="2"/>
      <c r="KRS365" s="18"/>
      <c r="KRT365" s="18"/>
      <c r="KRU365" s="19"/>
      <c r="KRV365" s="1"/>
      <c r="KRW365" s="2"/>
      <c r="KRX365" s="20"/>
      <c r="KRY365" s="21"/>
      <c r="KRZ365" s="5"/>
      <c r="KSA365" s="21"/>
      <c r="KSB365" s="5"/>
      <c r="KSC365" s="2"/>
      <c r="KSD365" s="2"/>
      <c r="KSE365" s="2"/>
      <c r="KSF365" s="18"/>
      <c r="KSG365" s="18"/>
      <c r="KSH365" s="19"/>
      <c r="KSI365" s="1"/>
      <c r="KSJ365" s="2"/>
      <c r="KSK365" s="20"/>
      <c r="KSL365" s="21"/>
      <c r="KSM365" s="5"/>
      <c r="KSN365" s="21"/>
      <c r="KSO365" s="5"/>
      <c r="KSP365" s="2"/>
      <c r="KSQ365" s="2"/>
      <c r="KSR365" s="2"/>
      <c r="KSS365" s="18"/>
      <c r="KST365" s="18"/>
      <c r="KSU365" s="19"/>
      <c r="KSV365" s="1"/>
      <c r="KSW365" s="2"/>
      <c r="KSX365" s="20"/>
      <c r="KSY365" s="21"/>
      <c r="KSZ365" s="5"/>
      <c r="KTA365" s="21"/>
      <c r="KTB365" s="5"/>
      <c r="KTC365" s="2"/>
      <c r="KTD365" s="2"/>
      <c r="KTE365" s="2"/>
      <c r="KTF365" s="18"/>
      <c r="KTG365" s="18"/>
      <c r="KTH365" s="19"/>
      <c r="KTI365" s="1"/>
      <c r="KTJ365" s="2"/>
      <c r="KTK365" s="20"/>
      <c r="KTL365" s="21"/>
      <c r="KTM365" s="5"/>
      <c r="KTN365" s="21"/>
      <c r="KTO365" s="5"/>
      <c r="KTP365" s="2"/>
      <c r="KTQ365" s="2"/>
      <c r="KTR365" s="2"/>
      <c r="KTS365" s="18"/>
      <c r="KTT365" s="18"/>
      <c r="KTU365" s="19"/>
      <c r="KTV365" s="1"/>
      <c r="KTW365" s="2"/>
      <c r="KTX365" s="20"/>
      <c r="KTY365" s="21"/>
      <c r="KTZ365" s="5"/>
      <c r="KUA365" s="21"/>
      <c r="KUB365" s="5"/>
      <c r="KUC365" s="2"/>
      <c r="KUD365" s="2"/>
      <c r="KUE365" s="2"/>
      <c r="KUF365" s="18"/>
      <c r="KUG365" s="18"/>
      <c r="KUH365" s="19"/>
      <c r="KUI365" s="1"/>
      <c r="KUJ365" s="2"/>
      <c r="KUK365" s="20"/>
      <c r="KUL365" s="21"/>
      <c r="KUM365" s="5"/>
      <c r="KUN365" s="21"/>
      <c r="KUO365" s="5"/>
      <c r="KUP365" s="2"/>
      <c r="KUQ365" s="2"/>
      <c r="KUR365" s="2"/>
      <c r="KUS365" s="18"/>
      <c r="KUT365" s="18"/>
      <c r="KUU365" s="19"/>
      <c r="KUV365" s="1"/>
      <c r="KUW365" s="2"/>
      <c r="KUX365" s="20"/>
      <c r="KUY365" s="21"/>
      <c r="KUZ365" s="5"/>
      <c r="KVA365" s="21"/>
      <c r="KVB365" s="5"/>
      <c r="KVC365" s="2"/>
      <c r="KVD365" s="2"/>
      <c r="KVE365" s="2"/>
      <c r="KVF365" s="18"/>
      <c r="KVG365" s="18"/>
      <c r="KVH365" s="19"/>
      <c r="KVI365" s="1"/>
      <c r="KVJ365" s="2"/>
      <c r="KVK365" s="20"/>
      <c r="KVL365" s="21"/>
      <c r="KVM365" s="5"/>
      <c r="KVN365" s="21"/>
      <c r="KVO365" s="5"/>
      <c r="KVP365" s="2"/>
      <c r="KVQ365" s="2"/>
      <c r="KVR365" s="2"/>
      <c r="KVS365" s="18"/>
      <c r="KVT365" s="18"/>
      <c r="KVU365" s="19"/>
      <c r="KVV365" s="1"/>
      <c r="KVW365" s="2"/>
      <c r="KVX365" s="20"/>
      <c r="KVY365" s="21"/>
      <c r="KVZ365" s="5"/>
      <c r="KWA365" s="21"/>
      <c r="KWB365" s="5"/>
      <c r="KWC365" s="2"/>
      <c r="KWD365" s="2"/>
      <c r="KWE365" s="2"/>
      <c r="KWF365" s="18"/>
      <c r="KWG365" s="18"/>
      <c r="KWH365" s="19"/>
      <c r="KWI365" s="1"/>
      <c r="KWJ365" s="2"/>
      <c r="KWK365" s="20"/>
      <c r="KWL365" s="21"/>
      <c r="KWM365" s="5"/>
      <c r="KWN365" s="21"/>
      <c r="KWO365" s="5"/>
      <c r="KWP365" s="2"/>
      <c r="KWQ365" s="2"/>
      <c r="KWR365" s="2"/>
      <c r="KWS365" s="18"/>
      <c r="KWT365" s="18"/>
      <c r="KWU365" s="19"/>
      <c r="KWV365" s="1"/>
      <c r="KWW365" s="2"/>
      <c r="KWX365" s="20"/>
      <c r="KWY365" s="21"/>
      <c r="KWZ365" s="5"/>
      <c r="KXA365" s="21"/>
      <c r="KXB365" s="5"/>
      <c r="KXC365" s="2"/>
      <c r="KXD365" s="2"/>
      <c r="KXE365" s="2"/>
      <c r="KXF365" s="18"/>
      <c r="KXG365" s="18"/>
      <c r="KXH365" s="19"/>
      <c r="KXI365" s="1"/>
      <c r="KXJ365" s="2"/>
      <c r="KXK365" s="20"/>
      <c r="KXL365" s="21"/>
      <c r="KXM365" s="5"/>
      <c r="KXN365" s="21"/>
      <c r="KXO365" s="5"/>
      <c r="KXP365" s="2"/>
      <c r="KXQ365" s="2"/>
      <c r="KXR365" s="2"/>
      <c r="KXS365" s="18"/>
      <c r="KXT365" s="18"/>
      <c r="KXU365" s="19"/>
      <c r="KXV365" s="1"/>
      <c r="KXW365" s="2"/>
      <c r="KXX365" s="20"/>
      <c r="KXY365" s="21"/>
      <c r="KXZ365" s="5"/>
      <c r="KYA365" s="21"/>
      <c r="KYB365" s="5"/>
      <c r="KYC365" s="2"/>
      <c r="KYD365" s="2"/>
      <c r="KYE365" s="2"/>
      <c r="KYF365" s="18"/>
      <c r="KYG365" s="18"/>
      <c r="KYH365" s="19"/>
      <c r="KYI365" s="1"/>
      <c r="KYJ365" s="2"/>
      <c r="KYK365" s="20"/>
      <c r="KYL365" s="21"/>
      <c r="KYM365" s="5"/>
      <c r="KYN365" s="21"/>
      <c r="KYO365" s="5"/>
      <c r="KYP365" s="2"/>
      <c r="KYQ365" s="2"/>
      <c r="KYR365" s="2"/>
      <c r="KYS365" s="18"/>
      <c r="KYT365" s="18"/>
      <c r="KYU365" s="19"/>
      <c r="KYV365" s="1"/>
      <c r="KYW365" s="2"/>
      <c r="KYX365" s="20"/>
      <c r="KYY365" s="21"/>
      <c r="KYZ365" s="5"/>
      <c r="KZA365" s="21"/>
      <c r="KZB365" s="5"/>
      <c r="KZC365" s="2"/>
      <c r="KZD365" s="2"/>
      <c r="KZE365" s="2"/>
      <c r="KZF365" s="18"/>
      <c r="KZG365" s="18"/>
      <c r="KZH365" s="19"/>
      <c r="KZI365" s="1"/>
      <c r="KZJ365" s="2"/>
      <c r="KZK365" s="20"/>
      <c r="KZL365" s="21"/>
      <c r="KZM365" s="5"/>
      <c r="KZN365" s="21"/>
      <c r="KZO365" s="5"/>
      <c r="KZP365" s="2"/>
      <c r="KZQ365" s="2"/>
      <c r="KZR365" s="2"/>
      <c r="KZS365" s="18"/>
      <c r="KZT365" s="18"/>
      <c r="KZU365" s="19"/>
      <c r="KZV365" s="1"/>
      <c r="KZW365" s="2"/>
      <c r="KZX365" s="20"/>
      <c r="KZY365" s="21"/>
      <c r="KZZ365" s="5"/>
      <c r="LAA365" s="21"/>
      <c r="LAB365" s="5"/>
      <c r="LAC365" s="2"/>
      <c r="LAD365" s="2"/>
      <c r="LAE365" s="2"/>
      <c r="LAF365" s="18"/>
      <c r="LAG365" s="18"/>
      <c r="LAH365" s="19"/>
      <c r="LAI365" s="1"/>
      <c r="LAJ365" s="2"/>
      <c r="LAK365" s="20"/>
      <c r="LAL365" s="21"/>
      <c r="LAM365" s="5"/>
      <c r="LAN365" s="21"/>
      <c r="LAO365" s="5"/>
      <c r="LAP365" s="2"/>
      <c r="LAQ365" s="2"/>
      <c r="LAR365" s="2"/>
      <c r="LAS365" s="18"/>
      <c r="LAT365" s="18"/>
      <c r="LAU365" s="19"/>
      <c r="LAV365" s="1"/>
      <c r="LAW365" s="2"/>
      <c r="LAX365" s="20"/>
      <c r="LAY365" s="21"/>
      <c r="LAZ365" s="5"/>
      <c r="LBA365" s="21"/>
      <c r="LBB365" s="5"/>
      <c r="LBC365" s="2"/>
      <c r="LBD365" s="2"/>
      <c r="LBE365" s="2"/>
      <c r="LBF365" s="18"/>
      <c r="LBG365" s="18"/>
      <c r="LBH365" s="19"/>
      <c r="LBI365" s="1"/>
      <c r="LBJ365" s="2"/>
      <c r="LBK365" s="20"/>
      <c r="LBL365" s="21"/>
      <c r="LBM365" s="5"/>
      <c r="LBN365" s="21"/>
      <c r="LBO365" s="5"/>
      <c r="LBP365" s="2"/>
      <c r="LBQ365" s="2"/>
      <c r="LBR365" s="2"/>
      <c r="LBS365" s="18"/>
      <c r="LBT365" s="18"/>
      <c r="LBU365" s="19"/>
      <c r="LBV365" s="1"/>
      <c r="LBW365" s="2"/>
      <c r="LBX365" s="20"/>
      <c r="LBY365" s="21"/>
      <c r="LBZ365" s="5"/>
      <c r="LCA365" s="21"/>
      <c r="LCB365" s="5"/>
      <c r="LCC365" s="2"/>
      <c r="LCD365" s="2"/>
      <c r="LCE365" s="2"/>
      <c r="LCF365" s="18"/>
      <c r="LCG365" s="18"/>
      <c r="LCH365" s="19"/>
      <c r="LCI365" s="1"/>
      <c r="LCJ365" s="2"/>
      <c r="LCK365" s="20"/>
      <c r="LCL365" s="21"/>
      <c r="LCM365" s="5"/>
      <c r="LCN365" s="21"/>
      <c r="LCO365" s="5"/>
      <c r="LCP365" s="2"/>
      <c r="LCQ365" s="2"/>
      <c r="LCR365" s="2"/>
      <c r="LCS365" s="18"/>
      <c r="LCT365" s="18"/>
      <c r="LCU365" s="19"/>
      <c r="LCV365" s="1"/>
      <c r="LCW365" s="2"/>
      <c r="LCX365" s="20"/>
      <c r="LCY365" s="21"/>
      <c r="LCZ365" s="5"/>
      <c r="LDA365" s="21"/>
      <c r="LDB365" s="5"/>
      <c r="LDC365" s="2"/>
      <c r="LDD365" s="2"/>
      <c r="LDE365" s="2"/>
      <c r="LDF365" s="18"/>
      <c r="LDG365" s="18"/>
      <c r="LDH365" s="19"/>
      <c r="LDI365" s="1"/>
      <c r="LDJ365" s="2"/>
      <c r="LDK365" s="20"/>
      <c r="LDL365" s="21"/>
      <c r="LDM365" s="5"/>
      <c r="LDN365" s="21"/>
      <c r="LDO365" s="5"/>
      <c r="LDP365" s="2"/>
      <c r="LDQ365" s="2"/>
      <c r="LDR365" s="2"/>
      <c r="LDS365" s="18"/>
      <c r="LDT365" s="18"/>
      <c r="LDU365" s="19"/>
      <c r="LDV365" s="1"/>
      <c r="LDW365" s="2"/>
      <c r="LDX365" s="20"/>
      <c r="LDY365" s="21"/>
      <c r="LDZ365" s="5"/>
      <c r="LEA365" s="21"/>
      <c r="LEB365" s="5"/>
      <c r="LEC365" s="2"/>
      <c r="LED365" s="2"/>
      <c r="LEE365" s="2"/>
      <c r="LEF365" s="18"/>
      <c r="LEG365" s="18"/>
      <c r="LEH365" s="19"/>
      <c r="LEI365" s="1"/>
      <c r="LEJ365" s="2"/>
      <c r="LEK365" s="20"/>
      <c r="LEL365" s="21"/>
      <c r="LEM365" s="5"/>
      <c r="LEN365" s="21"/>
      <c r="LEO365" s="5"/>
      <c r="LEP365" s="2"/>
      <c r="LEQ365" s="2"/>
      <c r="LER365" s="2"/>
      <c r="LES365" s="18"/>
      <c r="LET365" s="18"/>
      <c r="LEU365" s="19"/>
      <c r="LEV365" s="1"/>
      <c r="LEW365" s="2"/>
      <c r="LEX365" s="20"/>
      <c r="LEY365" s="21"/>
      <c r="LEZ365" s="5"/>
      <c r="LFA365" s="21"/>
      <c r="LFB365" s="5"/>
      <c r="LFC365" s="2"/>
      <c r="LFD365" s="2"/>
      <c r="LFE365" s="2"/>
      <c r="LFF365" s="18"/>
      <c r="LFG365" s="18"/>
      <c r="LFH365" s="19"/>
      <c r="LFI365" s="1"/>
      <c r="LFJ365" s="2"/>
      <c r="LFK365" s="20"/>
      <c r="LFL365" s="21"/>
      <c r="LFM365" s="5"/>
      <c r="LFN365" s="21"/>
      <c r="LFO365" s="5"/>
      <c r="LFP365" s="2"/>
      <c r="LFQ365" s="2"/>
      <c r="LFR365" s="2"/>
      <c r="LFS365" s="18"/>
      <c r="LFT365" s="18"/>
      <c r="LFU365" s="19"/>
      <c r="LFV365" s="1"/>
      <c r="LFW365" s="2"/>
      <c r="LFX365" s="20"/>
      <c r="LFY365" s="21"/>
      <c r="LFZ365" s="5"/>
      <c r="LGA365" s="21"/>
      <c r="LGB365" s="5"/>
      <c r="LGC365" s="2"/>
      <c r="LGD365" s="2"/>
      <c r="LGE365" s="2"/>
      <c r="LGF365" s="18"/>
      <c r="LGG365" s="18"/>
      <c r="LGH365" s="19"/>
      <c r="LGI365" s="1"/>
      <c r="LGJ365" s="2"/>
      <c r="LGK365" s="20"/>
      <c r="LGL365" s="21"/>
      <c r="LGM365" s="5"/>
      <c r="LGN365" s="21"/>
      <c r="LGO365" s="5"/>
      <c r="LGP365" s="2"/>
      <c r="LGQ365" s="2"/>
      <c r="LGR365" s="2"/>
      <c r="LGS365" s="18"/>
      <c r="LGT365" s="18"/>
      <c r="LGU365" s="19"/>
      <c r="LGV365" s="1"/>
      <c r="LGW365" s="2"/>
      <c r="LGX365" s="20"/>
      <c r="LGY365" s="21"/>
      <c r="LGZ365" s="5"/>
      <c r="LHA365" s="21"/>
      <c r="LHB365" s="5"/>
      <c r="LHC365" s="2"/>
      <c r="LHD365" s="2"/>
      <c r="LHE365" s="2"/>
      <c r="LHF365" s="18"/>
      <c r="LHG365" s="18"/>
      <c r="LHH365" s="19"/>
      <c r="LHI365" s="1"/>
      <c r="LHJ365" s="2"/>
      <c r="LHK365" s="20"/>
      <c r="LHL365" s="21"/>
      <c r="LHM365" s="5"/>
      <c r="LHN365" s="21"/>
      <c r="LHO365" s="5"/>
      <c r="LHP365" s="2"/>
      <c r="LHQ365" s="2"/>
      <c r="LHR365" s="2"/>
      <c r="LHS365" s="18"/>
      <c r="LHT365" s="18"/>
      <c r="LHU365" s="19"/>
      <c r="LHV365" s="1"/>
      <c r="LHW365" s="2"/>
      <c r="LHX365" s="20"/>
      <c r="LHY365" s="21"/>
      <c r="LHZ365" s="5"/>
      <c r="LIA365" s="21"/>
      <c r="LIB365" s="5"/>
      <c r="LIC365" s="2"/>
      <c r="LID365" s="2"/>
      <c r="LIE365" s="2"/>
      <c r="LIF365" s="18"/>
      <c r="LIG365" s="18"/>
      <c r="LIH365" s="19"/>
      <c r="LII365" s="1"/>
      <c r="LIJ365" s="2"/>
      <c r="LIK365" s="20"/>
      <c r="LIL365" s="21"/>
      <c r="LIM365" s="5"/>
      <c r="LIN365" s="21"/>
      <c r="LIO365" s="5"/>
      <c r="LIP365" s="2"/>
      <c r="LIQ365" s="2"/>
      <c r="LIR365" s="2"/>
      <c r="LIS365" s="18"/>
      <c r="LIT365" s="18"/>
      <c r="LIU365" s="19"/>
      <c r="LIV365" s="1"/>
      <c r="LIW365" s="2"/>
      <c r="LIX365" s="20"/>
      <c r="LIY365" s="21"/>
      <c r="LIZ365" s="5"/>
      <c r="LJA365" s="21"/>
      <c r="LJB365" s="5"/>
      <c r="LJC365" s="2"/>
      <c r="LJD365" s="2"/>
      <c r="LJE365" s="2"/>
      <c r="LJF365" s="18"/>
      <c r="LJG365" s="18"/>
      <c r="LJH365" s="19"/>
      <c r="LJI365" s="1"/>
      <c r="LJJ365" s="2"/>
      <c r="LJK365" s="20"/>
      <c r="LJL365" s="21"/>
      <c r="LJM365" s="5"/>
      <c r="LJN365" s="21"/>
      <c r="LJO365" s="5"/>
      <c r="LJP365" s="2"/>
      <c r="LJQ365" s="2"/>
      <c r="LJR365" s="2"/>
      <c r="LJS365" s="18"/>
      <c r="LJT365" s="18"/>
      <c r="LJU365" s="19"/>
      <c r="LJV365" s="1"/>
      <c r="LJW365" s="2"/>
      <c r="LJX365" s="20"/>
      <c r="LJY365" s="21"/>
      <c r="LJZ365" s="5"/>
      <c r="LKA365" s="21"/>
      <c r="LKB365" s="5"/>
      <c r="LKC365" s="2"/>
      <c r="LKD365" s="2"/>
      <c r="LKE365" s="2"/>
      <c r="LKF365" s="18"/>
      <c r="LKG365" s="18"/>
      <c r="LKH365" s="19"/>
      <c r="LKI365" s="1"/>
      <c r="LKJ365" s="2"/>
      <c r="LKK365" s="20"/>
      <c r="LKL365" s="21"/>
      <c r="LKM365" s="5"/>
      <c r="LKN365" s="21"/>
      <c r="LKO365" s="5"/>
      <c r="LKP365" s="2"/>
      <c r="LKQ365" s="2"/>
      <c r="LKR365" s="2"/>
      <c r="LKS365" s="18"/>
      <c r="LKT365" s="18"/>
      <c r="LKU365" s="19"/>
      <c r="LKV365" s="1"/>
      <c r="LKW365" s="2"/>
      <c r="LKX365" s="20"/>
      <c r="LKY365" s="21"/>
      <c r="LKZ365" s="5"/>
      <c r="LLA365" s="21"/>
      <c r="LLB365" s="5"/>
      <c r="LLC365" s="2"/>
      <c r="LLD365" s="2"/>
      <c r="LLE365" s="2"/>
      <c r="LLF365" s="18"/>
      <c r="LLG365" s="18"/>
      <c r="LLH365" s="19"/>
      <c r="LLI365" s="1"/>
      <c r="LLJ365" s="2"/>
      <c r="LLK365" s="20"/>
      <c r="LLL365" s="21"/>
      <c r="LLM365" s="5"/>
      <c r="LLN365" s="21"/>
      <c r="LLO365" s="5"/>
      <c r="LLP365" s="2"/>
      <c r="LLQ365" s="2"/>
      <c r="LLR365" s="2"/>
      <c r="LLS365" s="18"/>
      <c r="LLT365" s="18"/>
      <c r="LLU365" s="19"/>
      <c r="LLV365" s="1"/>
      <c r="LLW365" s="2"/>
      <c r="LLX365" s="20"/>
      <c r="LLY365" s="21"/>
      <c r="LLZ365" s="5"/>
      <c r="LMA365" s="21"/>
      <c r="LMB365" s="5"/>
      <c r="LMC365" s="2"/>
      <c r="LMD365" s="2"/>
      <c r="LME365" s="2"/>
      <c r="LMF365" s="18"/>
      <c r="LMG365" s="18"/>
      <c r="LMH365" s="19"/>
      <c r="LMI365" s="1"/>
      <c r="LMJ365" s="2"/>
      <c r="LMK365" s="20"/>
      <c r="LML365" s="21"/>
      <c r="LMM365" s="5"/>
      <c r="LMN365" s="21"/>
      <c r="LMO365" s="5"/>
      <c r="LMP365" s="2"/>
      <c r="LMQ365" s="2"/>
      <c r="LMR365" s="2"/>
      <c r="LMS365" s="18"/>
      <c r="LMT365" s="18"/>
      <c r="LMU365" s="19"/>
      <c r="LMV365" s="1"/>
      <c r="LMW365" s="2"/>
      <c r="LMX365" s="20"/>
      <c r="LMY365" s="21"/>
      <c r="LMZ365" s="5"/>
      <c r="LNA365" s="21"/>
      <c r="LNB365" s="5"/>
      <c r="LNC365" s="2"/>
      <c r="LND365" s="2"/>
      <c r="LNE365" s="2"/>
      <c r="LNF365" s="18"/>
      <c r="LNG365" s="18"/>
      <c r="LNH365" s="19"/>
      <c r="LNI365" s="1"/>
      <c r="LNJ365" s="2"/>
      <c r="LNK365" s="20"/>
      <c r="LNL365" s="21"/>
      <c r="LNM365" s="5"/>
      <c r="LNN365" s="21"/>
      <c r="LNO365" s="5"/>
      <c r="LNP365" s="2"/>
      <c r="LNQ365" s="2"/>
      <c r="LNR365" s="2"/>
      <c r="LNS365" s="18"/>
      <c r="LNT365" s="18"/>
      <c r="LNU365" s="19"/>
      <c r="LNV365" s="1"/>
      <c r="LNW365" s="2"/>
      <c r="LNX365" s="20"/>
      <c r="LNY365" s="21"/>
      <c r="LNZ365" s="5"/>
      <c r="LOA365" s="21"/>
      <c r="LOB365" s="5"/>
      <c r="LOC365" s="2"/>
      <c r="LOD365" s="2"/>
      <c r="LOE365" s="2"/>
      <c r="LOF365" s="18"/>
      <c r="LOG365" s="18"/>
      <c r="LOH365" s="19"/>
      <c r="LOI365" s="1"/>
      <c r="LOJ365" s="2"/>
      <c r="LOK365" s="20"/>
      <c r="LOL365" s="21"/>
      <c r="LOM365" s="5"/>
      <c r="LON365" s="21"/>
      <c r="LOO365" s="5"/>
      <c r="LOP365" s="2"/>
      <c r="LOQ365" s="2"/>
      <c r="LOR365" s="2"/>
      <c r="LOS365" s="18"/>
      <c r="LOT365" s="18"/>
      <c r="LOU365" s="19"/>
      <c r="LOV365" s="1"/>
      <c r="LOW365" s="2"/>
      <c r="LOX365" s="20"/>
      <c r="LOY365" s="21"/>
      <c r="LOZ365" s="5"/>
      <c r="LPA365" s="21"/>
      <c r="LPB365" s="5"/>
      <c r="LPC365" s="2"/>
      <c r="LPD365" s="2"/>
      <c r="LPE365" s="2"/>
      <c r="LPF365" s="18"/>
      <c r="LPG365" s="18"/>
      <c r="LPH365" s="19"/>
      <c r="LPI365" s="1"/>
      <c r="LPJ365" s="2"/>
      <c r="LPK365" s="20"/>
      <c r="LPL365" s="21"/>
      <c r="LPM365" s="5"/>
      <c r="LPN365" s="21"/>
      <c r="LPO365" s="5"/>
      <c r="LPP365" s="2"/>
      <c r="LPQ365" s="2"/>
      <c r="LPR365" s="2"/>
      <c r="LPS365" s="18"/>
      <c r="LPT365" s="18"/>
      <c r="LPU365" s="19"/>
      <c r="LPV365" s="1"/>
      <c r="LPW365" s="2"/>
      <c r="LPX365" s="20"/>
      <c r="LPY365" s="21"/>
      <c r="LPZ365" s="5"/>
      <c r="LQA365" s="21"/>
      <c r="LQB365" s="5"/>
      <c r="LQC365" s="2"/>
      <c r="LQD365" s="2"/>
      <c r="LQE365" s="2"/>
      <c r="LQF365" s="18"/>
      <c r="LQG365" s="18"/>
      <c r="LQH365" s="19"/>
      <c r="LQI365" s="1"/>
      <c r="LQJ365" s="2"/>
      <c r="LQK365" s="20"/>
      <c r="LQL365" s="21"/>
      <c r="LQM365" s="5"/>
      <c r="LQN365" s="21"/>
      <c r="LQO365" s="5"/>
      <c r="LQP365" s="2"/>
      <c r="LQQ365" s="2"/>
      <c r="LQR365" s="2"/>
      <c r="LQS365" s="18"/>
      <c r="LQT365" s="18"/>
      <c r="LQU365" s="19"/>
      <c r="LQV365" s="1"/>
      <c r="LQW365" s="2"/>
      <c r="LQX365" s="20"/>
      <c r="LQY365" s="21"/>
      <c r="LQZ365" s="5"/>
      <c r="LRA365" s="21"/>
      <c r="LRB365" s="5"/>
      <c r="LRC365" s="2"/>
      <c r="LRD365" s="2"/>
      <c r="LRE365" s="2"/>
      <c r="LRF365" s="18"/>
      <c r="LRG365" s="18"/>
      <c r="LRH365" s="19"/>
      <c r="LRI365" s="1"/>
      <c r="LRJ365" s="2"/>
      <c r="LRK365" s="20"/>
      <c r="LRL365" s="21"/>
      <c r="LRM365" s="5"/>
      <c r="LRN365" s="21"/>
      <c r="LRO365" s="5"/>
      <c r="LRP365" s="2"/>
      <c r="LRQ365" s="2"/>
      <c r="LRR365" s="2"/>
      <c r="LRS365" s="18"/>
      <c r="LRT365" s="18"/>
      <c r="LRU365" s="19"/>
      <c r="LRV365" s="1"/>
      <c r="LRW365" s="2"/>
      <c r="LRX365" s="20"/>
      <c r="LRY365" s="21"/>
      <c r="LRZ365" s="5"/>
      <c r="LSA365" s="21"/>
      <c r="LSB365" s="5"/>
      <c r="LSC365" s="2"/>
      <c r="LSD365" s="2"/>
      <c r="LSE365" s="2"/>
      <c r="LSF365" s="18"/>
      <c r="LSG365" s="18"/>
      <c r="LSH365" s="19"/>
      <c r="LSI365" s="1"/>
      <c r="LSJ365" s="2"/>
      <c r="LSK365" s="20"/>
      <c r="LSL365" s="21"/>
      <c r="LSM365" s="5"/>
      <c r="LSN365" s="21"/>
      <c r="LSO365" s="5"/>
      <c r="LSP365" s="2"/>
      <c r="LSQ365" s="2"/>
      <c r="LSR365" s="2"/>
      <c r="LSS365" s="18"/>
      <c r="LST365" s="18"/>
      <c r="LSU365" s="19"/>
      <c r="LSV365" s="1"/>
      <c r="LSW365" s="2"/>
      <c r="LSX365" s="20"/>
      <c r="LSY365" s="21"/>
      <c r="LSZ365" s="5"/>
      <c r="LTA365" s="21"/>
      <c r="LTB365" s="5"/>
      <c r="LTC365" s="2"/>
      <c r="LTD365" s="2"/>
      <c r="LTE365" s="2"/>
      <c r="LTF365" s="18"/>
      <c r="LTG365" s="18"/>
      <c r="LTH365" s="19"/>
      <c r="LTI365" s="1"/>
      <c r="LTJ365" s="2"/>
      <c r="LTK365" s="20"/>
      <c r="LTL365" s="21"/>
      <c r="LTM365" s="5"/>
      <c r="LTN365" s="21"/>
      <c r="LTO365" s="5"/>
      <c r="LTP365" s="2"/>
      <c r="LTQ365" s="2"/>
      <c r="LTR365" s="2"/>
      <c r="LTS365" s="18"/>
      <c r="LTT365" s="18"/>
      <c r="LTU365" s="19"/>
      <c r="LTV365" s="1"/>
      <c r="LTW365" s="2"/>
      <c r="LTX365" s="20"/>
      <c r="LTY365" s="21"/>
      <c r="LTZ365" s="5"/>
      <c r="LUA365" s="21"/>
      <c r="LUB365" s="5"/>
      <c r="LUC365" s="2"/>
      <c r="LUD365" s="2"/>
      <c r="LUE365" s="2"/>
      <c r="LUF365" s="18"/>
      <c r="LUG365" s="18"/>
      <c r="LUH365" s="19"/>
      <c r="LUI365" s="1"/>
      <c r="LUJ365" s="2"/>
      <c r="LUK365" s="20"/>
      <c r="LUL365" s="21"/>
      <c r="LUM365" s="5"/>
      <c r="LUN365" s="21"/>
      <c r="LUO365" s="5"/>
      <c r="LUP365" s="2"/>
      <c r="LUQ365" s="2"/>
      <c r="LUR365" s="2"/>
      <c r="LUS365" s="18"/>
      <c r="LUT365" s="18"/>
      <c r="LUU365" s="19"/>
      <c r="LUV365" s="1"/>
      <c r="LUW365" s="2"/>
      <c r="LUX365" s="20"/>
      <c r="LUY365" s="21"/>
      <c r="LUZ365" s="5"/>
      <c r="LVA365" s="21"/>
      <c r="LVB365" s="5"/>
      <c r="LVC365" s="2"/>
      <c r="LVD365" s="2"/>
      <c r="LVE365" s="2"/>
      <c r="LVF365" s="18"/>
      <c r="LVG365" s="18"/>
      <c r="LVH365" s="19"/>
      <c r="LVI365" s="1"/>
      <c r="LVJ365" s="2"/>
      <c r="LVK365" s="20"/>
      <c r="LVL365" s="21"/>
      <c r="LVM365" s="5"/>
      <c r="LVN365" s="21"/>
      <c r="LVO365" s="5"/>
      <c r="LVP365" s="2"/>
      <c r="LVQ365" s="2"/>
      <c r="LVR365" s="2"/>
      <c r="LVS365" s="18"/>
      <c r="LVT365" s="18"/>
      <c r="LVU365" s="19"/>
      <c r="LVV365" s="1"/>
      <c r="LVW365" s="2"/>
      <c r="LVX365" s="20"/>
      <c r="LVY365" s="21"/>
      <c r="LVZ365" s="5"/>
      <c r="LWA365" s="21"/>
      <c r="LWB365" s="5"/>
      <c r="LWC365" s="2"/>
      <c r="LWD365" s="2"/>
      <c r="LWE365" s="2"/>
      <c r="LWF365" s="18"/>
      <c r="LWG365" s="18"/>
      <c r="LWH365" s="19"/>
      <c r="LWI365" s="1"/>
      <c r="LWJ365" s="2"/>
      <c r="LWK365" s="20"/>
      <c r="LWL365" s="21"/>
      <c r="LWM365" s="5"/>
      <c r="LWN365" s="21"/>
      <c r="LWO365" s="5"/>
      <c r="LWP365" s="2"/>
      <c r="LWQ365" s="2"/>
      <c r="LWR365" s="2"/>
      <c r="LWS365" s="18"/>
      <c r="LWT365" s="18"/>
      <c r="LWU365" s="19"/>
      <c r="LWV365" s="1"/>
      <c r="LWW365" s="2"/>
      <c r="LWX365" s="20"/>
      <c r="LWY365" s="21"/>
      <c r="LWZ365" s="5"/>
      <c r="LXA365" s="21"/>
      <c r="LXB365" s="5"/>
      <c r="LXC365" s="2"/>
      <c r="LXD365" s="2"/>
      <c r="LXE365" s="2"/>
      <c r="LXF365" s="18"/>
      <c r="LXG365" s="18"/>
      <c r="LXH365" s="19"/>
      <c r="LXI365" s="1"/>
      <c r="LXJ365" s="2"/>
      <c r="LXK365" s="20"/>
      <c r="LXL365" s="21"/>
      <c r="LXM365" s="5"/>
      <c r="LXN365" s="21"/>
      <c r="LXO365" s="5"/>
      <c r="LXP365" s="2"/>
      <c r="LXQ365" s="2"/>
      <c r="LXR365" s="2"/>
      <c r="LXS365" s="18"/>
      <c r="LXT365" s="18"/>
      <c r="LXU365" s="19"/>
      <c r="LXV365" s="1"/>
      <c r="LXW365" s="2"/>
      <c r="LXX365" s="20"/>
      <c r="LXY365" s="21"/>
      <c r="LXZ365" s="5"/>
      <c r="LYA365" s="21"/>
      <c r="LYB365" s="5"/>
      <c r="LYC365" s="2"/>
      <c r="LYD365" s="2"/>
      <c r="LYE365" s="2"/>
      <c r="LYF365" s="18"/>
      <c r="LYG365" s="18"/>
      <c r="LYH365" s="19"/>
      <c r="LYI365" s="1"/>
      <c r="LYJ365" s="2"/>
      <c r="LYK365" s="20"/>
      <c r="LYL365" s="21"/>
      <c r="LYM365" s="5"/>
      <c r="LYN365" s="21"/>
      <c r="LYO365" s="5"/>
      <c r="LYP365" s="2"/>
      <c r="LYQ365" s="2"/>
      <c r="LYR365" s="2"/>
      <c r="LYS365" s="18"/>
      <c r="LYT365" s="18"/>
      <c r="LYU365" s="19"/>
      <c r="LYV365" s="1"/>
      <c r="LYW365" s="2"/>
      <c r="LYX365" s="20"/>
      <c r="LYY365" s="21"/>
      <c r="LYZ365" s="5"/>
      <c r="LZA365" s="21"/>
      <c r="LZB365" s="5"/>
      <c r="LZC365" s="2"/>
      <c r="LZD365" s="2"/>
      <c r="LZE365" s="2"/>
      <c r="LZF365" s="18"/>
      <c r="LZG365" s="18"/>
      <c r="LZH365" s="19"/>
      <c r="LZI365" s="1"/>
      <c r="LZJ365" s="2"/>
      <c r="LZK365" s="20"/>
      <c r="LZL365" s="21"/>
      <c r="LZM365" s="5"/>
      <c r="LZN365" s="21"/>
      <c r="LZO365" s="5"/>
      <c r="LZP365" s="2"/>
      <c r="LZQ365" s="2"/>
      <c r="LZR365" s="2"/>
      <c r="LZS365" s="18"/>
      <c r="LZT365" s="18"/>
      <c r="LZU365" s="19"/>
      <c r="LZV365" s="1"/>
      <c r="LZW365" s="2"/>
      <c r="LZX365" s="20"/>
      <c r="LZY365" s="21"/>
      <c r="LZZ365" s="5"/>
      <c r="MAA365" s="21"/>
      <c r="MAB365" s="5"/>
      <c r="MAC365" s="2"/>
      <c r="MAD365" s="2"/>
      <c r="MAE365" s="2"/>
      <c r="MAF365" s="18"/>
      <c r="MAG365" s="18"/>
      <c r="MAH365" s="19"/>
      <c r="MAI365" s="1"/>
      <c r="MAJ365" s="2"/>
      <c r="MAK365" s="20"/>
      <c r="MAL365" s="21"/>
      <c r="MAM365" s="5"/>
      <c r="MAN365" s="21"/>
      <c r="MAO365" s="5"/>
      <c r="MAP365" s="2"/>
      <c r="MAQ365" s="2"/>
      <c r="MAR365" s="2"/>
      <c r="MAS365" s="18"/>
      <c r="MAT365" s="18"/>
      <c r="MAU365" s="19"/>
      <c r="MAV365" s="1"/>
      <c r="MAW365" s="2"/>
      <c r="MAX365" s="20"/>
      <c r="MAY365" s="21"/>
      <c r="MAZ365" s="5"/>
      <c r="MBA365" s="21"/>
      <c r="MBB365" s="5"/>
      <c r="MBC365" s="2"/>
      <c r="MBD365" s="2"/>
      <c r="MBE365" s="2"/>
      <c r="MBF365" s="18"/>
      <c r="MBG365" s="18"/>
      <c r="MBH365" s="19"/>
      <c r="MBI365" s="1"/>
      <c r="MBJ365" s="2"/>
      <c r="MBK365" s="20"/>
      <c r="MBL365" s="21"/>
      <c r="MBM365" s="5"/>
      <c r="MBN365" s="21"/>
      <c r="MBO365" s="5"/>
      <c r="MBP365" s="2"/>
      <c r="MBQ365" s="2"/>
      <c r="MBR365" s="2"/>
      <c r="MBS365" s="18"/>
      <c r="MBT365" s="18"/>
      <c r="MBU365" s="19"/>
      <c r="MBV365" s="1"/>
      <c r="MBW365" s="2"/>
      <c r="MBX365" s="20"/>
      <c r="MBY365" s="21"/>
      <c r="MBZ365" s="5"/>
      <c r="MCA365" s="21"/>
      <c r="MCB365" s="5"/>
      <c r="MCC365" s="2"/>
      <c r="MCD365" s="2"/>
      <c r="MCE365" s="2"/>
      <c r="MCF365" s="18"/>
      <c r="MCG365" s="18"/>
      <c r="MCH365" s="19"/>
      <c r="MCI365" s="1"/>
      <c r="MCJ365" s="2"/>
      <c r="MCK365" s="20"/>
      <c r="MCL365" s="21"/>
      <c r="MCM365" s="5"/>
      <c r="MCN365" s="21"/>
      <c r="MCO365" s="5"/>
      <c r="MCP365" s="2"/>
      <c r="MCQ365" s="2"/>
      <c r="MCR365" s="2"/>
      <c r="MCS365" s="18"/>
      <c r="MCT365" s="18"/>
      <c r="MCU365" s="19"/>
      <c r="MCV365" s="1"/>
      <c r="MCW365" s="2"/>
      <c r="MCX365" s="20"/>
      <c r="MCY365" s="21"/>
      <c r="MCZ365" s="5"/>
      <c r="MDA365" s="21"/>
      <c r="MDB365" s="5"/>
      <c r="MDC365" s="2"/>
      <c r="MDD365" s="2"/>
      <c r="MDE365" s="2"/>
      <c r="MDF365" s="18"/>
      <c r="MDG365" s="18"/>
      <c r="MDH365" s="19"/>
      <c r="MDI365" s="1"/>
      <c r="MDJ365" s="2"/>
      <c r="MDK365" s="20"/>
      <c r="MDL365" s="21"/>
      <c r="MDM365" s="5"/>
      <c r="MDN365" s="21"/>
      <c r="MDO365" s="5"/>
      <c r="MDP365" s="2"/>
      <c r="MDQ365" s="2"/>
      <c r="MDR365" s="2"/>
      <c r="MDS365" s="18"/>
      <c r="MDT365" s="18"/>
      <c r="MDU365" s="19"/>
      <c r="MDV365" s="1"/>
      <c r="MDW365" s="2"/>
      <c r="MDX365" s="20"/>
      <c r="MDY365" s="21"/>
      <c r="MDZ365" s="5"/>
      <c r="MEA365" s="21"/>
      <c r="MEB365" s="5"/>
      <c r="MEC365" s="2"/>
      <c r="MED365" s="2"/>
      <c r="MEE365" s="2"/>
      <c r="MEF365" s="18"/>
      <c r="MEG365" s="18"/>
      <c r="MEH365" s="19"/>
      <c r="MEI365" s="1"/>
      <c r="MEJ365" s="2"/>
      <c r="MEK365" s="20"/>
      <c r="MEL365" s="21"/>
      <c r="MEM365" s="5"/>
      <c r="MEN365" s="21"/>
      <c r="MEO365" s="5"/>
      <c r="MEP365" s="2"/>
      <c r="MEQ365" s="2"/>
      <c r="MER365" s="2"/>
      <c r="MES365" s="18"/>
      <c r="MET365" s="18"/>
      <c r="MEU365" s="19"/>
      <c r="MEV365" s="1"/>
      <c r="MEW365" s="2"/>
      <c r="MEX365" s="20"/>
      <c r="MEY365" s="21"/>
      <c r="MEZ365" s="5"/>
      <c r="MFA365" s="21"/>
      <c r="MFB365" s="5"/>
      <c r="MFC365" s="2"/>
      <c r="MFD365" s="2"/>
      <c r="MFE365" s="2"/>
      <c r="MFF365" s="18"/>
      <c r="MFG365" s="18"/>
      <c r="MFH365" s="19"/>
      <c r="MFI365" s="1"/>
      <c r="MFJ365" s="2"/>
      <c r="MFK365" s="20"/>
      <c r="MFL365" s="21"/>
      <c r="MFM365" s="5"/>
      <c r="MFN365" s="21"/>
      <c r="MFO365" s="5"/>
      <c r="MFP365" s="2"/>
      <c r="MFQ365" s="2"/>
      <c r="MFR365" s="2"/>
      <c r="MFS365" s="18"/>
      <c r="MFT365" s="18"/>
      <c r="MFU365" s="19"/>
      <c r="MFV365" s="1"/>
      <c r="MFW365" s="2"/>
      <c r="MFX365" s="20"/>
      <c r="MFY365" s="21"/>
      <c r="MFZ365" s="5"/>
      <c r="MGA365" s="21"/>
      <c r="MGB365" s="5"/>
      <c r="MGC365" s="2"/>
      <c r="MGD365" s="2"/>
      <c r="MGE365" s="2"/>
      <c r="MGF365" s="18"/>
      <c r="MGG365" s="18"/>
      <c r="MGH365" s="19"/>
      <c r="MGI365" s="1"/>
      <c r="MGJ365" s="2"/>
      <c r="MGK365" s="20"/>
      <c r="MGL365" s="21"/>
      <c r="MGM365" s="5"/>
      <c r="MGN365" s="21"/>
      <c r="MGO365" s="5"/>
      <c r="MGP365" s="2"/>
      <c r="MGQ365" s="2"/>
      <c r="MGR365" s="2"/>
      <c r="MGS365" s="18"/>
      <c r="MGT365" s="18"/>
      <c r="MGU365" s="19"/>
      <c r="MGV365" s="1"/>
      <c r="MGW365" s="2"/>
      <c r="MGX365" s="20"/>
      <c r="MGY365" s="21"/>
      <c r="MGZ365" s="5"/>
      <c r="MHA365" s="21"/>
      <c r="MHB365" s="5"/>
      <c r="MHC365" s="2"/>
      <c r="MHD365" s="2"/>
      <c r="MHE365" s="2"/>
      <c r="MHF365" s="18"/>
      <c r="MHG365" s="18"/>
      <c r="MHH365" s="19"/>
      <c r="MHI365" s="1"/>
      <c r="MHJ365" s="2"/>
      <c r="MHK365" s="20"/>
      <c r="MHL365" s="21"/>
      <c r="MHM365" s="5"/>
      <c r="MHN365" s="21"/>
      <c r="MHO365" s="5"/>
      <c r="MHP365" s="2"/>
      <c r="MHQ365" s="2"/>
      <c r="MHR365" s="2"/>
      <c r="MHS365" s="18"/>
      <c r="MHT365" s="18"/>
      <c r="MHU365" s="19"/>
      <c r="MHV365" s="1"/>
      <c r="MHW365" s="2"/>
      <c r="MHX365" s="20"/>
      <c r="MHY365" s="21"/>
      <c r="MHZ365" s="5"/>
      <c r="MIA365" s="21"/>
      <c r="MIB365" s="5"/>
      <c r="MIC365" s="2"/>
      <c r="MID365" s="2"/>
      <c r="MIE365" s="2"/>
      <c r="MIF365" s="18"/>
      <c r="MIG365" s="18"/>
      <c r="MIH365" s="19"/>
      <c r="MII365" s="1"/>
      <c r="MIJ365" s="2"/>
      <c r="MIK365" s="20"/>
      <c r="MIL365" s="21"/>
      <c r="MIM365" s="5"/>
      <c r="MIN365" s="21"/>
      <c r="MIO365" s="5"/>
      <c r="MIP365" s="2"/>
      <c r="MIQ365" s="2"/>
      <c r="MIR365" s="2"/>
      <c r="MIS365" s="18"/>
      <c r="MIT365" s="18"/>
      <c r="MIU365" s="19"/>
      <c r="MIV365" s="1"/>
      <c r="MIW365" s="2"/>
      <c r="MIX365" s="20"/>
      <c r="MIY365" s="21"/>
      <c r="MIZ365" s="5"/>
      <c r="MJA365" s="21"/>
      <c r="MJB365" s="5"/>
      <c r="MJC365" s="2"/>
      <c r="MJD365" s="2"/>
      <c r="MJE365" s="2"/>
      <c r="MJF365" s="18"/>
      <c r="MJG365" s="18"/>
      <c r="MJH365" s="19"/>
      <c r="MJI365" s="1"/>
      <c r="MJJ365" s="2"/>
      <c r="MJK365" s="20"/>
      <c r="MJL365" s="21"/>
      <c r="MJM365" s="5"/>
      <c r="MJN365" s="21"/>
      <c r="MJO365" s="5"/>
      <c r="MJP365" s="2"/>
      <c r="MJQ365" s="2"/>
      <c r="MJR365" s="2"/>
      <c r="MJS365" s="18"/>
      <c r="MJT365" s="18"/>
      <c r="MJU365" s="19"/>
      <c r="MJV365" s="1"/>
      <c r="MJW365" s="2"/>
      <c r="MJX365" s="20"/>
      <c r="MJY365" s="21"/>
      <c r="MJZ365" s="5"/>
      <c r="MKA365" s="21"/>
      <c r="MKB365" s="5"/>
      <c r="MKC365" s="2"/>
      <c r="MKD365" s="2"/>
      <c r="MKE365" s="2"/>
      <c r="MKF365" s="18"/>
      <c r="MKG365" s="18"/>
      <c r="MKH365" s="19"/>
      <c r="MKI365" s="1"/>
      <c r="MKJ365" s="2"/>
      <c r="MKK365" s="20"/>
      <c r="MKL365" s="21"/>
      <c r="MKM365" s="5"/>
      <c r="MKN365" s="21"/>
      <c r="MKO365" s="5"/>
      <c r="MKP365" s="2"/>
      <c r="MKQ365" s="2"/>
      <c r="MKR365" s="2"/>
      <c r="MKS365" s="18"/>
      <c r="MKT365" s="18"/>
      <c r="MKU365" s="19"/>
      <c r="MKV365" s="1"/>
      <c r="MKW365" s="2"/>
      <c r="MKX365" s="20"/>
      <c r="MKY365" s="21"/>
      <c r="MKZ365" s="5"/>
      <c r="MLA365" s="21"/>
      <c r="MLB365" s="5"/>
      <c r="MLC365" s="2"/>
      <c r="MLD365" s="2"/>
      <c r="MLE365" s="2"/>
      <c r="MLF365" s="18"/>
      <c r="MLG365" s="18"/>
      <c r="MLH365" s="19"/>
      <c r="MLI365" s="1"/>
      <c r="MLJ365" s="2"/>
      <c r="MLK365" s="20"/>
      <c r="MLL365" s="21"/>
      <c r="MLM365" s="5"/>
      <c r="MLN365" s="21"/>
      <c r="MLO365" s="5"/>
      <c r="MLP365" s="2"/>
      <c r="MLQ365" s="2"/>
      <c r="MLR365" s="2"/>
      <c r="MLS365" s="18"/>
      <c r="MLT365" s="18"/>
      <c r="MLU365" s="19"/>
      <c r="MLV365" s="1"/>
      <c r="MLW365" s="2"/>
      <c r="MLX365" s="20"/>
      <c r="MLY365" s="21"/>
      <c r="MLZ365" s="5"/>
      <c r="MMA365" s="21"/>
      <c r="MMB365" s="5"/>
      <c r="MMC365" s="2"/>
      <c r="MMD365" s="2"/>
      <c r="MME365" s="2"/>
      <c r="MMF365" s="18"/>
      <c r="MMG365" s="18"/>
      <c r="MMH365" s="19"/>
      <c r="MMI365" s="1"/>
      <c r="MMJ365" s="2"/>
      <c r="MMK365" s="20"/>
      <c r="MML365" s="21"/>
      <c r="MMM365" s="5"/>
      <c r="MMN365" s="21"/>
      <c r="MMO365" s="5"/>
      <c r="MMP365" s="2"/>
      <c r="MMQ365" s="2"/>
      <c r="MMR365" s="2"/>
      <c r="MMS365" s="18"/>
      <c r="MMT365" s="18"/>
      <c r="MMU365" s="19"/>
      <c r="MMV365" s="1"/>
      <c r="MMW365" s="2"/>
      <c r="MMX365" s="20"/>
      <c r="MMY365" s="21"/>
      <c r="MMZ365" s="5"/>
      <c r="MNA365" s="21"/>
      <c r="MNB365" s="5"/>
      <c r="MNC365" s="2"/>
      <c r="MND365" s="2"/>
      <c r="MNE365" s="2"/>
      <c r="MNF365" s="18"/>
      <c r="MNG365" s="18"/>
      <c r="MNH365" s="19"/>
      <c r="MNI365" s="1"/>
      <c r="MNJ365" s="2"/>
      <c r="MNK365" s="20"/>
      <c r="MNL365" s="21"/>
      <c r="MNM365" s="5"/>
      <c r="MNN365" s="21"/>
      <c r="MNO365" s="5"/>
      <c r="MNP365" s="2"/>
      <c r="MNQ365" s="2"/>
      <c r="MNR365" s="2"/>
      <c r="MNS365" s="18"/>
      <c r="MNT365" s="18"/>
      <c r="MNU365" s="19"/>
      <c r="MNV365" s="1"/>
      <c r="MNW365" s="2"/>
      <c r="MNX365" s="20"/>
      <c r="MNY365" s="21"/>
      <c r="MNZ365" s="5"/>
      <c r="MOA365" s="21"/>
      <c r="MOB365" s="5"/>
      <c r="MOC365" s="2"/>
      <c r="MOD365" s="2"/>
      <c r="MOE365" s="2"/>
      <c r="MOF365" s="18"/>
      <c r="MOG365" s="18"/>
      <c r="MOH365" s="19"/>
      <c r="MOI365" s="1"/>
      <c r="MOJ365" s="2"/>
      <c r="MOK365" s="20"/>
      <c r="MOL365" s="21"/>
      <c r="MOM365" s="5"/>
      <c r="MON365" s="21"/>
      <c r="MOO365" s="5"/>
      <c r="MOP365" s="2"/>
      <c r="MOQ365" s="2"/>
      <c r="MOR365" s="2"/>
      <c r="MOS365" s="18"/>
      <c r="MOT365" s="18"/>
      <c r="MOU365" s="19"/>
      <c r="MOV365" s="1"/>
      <c r="MOW365" s="2"/>
      <c r="MOX365" s="20"/>
      <c r="MOY365" s="21"/>
      <c r="MOZ365" s="5"/>
      <c r="MPA365" s="21"/>
      <c r="MPB365" s="5"/>
      <c r="MPC365" s="2"/>
      <c r="MPD365" s="2"/>
      <c r="MPE365" s="2"/>
      <c r="MPF365" s="18"/>
      <c r="MPG365" s="18"/>
      <c r="MPH365" s="19"/>
      <c r="MPI365" s="1"/>
      <c r="MPJ365" s="2"/>
      <c r="MPK365" s="20"/>
      <c r="MPL365" s="21"/>
      <c r="MPM365" s="5"/>
      <c r="MPN365" s="21"/>
      <c r="MPO365" s="5"/>
      <c r="MPP365" s="2"/>
      <c r="MPQ365" s="2"/>
      <c r="MPR365" s="2"/>
      <c r="MPS365" s="18"/>
      <c r="MPT365" s="18"/>
      <c r="MPU365" s="19"/>
      <c r="MPV365" s="1"/>
      <c r="MPW365" s="2"/>
      <c r="MPX365" s="20"/>
      <c r="MPY365" s="21"/>
      <c r="MPZ365" s="5"/>
      <c r="MQA365" s="21"/>
      <c r="MQB365" s="5"/>
      <c r="MQC365" s="2"/>
      <c r="MQD365" s="2"/>
      <c r="MQE365" s="2"/>
      <c r="MQF365" s="18"/>
      <c r="MQG365" s="18"/>
      <c r="MQH365" s="19"/>
      <c r="MQI365" s="1"/>
      <c r="MQJ365" s="2"/>
      <c r="MQK365" s="20"/>
      <c r="MQL365" s="21"/>
      <c r="MQM365" s="5"/>
      <c r="MQN365" s="21"/>
      <c r="MQO365" s="5"/>
      <c r="MQP365" s="2"/>
      <c r="MQQ365" s="2"/>
      <c r="MQR365" s="2"/>
      <c r="MQS365" s="18"/>
      <c r="MQT365" s="18"/>
      <c r="MQU365" s="19"/>
      <c r="MQV365" s="1"/>
      <c r="MQW365" s="2"/>
      <c r="MQX365" s="20"/>
      <c r="MQY365" s="21"/>
      <c r="MQZ365" s="5"/>
      <c r="MRA365" s="21"/>
      <c r="MRB365" s="5"/>
      <c r="MRC365" s="2"/>
      <c r="MRD365" s="2"/>
      <c r="MRE365" s="2"/>
      <c r="MRF365" s="18"/>
      <c r="MRG365" s="18"/>
      <c r="MRH365" s="19"/>
      <c r="MRI365" s="1"/>
      <c r="MRJ365" s="2"/>
      <c r="MRK365" s="20"/>
      <c r="MRL365" s="21"/>
      <c r="MRM365" s="5"/>
      <c r="MRN365" s="21"/>
      <c r="MRO365" s="5"/>
      <c r="MRP365" s="2"/>
      <c r="MRQ365" s="2"/>
      <c r="MRR365" s="2"/>
      <c r="MRS365" s="18"/>
      <c r="MRT365" s="18"/>
      <c r="MRU365" s="19"/>
      <c r="MRV365" s="1"/>
      <c r="MRW365" s="2"/>
      <c r="MRX365" s="20"/>
      <c r="MRY365" s="21"/>
      <c r="MRZ365" s="5"/>
      <c r="MSA365" s="21"/>
      <c r="MSB365" s="5"/>
      <c r="MSC365" s="2"/>
      <c r="MSD365" s="2"/>
      <c r="MSE365" s="2"/>
      <c r="MSF365" s="18"/>
      <c r="MSG365" s="18"/>
      <c r="MSH365" s="19"/>
      <c r="MSI365" s="1"/>
      <c r="MSJ365" s="2"/>
      <c r="MSK365" s="20"/>
      <c r="MSL365" s="21"/>
      <c r="MSM365" s="5"/>
      <c r="MSN365" s="21"/>
      <c r="MSO365" s="5"/>
      <c r="MSP365" s="2"/>
      <c r="MSQ365" s="2"/>
      <c r="MSR365" s="2"/>
      <c r="MSS365" s="18"/>
      <c r="MST365" s="18"/>
      <c r="MSU365" s="19"/>
      <c r="MSV365" s="1"/>
      <c r="MSW365" s="2"/>
      <c r="MSX365" s="20"/>
      <c r="MSY365" s="21"/>
      <c r="MSZ365" s="5"/>
      <c r="MTA365" s="21"/>
      <c r="MTB365" s="5"/>
      <c r="MTC365" s="2"/>
      <c r="MTD365" s="2"/>
      <c r="MTE365" s="2"/>
      <c r="MTF365" s="18"/>
      <c r="MTG365" s="18"/>
      <c r="MTH365" s="19"/>
      <c r="MTI365" s="1"/>
      <c r="MTJ365" s="2"/>
      <c r="MTK365" s="20"/>
      <c r="MTL365" s="21"/>
      <c r="MTM365" s="5"/>
      <c r="MTN365" s="21"/>
      <c r="MTO365" s="5"/>
      <c r="MTP365" s="2"/>
      <c r="MTQ365" s="2"/>
      <c r="MTR365" s="2"/>
      <c r="MTS365" s="18"/>
      <c r="MTT365" s="18"/>
      <c r="MTU365" s="19"/>
      <c r="MTV365" s="1"/>
      <c r="MTW365" s="2"/>
      <c r="MTX365" s="20"/>
      <c r="MTY365" s="21"/>
      <c r="MTZ365" s="5"/>
      <c r="MUA365" s="21"/>
      <c r="MUB365" s="5"/>
      <c r="MUC365" s="2"/>
      <c r="MUD365" s="2"/>
      <c r="MUE365" s="2"/>
      <c r="MUF365" s="18"/>
      <c r="MUG365" s="18"/>
      <c r="MUH365" s="19"/>
      <c r="MUI365" s="1"/>
      <c r="MUJ365" s="2"/>
      <c r="MUK365" s="20"/>
      <c r="MUL365" s="21"/>
      <c r="MUM365" s="5"/>
      <c r="MUN365" s="21"/>
      <c r="MUO365" s="5"/>
      <c r="MUP365" s="2"/>
      <c r="MUQ365" s="2"/>
      <c r="MUR365" s="2"/>
      <c r="MUS365" s="18"/>
      <c r="MUT365" s="18"/>
      <c r="MUU365" s="19"/>
      <c r="MUV365" s="1"/>
      <c r="MUW365" s="2"/>
      <c r="MUX365" s="20"/>
      <c r="MUY365" s="21"/>
      <c r="MUZ365" s="5"/>
      <c r="MVA365" s="21"/>
      <c r="MVB365" s="5"/>
      <c r="MVC365" s="2"/>
      <c r="MVD365" s="2"/>
      <c r="MVE365" s="2"/>
      <c r="MVF365" s="18"/>
      <c r="MVG365" s="18"/>
      <c r="MVH365" s="19"/>
      <c r="MVI365" s="1"/>
      <c r="MVJ365" s="2"/>
      <c r="MVK365" s="20"/>
      <c r="MVL365" s="21"/>
      <c r="MVM365" s="5"/>
      <c r="MVN365" s="21"/>
      <c r="MVO365" s="5"/>
      <c r="MVP365" s="2"/>
      <c r="MVQ365" s="2"/>
      <c r="MVR365" s="2"/>
      <c r="MVS365" s="18"/>
      <c r="MVT365" s="18"/>
      <c r="MVU365" s="19"/>
      <c r="MVV365" s="1"/>
      <c r="MVW365" s="2"/>
      <c r="MVX365" s="20"/>
      <c r="MVY365" s="21"/>
      <c r="MVZ365" s="5"/>
      <c r="MWA365" s="21"/>
      <c r="MWB365" s="5"/>
      <c r="MWC365" s="2"/>
      <c r="MWD365" s="2"/>
      <c r="MWE365" s="2"/>
      <c r="MWF365" s="18"/>
      <c r="MWG365" s="18"/>
      <c r="MWH365" s="19"/>
      <c r="MWI365" s="1"/>
      <c r="MWJ365" s="2"/>
      <c r="MWK365" s="20"/>
      <c r="MWL365" s="21"/>
      <c r="MWM365" s="5"/>
      <c r="MWN365" s="21"/>
      <c r="MWO365" s="5"/>
      <c r="MWP365" s="2"/>
      <c r="MWQ365" s="2"/>
      <c r="MWR365" s="2"/>
      <c r="MWS365" s="18"/>
      <c r="MWT365" s="18"/>
      <c r="MWU365" s="19"/>
      <c r="MWV365" s="1"/>
      <c r="MWW365" s="2"/>
      <c r="MWX365" s="20"/>
      <c r="MWY365" s="21"/>
      <c r="MWZ365" s="5"/>
      <c r="MXA365" s="21"/>
      <c r="MXB365" s="5"/>
      <c r="MXC365" s="2"/>
      <c r="MXD365" s="2"/>
      <c r="MXE365" s="2"/>
      <c r="MXF365" s="18"/>
      <c r="MXG365" s="18"/>
      <c r="MXH365" s="19"/>
      <c r="MXI365" s="1"/>
      <c r="MXJ365" s="2"/>
      <c r="MXK365" s="20"/>
      <c r="MXL365" s="21"/>
      <c r="MXM365" s="5"/>
      <c r="MXN365" s="21"/>
      <c r="MXO365" s="5"/>
      <c r="MXP365" s="2"/>
      <c r="MXQ365" s="2"/>
      <c r="MXR365" s="2"/>
      <c r="MXS365" s="18"/>
      <c r="MXT365" s="18"/>
      <c r="MXU365" s="19"/>
      <c r="MXV365" s="1"/>
      <c r="MXW365" s="2"/>
      <c r="MXX365" s="20"/>
      <c r="MXY365" s="21"/>
      <c r="MXZ365" s="5"/>
      <c r="MYA365" s="21"/>
      <c r="MYB365" s="5"/>
      <c r="MYC365" s="2"/>
      <c r="MYD365" s="2"/>
      <c r="MYE365" s="2"/>
      <c r="MYF365" s="18"/>
      <c r="MYG365" s="18"/>
      <c r="MYH365" s="19"/>
      <c r="MYI365" s="1"/>
      <c r="MYJ365" s="2"/>
      <c r="MYK365" s="20"/>
      <c r="MYL365" s="21"/>
      <c r="MYM365" s="5"/>
      <c r="MYN365" s="21"/>
      <c r="MYO365" s="5"/>
      <c r="MYP365" s="2"/>
      <c r="MYQ365" s="2"/>
      <c r="MYR365" s="2"/>
      <c r="MYS365" s="18"/>
      <c r="MYT365" s="18"/>
      <c r="MYU365" s="19"/>
      <c r="MYV365" s="1"/>
      <c r="MYW365" s="2"/>
      <c r="MYX365" s="20"/>
      <c r="MYY365" s="21"/>
      <c r="MYZ365" s="5"/>
      <c r="MZA365" s="21"/>
      <c r="MZB365" s="5"/>
      <c r="MZC365" s="2"/>
      <c r="MZD365" s="2"/>
      <c r="MZE365" s="2"/>
      <c r="MZF365" s="18"/>
      <c r="MZG365" s="18"/>
      <c r="MZH365" s="19"/>
      <c r="MZI365" s="1"/>
      <c r="MZJ365" s="2"/>
      <c r="MZK365" s="20"/>
      <c r="MZL365" s="21"/>
      <c r="MZM365" s="5"/>
      <c r="MZN365" s="21"/>
      <c r="MZO365" s="5"/>
      <c r="MZP365" s="2"/>
      <c r="MZQ365" s="2"/>
      <c r="MZR365" s="2"/>
      <c r="MZS365" s="18"/>
      <c r="MZT365" s="18"/>
      <c r="MZU365" s="19"/>
      <c r="MZV365" s="1"/>
      <c r="MZW365" s="2"/>
      <c r="MZX365" s="20"/>
      <c r="MZY365" s="21"/>
      <c r="MZZ365" s="5"/>
      <c r="NAA365" s="21"/>
      <c r="NAB365" s="5"/>
      <c r="NAC365" s="2"/>
      <c r="NAD365" s="2"/>
      <c r="NAE365" s="2"/>
      <c r="NAF365" s="18"/>
      <c r="NAG365" s="18"/>
      <c r="NAH365" s="19"/>
      <c r="NAI365" s="1"/>
      <c r="NAJ365" s="2"/>
      <c r="NAK365" s="20"/>
      <c r="NAL365" s="21"/>
      <c r="NAM365" s="5"/>
      <c r="NAN365" s="21"/>
      <c r="NAO365" s="5"/>
      <c r="NAP365" s="2"/>
      <c r="NAQ365" s="2"/>
      <c r="NAR365" s="2"/>
      <c r="NAS365" s="18"/>
      <c r="NAT365" s="18"/>
      <c r="NAU365" s="19"/>
      <c r="NAV365" s="1"/>
      <c r="NAW365" s="2"/>
      <c r="NAX365" s="20"/>
      <c r="NAY365" s="21"/>
      <c r="NAZ365" s="5"/>
      <c r="NBA365" s="21"/>
      <c r="NBB365" s="5"/>
      <c r="NBC365" s="2"/>
      <c r="NBD365" s="2"/>
      <c r="NBE365" s="2"/>
      <c r="NBF365" s="18"/>
      <c r="NBG365" s="18"/>
      <c r="NBH365" s="19"/>
      <c r="NBI365" s="1"/>
      <c r="NBJ365" s="2"/>
      <c r="NBK365" s="20"/>
      <c r="NBL365" s="21"/>
      <c r="NBM365" s="5"/>
      <c r="NBN365" s="21"/>
      <c r="NBO365" s="5"/>
      <c r="NBP365" s="2"/>
      <c r="NBQ365" s="2"/>
      <c r="NBR365" s="2"/>
      <c r="NBS365" s="18"/>
      <c r="NBT365" s="18"/>
      <c r="NBU365" s="19"/>
      <c r="NBV365" s="1"/>
      <c r="NBW365" s="2"/>
      <c r="NBX365" s="20"/>
      <c r="NBY365" s="21"/>
      <c r="NBZ365" s="5"/>
      <c r="NCA365" s="21"/>
      <c r="NCB365" s="5"/>
      <c r="NCC365" s="2"/>
      <c r="NCD365" s="2"/>
      <c r="NCE365" s="2"/>
      <c r="NCF365" s="18"/>
      <c r="NCG365" s="18"/>
      <c r="NCH365" s="19"/>
      <c r="NCI365" s="1"/>
      <c r="NCJ365" s="2"/>
      <c r="NCK365" s="20"/>
      <c r="NCL365" s="21"/>
      <c r="NCM365" s="5"/>
      <c r="NCN365" s="21"/>
      <c r="NCO365" s="5"/>
      <c r="NCP365" s="2"/>
      <c r="NCQ365" s="2"/>
      <c r="NCR365" s="2"/>
      <c r="NCS365" s="18"/>
      <c r="NCT365" s="18"/>
      <c r="NCU365" s="19"/>
      <c r="NCV365" s="1"/>
      <c r="NCW365" s="2"/>
      <c r="NCX365" s="20"/>
      <c r="NCY365" s="21"/>
      <c r="NCZ365" s="5"/>
      <c r="NDA365" s="21"/>
      <c r="NDB365" s="5"/>
      <c r="NDC365" s="2"/>
      <c r="NDD365" s="2"/>
      <c r="NDE365" s="2"/>
      <c r="NDF365" s="18"/>
      <c r="NDG365" s="18"/>
      <c r="NDH365" s="19"/>
      <c r="NDI365" s="1"/>
      <c r="NDJ365" s="2"/>
      <c r="NDK365" s="20"/>
      <c r="NDL365" s="21"/>
      <c r="NDM365" s="5"/>
      <c r="NDN365" s="21"/>
      <c r="NDO365" s="5"/>
      <c r="NDP365" s="2"/>
      <c r="NDQ365" s="2"/>
      <c r="NDR365" s="2"/>
      <c r="NDS365" s="18"/>
      <c r="NDT365" s="18"/>
      <c r="NDU365" s="19"/>
      <c r="NDV365" s="1"/>
      <c r="NDW365" s="2"/>
      <c r="NDX365" s="20"/>
      <c r="NDY365" s="21"/>
      <c r="NDZ365" s="5"/>
      <c r="NEA365" s="21"/>
      <c r="NEB365" s="5"/>
      <c r="NEC365" s="2"/>
      <c r="NED365" s="2"/>
      <c r="NEE365" s="2"/>
      <c r="NEF365" s="18"/>
      <c r="NEG365" s="18"/>
      <c r="NEH365" s="19"/>
      <c r="NEI365" s="1"/>
      <c r="NEJ365" s="2"/>
      <c r="NEK365" s="20"/>
      <c r="NEL365" s="21"/>
      <c r="NEM365" s="5"/>
      <c r="NEN365" s="21"/>
      <c r="NEO365" s="5"/>
      <c r="NEP365" s="2"/>
      <c r="NEQ365" s="2"/>
      <c r="NER365" s="2"/>
      <c r="NES365" s="18"/>
      <c r="NET365" s="18"/>
      <c r="NEU365" s="19"/>
      <c r="NEV365" s="1"/>
      <c r="NEW365" s="2"/>
      <c r="NEX365" s="20"/>
      <c r="NEY365" s="21"/>
      <c r="NEZ365" s="5"/>
      <c r="NFA365" s="21"/>
      <c r="NFB365" s="5"/>
      <c r="NFC365" s="2"/>
      <c r="NFD365" s="2"/>
      <c r="NFE365" s="2"/>
      <c r="NFF365" s="18"/>
      <c r="NFG365" s="18"/>
      <c r="NFH365" s="19"/>
      <c r="NFI365" s="1"/>
      <c r="NFJ365" s="2"/>
      <c r="NFK365" s="20"/>
      <c r="NFL365" s="21"/>
      <c r="NFM365" s="5"/>
      <c r="NFN365" s="21"/>
      <c r="NFO365" s="5"/>
      <c r="NFP365" s="2"/>
      <c r="NFQ365" s="2"/>
      <c r="NFR365" s="2"/>
      <c r="NFS365" s="18"/>
      <c r="NFT365" s="18"/>
      <c r="NFU365" s="19"/>
      <c r="NFV365" s="1"/>
      <c r="NFW365" s="2"/>
      <c r="NFX365" s="20"/>
      <c r="NFY365" s="21"/>
      <c r="NFZ365" s="5"/>
      <c r="NGA365" s="21"/>
      <c r="NGB365" s="5"/>
      <c r="NGC365" s="2"/>
      <c r="NGD365" s="2"/>
      <c r="NGE365" s="2"/>
      <c r="NGF365" s="18"/>
      <c r="NGG365" s="18"/>
      <c r="NGH365" s="19"/>
      <c r="NGI365" s="1"/>
      <c r="NGJ365" s="2"/>
      <c r="NGK365" s="20"/>
      <c r="NGL365" s="21"/>
      <c r="NGM365" s="5"/>
      <c r="NGN365" s="21"/>
      <c r="NGO365" s="5"/>
      <c r="NGP365" s="2"/>
      <c r="NGQ365" s="2"/>
      <c r="NGR365" s="2"/>
      <c r="NGS365" s="18"/>
      <c r="NGT365" s="18"/>
      <c r="NGU365" s="19"/>
      <c r="NGV365" s="1"/>
      <c r="NGW365" s="2"/>
      <c r="NGX365" s="20"/>
      <c r="NGY365" s="21"/>
      <c r="NGZ365" s="5"/>
      <c r="NHA365" s="21"/>
      <c r="NHB365" s="5"/>
      <c r="NHC365" s="2"/>
      <c r="NHD365" s="2"/>
      <c r="NHE365" s="2"/>
      <c r="NHF365" s="18"/>
      <c r="NHG365" s="18"/>
      <c r="NHH365" s="19"/>
      <c r="NHI365" s="1"/>
      <c r="NHJ365" s="2"/>
      <c r="NHK365" s="20"/>
      <c r="NHL365" s="21"/>
      <c r="NHM365" s="5"/>
      <c r="NHN365" s="21"/>
      <c r="NHO365" s="5"/>
      <c r="NHP365" s="2"/>
      <c r="NHQ365" s="2"/>
      <c r="NHR365" s="2"/>
      <c r="NHS365" s="18"/>
      <c r="NHT365" s="18"/>
      <c r="NHU365" s="19"/>
      <c r="NHV365" s="1"/>
      <c r="NHW365" s="2"/>
      <c r="NHX365" s="20"/>
      <c r="NHY365" s="21"/>
      <c r="NHZ365" s="5"/>
      <c r="NIA365" s="21"/>
      <c r="NIB365" s="5"/>
      <c r="NIC365" s="2"/>
      <c r="NID365" s="2"/>
      <c r="NIE365" s="2"/>
      <c r="NIF365" s="18"/>
      <c r="NIG365" s="18"/>
      <c r="NIH365" s="19"/>
      <c r="NII365" s="1"/>
      <c r="NIJ365" s="2"/>
      <c r="NIK365" s="20"/>
      <c r="NIL365" s="21"/>
      <c r="NIM365" s="5"/>
      <c r="NIN365" s="21"/>
      <c r="NIO365" s="5"/>
      <c r="NIP365" s="2"/>
      <c r="NIQ365" s="2"/>
      <c r="NIR365" s="2"/>
      <c r="NIS365" s="18"/>
      <c r="NIT365" s="18"/>
      <c r="NIU365" s="19"/>
      <c r="NIV365" s="1"/>
      <c r="NIW365" s="2"/>
      <c r="NIX365" s="20"/>
      <c r="NIY365" s="21"/>
      <c r="NIZ365" s="5"/>
      <c r="NJA365" s="21"/>
      <c r="NJB365" s="5"/>
      <c r="NJC365" s="2"/>
      <c r="NJD365" s="2"/>
      <c r="NJE365" s="2"/>
      <c r="NJF365" s="18"/>
      <c r="NJG365" s="18"/>
      <c r="NJH365" s="19"/>
      <c r="NJI365" s="1"/>
      <c r="NJJ365" s="2"/>
      <c r="NJK365" s="20"/>
      <c r="NJL365" s="21"/>
      <c r="NJM365" s="5"/>
      <c r="NJN365" s="21"/>
      <c r="NJO365" s="5"/>
      <c r="NJP365" s="2"/>
      <c r="NJQ365" s="2"/>
      <c r="NJR365" s="2"/>
      <c r="NJS365" s="18"/>
      <c r="NJT365" s="18"/>
      <c r="NJU365" s="19"/>
      <c r="NJV365" s="1"/>
      <c r="NJW365" s="2"/>
      <c r="NJX365" s="20"/>
      <c r="NJY365" s="21"/>
      <c r="NJZ365" s="5"/>
      <c r="NKA365" s="21"/>
      <c r="NKB365" s="5"/>
      <c r="NKC365" s="2"/>
      <c r="NKD365" s="2"/>
      <c r="NKE365" s="2"/>
      <c r="NKF365" s="18"/>
      <c r="NKG365" s="18"/>
      <c r="NKH365" s="19"/>
      <c r="NKI365" s="1"/>
      <c r="NKJ365" s="2"/>
      <c r="NKK365" s="20"/>
      <c r="NKL365" s="21"/>
      <c r="NKM365" s="5"/>
      <c r="NKN365" s="21"/>
      <c r="NKO365" s="5"/>
      <c r="NKP365" s="2"/>
      <c r="NKQ365" s="2"/>
      <c r="NKR365" s="2"/>
      <c r="NKS365" s="18"/>
      <c r="NKT365" s="18"/>
      <c r="NKU365" s="19"/>
      <c r="NKV365" s="1"/>
      <c r="NKW365" s="2"/>
      <c r="NKX365" s="20"/>
      <c r="NKY365" s="21"/>
      <c r="NKZ365" s="5"/>
      <c r="NLA365" s="21"/>
      <c r="NLB365" s="5"/>
      <c r="NLC365" s="2"/>
      <c r="NLD365" s="2"/>
      <c r="NLE365" s="2"/>
      <c r="NLF365" s="18"/>
      <c r="NLG365" s="18"/>
      <c r="NLH365" s="19"/>
      <c r="NLI365" s="1"/>
      <c r="NLJ365" s="2"/>
      <c r="NLK365" s="20"/>
      <c r="NLL365" s="21"/>
      <c r="NLM365" s="5"/>
      <c r="NLN365" s="21"/>
      <c r="NLO365" s="5"/>
      <c r="NLP365" s="2"/>
      <c r="NLQ365" s="2"/>
      <c r="NLR365" s="2"/>
      <c r="NLS365" s="18"/>
      <c r="NLT365" s="18"/>
      <c r="NLU365" s="19"/>
      <c r="NLV365" s="1"/>
      <c r="NLW365" s="2"/>
      <c r="NLX365" s="20"/>
      <c r="NLY365" s="21"/>
      <c r="NLZ365" s="5"/>
      <c r="NMA365" s="21"/>
      <c r="NMB365" s="5"/>
      <c r="NMC365" s="2"/>
      <c r="NMD365" s="2"/>
      <c r="NME365" s="2"/>
      <c r="NMF365" s="18"/>
      <c r="NMG365" s="18"/>
      <c r="NMH365" s="19"/>
      <c r="NMI365" s="1"/>
      <c r="NMJ365" s="2"/>
      <c r="NMK365" s="20"/>
      <c r="NML365" s="21"/>
      <c r="NMM365" s="5"/>
      <c r="NMN365" s="21"/>
      <c r="NMO365" s="5"/>
      <c r="NMP365" s="2"/>
      <c r="NMQ365" s="2"/>
      <c r="NMR365" s="2"/>
      <c r="NMS365" s="18"/>
      <c r="NMT365" s="18"/>
      <c r="NMU365" s="19"/>
      <c r="NMV365" s="1"/>
      <c r="NMW365" s="2"/>
      <c r="NMX365" s="20"/>
      <c r="NMY365" s="21"/>
      <c r="NMZ365" s="5"/>
      <c r="NNA365" s="21"/>
      <c r="NNB365" s="5"/>
      <c r="NNC365" s="2"/>
      <c r="NND365" s="2"/>
      <c r="NNE365" s="2"/>
      <c r="NNF365" s="18"/>
      <c r="NNG365" s="18"/>
      <c r="NNH365" s="19"/>
      <c r="NNI365" s="1"/>
      <c r="NNJ365" s="2"/>
      <c r="NNK365" s="20"/>
      <c r="NNL365" s="21"/>
      <c r="NNM365" s="5"/>
      <c r="NNN365" s="21"/>
      <c r="NNO365" s="5"/>
      <c r="NNP365" s="2"/>
      <c r="NNQ365" s="2"/>
      <c r="NNR365" s="2"/>
      <c r="NNS365" s="18"/>
      <c r="NNT365" s="18"/>
      <c r="NNU365" s="19"/>
      <c r="NNV365" s="1"/>
      <c r="NNW365" s="2"/>
      <c r="NNX365" s="20"/>
      <c r="NNY365" s="21"/>
      <c r="NNZ365" s="5"/>
      <c r="NOA365" s="21"/>
      <c r="NOB365" s="5"/>
      <c r="NOC365" s="2"/>
      <c r="NOD365" s="2"/>
      <c r="NOE365" s="2"/>
      <c r="NOF365" s="18"/>
      <c r="NOG365" s="18"/>
      <c r="NOH365" s="19"/>
      <c r="NOI365" s="1"/>
      <c r="NOJ365" s="2"/>
      <c r="NOK365" s="20"/>
      <c r="NOL365" s="21"/>
      <c r="NOM365" s="5"/>
      <c r="NON365" s="21"/>
      <c r="NOO365" s="5"/>
      <c r="NOP365" s="2"/>
      <c r="NOQ365" s="2"/>
      <c r="NOR365" s="2"/>
      <c r="NOS365" s="18"/>
      <c r="NOT365" s="18"/>
      <c r="NOU365" s="19"/>
      <c r="NOV365" s="1"/>
      <c r="NOW365" s="2"/>
      <c r="NOX365" s="20"/>
      <c r="NOY365" s="21"/>
      <c r="NOZ365" s="5"/>
      <c r="NPA365" s="21"/>
      <c r="NPB365" s="5"/>
      <c r="NPC365" s="2"/>
      <c r="NPD365" s="2"/>
      <c r="NPE365" s="2"/>
      <c r="NPF365" s="18"/>
      <c r="NPG365" s="18"/>
      <c r="NPH365" s="19"/>
      <c r="NPI365" s="1"/>
      <c r="NPJ365" s="2"/>
      <c r="NPK365" s="20"/>
      <c r="NPL365" s="21"/>
      <c r="NPM365" s="5"/>
      <c r="NPN365" s="21"/>
      <c r="NPO365" s="5"/>
      <c r="NPP365" s="2"/>
      <c r="NPQ365" s="2"/>
      <c r="NPR365" s="2"/>
      <c r="NPS365" s="18"/>
      <c r="NPT365" s="18"/>
      <c r="NPU365" s="19"/>
      <c r="NPV365" s="1"/>
      <c r="NPW365" s="2"/>
      <c r="NPX365" s="20"/>
      <c r="NPY365" s="21"/>
      <c r="NPZ365" s="5"/>
      <c r="NQA365" s="21"/>
      <c r="NQB365" s="5"/>
      <c r="NQC365" s="2"/>
      <c r="NQD365" s="2"/>
      <c r="NQE365" s="2"/>
      <c r="NQF365" s="18"/>
      <c r="NQG365" s="18"/>
      <c r="NQH365" s="19"/>
      <c r="NQI365" s="1"/>
      <c r="NQJ365" s="2"/>
      <c r="NQK365" s="20"/>
      <c r="NQL365" s="21"/>
      <c r="NQM365" s="5"/>
      <c r="NQN365" s="21"/>
      <c r="NQO365" s="5"/>
      <c r="NQP365" s="2"/>
      <c r="NQQ365" s="2"/>
      <c r="NQR365" s="2"/>
      <c r="NQS365" s="18"/>
      <c r="NQT365" s="18"/>
      <c r="NQU365" s="19"/>
      <c r="NQV365" s="1"/>
      <c r="NQW365" s="2"/>
      <c r="NQX365" s="20"/>
      <c r="NQY365" s="21"/>
      <c r="NQZ365" s="5"/>
      <c r="NRA365" s="21"/>
      <c r="NRB365" s="5"/>
      <c r="NRC365" s="2"/>
      <c r="NRD365" s="2"/>
      <c r="NRE365" s="2"/>
      <c r="NRF365" s="18"/>
      <c r="NRG365" s="18"/>
      <c r="NRH365" s="19"/>
      <c r="NRI365" s="1"/>
      <c r="NRJ365" s="2"/>
      <c r="NRK365" s="20"/>
      <c r="NRL365" s="21"/>
      <c r="NRM365" s="5"/>
      <c r="NRN365" s="21"/>
      <c r="NRO365" s="5"/>
      <c r="NRP365" s="2"/>
      <c r="NRQ365" s="2"/>
      <c r="NRR365" s="2"/>
      <c r="NRS365" s="18"/>
      <c r="NRT365" s="18"/>
      <c r="NRU365" s="19"/>
      <c r="NRV365" s="1"/>
      <c r="NRW365" s="2"/>
      <c r="NRX365" s="20"/>
      <c r="NRY365" s="21"/>
      <c r="NRZ365" s="5"/>
      <c r="NSA365" s="21"/>
      <c r="NSB365" s="5"/>
      <c r="NSC365" s="2"/>
      <c r="NSD365" s="2"/>
      <c r="NSE365" s="2"/>
      <c r="NSF365" s="18"/>
      <c r="NSG365" s="18"/>
      <c r="NSH365" s="19"/>
      <c r="NSI365" s="1"/>
      <c r="NSJ365" s="2"/>
      <c r="NSK365" s="20"/>
      <c r="NSL365" s="21"/>
      <c r="NSM365" s="5"/>
      <c r="NSN365" s="21"/>
      <c r="NSO365" s="5"/>
      <c r="NSP365" s="2"/>
      <c r="NSQ365" s="2"/>
      <c r="NSR365" s="2"/>
      <c r="NSS365" s="18"/>
      <c r="NST365" s="18"/>
      <c r="NSU365" s="19"/>
      <c r="NSV365" s="1"/>
      <c r="NSW365" s="2"/>
      <c r="NSX365" s="20"/>
      <c r="NSY365" s="21"/>
      <c r="NSZ365" s="5"/>
      <c r="NTA365" s="21"/>
      <c r="NTB365" s="5"/>
      <c r="NTC365" s="2"/>
      <c r="NTD365" s="2"/>
      <c r="NTE365" s="2"/>
      <c r="NTF365" s="18"/>
      <c r="NTG365" s="18"/>
      <c r="NTH365" s="19"/>
      <c r="NTI365" s="1"/>
      <c r="NTJ365" s="2"/>
      <c r="NTK365" s="20"/>
      <c r="NTL365" s="21"/>
      <c r="NTM365" s="5"/>
      <c r="NTN365" s="21"/>
      <c r="NTO365" s="5"/>
      <c r="NTP365" s="2"/>
      <c r="NTQ365" s="2"/>
      <c r="NTR365" s="2"/>
      <c r="NTS365" s="18"/>
      <c r="NTT365" s="18"/>
      <c r="NTU365" s="19"/>
      <c r="NTV365" s="1"/>
      <c r="NTW365" s="2"/>
      <c r="NTX365" s="20"/>
      <c r="NTY365" s="21"/>
      <c r="NTZ365" s="5"/>
      <c r="NUA365" s="21"/>
      <c r="NUB365" s="5"/>
      <c r="NUC365" s="2"/>
      <c r="NUD365" s="2"/>
      <c r="NUE365" s="2"/>
      <c r="NUF365" s="18"/>
      <c r="NUG365" s="18"/>
      <c r="NUH365" s="19"/>
      <c r="NUI365" s="1"/>
      <c r="NUJ365" s="2"/>
      <c r="NUK365" s="20"/>
      <c r="NUL365" s="21"/>
      <c r="NUM365" s="5"/>
      <c r="NUN365" s="21"/>
      <c r="NUO365" s="5"/>
      <c r="NUP365" s="2"/>
      <c r="NUQ365" s="2"/>
      <c r="NUR365" s="2"/>
      <c r="NUS365" s="18"/>
      <c r="NUT365" s="18"/>
      <c r="NUU365" s="19"/>
      <c r="NUV365" s="1"/>
      <c r="NUW365" s="2"/>
      <c r="NUX365" s="20"/>
      <c r="NUY365" s="21"/>
      <c r="NUZ365" s="5"/>
      <c r="NVA365" s="21"/>
      <c r="NVB365" s="5"/>
      <c r="NVC365" s="2"/>
      <c r="NVD365" s="2"/>
      <c r="NVE365" s="2"/>
      <c r="NVF365" s="18"/>
      <c r="NVG365" s="18"/>
      <c r="NVH365" s="19"/>
      <c r="NVI365" s="1"/>
      <c r="NVJ365" s="2"/>
      <c r="NVK365" s="20"/>
      <c r="NVL365" s="21"/>
      <c r="NVM365" s="5"/>
      <c r="NVN365" s="21"/>
      <c r="NVO365" s="5"/>
      <c r="NVP365" s="2"/>
      <c r="NVQ365" s="2"/>
      <c r="NVR365" s="2"/>
      <c r="NVS365" s="18"/>
      <c r="NVT365" s="18"/>
      <c r="NVU365" s="19"/>
      <c r="NVV365" s="1"/>
      <c r="NVW365" s="2"/>
      <c r="NVX365" s="20"/>
      <c r="NVY365" s="21"/>
      <c r="NVZ365" s="5"/>
      <c r="NWA365" s="21"/>
      <c r="NWB365" s="5"/>
      <c r="NWC365" s="2"/>
      <c r="NWD365" s="2"/>
      <c r="NWE365" s="2"/>
      <c r="NWF365" s="18"/>
      <c r="NWG365" s="18"/>
      <c r="NWH365" s="19"/>
      <c r="NWI365" s="1"/>
      <c r="NWJ365" s="2"/>
      <c r="NWK365" s="20"/>
      <c r="NWL365" s="21"/>
      <c r="NWM365" s="5"/>
      <c r="NWN365" s="21"/>
      <c r="NWO365" s="5"/>
      <c r="NWP365" s="2"/>
      <c r="NWQ365" s="2"/>
      <c r="NWR365" s="2"/>
      <c r="NWS365" s="18"/>
      <c r="NWT365" s="18"/>
      <c r="NWU365" s="19"/>
      <c r="NWV365" s="1"/>
      <c r="NWW365" s="2"/>
      <c r="NWX365" s="20"/>
      <c r="NWY365" s="21"/>
      <c r="NWZ365" s="5"/>
      <c r="NXA365" s="21"/>
      <c r="NXB365" s="5"/>
      <c r="NXC365" s="2"/>
      <c r="NXD365" s="2"/>
      <c r="NXE365" s="2"/>
      <c r="NXF365" s="18"/>
      <c r="NXG365" s="18"/>
      <c r="NXH365" s="19"/>
      <c r="NXI365" s="1"/>
      <c r="NXJ365" s="2"/>
      <c r="NXK365" s="20"/>
      <c r="NXL365" s="21"/>
      <c r="NXM365" s="5"/>
      <c r="NXN365" s="21"/>
      <c r="NXO365" s="5"/>
      <c r="NXP365" s="2"/>
      <c r="NXQ365" s="2"/>
      <c r="NXR365" s="2"/>
      <c r="NXS365" s="18"/>
      <c r="NXT365" s="18"/>
      <c r="NXU365" s="19"/>
      <c r="NXV365" s="1"/>
      <c r="NXW365" s="2"/>
      <c r="NXX365" s="20"/>
      <c r="NXY365" s="21"/>
      <c r="NXZ365" s="5"/>
      <c r="NYA365" s="21"/>
      <c r="NYB365" s="5"/>
      <c r="NYC365" s="2"/>
      <c r="NYD365" s="2"/>
      <c r="NYE365" s="2"/>
      <c r="NYF365" s="18"/>
      <c r="NYG365" s="18"/>
      <c r="NYH365" s="19"/>
      <c r="NYI365" s="1"/>
      <c r="NYJ365" s="2"/>
      <c r="NYK365" s="20"/>
      <c r="NYL365" s="21"/>
      <c r="NYM365" s="5"/>
      <c r="NYN365" s="21"/>
      <c r="NYO365" s="5"/>
      <c r="NYP365" s="2"/>
      <c r="NYQ365" s="2"/>
      <c r="NYR365" s="2"/>
      <c r="NYS365" s="18"/>
      <c r="NYT365" s="18"/>
      <c r="NYU365" s="19"/>
      <c r="NYV365" s="1"/>
      <c r="NYW365" s="2"/>
      <c r="NYX365" s="20"/>
      <c r="NYY365" s="21"/>
      <c r="NYZ365" s="5"/>
      <c r="NZA365" s="21"/>
      <c r="NZB365" s="5"/>
      <c r="NZC365" s="2"/>
      <c r="NZD365" s="2"/>
      <c r="NZE365" s="2"/>
      <c r="NZF365" s="18"/>
      <c r="NZG365" s="18"/>
      <c r="NZH365" s="19"/>
      <c r="NZI365" s="1"/>
      <c r="NZJ365" s="2"/>
      <c r="NZK365" s="20"/>
      <c r="NZL365" s="21"/>
      <c r="NZM365" s="5"/>
      <c r="NZN365" s="21"/>
      <c r="NZO365" s="5"/>
      <c r="NZP365" s="2"/>
      <c r="NZQ365" s="2"/>
      <c r="NZR365" s="2"/>
      <c r="NZS365" s="18"/>
      <c r="NZT365" s="18"/>
      <c r="NZU365" s="19"/>
      <c r="NZV365" s="1"/>
      <c r="NZW365" s="2"/>
      <c r="NZX365" s="20"/>
      <c r="NZY365" s="21"/>
      <c r="NZZ365" s="5"/>
      <c r="OAA365" s="21"/>
      <c r="OAB365" s="5"/>
      <c r="OAC365" s="2"/>
      <c r="OAD365" s="2"/>
      <c r="OAE365" s="2"/>
      <c r="OAF365" s="18"/>
      <c r="OAG365" s="18"/>
      <c r="OAH365" s="19"/>
      <c r="OAI365" s="1"/>
      <c r="OAJ365" s="2"/>
      <c r="OAK365" s="20"/>
      <c r="OAL365" s="21"/>
      <c r="OAM365" s="5"/>
      <c r="OAN365" s="21"/>
      <c r="OAO365" s="5"/>
      <c r="OAP365" s="2"/>
      <c r="OAQ365" s="2"/>
      <c r="OAR365" s="2"/>
      <c r="OAS365" s="18"/>
      <c r="OAT365" s="18"/>
      <c r="OAU365" s="19"/>
      <c r="OAV365" s="1"/>
      <c r="OAW365" s="2"/>
      <c r="OAX365" s="20"/>
      <c r="OAY365" s="21"/>
      <c r="OAZ365" s="5"/>
      <c r="OBA365" s="21"/>
      <c r="OBB365" s="5"/>
      <c r="OBC365" s="2"/>
      <c r="OBD365" s="2"/>
      <c r="OBE365" s="2"/>
      <c r="OBF365" s="18"/>
      <c r="OBG365" s="18"/>
      <c r="OBH365" s="19"/>
      <c r="OBI365" s="1"/>
      <c r="OBJ365" s="2"/>
      <c r="OBK365" s="20"/>
      <c r="OBL365" s="21"/>
      <c r="OBM365" s="5"/>
      <c r="OBN365" s="21"/>
      <c r="OBO365" s="5"/>
      <c r="OBP365" s="2"/>
      <c r="OBQ365" s="2"/>
      <c r="OBR365" s="2"/>
      <c r="OBS365" s="18"/>
      <c r="OBT365" s="18"/>
      <c r="OBU365" s="19"/>
      <c r="OBV365" s="1"/>
      <c r="OBW365" s="2"/>
      <c r="OBX365" s="20"/>
      <c r="OBY365" s="21"/>
      <c r="OBZ365" s="5"/>
      <c r="OCA365" s="21"/>
      <c r="OCB365" s="5"/>
      <c r="OCC365" s="2"/>
      <c r="OCD365" s="2"/>
      <c r="OCE365" s="2"/>
      <c r="OCF365" s="18"/>
      <c r="OCG365" s="18"/>
      <c r="OCH365" s="19"/>
      <c r="OCI365" s="1"/>
      <c r="OCJ365" s="2"/>
      <c r="OCK365" s="20"/>
      <c r="OCL365" s="21"/>
      <c r="OCM365" s="5"/>
      <c r="OCN365" s="21"/>
      <c r="OCO365" s="5"/>
      <c r="OCP365" s="2"/>
      <c r="OCQ365" s="2"/>
      <c r="OCR365" s="2"/>
      <c r="OCS365" s="18"/>
      <c r="OCT365" s="18"/>
      <c r="OCU365" s="19"/>
      <c r="OCV365" s="1"/>
      <c r="OCW365" s="2"/>
      <c r="OCX365" s="20"/>
      <c r="OCY365" s="21"/>
      <c r="OCZ365" s="5"/>
      <c r="ODA365" s="21"/>
      <c r="ODB365" s="5"/>
      <c r="ODC365" s="2"/>
      <c r="ODD365" s="2"/>
      <c r="ODE365" s="2"/>
      <c r="ODF365" s="18"/>
      <c r="ODG365" s="18"/>
      <c r="ODH365" s="19"/>
      <c r="ODI365" s="1"/>
      <c r="ODJ365" s="2"/>
      <c r="ODK365" s="20"/>
      <c r="ODL365" s="21"/>
      <c r="ODM365" s="5"/>
      <c r="ODN365" s="21"/>
      <c r="ODO365" s="5"/>
      <c r="ODP365" s="2"/>
      <c r="ODQ365" s="2"/>
      <c r="ODR365" s="2"/>
      <c r="ODS365" s="18"/>
      <c r="ODT365" s="18"/>
      <c r="ODU365" s="19"/>
      <c r="ODV365" s="1"/>
      <c r="ODW365" s="2"/>
      <c r="ODX365" s="20"/>
      <c r="ODY365" s="21"/>
      <c r="ODZ365" s="5"/>
      <c r="OEA365" s="21"/>
      <c r="OEB365" s="5"/>
      <c r="OEC365" s="2"/>
      <c r="OED365" s="2"/>
      <c r="OEE365" s="2"/>
      <c r="OEF365" s="18"/>
      <c r="OEG365" s="18"/>
      <c r="OEH365" s="19"/>
      <c r="OEI365" s="1"/>
      <c r="OEJ365" s="2"/>
      <c r="OEK365" s="20"/>
      <c r="OEL365" s="21"/>
      <c r="OEM365" s="5"/>
      <c r="OEN365" s="21"/>
      <c r="OEO365" s="5"/>
      <c r="OEP365" s="2"/>
      <c r="OEQ365" s="2"/>
      <c r="OER365" s="2"/>
      <c r="OES365" s="18"/>
      <c r="OET365" s="18"/>
      <c r="OEU365" s="19"/>
      <c r="OEV365" s="1"/>
      <c r="OEW365" s="2"/>
      <c r="OEX365" s="20"/>
      <c r="OEY365" s="21"/>
      <c r="OEZ365" s="5"/>
      <c r="OFA365" s="21"/>
      <c r="OFB365" s="5"/>
      <c r="OFC365" s="2"/>
      <c r="OFD365" s="2"/>
      <c r="OFE365" s="2"/>
      <c r="OFF365" s="18"/>
      <c r="OFG365" s="18"/>
      <c r="OFH365" s="19"/>
      <c r="OFI365" s="1"/>
      <c r="OFJ365" s="2"/>
      <c r="OFK365" s="20"/>
      <c r="OFL365" s="21"/>
      <c r="OFM365" s="5"/>
      <c r="OFN365" s="21"/>
      <c r="OFO365" s="5"/>
      <c r="OFP365" s="2"/>
      <c r="OFQ365" s="2"/>
      <c r="OFR365" s="2"/>
      <c r="OFS365" s="18"/>
      <c r="OFT365" s="18"/>
      <c r="OFU365" s="19"/>
      <c r="OFV365" s="1"/>
      <c r="OFW365" s="2"/>
      <c r="OFX365" s="20"/>
      <c r="OFY365" s="21"/>
      <c r="OFZ365" s="5"/>
      <c r="OGA365" s="21"/>
      <c r="OGB365" s="5"/>
      <c r="OGC365" s="2"/>
      <c r="OGD365" s="2"/>
      <c r="OGE365" s="2"/>
      <c r="OGF365" s="18"/>
      <c r="OGG365" s="18"/>
      <c r="OGH365" s="19"/>
      <c r="OGI365" s="1"/>
      <c r="OGJ365" s="2"/>
      <c r="OGK365" s="20"/>
      <c r="OGL365" s="21"/>
      <c r="OGM365" s="5"/>
      <c r="OGN365" s="21"/>
      <c r="OGO365" s="5"/>
      <c r="OGP365" s="2"/>
      <c r="OGQ365" s="2"/>
      <c r="OGR365" s="2"/>
      <c r="OGS365" s="18"/>
      <c r="OGT365" s="18"/>
      <c r="OGU365" s="19"/>
      <c r="OGV365" s="1"/>
      <c r="OGW365" s="2"/>
      <c r="OGX365" s="20"/>
      <c r="OGY365" s="21"/>
      <c r="OGZ365" s="5"/>
      <c r="OHA365" s="21"/>
      <c r="OHB365" s="5"/>
      <c r="OHC365" s="2"/>
      <c r="OHD365" s="2"/>
      <c r="OHE365" s="2"/>
      <c r="OHF365" s="18"/>
      <c r="OHG365" s="18"/>
      <c r="OHH365" s="19"/>
      <c r="OHI365" s="1"/>
      <c r="OHJ365" s="2"/>
      <c r="OHK365" s="20"/>
      <c r="OHL365" s="21"/>
      <c r="OHM365" s="5"/>
      <c r="OHN365" s="21"/>
      <c r="OHO365" s="5"/>
      <c r="OHP365" s="2"/>
      <c r="OHQ365" s="2"/>
      <c r="OHR365" s="2"/>
      <c r="OHS365" s="18"/>
      <c r="OHT365" s="18"/>
      <c r="OHU365" s="19"/>
      <c r="OHV365" s="1"/>
      <c r="OHW365" s="2"/>
      <c r="OHX365" s="20"/>
      <c r="OHY365" s="21"/>
      <c r="OHZ365" s="5"/>
      <c r="OIA365" s="21"/>
      <c r="OIB365" s="5"/>
      <c r="OIC365" s="2"/>
      <c r="OID365" s="2"/>
      <c r="OIE365" s="2"/>
      <c r="OIF365" s="18"/>
      <c r="OIG365" s="18"/>
      <c r="OIH365" s="19"/>
      <c r="OII365" s="1"/>
      <c r="OIJ365" s="2"/>
      <c r="OIK365" s="20"/>
      <c r="OIL365" s="21"/>
      <c r="OIM365" s="5"/>
      <c r="OIN365" s="21"/>
      <c r="OIO365" s="5"/>
      <c r="OIP365" s="2"/>
      <c r="OIQ365" s="2"/>
      <c r="OIR365" s="2"/>
      <c r="OIS365" s="18"/>
      <c r="OIT365" s="18"/>
      <c r="OIU365" s="19"/>
      <c r="OIV365" s="1"/>
      <c r="OIW365" s="2"/>
      <c r="OIX365" s="20"/>
      <c r="OIY365" s="21"/>
      <c r="OIZ365" s="5"/>
      <c r="OJA365" s="21"/>
      <c r="OJB365" s="5"/>
      <c r="OJC365" s="2"/>
      <c r="OJD365" s="2"/>
      <c r="OJE365" s="2"/>
      <c r="OJF365" s="18"/>
      <c r="OJG365" s="18"/>
      <c r="OJH365" s="19"/>
      <c r="OJI365" s="1"/>
      <c r="OJJ365" s="2"/>
      <c r="OJK365" s="20"/>
      <c r="OJL365" s="21"/>
      <c r="OJM365" s="5"/>
      <c r="OJN365" s="21"/>
      <c r="OJO365" s="5"/>
      <c r="OJP365" s="2"/>
      <c r="OJQ365" s="2"/>
      <c r="OJR365" s="2"/>
      <c r="OJS365" s="18"/>
      <c r="OJT365" s="18"/>
      <c r="OJU365" s="19"/>
      <c r="OJV365" s="1"/>
      <c r="OJW365" s="2"/>
      <c r="OJX365" s="20"/>
      <c r="OJY365" s="21"/>
      <c r="OJZ365" s="5"/>
      <c r="OKA365" s="21"/>
      <c r="OKB365" s="5"/>
      <c r="OKC365" s="2"/>
      <c r="OKD365" s="2"/>
      <c r="OKE365" s="2"/>
      <c r="OKF365" s="18"/>
      <c r="OKG365" s="18"/>
      <c r="OKH365" s="19"/>
      <c r="OKI365" s="1"/>
      <c r="OKJ365" s="2"/>
      <c r="OKK365" s="20"/>
      <c r="OKL365" s="21"/>
      <c r="OKM365" s="5"/>
      <c r="OKN365" s="21"/>
      <c r="OKO365" s="5"/>
      <c r="OKP365" s="2"/>
      <c r="OKQ365" s="2"/>
      <c r="OKR365" s="2"/>
      <c r="OKS365" s="18"/>
      <c r="OKT365" s="18"/>
      <c r="OKU365" s="19"/>
      <c r="OKV365" s="1"/>
      <c r="OKW365" s="2"/>
      <c r="OKX365" s="20"/>
      <c r="OKY365" s="21"/>
      <c r="OKZ365" s="5"/>
      <c r="OLA365" s="21"/>
      <c r="OLB365" s="5"/>
      <c r="OLC365" s="2"/>
      <c r="OLD365" s="2"/>
      <c r="OLE365" s="2"/>
      <c r="OLF365" s="18"/>
      <c r="OLG365" s="18"/>
      <c r="OLH365" s="19"/>
      <c r="OLI365" s="1"/>
      <c r="OLJ365" s="2"/>
      <c r="OLK365" s="20"/>
      <c r="OLL365" s="21"/>
      <c r="OLM365" s="5"/>
      <c r="OLN365" s="21"/>
      <c r="OLO365" s="5"/>
      <c r="OLP365" s="2"/>
      <c r="OLQ365" s="2"/>
      <c r="OLR365" s="2"/>
      <c r="OLS365" s="18"/>
      <c r="OLT365" s="18"/>
      <c r="OLU365" s="19"/>
      <c r="OLV365" s="1"/>
      <c r="OLW365" s="2"/>
      <c r="OLX365" s="20"/>
      <c r="OLY365" s="21"/>
      <c r="OLZ365" s="5"/>
      <c r="OMA365" s="21"/>
      <c r="OMB365" s="5"/>
      <c r="OMC365" s="2"/>
      <c r="OMD365" s="2"/>
      <c r="OME365" s="2"/>
      <c r="OMF365" s="18"/>
      <c r="OMG365" s="18"/>
      <c r="OMH365" s="19"/>
      <c r="OMI365" s="1"/>
      <c r="OMJ365" s="2"/>
      <c r="OMK365" s="20"/>
      <c r="OML365" s="21"/>
      <c r="OMM365" s="5"/>
      <c r="OMN365" s="21"/>
      <c r="OMO365" s="5"/>
      <c r="OMP365" s="2"/>
      <c r="OMQ365" s="2"/>
      <c r="OMR365" s="2"/>
      <c r="OMS365" s="18"/>
      <c r="OMT365" s="18"/>
      <c r="OMU365" s="19"/>
      <c r="OMV365" s="1"/>
      <c r="OMW365" s="2"/>
      <c r="OMX365" s="20"/>
      <c r="OMY365" s="21"/>
      <c r="OMZ365" s="5"/>
      <c r="ONA365" s="21"/>
      <c r="ONB365" s="5"/>
      <c r="ONC365" s="2"/>
      <c r="OND365" s="2"/>
      <c r="ONE365" s="2"/>
      <c r="ONF365" s="18"/>
      <c r="ONG365" s="18"/>
      <c r="ONH365" s="19"/>
      <c r="ONI365" s="1"/>
      <c r="ONJ365" s="2"/>
      <c r="ONK365" s="20"/>
      <c r="ONL365" s="21"/>
      <c r="ONM365" s="5"/>
      <c r="ONN365" s="21"/>
      <c r="ONO365" s="5"/>
      <c r="ONP365" s="2"/>
      <c r="ONQ365" s="2"/>
      <c r="ONR365" s="2"/>
      <c r="ONS365" s="18"/>
      <c r="ONT365" s="18"/>
      <c r="ONU365" s="19"/>
      <c r="ONV365" s="1"/>
      <c r="ONW365" s="2"/>
      <c r="ONX365" s="20"/>
      <c r="ONY365" s="21"/>
      <c r="ONZ365" s="5"/>
      <c r="OOA365" s="21"/>
      <c r="OOB365" s="5"/>
      <c r="OOC365" s="2"/>
      <c r="OOD365" s="2"/>
      <c r="OOE365" s="2"/>
      <c r="OOF365" s="18"/>
      <c r="OOG365" s="18"/>
      <c r="OOH365" s="19"/>
      <c r="OOI365" s="1"/>
      <c r="OOJ365" s="2"/>
      <c r="OOK365" s="20"/>
      <c r="OOL365" s="21"/>
      <c r="OOM365" s="5"/>
      <c r="OON365" s="21"/>
      <c r="OOO365" s="5"/>
      <c r="OOP365" s="2"/>
      <c r="OOQ365" s="2"/>
      <c r="OOR365" s="2"/>
      <c r="OOS365" s="18"/>
      <c r="OOT365" s="18"/>
      <c r="OOU365" s="19"/>
      <c r="OOV365" s="1"/>
      <c r="OOW365" s="2"/>
      <c r="OOX365" s="20"/>
      <c r="OOY365" s="21"/>
      <c r="OOZ365" s="5"/>
      <c r="OPA365" s="21"/>
      <c r="OPB365" s="5"/>
      <c r="OPC365" s="2"/>
      <c r="OPD365" s="2"/>
      <c r="OPE365" s="2"/>
      <c r="OPF365" s="18"/>
      <c r="OPG365" s="18"/>
      <c r="OPH365" s="19"/>
      <c r="OPI365" s="1"/>
      <c r="OPJ365" s="2"/>
      <c r="OPK365" s="20"/>
      <c r="OPL365" s="21"/>
      <c r="OPM365" s="5"/>
      <c r="OPN365" s="21"/>
      <c r="OPO365" s="5"/>
      <c r="OPP365" s="2"/>
      <c r="OPQ365" s="2"/>
      <c r="OPR365" s="2"/>
      <c r="OPS365" s="18"/>
      <c r="OPT365" s="18"/>
      <c r="OPU365" s="19"/>
      <c r="OPV365" s="1"/>
      <c r="OPW365" s="2"/>
      <c r="OPX365" s="20"/>
      <c r="OPY365" s="21"/>
      <c r="OPZ365" s="5"/>
      <c r="OQA365" s="21"/>
      <c r="OQB365" s="5"/>
      <c r="OQC365" s="2"/>
      <c r="OQD365" s="2"/>
      <c r="OQE365" s="2"/>
      <c r="OQF365" s="18"/>
      <c r="OQG365" s="18"/>
      <c r="OQH365" s="19"/>
      <c r="OQI365" s="1"/>
      <c r="OQJ365" s="2"/>
      <c r="OQK365" s="20"/>
      <c r="OQL365" s="21"/>
      <c r="OQM365" s="5"/>
      <c r="OQN365" s="21"/>
      <c r="OQO365" s="5"/>
      <c r="OQP365" s="2"/>
      <c r="OQQ365" s="2"/>
      <c r="OQR365" s="2"/>
      <c r="OQS365" s="18"/>
      <c r="OQT365" s="18"/>
      <c r="OQU365" s="19"/>
      <c r="OQV365" s="1"/>
      <c r="OQW365" s="2"/>
      <c r="OQX365" s="20"/>
      <c r="OQY365" s="21"/>
      <c r="OQZ365" s="5"/>
      <c r="ORA365" s="21"/>
      <c r="ORB365" s="5"/>
      <c r="ORC365" s="2"/>
      <c r="ORD365" s="2"/>
      <c r="ORE365" s="2"/>
      <c r="ORF365" s="18"/>
      <c r="ORG365" s="18"/>
      <c r="ORH365" s="19"/>
      <c r="ORI365" s="1"/>
      <c r="ORJ365" s="2"/>
      <c r="ORK365" s="20"/>
      <c r="ORL365" s="21"/>
      <c r="ORM365" s="5"/>
      <c r="ORN365" s="21"/>
      <c r="ORO365" s="5"/>
      <c r="ORP365" s="2"/>
      <c r="ORQ365" s="2"/>
      <c r="ORR365" s="2"/>
      <c r="ORS365" s="18"/>
      <c r="ORT365" s="18"/>
      <c r="ORU365" s="19"/>
      <c r="ORV365" s="1"/>
      <c r="ORW365" s="2"/>
      <c r="ORX365" s="20"/>
      <c r="ORY365" s="21"/>
      <c r="ORZ365" s="5"/>
      <c r="OSA365" s="21"/>
      <c r="OSB365" s="5"/>
      <c r="OSC365" s="2"/>
      <c r="OSD365" s="2"/>
      <c r="OSE365" s="2"/>
      <c r="OSF365" s="18"/>
      <c r="OSG365" s="18"/>
      <c r="OSH365" s="19"/>
      <c r="OSI365" s="1"/>
      <c r="OSJ365" s="2"/>
      <c r="OSK365" s="20"/>
      <c r="OSL365" s="21"/>
      <c r="OSM365" s="5"/>
      <c r="OSN365" s="21"/>
      <c r="OSO365" s="5"/>
      <c r="OSP365" s="2"/>
      <c r="OSQ365" s="2"/>
      <c r="OSR365" s="2"/>
      <c r="OSS365" s="18"/>
      <c r="OST365" s="18"/>
      <c r="OSU365" s="19"/>
      <c r="OSV365" s="1"/>
      <c r="OSW365" s="2"/>
      <c r="OSX365" s="20"/>
      <c r="OSY365" s="21"/>
      <c r="OSZ365" s="5"/>
      <c r="OTA365" s="21"/>
      <c r="OTB365" s="5"/>
      <c r="OTC365" s="2"/>
      <c r="OTD365" s="2"/>
      <c r="OTE365" s="2"/>
      <c r="OTF365" s="18"/>
      <c r="OTG365" s="18"/>
      <c r="OTH365" s="19"/>
      <c r="OTI365" s="1"/>
      <c r="OTJ365" s="2"/>
      <c r="OTK365" s="20"/>
      <c r="OTL365" s="21"/>
      <c r="OTM365" s="5"/>
      <c r="OTN365" s="21"/>
      <c r="OTO365" s="5"/>
      <c r="OTP365" s="2"/>
      <c r="OTQ365" s="2"/>
      <c r="OTR365" s="2"/>
      <c r="OTS365" s="18"/>
      <c r="OTT365" s="18"/>
      <c r="OTU365" s="19"/>
      <c r="OTV365" s="1"/>
      <c r="OTW365" s="2"/>
      <c r="OTX365" s="20"/>
      <c r="OTY365" s="21"/>
      <c r="OTZ365" s="5"/>
      <c r="OUA365" s="21"/>
      <c r="OUB365" s="5"/>
      <c r="OUC365" s="2"/>
      <c r="OUD365" s="2"/>
      <c r="OUE365" s="2"/>
      <c r="OUF365" s="18"/>
      <c r="OUG365" s="18"/>
      <c r="OUH365" s="19"/>
      <c r="OUI365" s="1"/>
      <c r="OUJ365" s="2"/>
      <c r="OUK365" s="20"/>
      <c r="OUL365" s="21"/>
      <c r="OUM365" s="5"/>
      <c r="OUN365" s="21"/>
      <c r="OUO365" s="5"/>
      <c r="OUP365" s="2"/>
      <c r="OUQ365" s="2"/>
      <c r="OUR365" s="2"/>
      <c r="OUS365" s="18"/>
      <c r="OUT365" s="18"/>
      <c r="OUU365" s="19"/>
      <c r="OUV365" s="1"/>
      <c r="OUW365" s="2"/>
      <c r="OUX365" s="20"/>
      <c r="OUY365" s="21"/>
      <c r="OUZ365" s="5"/>
      <c r="OVA365" s="21"/>
      <c r="OVB365" s="5"/>
      <c r="OVC365" s="2"/>
      <c r="OVD365" s="2"/>
      <c r="OVE365" s="2"/>
      <c r="OVF365" s="18"/>
      <c r="OVG365" s="18"/>
      <c r="OVH365" s="19"/>
      <c r="OVI365" s="1"/>
      <c r="OVJ365" s="2"/>
      <c r="OVK365" s="20"/>
      <c r="OVL365" s="21"/>
      <c r="OVM365" s="5"/>
      <c r="OVN365" s="21"/>
      <c r="OVO365" s="5"/>
      <c r="OVP365" s="2"/>
      <c r="OVQ365" s="2"/>
      <c r="OVR365" s="2"/>
      <c r="OVS365" s="18"/>
      <c r="OVT365" s="18"/>
      <c r="OVU365" s="19"/>
      <c r="OVV365" s="1"/>
      <c r="OVW365" s="2"/>
      <c r="OVX365" s="20"/>
      <c r="OVY365" s="21"/>
      <c r="OVZ365" s="5"/>
      <c r="OWA365" s="21"/>
      <c r="OWB365" s="5"/>
      <c r="OWC365" s="2"/>
      <c r="OWD365" s="2"/>
      <c r="OWE365" s="2"/>
      <c r="OWF365" s="18"/>
      <c r="OWG365" s="18"/>
      <c r="OWH365" s="19"/>
      <c r="OWI365" s="1"/>
      <c r="OWJ365" s="2"/>
      <c r="OWK365" s="20"/>
      <c r="OWL365" s="21"/>
      <c r="OWM365" s="5"/>
      <c r="OWN365" s="21"/>
      <c r="OWO365" s="5"/>
      <c r="OWP365" s="2"/>
      <c r="OWQ365" s="2"/>
      <c r="OWR365" s="2"/>
      <c r="OWS365" s="18"/>
      <c r="OWT365" s="18"/>
      <c r="OWU365" s="19"/>
      <c r="OWV365" s="1"/>
      <c r="OWW365" s="2"/>
      <c r="OWX365" s="20"/>
      <c r="OWY365" s="21"/>
      <c r="OWZ365" s="5"/>
      <c r="OXA365" s="21"/>
      <c r="OXB365" s="5"/>
      <c r="OXC365" s="2"/>
      <c r="OXD365" s="2"/>
      <c r="OXE365" s="2"/>
      <c r="OXF365" s="18"/>
      <c r="OXG365" s="18"/>
      <c r="OXH365" s="19"/>
      <c r="OXI365" s="1"/>
      <c r="OXJ365" s="2"/>
      <c r="OXK365" s="20"/>
      <c r="OXL365" s="21"/>
      <c r="OXM365" s="5"/>
      <c r="OXN365" s="21"/>
      <c r="OXO365" s="5"/>
      <c r="OXP365" s="2"/>
      <c r="OXQ365" s="2"/>
      <c r="OXR365" s="2"/>
      <c r="OXS365" s="18"/>
      <c r="OXT365" s="18"/>
      <c r="OXU365" s="19"/>
      <c r="OXV365" s="1"/>
      <c r="OXW365" s="2"/>
      <c r="OXX365" s="20"/>
      <c r="OXY365" s="21"/>
      <c r="OXZ365" s="5"/>
      <c r="OYA365" s="21"/>
      <c r="OYB365" s="5"/>
      <c r="OYC365" s="2"/>
      <c r="OYD365" s="2"/>
      <c r="OYE365" s="2"/>
      <c r="OYF365" s="18"/>
      <c r="OYG365" s="18"/>
      <c r="OYH365" s="19"/>
      <c r="OYI365" s="1"/>
      <c r="OYJ365" s="2"/>
      <c r="OYK365" s="20"/>
      <c r="OYL365" s="21"/>
      <c r="OYM365" s="5"/>
      <c r="OYN365" s="21"/>
      <c r="OYO365" s="5"/>
      <c r="OYP365" s="2"/>
      <c r="OYQ365" s="2"/>
      <c r="OYR365" s="2"/>
      <c r="OYS365" s="18"/>
      <c r="OYT365" s="18"/>
      <c r="OYU365" s="19"/>
      <c r="OYV365" s="1"/>
      <c r="OYW365" s="2"/>
      <c r="OYX365" s="20"/>
      <c r="OYY365" s="21"/>
      <c r="OYZ365" s="5"/>
      <c r="OZA365" s="21"/>
      <c r="OZB365" s="5"/>
      <c r="OZC365" s="2"/>
      <c r="OZD365" s="2"/>
      <c r="OZE365" s="2"/>
      <c r="OZF365" s="18"/>
      <c r="OZG365" s="18"/>
      <c r="OZH365" s="19"/>
      <c r="OZI365" s="1"/>
      <c r="OZJ365" s="2"/>
      <c r="OZK365" s="20"/>
      <c r="OZL365" s="21"/>
      <c r="OZM365" s="5"/>
      <c r="OZN365" s="21"/>
      <c r="OZO365" s="5"/>
      <c r="OZP365" s="2"/>
      <c r="OZQ365" s="2"/>
      <c r="OZR365" s="2"/>
      <c r="OZS365" s="18"/>
      <c r="OZT365" s="18"/>
      <c r="OZU365" s="19"/>
      <c r="OZV365" s="1"/>
      <c r="OZW365" s="2"/>
      <c r="OZX365" s="20"/>
      <c r="OZY365" s="21"/>
      <c r="OZZ365" s="5"/>
      <c r="PAA365" s="21"/>
      <c r="PAB365" s="5"/>
      <c r="PAC365" s="2"/>
      <c r="PAD365" s="2"/>
      <c r="PAE365" s="2"/>
      <c r="PAF365" s="18"/>
      <c r="PAG365" s="18"/>
      <c r="PAH365" s="19"/>
      <c r="PAI365" s="1"/>
      <c r="PAJ365" s="2"/>
      <c r="PAK365" s="20"/>
      <c r="PAL365" s="21"/>
      <c r="PAM365" s="5"/>
      <c r="PAN365" s="21"/>
      <c r="PAO365" s="5"/>
      <c r="PAP365" s="2"/>
      <c r="PAQ365" s="2"/>
      <c r="PAR365" s="2"/>
      <c r="PAS365" s="18"/>
      <c r="PAT365" s="18"/>
      <c r="PAU365" s="19"/>
      <c r="PAV365" s="1"/>
      <c r="PAW365" s="2"/>
      <c r="PAX365" s="20"/>
      <c r="PAY365" s="21"/>
      <c r="PAZ365" s="5"/>
      <c r="PBA365" s="21"/>
      <c r="PBB365" s="5"/>
      <c r="PBC365" s="2"/>
      <c r="PBD365" s="2"/>
      <c r="PBE365" s="2"/>
      <c r="PBF365" s="18"/>
      <c r="PBG365" s="18"/>
      <c r="PBH365" s="19"/>
      <c r="PBI365" s="1"/>
      <c r="PBJ365" s="2"/>
      <c r="PBK365" s="20"/>
      <c r="PBL365" s="21"/>
      <c r="PBM365" s="5"/>
      <c r="PBN365" s="21"/>
      <c r="PBO365" s="5"/>
      <c r="PBP365" s="2"/>
      <c r="PBQ365" s="2"/>
      <c r="PBR365" s="2"/>
      <c r="PBS365" s="18"/>
      <c r="PBT365" s="18"/>
      <c r="PBU365" s="19"/>
      <c r="PBV365" s="1"/>
      <c r="PBW365" s="2"/>
      <c r="PBX365" s="20"/>
      <c r="PBY365" s="21"/>
      <c r="PBZ365" s="5"/>
      <c r="PCA365" s="21"/>
      <c r="PCB365" s="5"/>
      <c r="PCC365" s="2"/>
      <c r="PCD365" s="2"/>
      <c r="PCE365" s="2"/>
      <c r="PCF365" s="18"/>
      <c r="PCG365" s="18"/>
      <c r="PCH365" s="19"/>
      <c r="PCI365" s="1"/>
      <c r="PCJ365" s="2"/>
      <c r="PCK365" s="20"/>
      <c r="PCL365" s="21"/>
      <c r="PCM365" s="5"/>
      <c r="PCN365" s="21"/>
      <c r="PCO365" s="5"/>
      <c r="PCP365" s="2"/>
      <c r="PCQ365" s="2"/>
      <c r="PCR365" s="2"/>
      <c r="PCS365" s="18"/>
      <c r="PCT365" s="18"/>
      <c r="PCU365" s="19"/>
      <c r="PCV365" s="1"/>
      <c r="PCW365" s="2"/>
      <c r="PCX365" s="20"/>
      <c r="PCY365" s="21"/>
      <c r="PCZ365" s="5"/>
      <c r="PDA365" s="21"/>
      <c r="PDB365" s="5"/>
      <c r="PDC365" s="2"/>
      <c r="PDD365" s="2"/>
      <c r="PDE365" s="2"/>
      <c r="PDF365" s="18"/>
      <c r="PDG365" s="18"/>
      <c r="PDH365" s="19"/>
      <c r="PDI365" s="1"/>
      <c r="PDJ365" s="2"/>
      <c r="PDK365" s="20"/>
      <c r="PDL365" s="21"/>
      <c r="PDM365" s="5"/>
      <c r="PDN365" s="21"/>
      <c r="PDO365" s="5"/>
      <c r="PDP365" s="2"/>
      <c r="PDQ365" s="2"/>
      <c r="PDR365" s="2"/>
      <c r="PDS365" s="18"/>
      <c r="PDT365" s="18"/>
      <c r="PDU365" s="19"/>
      <c r="PDV365" s="1"/>
      <c r="PDW365" s="2"/>
      <c r="PDX365" s="20"/>
      <c r="PDY365" s="21"/>
      <c r="PDZ365" s="5"/>
      <c r="PEA365" s="21"/>
      <c r="PEB365" s="5"/>
      <c r="PEC365" s="2"/>
      <c r="PED365" s="2"/>
      <c r="PEE365" s="2"/>
      <c r="PEF365" s="18"/>
      <c r="PEG365" s="18"/>
      <c r="PEH365" s="19"/>
      <c r="PEI365" s="1"/>
      <c r="PEJ365" s="2"/>
      <c r="PEK365" s="20"/>
      <c r="PEL365" s="21"/>
      <c r="PEM365" s="5"/>
      <c r="PEN365" s="21"/>
      <c r="PEO365" s="5"/>
      <c r="PEP365" s="2"/>
      <c r="PEQ365" s="2"/>
      <c r="PER365" s="2"/>
      <c r="PES365" s="18"/>
      <c r="PET365" s="18"/>
      <c r="PEU365" s="19"/>
      <c r="PEV365" s="1"/>
      <c r="PEW365" s="2"/>
      <c r="PEX365" s="20"/>
      <c r="PEY365" s="21"/>
      <c r="PEZ365" s="5"/>
      <c r="PFA365" s="21"/>
      <c r="PFB365" s="5"/>
      <c r="PFC365" s="2"/>
      <c r="PFD365" s="2"/>
      <c r="PFE365" s="2"/>
      <c r="PFF365" s="18"/>
      <c r="PFG365" s="18"/>
      <c r="PFH365" s="19"/>
      <c r="PFI365" s="1"/>
      <c r="PFJ365" s="2"/>
      <c r="PFK365" s="20"/>
      <c r="PFL365" s="21"/>
      <c r="PFM365" s="5"/>
      <c r="PFN365" s="21"/>
      <c r="PFO365" s="5"/>
      <c r="PFP365" s="2"/>
      <c r="PFQ365" s="2"/>
      <c r="PFR365" s="2"/>
      <c r="PFS365" s="18"/>
      <c r="PFT365" s="18"/>
      <c r="PFU365" s="19"/>
      <c r="PFV365" s="1"/>
      <c r="PFW365" s="2"/>
      <c r="PFX365" s="20"/>
      <c r="PFY365" s="21"/>
      <c r="PFZ365" s="5"/>
      <c r="PGA365" s="21"/>
      <c r="PGB365" s="5"/>
      <c r="PGC365" s="2"/>
      <c r="PGD365" s="2"/>
      <c r="PGE365" s="2"/>
      <c r="PGF365" s="18"/>
      <c r="PGG365" s="18"/>
      <c r="PGH365" s="19"/>
      <c r="PGI365" s="1"/>
      <c r="PGJ365" s="2"/>
      <c r="PGK365" s="20"/>
      <c r="PGL365" s="21"/>
      <c r="PGM365" s="5"/>
      <c r="PGN365" s="21"/>
      <c r="PGO365" s="5"/>
      <c r="PGP365" s="2"/>
      <c r="PGQ365" s="2"/>
      <c r="PGR365" s="2"/>
      <c r="PGS365" s="18"/>
      <c r="PGT365" s="18"/>
      <c r="PGU365" s="19"/>
      <c r="PGV365" s="1"/>
      <c r="PGW365" s="2"/>
      <c r="PGX365" s="20"/>
      <c r="PGY365" s="21"/>
      <c r="PGZ365" s="5"/>
      <c r="PHA365" s="21"/>
      <c r="PHB365" s="5"/>
      <c r="PHC365" s="2"/>
      <c r="PHD365" s="2"/>
      <c r="PHE365" s="2"/>
      <c r="PHF365" s="18"/>
      <c r="PHG365" s="18"/>
      <c r="PHH365" s="19"/>
      <c r="PHI365" s="1"/>
      <c r="PHJ365" s="2"/>
      <c r="PHK365" s="20"/>
      <c r="PHL365" s="21"/>
      <c r="PHM365" s="5"/>
      <c r="PHN365" s="21"/>
      <c r="PHO365" s="5"/>
      <c r="PHP365" s="2"/>
      <c r="PHQ365" s="2"/>
      <c r="PHR365" s="2"/>
      <c r="PHS365" s="18"/>
      <c r="PHT365" s="18"/>
      <c r="PHU365" s="19"/>
      <c r="PHV365" s="1"/>
      <c r="PHW365" s="2"/>
      <c r="PHX365" s="20"/>
      <c r="PHY365" s="21"/>
      <c r="PHZ365" s="5"/>
      <c r="PIA365" s="21"/>
      <c r="PIB365" s="5"/>
      <c r="PIC365" s="2"/>
      <c r="PID365" s="2"/>
      <c r="PIE365" s="2"/>
      <c r="PIF365" s="18"/>
      <c r="PIG365" s="18"/>
      <c r="PIH365" s="19"/>
      <c r="PII365" s="1"/>
      <c r="PIJ365" s="2"/>
      <c r="PIK365" s="20"/>
      <c r="PIL365" s="21"/>
      <c r="PIM365" s="5"/>
      <c r="PIN365" s="21"/>
      <c r="PIO365" s="5"/>
      <c r="PIP365" s="2"/>
      <c r="PIQ365" s="2"/>
      <c r="PIR365" s="2"/>
      <c r="PIS365" s="18"/>
      <c r="PIT365" s="18"/>
      <c r="PIU365" s="19"/>
      <c r="PIV365" s="1"/>
      <c r="PIW365" s="2"/>
      <c r="PIX365" s="20"/>
      <c r="PIY365" s="21"/>
      <c r="PIZ365" s="5"/>
      <c r="PJA365" s="21"/>
      <c r="PJB365" s="5"/>
      <c r="PJC365" s="2"/>
      <c r="PJD365" s="2"/>
      <c r="PJE365" s="2"/>
      <c r="PJF365" s="18"/>
      <c r="PJG365" s="18"/>
      <c r="PJH365" s="19"/>
      <c r="PJI365" s="1"/>
      <c r="PJJ365" s="2"/>
      <c r="PJK365" s="20"/>
      <c r="PJL365" s="21"/>
      <c r="PJM365" s="5"/>
      <c r="PJN365" s="21"/>
      <c r="PJO365" s="5"/>
      <c r="PJP365" s="2"/>
      <c r="PJQ365" s="2"/>
      <c r="PJR365" s="2"/>
      <c r="PJS365" s="18"/>
      <c r="PJT365" s="18"/>
      <c r="PJU365" s="19"/>
      <c r="PJV365" s="1"/>
      <c r="PJW365" s="2"/>
      <c r="PJX365" s="20"/>
      <c r="PJY365" s="21"/>
      <c r="PJZ365" s="5"/>
      <c r="PKA365" s="21"/>
      <c r="PKB365" s="5"/>
      <c r="PKC365" s="2"/>
      <c r="PKD365" s="2"/>
      <c r="PKE365" s="2"/>
      <c r="PKF365" s="18"/>
      <c r="PKG365" s="18"/>
      <c r="PKH365" s="19"/>
      <c r="PKI365" s="1"/>
      <c r="PKJ365" s="2"/>
      <c r="PKK365" s="20"/>
      <c r="PKL365" s="21"/>
      <c r="PKM365" s="5"/>
      <c r="PKN365" s="21"/>
      <c r="PKO365" s="5"/>
      <c r="PKP365" s="2"/>
      <c r="PKQ365" s="2"/>
      <c r="PKR365" s="2"/>
      <c r="PKS365" s="18"/>
      <c r="PKT365" s="18"/>
      <c r="PKU365" s="19"/>
      <c r="PKV365" s="1"/>
      <c r="PKW365" s="2"/>
      <c r="PKX365" s="20"/>
      <c r="PKY365" s="21"/>
      <c r="PKZ365" s="5"/>
      <c r="PLA365" s="21"/>
      <c r="PLB365" s="5"/>
      <c r="PLC365" s="2"/>
      <c r="PLD365" s="2"/>
      <c r="PLE365" s="2"/>
      <c r="PLF365" s="18"/>
      <c r="PLG365" s="18"/>
      <c r="PLH365" s="19"/>
      <c r="PLI365" s="1"/>
      <c r="PLJ365" s="2"/>
      <c r="PLK365" s="20"/>
      <c r="PLL365" s="21"/>
      <c r="PLM365" s="5"/>
      <c r="PLN365" s="21"/>
      <c r="PLO365" s="5"/>
      <c r="PLP365" s="2"/>
      <c r="PLQ365" s="2"/>
      <c r="PLR365" s="2"/>
      <c r="PLS365" s="18"/>
      <c r="PLT365" s="18"/>
      <c r="PLU365" s="19"/>
      <c r="PLV365" s="1"/>
      <c r="PLW365" s="2"/>
      <c r="PLX365" s="20"/>
      <c r="PLY365" s="21"/>
      <c r="PLZ365" s="5"/>
      <c r="PMA365" s="21"/>
      <c r="PMB365" s="5"/>
      <c r="PMC365" s="2"/>
      <c r="PMD365" s="2"/>
      <c r="PME365" s="2"/>
      <c r="PMF365" s="18"/>
      <c r="PMG365" s="18"/>
      <c r="PMH365" s="19"/>
      <c r="PMI365" s="1"/>
      <c r="PMJ365" s="2"/>
      <c r="PMK365" s="20"/>
      <c r="PML365" s="21"/>
      <c r="PMM365" s="5"/>
      <c r="PMN365" s="21"/>
      <c r="PMO365" s="5"/>
      <c r="PMP365" s="2"/>
      <c r="PMQ365" s="2"/>
      <c r="PMR365" s="2"/>
      <c r="PMS365" s="18"/>
      <c r="PMT365" s="18"/>
      <c r="PMU365" s="19"/>
      <c r="PMV365" s="1"/>
      <c r="PMW365" s="2"/>
      <c r="PMX365" s="20"/>
      <c r="PMY365" s="21"/>
      <c r="PMZ365" s="5"/>
      <c r="PNA365" s="21"/>
      <c r="PNB365" s="5"/>
      <c r="PNC365" s="2"/>
      <c r="PND365" s="2"/>
      <c r="PNE365" s="2"/>
      <c r="PNF365" s="18"/>
      <c r="PNG365" s="18"/>
      <c r="PNH365" s="19"/>
      <c r="PNI365" s="1"/>
      <c r="PNJ365" s="2"/>
      <c r="PNK365" s="20"/>
      <c r="PNL365" s="21"/>
      <c r="PNM365" s="5"/>
      <c r="PNN365" s="21"/>
      <c r="PNO365" s="5"/>
      <c r="PNP365" s="2"/>
      <c r="PNQ365" s="2"/>
      <c r="PNR365" s="2"/>
      <c r="PNS365" s="18"/>
      <c r="PNT365" s="18"/>
      <c r="PNU365" s="19"/>
      <c r="PNV365" s="1"/>
      <c r="PNW365" s="2"/>
      <c r="PNX365" s="20"/>
      <c r="PNY365" s="21"/>
      <c r="PNZ365" s="5"/>
      <c r="POA365" s="21"/>
      <c r="POB365" s="5"/>
      <c r="POC365" s="2"/>
      <c r="POD365" s="2"/>
      <c r="POE365" s="2"/>
      <c r="POF365" s="18"/>
      <c r="POG365" s="18"/>
      <c r="POH365" s="19"/>
      <c r="POI365" s="1"/>
      <c r="POJ365" s="2"/>
      <c r="POK365" s="20"/>
      <c r="POL365" s="21"/>
      <c r="POM365" s="5"/>
      <c r="PON365" s="21"/>
      <c r="POO365" s="5"/>
      <c r="POP365" s="2"/>
      <c r="POQ365" s="2"/>
      <c r="POR365" s="2"/>
      <c r="POS365" s="18"/>
      <c r="POT365" s="18"/>
      <c r="POU365" s="19"/>
      <c r="POV365" s="1"/>
      <c r="POW365" s="2"/>
      <c r="POX365" s="20"/>
      <c r="POY365" s="21"/>
      <c r="POZ365" s="5"/>
      <c r="PPA365" s="21"/>
      <c r="PPB365" s="5"/>
      <c r="PPC365" s="2"/>
      <c r="PPD365" s="2"/>
      <c r="PPE365" s="2"/>
      <c r="PPF365" s="18"/>
      <c r="PPG365" s="18"/>
      <c r="PPH365" s="19"/>
      <c r="PPI365" s="1"/>
      <c r="PPJ365" s="2"/>
      <c r="PPK365" s="20"/>
      <c r="PPL365" s="21"/>
      <c r="PPM365" s="5"/>
      <c r="PPN365" s="21"/>
      <c r="PPO365" s="5"/>
      <c r="PPP365" s="2"/>
      <c r="PPQ365" s="2"/>
      <c r="PPR365" s="2"/>
      <c r="PPS365" s="18"/>
      <c r="PPT365" s="18"/>
      <c r="PPU365" s="19"/>
      <c r="PPV365" s="1"/>
      <c r="PPW365" s="2"/>
      <c r="PPX365" s="20"/>
      <c r="PPY365" s="21"/>
      <c r="PPZ365" s="5"/>
      <c r="PQA365" s="21"/>
      <c r="PQB365" s="5"/>
      <c r="PQC365" s="2"/>
      <c r="PQD365" s="2"/>
      <c r="PQE365" s="2"/>
      <c r="PQF365" s="18"/>
      <c r="PQG365" s="18"/>
      <c r="PQH365" s="19"/>
      <c r="PQI365" s="1"/>
      <c r="PQJ365" s="2"/>
      <c r="PQK365" s="20"/>
      <c r="PQL365" s="21"/>
      <c r="PQM365" s="5"/>
      <c r="PQN365" s="21"/>
      <c r="PQO365" s="5"/>
      <c r="PQP365" s="2"/>
      <c r="PQQ365" s="2"/>
      <c r="PQR365" s="2"/>
      <c r="PQS365" s="18"/>
      <c r="PQT365" s="18"/>
      <c r="PQU365" s="19"/>
      <c r="PQV365" s="1"/>
      <c r="PQW365" s="2"/>
      <c r="PQX365" s="20"/>
      <c r="PQY365" s="21"/>
      <c r="PQZ365" s="5"/>
      <c r="PRA365" s="21"/>
      <c r="PRB365" s="5"/>
      <c r="PRC365" s="2"/>
      <c r="PRD365" s="2"/>
      <c r="PRE365" s="2"/>
      <c r="PRF365" s="18"/>
      <c r="PRG365" s="18"/>
      <c r="PRH365" s="19"/>
      <c r="PRI365" s="1"/>
      <c r="PRJ365" s="2"/>
      <c r="PRK365" s="20"/>
      <c r="PRL365" s="21"/>
      <c r="PRM365" s="5"/>
      <c r="PRN365" s="21"/>
      <c r="PRO365" s="5"/>
      <c r="PRP365" s="2"/>
      <c r="PRQ365" s="2"/>
      <c r="PRR365" s="2"/>
      <c r="PRS365" s="18"/>
      <c r="PRT365" s="18"/>
      <c r="PRU365" s="19"/>
      <c r="PRV365" s="1"/>
      <c r="PRW365" s="2"/>
      <c r="PRX365" s="20"/>
      <c r="PRY365" s="21"/>
      <c r="PRZ365" s="5"/>
      <c r="PSA365" s="21"/>
      <c r="PSB365" s="5"/>
      <c r="PSC365" s="2"/>
      <c r="PSD365" s="2"/>
      <c r="PSE365" s="2"/>
      <c r="PSF365" s="18"/>
      <c r="PSG365" s="18"/>
      <c r="PSH365" s="19"/>
      <c r="PSI365" s="1"/>
      <c r="PSJ365" s="2"/>
      <c r="PSK365" s="20"/>
      <c r="PSL365" s="21"/>
      <c r="PSM365" s="5"/>
      <c r="PSN365" s="21"/>
      <c r="PSO365" s="5"/>
      <c r="PSP365" s="2"/>
      <c r="PSQ365" s="2"/>
      <c r="PSR365" s="2"/>
      <c r="PSS365" s="18"/>
      <c r="PST365" s="18"/>
      <c r="PSU365" s="19"/>
      <c r="PSV365" s="1"/>
      <c r="PSW365" s="2"/>
      <c r="PSX365" s="20"/>
      <c r="PSY365" s="21"/>
      <c r="PSZ365" s="5"/>
      <c r="PTA365" s="21"/>
      <c r="PTB365" s="5"/>
      <c r="PTC365" s="2"/>
      <c r="PTD365" s="2"/>
      <c r="PTE365" s="2"/>
      <c r="PTF365" s="18"/>
      <c r="PTG365" s="18"/>
      <c r="PTH365" s="19"/>
      <c r="PTI365" s="1"/>
      <c r="PTJ365" s="2"/>
      <c r="PTK365" s="20"/>
      <c r="PTL365" s="21"/>
      <c r="PTM365" s="5"/>
      <c r="PTN365" s="21"/>
      <c r="PTO365" s="5"/>
      <c r="PTP365" s="2"/>
      <c r="PTQ365" s="2"/>
      <c r="PTR365" s="2"/>
      <c r="PTS365" s="18"/>
      <c r="PTT365" s="18"/>
      <c r="PTU365" s="19"/>
      <c r="PTV365" s="1"/>
      <c r="PTW365" s="2"/>
      <c r="PTX365" s="20"/>
      <c r="PTY365" s="21"/>
      <c r="PTZ365" s="5"/>
      <c r="PUA365" s="21"/>
      <c r="PUB365" s="5"/>
      <c r="PUC365" s="2"/>
      <c r="PUD365" s="2"/>
      <c r="PUE365" s="2"/>
      <c r="PUF365" s="18"/>
      <c r="PUG365" s="18"/>
      <c r="PUH365" s="19"/>
      <c r="PUI365" s="1"/>
      <c r="PUJ365" s="2"/>
      <c r="PUK365" s="20"/>
      <c r="PUL365" s="21"/>
      <c r="PUM365" s="5"/>
      <c r="PUN365" s="21"/>
      <c r="PUO365" s="5"/>
      <c r="PUP365" s="2"/>
      <c r="PUQ365" s="2"/>
      <c r="PUR365" s="2"/>
      <c r="PUS365" s="18"/>
      <c r="PUT365" s="18"/>
      <c r="PUU365" s="19"/>
      <c r="PUV365" s="1"/>
      <c r="PUW365" s="2"/>
      <c r="PUX365" s="20"/>
      <c r="PUY365" s="21"/>
      <c r="PUZ365" s="5"/>
      <c r="PVA365" s="21"/>
      <c r="PVB365" s="5"/>
      <c r="PVC365" s="2"/>
      <c r="PVD365" s="2"/>
      <c r="PVE365" s="2"/>
      <c r="PVF365" s="18"/>
      <c r="PVG365" s="18"/>
      <c r="PVH365" s="19"/>
      <c r="PVI365" s="1"/>
      <c r="PVJ365" s="2"/>
      <c r="PVK365" s="20"/>
      <c r="PVL365" s="21"/>
      <c r="PVM365" s="5"/>
      <c r="PVN365" s="21"/>
      <c r="PVO365" s="5"/>
      <c r="PVP365" s="2"/>
      <c r="PVQ365" s="2"/>
      <c r="PVR365" s="2"/>
      <c r="PVS365" s="18"/>
      <c r="PVT365" s="18"/>
      <c r="PVU365" s="19"/>
      <c r="PVV365" s="1"/>
      <c r="PVW365" s="2"/>
      <c r="PVX365" s="20"/>
      <c r="PVY365" s="21"/>
      <c r="PVZ365" s="5"/>
      <c r="PWA365" s="21"/>
      <c r="PWB365" s="5"/>
      <c r="PWC365" s="2"/>
      <c r="PWD365" s="2"/>
      <c r="PWE365" s="2"/>
      <c r="PWF365" s="18"/>
      <c r="PWG365" s="18"/>
      <c r="PWH365" s="19"/>
      <c r="PWI365" s="1"/>
      <c r="PWJ365" s="2"/>
      <c r="PWK365" s="20"/>
      <c r="PWL365" s="21"/>
      <c r="PWM365" s="5"/>
      <c r="PWN365" s="21"/>
      <c r="PWO365" s="5"/>
      <c r="PWP365" s="2"/>
      <c r="PWQ365" s="2"/>
      <c r="PWR365" s="2"/>
      <c r="PWS365" s="18"/>
      <c r="PWT365" s="18"/>
      <c r="PWU365" s="19"/>
      <c r="PWV365" s="1"/>
      <c r="PWW365" s="2"/>
      <c r="PWX365" s="20"/>
      <c r="PWY365" s="21"/>
      <c r="PWZ365" s="5"/>
      <c r="PXA365" s="21"/>
      <c r="PXB365" s="5"/>
      <c r="PXC365" s="2"/>
      <c r="PXD365" s="2"/>
      <c r="PXE365" s="2"/>
      <c r="PXF365" s="18"/>
      <c r="PXG365" s="18"/>
      <c r="PXH365" s="19"/>
      <c r="PXI365" s="1"/>
      <c r="PXJ365" s="2"/>
      <c r="PXK365" s="20"/>
      <c r="PXL365" s="21"/>
      <c r="PXM365" s="5"/>
      <c r="PXN365" s="21"/>
      <c r="PXO365" s="5"/>
      <c r="PXP365" s="2"/>
      <c r="PXQ365" s="2"/>
      <c r="PXR365" s="2"/>
      <c r="PXS365" s="18"/>
      <c r="PXT365" s="18"/>
      <c r="PXU365" s="19"/>
      <c r="PXV365" s="1"/>
      <c r="PXW365" s="2"/>
      <c r="PXX365" s="20"/>
      <c r="PXY365" s="21"/>
      <c r="PXZ365" s="5"/>
      <c r="PYA365" s="21"/>
      <c r="PYB365" s="5"/>
      <c r="PYC365" s="2"/>
      <c r="PYD365" s="2"/>
      <c r="PYE365" s="2"/>
      <c r="PYF365" s="18"/>
      <c r="PYG365" s="18"/>
      <c r="PYH365" s="19"/>
      <c r="PYI365" s="1"/>
      <c r="PYJ365" s="2"/>
      <c r="PYK365" s="20"/>
      <c r="PYL365" s="21"/>
      <c r="PYM365" s="5"/>
      <c r="PYN365" s="21"/>
      <c r="PYO365" s="5"/>
      <c r="PYP365" s="2"/>
      <c r="PYQ365" s="2"/>
      <c r="PYR365" s="2"/>
      <c r="PYS365" s="18"/>
      <c r="PYT365" s="18"/>
      <c r="PYU365" s="19"/>
      <c r="PYV365" s="1"/>
      <c r="PYW365" s="2"/>
      <c r="PYX365" s="20"/>
      <c r="PYY365" s="21"/>
      <c r="PYZ365" s="5"/>
      <c r="PZA365" s="21"/>
      <c r="PZB365" s="5"/>
      <c r="PZC365" s="2"/>
      <c r="PZD365" s="2"/>
      <c r="PZE365" s="2"/>
      <c r="PZF365" s="18"/>
      <c r="PZG365" s="18"/>
      <c r="PZH365" s="19"/>
      <c r="PZI365" s="1"/>
      <c r="PZJ365" s="2"/>
      <c r="PZK365" s="20"/>
      <c r="PZL365" s="21"/>
      <c r="PZM365" s="5"/>
      <c r="PZN365" s="21"/>
      <c r="PZO365" s="5"/>
      <c r="PZP365" s="2"/>
      <c r="PZQ365" s="2"/>
      <c r="PZR365" s="2"/>
      <c r="PZS365" s="18"/>
      <c r="PZT365" s="18"/>
      <c r="PZU365" s="19"/>
      <c r="PZV365" s="1"/>
      <c r="PZW365" s="2"/>
      <c r="PZX365" s="20"/>
      <c r="PZY365" s="21"/>
      <c r="PZZ365" s="5"/>
      <c r="QAA365" s="21"/>
      <c r="QAB365" s="5"/>
      <c r="QAC365" s="2"/>
      <c r="QAD365" s="2"/>
      <c r="QAE365" s="2"/>
      <c r="QAF365" s="18"/>
      <c r="QAG365" s="18"/>
      <c r="QAH365" s="19"/>
      <c r="QAI365" s="1"/>
      <c r="QAJ365" s="2"/>
      <c r="QAK365" s="20"/>
      <c r="QAL365" s="21"/>
      <c r="QAM365" s="5"/>
      <c r="QAN365" s="21"/>
      <c r="QAO365" s="5"/>
      <c r="QAP365" s="2"/>
      <c r="QAQ365" s="2"/>
      <c r="QAR365" s="2"/>
      <c r="QAS365" s="18"/>
      <c r="QAT365" s="18"/>
      <c r="QAU365" s="19"/>
      <c r="QAV365" s="1"/>
      <c r="QAW365" s="2"/>
      <c r="QAX365" s="20"/>
      <c r="QAY365" s="21"/>
      <c r="QAZ365" s="5"/>
      <c r="QBA365" s="21"/>
      <c r="QBB365" s="5"/>
      <c r="QBC365" s="2"/>
      <c r="QBD365" s="2"/>
      <c r="QBE365" s="2"/>
      <c r="QBF365" s="18"/>
      <c r="QBG365" s="18"/>
      <c r="QBH365" s="19"/>
      <c r="QBI365" s="1"/>
      <c r="QBJ365" s="2"/>
      <c r="QBK365" s="20"/>
      <c r="QBL365" s="21"/>
      <c r="QBM365" s="5"/>
      <c r="QBN365" s="21"/>
      <c r="QBO365" s="5"/>
      <c r="QBP365" s="2"/>
      <c r="QBQ365" s="2"/>
      <c r="QBR365" s="2"/>
      <c r="QBS365" s="18"/>
      <c r="QBT365" s="18"/>
      <c r="QBU365" s="19"/>
      <c r="QBV365" s="1"/>
      <c r="QBW365" s="2"/>
      <c r="QBX365" s="20"/>
      <c r="QBY365" s="21"/>
      <c r="QBZ365" s="5"/>
      <c r="QCA365" s="21"/>
      <c r="QCB365" s="5"/>
      <c r="QCC365" s="2"/>
      <c r="QCD365" s="2"/>
      <c r="QCE365" s="2"/>
      <c r="QCF365" s="18"/>
      <c r="QCG365" s="18"/>
      <c r="QCH365" s="19"/>
      <c r="QCI365" s="1"/>
      <c r="QCJ365" s="2"/>
      <c r="QCK365" s="20"/>
      <c r="QCL365" s="21"/>
      <c r="QCM365" s="5"/>
      <c r="QCN365" s="21"/>
      <c r="QCO365" s="5"/>
      <c r="QCP365" s="2"/>
      <c r="QCQ365" s="2"/>
      <c r="QCR365" s="2"/>
      <c r="QCS365" s="18"/>
      <c r="QCT365" s="18"/>
      <c r="QCU365" s="19"/>
      <c r="QCV365" s="1"/>
      <c r="QCW365" s="2"/>
      <c r="QCX365" s="20"/>
      <c r="QCY365" s="21"/>
      <c r="QCZ365" s="5"/>
      <c r="QDA365" s="21"/>
      <c r="QDB365" s="5"/>
      <c r="QDC365" s="2"/>
      <c r="QDD365" s="2"/>
      <c r="QDE365" s="2"/>
      <c r="QDF365" s="18"/>
      <c r="QDG365" s="18"/>
      <c r="QDH365" s="19"/>
      <c r="QDI365" s="1"/>
      <c r="QDJ365" s="2"/>
      <c r="QDK365" s="20"/>
      <c r="QDL365" s="21"/>
      <c r="QDM365" s="5"/>
      <c r="QDN365" s="21"/>
      <c r="QDO365" s="5"/>
      <c r="QDP365" s="2"/>
      <c r="QDQ365" s="2"/>
      <c r="QDR365" s="2"/>
      <c r="QDS365" s="18"/>
      <c r="QDT365" s="18"/>
      <c r="QDU365" s="19"/>
      <c r="QDV365" s="1"/>
      <c r="QDW365" s="2"/>
      <c r="QDX365" s="20"/>
      <c r="QDY365" s="21"/>
      <c r="QDZ365" s="5"/>
      <c r="QEA365" s="21"/>
      <c r="QEB365" s="5"/>
      <c r="QEC365" s="2"/>
      <c r="QED365" s="2"/>
      <c r="QEE365" s="2"/>
      <c r="QEF365" s="18"/>
      <c r="QEG365" s="18"/>
      <c r="QEH365" s="19"/>
      <c r="QEI365" s="1"/>
      <c r="QEJ365" s="2"/>
      <c r="QEK365" s="20"/>
      <c r="QEL365" s="21"/>
      <c r="QEM365" s="5"/>
      <c r="QEN365" s="21"/>
      <c r="QEO365" s="5"/>
      <c r="QEP365" s="2"/>
      <c r="QEQ365" s="2"/>
      <c r="QER365" s="2"/>
      <c r="QES365" s="18"/>
      <c r="QET365" s="18"/>
      <c r="QEU365" s="19"/>
      <c r="QEV365" s="1"/>
      <c r="QEW365" s="2"/>
      <c r="QEX365" s="20"/>
      <c r="QEY365" s="21"/>
      <c r="QEZ365" s="5"/>
      <c r="QFA365" s="21"/>
      <c r="QFB365" s="5"/>
      <c r="QFC365" s="2"/>
      <c r="QFD365" s="2"/>
      <c r="QFE365" s="2"/>
      <c r="QFF365" s="18"/>
      <c r="QFG365" s="18"/>
      <c r="QFH365" s="19"/>
      <c r="QFI365" s="1"/>
      <c r="QFJ365" s="2"/>
      <c r="QFK365" s="20"/>
      <c r="QFL365" s="21"/>
      <c r="QFM365" s="5"/>
      <c r="QFN365" s="21"/>
      <c r="QFO365" s="5"/>
      <c r="QFP365" s="2"/>
      <c r="QFQ365" s="2"/>
      <c r="QFR365" s="2"/>
      <c r="QFS365" s="18"/>
      <c r="QFT365" s="18"/>
      <c r="QFU365" s="19"/>
      <c r="QFV365" s="1"/>
      <c r="QFW365" s="2"/>
      <c r="QFX365" s="20"/>
      <c r="QFY365" s="21"/>
      <c r="QFZ365" s="5"/>
      <c r="QGA365" s="21"/>
      <c r="QGB365" s="5"/>
      <c r="QGC365" s="2"/>
      <c r="QGD365" s="2"/>
      <c r="QGE365" s="2"/>
      <c r="QGF365" s="18"/>
      <c r="QGG365" s="18"/>
      <c r="QGH365" s="19"/>
      <c r="QGI365" s="1"/>
      <c r="QGJ365" s="2"/>
      <c r="QGK365" s="20"/>
      <c r="QGL365" s="21"/>
      <c r="QGM365" s="5"/>
      <c r="QGN365" s="21"/>
      <c r="QGO365" s="5"/>
      <c r="QGP365" s="2"/>
      <c r="QGQ365" s="2"/>
      <c r="QGR365" s="2"/>
      <c r="QGS365" s="18"/>
      <c r="QGT365" s="18"/>
      <c r="QGU365" s="19"/>
      <c r="QGV365" s="1"/>
      <c r="QGW365" s="2"/>
      <c r="QGX365" s="20"/>
      <c r="QGY365" s="21"/>
      <c r="QGZ365" s="5"/>
      <c r="QHA365" s="21"/>
      <c r="QHB365" s="5"/>
      <c r="QHC365" s="2"/>
      <c r="QHD365" s="2"/>
      <c r="QHE365" s="2"/>
      <c r="QHF365" s="18"/>
      <c r="QHG365" s="18"/>
      <c r="QHH365" s="19"/>
      <c r="QHI365" s="1"/>
      <c r="QHJ365" s="2"/>
      <c r="QHK365" s="20"/>
      <c r="QHL365" s="21"/>
      <c r="QHM365" s="5"/>
      <c r="QHN365" s="21"/>
      <c r="QHO365" s="5"/>
      <c r="QHP365" s="2"/>
      <c r="QHQ365" s="2"/>
      <c r="QHR365" s="2"/>
      <c r="QHS365" s="18"/>
      <c r="QHT365" s="18"/>
      <c r="QHU365" s="19"/>
      <c r="QHV365" s="1"/>
      <c r="QHW365" s="2"/>
      <c r="QHX365" s="20"/>
      <c r="QHY365" s="21"/>
      <c r="QHZ365" s="5"/>
      <c r="QIA365" s="21"/>
      <c r="QIB365" s="5"/>
      <c r="QIC365" s="2"/>
      <c r="QID365" s="2"/>
      <c r="QIE365" s="2"/>
      <c r="QIF365" s="18"/>
      <c r="QIG365" s="18"/>
      <c r="QIH365" s="19"/>
      <c r="QII365" s="1"/>
      <c r="QIJ365" s="2"/>
      <c r="QIK365" s="20"/>
      <c r="QIL365" s="21"/>
      <c r="QIM365" s="5"/>
      <c r="QIN365" s="21"/>
      <c r="QIO365" s="5"/>
      <c r="QIP365" s="2"/>
      <c r="QIQ365" s="2"/>
      <c r="QIR365" s="2"/>
      <c r="QIS365" s="18"/>
      <c r="QIT365" s="18"/>
      <c r="QIU365" s="19"/>
      <c r="QIV365" s="1"/>
      <c r="QIW365" s="2"/>
      <c r="QIX365" s="20"/>
      <c r="QIY365" s="21"/>
      <c r="QIZ365" s="5"/>
      <c r="QJA365" s="21"/>
      <c r="QJB365" s="5"/>
      <c r="QJC365" s="2"/>
      <c r="QJD365" s="2"/>
      <c r="QJE365" s="2"/>
      <c r="QJF365" s="18"/>
      <c r="QJG365" s="18"/>
      <c r="QJH365" s="19"/>
      <c r="QJI365" s="1"/>
      <c r="QJJ365" s="2"/>
      <c r="QJK365" s="20"/>
      <c r="QJL365" s="21"/>
      <c r="QJM365" s="5"/>
      <c r="QJN365" s="21"/>
      <c r="QJO365" s="5"/>
      <c r="QJP365" s="2"/>
      <c r="QJQ365" s="2"/>
      <c r="QJR365" s="2"/>
      <c r="QJS365" s="18"/>
      <c r="QJT365" s="18"/>
      <c r="QJU365" s="19"/>
      <c r="QJV365" s="1"/>
      <c r="QJW365" s="2"/>
      <c r="QJX365" s="20"/>
      <c r="QJY365" s="21"/>
      <c r="QJZ365" s="5"/>
      <c r="QKA365" s="21"/>
      <c r="QKB365" s="5"/>
      <c r="QKC365" s="2"/>
      <c r="QKD365" s="2"/>
      <c r="QKE365" s="2"/>
      <c r="QKF365" s="18"/>
      <c r="QKG365" s="18"/>
      <c r="QKH365" s="19"/>
      <c r="QKI365" s="1"/>
      <c r="QKJ365" s="2"/>
      <c r="QKK365" s="20"/>
      <c r="QKL365" s="21"/>
      <c r="QKM365" s="5"/>
      <c r="QKN365" s="21"/>
      <c r="QKO365" s="5"/>
      <c r="QKP365" s="2"/>
      <c r="QKQ365" s="2"/>
      <c r="QKR365" s="2"/>
      <c r="QKS365" s="18"/>
      <c r="QKT365" s="18"/>
      <c r="QKU365" s="19"/>
      <c r="QKV365" s="1"/>
      <c r="QKW365" s="2"/>
      <c r="QKX365" s="20"/>
      <c r="QKY365" s="21"/>
      <c r="QKZ365" s="5"/>
      <c r="QLA365" s="21"/>
      <c r="QLB365" s="5"/>
      <c r="QLC365" s="2"/>
      <c r="QLD365" s="2"/>
      <c r="QLE365" s="2"/>
      <c r="QLF365" s="18"/>
      <c r="QLG365" s="18"/>
      <c r="QLH365" s="19"/>
      <c r="QLI365" s="1"/>
      <c r="QLJ365" s="2"/>
      <c r="QLK365" s="20"/>
      <c r="QLL365" s="21"/>
      <c r="QLM365" s="5"/>
      <c r="QLN365" s="21"/>
      <c r="QLO365" s="5"/>
      <c r="QLP365" s="2"/>
      <c r="QLQ365" s="2"/>
      <c r="QLR365" s="2"/>
      <c r="QLS365" s="18"/>
      <c r="QLT365" s="18"/>
      <c r="QLU365" s="19"/>
      <c r="QLV365" s="1"/>
      <c r="QLW365" s="2"/>
      <c r="QLX365" s="20"/>
      <c r="QLY365" s="21"/>
      <c r="QLZ365" s="5"/>
      <c r="QMA365" s="21"/>
      <c r="QMB365" s="5"/>
      <c r="QMC365" s="2"/>
      <c r="QMD365" s="2"/>
      <c r="QME365" s="2"/>
      <c r="QMF365" s="18"/>
      <c r="QMG365" s="18"/>
      <c r="QMH365" s="19"/>
      <c r="QMI365" s="1"/>
      <c r="QMJ365" s="2"/>
      <c r="QMK365" s="20"/>
      <c r="QML365" s="21"/>
      <c r="QMM365" s="5"/>
      <c r="QMN365" s="21"/>
      <c r="QMO365" s="5"/>
      <c r="QMP365" s="2"/>
      <c r="QMQ365" s="2"/>
      <c r="QMR365" s="2"/>
      <c r="QMS365" s="18"/>
      <c r="QMT365" s="18"/>
      <c r="QMU365" s="19"/>
      <c r="QMV365" s="1"/>
      <c r="QMW365" s="2"/>
      <c r="QMX365" s="20"/>
      <c r="QMY365" s="21"/>
      <c r="QMZ365" s="5"/>
      <c r="QNA365" s="21"/>
      <c r="QNB365" s="5"/>
      <c r="QNC365" s="2"/>
      <c r="QND365" s="2"/>
      <c r="QNE365" s="2"/>
      <c r="QNF365" s="18"/>
      <c r="QNG365" s="18"/>
      <c r="QNH365" s="19"/>
      <c r="QNI365" s="1"/>
      <c r="QNJ365" s="2"/>
      <c r="QNK365" s="20"/>
      <c r="QNL365" s="21"/>
      <c r="QNM365" s="5"/>
      <c r="QNN365" s="21"/>
      <c r="QNO365" s="5"/>
      <c r="QNP365" s="2"/>
      <c r="QNQ365" s="2"/>
      <c r="QNR365" s="2"/>
      <c r="QNS365" s="18"/>
      <c r="QNT365" s="18"/>
      <c r="QNU365" s="19"/>
      <c r="QNV365" s="1"/>
      <c r="QNW365" s="2"/>
      <c r="QNX365" s="20"/>
      <c r="QNY365" s="21"/>
      <c r="QNZ365" s="5"/>
      <c r="QOA365" s="21"/>
      <c r="QOB365" s="5"/>
      <c r="QOC365" s="2"/>
      <c r="QOD365" s="2"/>
      <c r="QOE365" s="2"/>
      <c r="QOF365" s="18"/>
      <c r="QOG365" s="18"/>
      <c r="QOH365" s="19"/>
      <c r="QOI365" s="1"/>
      <c r="QOJ365" s="2"/>
      <c r="QOK365" s="20"/>
      <c r="QOL365" s="21"/>
      <c r="QOM365" s="5"/>
      <c r="QON365" s="21"/>
      <c r="QOO365" s="5"/>
      <c r="QOP365" s="2"/>
      <c r="QOQ365" s="2"/>
      <c r="QOR365" s="2"/>
      <c r="QOS365" s="18"/>
      <c r="QOT365" s="18"/>
      <c r="QOU365" s="19"/>
      <c r="QOV365" s="1"/>
      <c r="QOW365" s="2"/>
      <c r="QOX365" s="20"/>
      <c r="QOY365" s="21"/>
      <c r="QOZ365" s="5"/>
      <c r="QPA365" s="21"/>
      <c r="QPB365" s="5"/>
      <c r="QPC365" s="2"/>
      <c r="QPD365" s="2"/>
      <c r="QPE365" s="2"/>
      <c r="QPF365" s="18"/>
      <c r="QPG365" s="18"/>
      <c r="QPH365" s="19"/>
      <c r="QPI365" s="1"/>
      <c r="QPJ365" s="2"/>
      <c r="QPK365" s="20"/>
      <c r="QPL365" s="21"/>
      <c r="QPM365" s="5"/>
      <c r="QPN365" s="21"/>
      <c r="QPO365" s="5"/>
      <c r="QPP365" s="2"/>
      <c r="QPQ365" s="2"/>
      <c r="QPR365" s="2"/>
      <c r="QPS365" s="18"/>
      <c r="QPT365" s="18"/>
      <c r="QPU365" s="19"/>
      <c r="QPV365" s="1"/>
      <c r="QPW365" s="2"/>
      <c r="QPX365" s="20"/>
      <c r="QPY365" s="21"/>
      <c r="QPZ365" s="5"/>
      <c r="QQA365" s="21"/>
      <c r="QQB365" s="5"/>
      <c r="QQC365" s="2"/>
      <c r="QQD365" s="2"/>
      <c r="QQE365" s="2"/>
      <c r="QQF365" s="18"/>
      <c r="QQG365" s="18"/>
      <c r="QQH365" s="19"/>
      <c r="QQI365" s="1"/>
      <c r="QQJ365" s="2"/>
      <c r="QQK365" s="20"/>
      <c r="QQL365" s="21"/>
      <c r="QQM365" s="5"/>
      <c r="QQN365" s="21"/>
      <c r="QQO365" s="5"/>
      <c r="QQP365" s="2"/>
      <c r="QQQ365" s="2"/>
      <c r="QQR365" s="2"/>
      <c r="QQS365" s="18"/>
      <c r="QQT365" s="18"/>
      <c r="QQU365" s="19"/>
      <c r="QQV365" s="1"/>
      <c r="QQW365" s="2"/>
      <c r="QQX365" s="20"/>
      <c r="QQY365" s="21"/>
      <c r="QQZ365" s="5"/>
      <c r="QRA365" s="21"/>
      <c r="QRB365" s="5"/>
      <c r="QRC365" s="2"/>
      <c r="QRD365" s="2"/>
      <c r="QRE365" s="2"/>
      <c r="QRF365" s="18"/>
      <c r="QRG365" s="18"/>
      <c r="QRH365" s="19"/>
      <c r="QRI365" s="1"/>
      <c r="QRJ365" s="2"/>
      <c r="QRK365" s="20"/>
      <c r="QRL365" s="21"/>
      <c r="QRM365" s="5"/>
      <c r="QRN365" s="21"/>
      <c r="QRO365" s="5"/>
      <c r="QRP365" s="2"/>
      <c r="QRQ365" s="2"/>
      <c r="QRR365" s="2"/>
      <c r="QRS365" s="18"/>
      <c r="QRT365" s="18"/>
      <c r="QRU365" s="19"/>
      <c r="QRV365" s="1"/>
      <c r="QRW365" s="2"/>
      <c r="QRX365" s="20"/>
      <c r="QRY365" s="21"/>
      <c r="QRZ365" s="5"/>
      <c r="QSA365" s="21"/>
      <c r="QSB365" s="5"/>
      <c r="QSC365" s="2"/>
      <c r="QSD365" s="2"/>
      <c r="QSE365" s="2"/>
      <c r="QSF365" s="18"/>
      <c r="QSG365" s="18"/>
      <c r="QSH365" s="19"/>
      <c r="QSI365" s="1"/>
      <c r="QSJ365" s="2"/>
      <c r="QSK365" s="20"/>
      <c r="QSL365" s="21"/>
      <c r="QSM365" s="5"/>
      <c r="QSN365" s="21"/>
      <c r="QSO365" s="5"/>
      <c r="QSP365" s="2"/>
      <c r="QSQ365" s="2"/>
      <c r="QSR365" s="2"/>
      <c r="QSS365" s="18"/>
      <c r="QST365" s="18"/>
      <c r="QSU365" s="19"/>
      <c r="QSV365" s="1"/>
      <c r="QSW365" s="2"/>
      <c r="QSX365" s="20"/>
      <c r="QSY365" s="21"/>
      <c r="QSZ365" s="5"/>
      <c r="QTA365" s="21"/>
      <c r="QTB365" s="5"/>
      <c r="QTC365" s="2"/>
      <c r="QTD365" s="2"/>
      <c r="QTE365" s="2"/>
      <c r="QTF365" s="18"/>
      <c r="QTG365" s="18"/>
      <c r="QTH365" s="19"/>
      <c r="QTI365" s="1"/>
      <c r="QTJ365" s="2"/>
      <c r="QTK365" s="20"/>
      <c r="QTL365" s="21"/>
      <c r="QTM365" s="5"/>
      <c r="QTN365" s="21"/>
      <c r="QTO365" s="5"/>
      <c r="QTP365" s="2"/>
      <c r="QTQ365" s="2"/>
      <c r="QTR365" s="2"/>
      <c r="QTS365" s="18"/>
      <c r="QTT365" s="18"/>
      <c r="QTU365" s="19"/>
      <c r="QTV365" s="1"/>
      <c r="QTW365" s="2"/>
      <c r="QTX365" s="20"/>
      <c r="QTY365" s="21"/>
      <c r="QTZ365" s="5"/>
      <c r="QUA365" s="21"/>
      <c r="QUB365" s="5"/>
      <c r="QUC365" s="2"/>
      <c r="QUD365" s="2"/>
      <c r="QUE365" s="2"/>
      <c r="QUF365" s="18"/>
      <c r="QUG365" s="18"/>
      <c r="QUH365" s="19"/>
      <c r="QUI365" s="1"/>
      <c r="QUJ365" s="2"/>
      <c r="QUK365" s="20"/>
      <c r="QUL365" s="21"/>
      <c r="QUM365" s="5"/>
      <c r="QUN365" s="21"/>
      <c r="QUO365" s="5"/>
      <c r="QUP365" s="2"/>
      <c r="QUQ365" s="2"/>
      <c r="QUR365" s="2"/>
      <c r="QUS365" s="18"/>
      <c r="QUT365" s="18"/>
      <c r="QUU365" s="19"/>
      <c r="QUV365" s="1"/>
      <c r="QUW365" s="2"/>
      <c r="QUX365" s="20"/>
      <c r="QUY365" s="21"/>
      <c r="QUZ365" s="5"/>
      <c r="QVA365" s="21"/>
      <c r="QVB365" s="5"/>
      <c r="QVC365" s="2"/>
      <c r="QVD365" s="2"/>
      <c r="QVE365" s="2"/>
      <c r="QVF365" s="18"/>
      <c r="QVG365" s="18"/>
      <c r="QVH365" s="19"/>
      <c r="QVI365" s="1"/>
      <c r="QVJ365" s="2"/>
      <c r="QVK365" s="20"/>
      <c r="QVL365" s="21"/>
      <c r="QVM365" s="5"/>
      <c r="QVN365" s="21"/>
      <c r="QVO365" s="5"/>
      <c r="QVP365" s="2"/>
      <c r="QVQ365" s="2"/>
      <c r="QVR365" s="2"/>
      <c r="QVS365" s="18"/>
      <c r="QVT365" s="18"/>
      <c r="QVU365" s="19"/>
      <c r="QVV365" s="1"/>
      <c r="QVW365" s="2"/>
      <c r="QVX365" s="20"/>
      <c r="QVY365" s="21"/>
      <c r="QVZ365" s="5"/>
      <c r="QWA365" s="21"/>
      <c r="QWB365" s="5"/>
      <c r="QWC365" s="2"/>
      <c r="QWD365" s="2"/>
      <c r="QWE365" s="2"/>
      <c r="QWF365" s="18"/>
      <c r="QWG365" s="18"/>
      <c r="QWH365" s="19"/>
      <c r="QWI365" s="1"/>
      <c r="QWJ365" s="2"/>
      <c r="QWK365" s="20"/>
      <c r="QWL365" s="21"/>
      <c r="QWM365" s="5"/>
      <c r="QWN365" s="21"/>
      <c r="QWO365" s="5"/>
      <c r="QWP365" s="2"/>
      <c r="QWQ365" s="2"/>
      <c r="QWR365" s="2"/>
      <c r="QWS365" s="18"/>
      <c r="QWT365" s="18"/>
      <c r="QWU365" s="19"/>
      <c r="QWV365" s="1"/>
      <c r="QWW365" s="2"/>
      <c r="QWX365" s="20"/>
      <c r="QWY365" s="21"/>
      <c r="QWZ365" s="5"/>
      <c r="QXA365" s="21"/>
      <c r="QXB365" s="5"/>
      <c r="QXC365" s="2"/>
      <c r="QXD365" s="2"/>
      <c r="QXE365" s="2"/>
      <c r="QXF365" s="18"/>
      <c r="QXG365" s="18"/>
      <c r="QXH365" s="19"/>
      <c r="QXI365" s="1"/>
      <c r="QXJ365" s="2"/>
      <c r="QXK365" s="20"/>
      <c r="QXL365" s="21"/>
      <c r="QXM365" s="5"/>
      <c r="QXN365" s="21"/>
      <c r="QXO365" s="5"/>
      <c r="QXP365" s="2"/>
      <c r="QXQ365" s="2"/>
      <c r="QXR365" s="2"/>
      <c r="QXS365" s="18"/>
      <c r="QXT365" s="18"/>
      <c r="QXU365" s="19"/>
      <c r="QXV365" s="1"/>
      <c r="QXW365" s="2"/>
      <c r="QXX365" s="20"/>
      <c r="QXY365" s="21"/>
      <c r="QXZ365" s="5"/>
      <c r="QYA365" s="21"/>
      <c r="QYB365" s="5"/>
      <c r="QYC365" s="2"/>
      <c r="QYD365" s="2"/>
      <c r="QYE365" s="2"/>
      <c r="QYF365" s="18"/>
      <c r="QYG365" s="18"/>
      <c r="QYH365" s="19"/>
      <c r="QYI365" s="1"/>
      <c r="QYJ365" s="2"/>
      <c r="QYK365" s="20"/>
      <c r="QYL365" s="21"/>
      <c r="QYM365" s="5"/>
      <c r="QYN365" s="21"/>
      <c r="QYO365" s="5"/>
      <c r="QYP365" s="2"/>
      <c r="QYQ365" s="2"/>
      <c r="QYR365" s="2"/>
      <c r="QYS365" s="18"/>
      <c r="QYT365" s="18"/>
      <c r="QYU365" s="19"/>
      <c r="QYV365" s="1"/>
      <c r="QYW365" s="2"/>
      <c r="QYX365" s="20"/>
      <c r="QYY365" s="21"/>
      <c r="QYZ365" s="5"/>
      <c r="QZA365" s="21"/>
      <c r="QZB365" s="5"/>
      <c r="QZC365" s="2"/>
      <c r="QZD365" s="2"/>
      <c r="QZE365" s="2"/>
      <c r="QZF365" s="18"/>
      <c r="QZG365" s="18"/>
      <c r="QZH365" s="19"/>
      <c r="QZI365" s="1"/>
      <c r="QZJ365" s="2"/>
      <c r="QZK365" s="20"/>
      <c r="QZL365" s="21"/>
      <c r="QZM365" s="5"/>
      <c r="QZN365" s="21"/>
      <c r="QZO365" s="5"/>
      <c r="QZP365" s="2"/>
      <c r="QZQ365" s="2"/>
      <c r="QZR365" s="2"/>
      <c r="QZS365" s="18"/>
      <c r="QZT365" s="18"/>
      <c r="QZU365" s="19"/>
      <c r="QZV365" s="1"/>
      <c r="QZW365" s="2"/>
      <c r="QZX365" s="20"/>
      <c r="QZY365" s="21"/>
      <c r="QZZ365" s="5"/>
      <c r="RAA365" s="21"/>
      <c r="RAB365" s="5"/>
      <c r="RAC365" s="2"/>
      <c r="RAD365" s="2"/>
      <c r="RAE365" s="2"/>
      <c r="RAF365" s="18"/>
      <c r="RAG365" s="18"/>
      <c r="RAH365" s="19"/>
      <c r="RAI365" s="1"/>
      <c r="RAJ365" s="2"/>
      <c r="RAK365" s="20"/>
      <c r="RAL365" s="21"/>
      <c r="RAM365" s="5"/>
      <c r="RAN365" s="21"/>
      <c r="RAO365" s="5"/>
      <c r="RAP365" s="2"/>
      <c r="RAQ365" s="2"/>
      <c r="RAR365" s="2"/>
      <c r="RAS365" s="18"/>
      <c r="RAT365" s="18"/>
      <c r="RAU365" s="19"/>
      <c r="RAV365" s="1"/>
      <c r="RAW365" s="2"/>
      <c r="RAX365" s="20"/>
      <c r="RAY365" s="21"/>
      <c r="RAZ365" s="5"/>
      <c r="RBA365" s="21"/>
      <c r="RBB365" s="5"/>
      <c r="RBC365" s="2"/>
      <c r="RBD365" s="2"/>
      <c r="RBE365" s="2"/>
      <c r="RBF365" s="18"/>
      <c r="RBG365" s="18"/>
      <c r="RBH365" s="19"/>
      <c r="RBI365" s="1"/>
      <c r="RBJ365" s="2"/>
      <c r="RBK365" s="20"/>
      <c r="RBL365" s="21"/>
      <c r="RBM365" s="5"/>
      <c r="RBN365" s="21"/>
      <c r="RBO365" s="5"/>
      <c r="RBP365" s="2"/>
      <c r="RBQ365" s="2"/>
      <c r="RBR365" s="2"/>
      <c r="RBS365" s="18"/>
      <c r="RBT365" s="18"/>
      <c r="RBU365" s="19"/>
      <c r="RBV365" s="1"/>
      <c r="RBW365" s="2"/>
      <c r="RBX365" s="20"/>
      <c r="RBY365" s="21"/>
      <c r="RBZ365" s="5"/>
      <c r="RCA365" s="21"/>
      <c r="RCB365" s="5"/>
      <c r="RCC365" s="2"/>
      <c r="RCD365" s="2"/>
      <c r="RCE365" s="2"/>
      <c r="RCF365" s="18"/>
      <c r="RCG365" s="18"/>
      <c r="RCH365" s="19"/>
      <c r="RCI365" s="1"/>
      <c r="RCJ365" s="2"/>
      <c r="RCK365" s="20"/>
      <c r="RCL365" s="21"/>
      <c r="RCM365" s="5"/>
      <c r="RCN365" s="21"/>
      <c r="RCO365" s="5"/>
      <c r="RCP365" s="2"/>
      <c r="RCQ365" s="2"/>
      <c r="RCR365" s="2"/>
      <c r="RCS365" s="18"/>
      <c r="RCT365" s="18"/>
      <c r="RCU365" s="19"/>
      <c r="RCV365" s="1"/>
      <c r="RCW365" s="2"/>
      <c r="RCX365" s="20"/>
      <c r="RCY365" s="21"/>
      <c r="RCZ365" s="5"/>
      <c r="RDA365" s="21"/>
      <c r="RDB365" s="5"/>
      <c r="RDC365" s="2"/>
      <c r="RDD365" s="2"/>
      <c r="RDE365" s="2"/>
      <c r="RDF365" s="18"/>
      <c r="RDG365" s="18"/>
      <c r="RDH365" s="19"/>
      <c r="RDI365" s="1"/>
      <c r="RDJ365" s="2"/>
      <c r="RDK365" s="20"/>
      <c r="RDL365" s="21"/>
      <c r="RDM365" s="5"/>
      <c r="RDN365" s="21"/>
      <c r="RDO365" s="5"/>
      <c r="RDP365" s="2"/>
      <c r="RDQ365" s="2"/>
      <c r="RDR365" s="2"/>
      <c r="RDS365" s="18"/>
      <c r="RDT365" s="18"/>
      <c r="RDU365" s="19"/>
      <c r="RDV365" s="1"/>
      <c r="RDW365" s="2"/>
      <c r="RDX365" s="20"/>
      <c r="RDY365" s="21"/>
      <c r="RDZ365" s="5"/>
      <c r="REA365" s="21"/>
      <c r="REB365" s="5"/>
      <c r="REC365" s="2"/>
      <c r="RED365" s="2"/>
      <c r="REE365" s="2"/>
      <c r="REF365" s="18"/>
      <c r="REG365" s="18"/>
      <c r="REH365" s="19"/>
      <c r="REI365" s="1"/>
      <c r="REJ365" s="2"/>
      <c r="REK365" s="20"/>
      <c r="REL365" s="21"/>
      <c r="REM365" s="5"/>
      <c r="REN365" s="21"/>
      <c r="REO365" s="5"/>
      <c r="REP365" s="2"/>
      <c r="REQ365" s="2"/>
      <c r="RER365" s="2"/>
      <c r="RES365" s="18"/>
      <c r="RET365" s="18"/>
      <c r="REU365" s="19"/>
      <c r="REV365" s="1"/>
      <c r="REW365" s="2"/>
      <c r="REX365" s="20"/>
      <c r="REY365" s="21"/>
      <c r="REZ365" s="5"/>
      <c r="RFA365" s="21"/>
      <c r="RFB365" s="5"/>
      <c r="RFC365" s="2"/>
      <c r="RFD365" s="2"/>
      <c r="RFE365" s="2"/>
      <c r="RFF365" s="18"/>
      <c r="RFG365" s="18"/>
      <c r="RFH365" s="19"/>
      <c r="RFI365" s="1"/>
      <c r="RFJ365" s="2"/>
      <c r="RFK365" s="20"/>
      <c r="RFL365" s="21"/>
      <c r="RFM365" s="5"/>
      <c r="RFN365" s="21"/>
      <c r="RFO365" s="5"/>
      <c r="RFP365" s="2"/>
      <c r="RFQ365" s="2"/>
      <c r="RFR365" s="2"/>
      <c r="RFS365" s="18"/>
      <c r="RFT365" s="18"/>
      <c r="RFU365" s="19"/>
      <c r="RFV365" s="1"/>
      <c r="RFW365" s="2"/>
      <c r="RFX365" s="20"/>
      <c r="RFY365" s="21"/>
      <c r="RFZ365" s="5"/>
      <c r="RGA365" s="21"/>
      <c r="RGB365" s="5"/>
      <c r="RGC365" s="2"/>
      <c r="RGD365" s="2"/>
      <c r="RGE365" s="2"/>
      <c r="RGF365" s="18"/>
      <c r="RGG365" s="18"/>
      <c r="RGH365" s="19"/>
      <c r="RGI365" s="1"/>
      <c r="RGJ365" s="2"/>
      <c r="RGK365" s="20"/>
      <c r="RGL365" s="21"/>
      <c r="RGM365" s="5"/>
      <c r="RGN365" s="21"/>
      <c r="RGO365" s="5"/>
      <c r="RGP365" s="2"/>
      <c r="RGQ365" s="2"/>
      <c r="RGR365" s="2"/>
      <c r="RGS365" s="18"/>
      <c r="RGT365" s="18"/>
      <c r="RGU365" s="19"/>
      <c r="RGV365" s="1"/>
      <c r="RGW365" s="2"/>
      <c r="RGX365" s="20"/>
      <c r="RGY365" s="21"/>
      <c r="RGZ365" s="5"/>
      <c r="RHA365" s="21"/>
      <c r="RHB365" s="5"/>
      <c r="RHC365" s="2"/>
      <c r="RHD365" s="2"/>
      <c r="RHE365" s="2"/>
      <c r="RHF365" s="18"/>
      <c r="RHG365" s="18"/>
      <c r="RHH365" s="19"/>
      <c r="RHI365" s="1"/>
      <c r="RHJ365" s="2"/>
      <c r="RHK365" s="20"/>
      <c r="RHL365" s="21"/>
      <c r="RHM365" s="5"/>
      <c r="RHN365" s="21"/>
      <c r="RHO365" s="5"/>
      <c r="RHP365" s="2"/>
      <c r="RHQ365" s="2"/>
      <c r="RHR365" s="2"/>
      <c r="RHS365" s="18"/>
      <c r="RHT365" s="18"/>
      <c r="RHU365" s="19"/>
      <c r="RHV365" s="1"/>
      <c r="RHW365" s="2"/>
      <c r="RHX365" s="20"/>
      <c r="RHY365" s="21"/>
      <c r="RHZ365" s="5"/>
      <c r="RIA365" s="21"/>
      <c r="RIB365" s="5"/>
      <c r="RIC365" s="2"/>
      <c r="RID365" s="2"/>
      <c r="RIE365" s="2"/>
      <c r="RIF365" s="18"/>
      <c r="RIG365" s="18"/>
      <c r="RIH365" s="19"/>
      <c r="RII365" s="1"/>
      <c r="RIJ365" s="2"/>
      <c r="RIK365" s="20"/>
      <c r="RIL365" s="21"/>
      <c r="RIM365" s="5"/>
      <c r="RIN365" s="21"/>
      <c r="RIO365" s="5"/>
      <c r="RIP365" s="2"/>
      <c r="RIQ365" s="2"/>
      <c r="RIR365" s="2"/>
      <c r="RIS365" s="18"/>
      <c r="RIT365" s="18"/>
      <c r="RIU365" s="19"/>
      <c r="RIV365" s="1"/>
      <c r="RIW365" s="2"/>
      <c r="RIX365" s="20"/>
      <c r="RIY365" s="21"/>
      <c r="RIZ365" s="5"/>
      <c r="RJA365" s="21"/>
      <c r="RJB365" s="5"/>
      <c r="RJC365" s="2"/>
      <c r="RJD365" s="2"/>
      <c r="RJE365" s="2"/>
      <c r="RJF365" s="18"/>
      <c r="RJG365" s="18"/>
      <c r="RJH365" s="19"/>
      <c r="RJI365" s="1"/>
      <c r="RJJ365" s="2"/>
      <c r="RJK365" s="20"/>
      <c r="RJL365" s="21"/>
      <c r="RJM365" s="5"/>
      <c r="RJN365" s="21"/>
      <c r="RJO365" s="5"/>
      <c r="RJP365" s="2"/>
      <c r="RJQ365" s="2"/>
      <c r="RJR365" s="2"/>
      <c r="RJS365" s="18"/>
      <c r="RJT365" s="18"/>
      <c r="RJU365" s="19"/>
      <c r="RJV365" s="1"/>
      <c r="RJW365" s="2"/>
      <c r="RJX365" s="20"/>
      <c r="RJY365" s="21"/>
      <c r="RJZ365" s="5"/>
      <c r="RKA365" s="21"/>
      <c r="RKB365" s="5"/>
      <c r="RKC365" s="2"/>
      <c r="RKD365" s="2"/>
      <c r="RKE365" s="2"/>
      <c r="RKF365" s="18"/>
      <c r="RKG365" s="18"/>
      <c r="RKH365" s="19"/>
      <c r="RKI365" s="1"/>
      <c r="RKJ365" s="2"/>
      <c r="RKK365" s="20"/>
      <c r="RKL365" s="21"/>
      <c r="RKM365" s="5"/>
      <c r="RKN365" s="21"/>
      <c r="RKO365" s="5"/>
      <c r="RKP365" s="2"/>
      <c r="RKQ365" s="2"/>
      <c r="RKR365" s="2"/>
      <c r="RKS365" s="18"/>
      <c r="RKT365" s="18"/>
      <c r="RKU365" s="19"/>
      <c r="RKV365" s="1"/>
      <c r="RKW365" s="2"/>
      <c r="RKX365" s="20"/>
      <c r="RKY365" s="21"/>
      <c r="RKZ365" s="5"/>
      <c r="RLA365" s="21"/>
      <c r="RLB365" s="5"/>
      <c r="RLC365" s="2"/>
      <c r="RLD365" s="2"/>
      <c r="RLE365" s="2"/>
      <c r="RLF365" s="18"/>
      <c r="RLG365" s="18"/>
      <c r="RLH365" s="19"/>
      <c r="RLI365" s="1"/>
      <c r="RLJ365" s="2"/>
      <c r="RLK365" s="20"/>
      <c r="RLL365" s="21"/>
      <c r="RLM365" s="5"/>
      <c r="RLN365" s="21"/>
      <c r="RLO365" s="5"/>
      <c r="RLP365" s="2"/>
      <c r="RLQ365" s="2"/>
      <c r="RLR365" s="2"/>
      <c r="RLS365" s="18"/>
      <c r="RLT365" s="18"/>
      <c r="RLU365" s="19"/>
      <c r="RLV365" s="1"/>
      <c r="RLW365" s="2"/>
      <c r="RLX365" s="20"/>
      <c r="RLY365" s="21"/>
      <c r="RLZ365" s="5"/>
      <c r="RMA365" s="21"/>
      <c r="RMB365" s="5"/>
      <c r="RMC365" s="2"/>
      <c r="RMD365" s="2"/>
      <c r="RME365" s="2"/>
      <c r="RMF365" s="18"/>
      <c r="RMG365" s="18"/>
      <c r="RMH365" s="19"/>
      <c r="RMI365" s="1"/>
      <c r="RMJ365" s="2"/>
      <c r="RMK365" s="20"/>
      <c r="RML365" s="21"/>
      <c r="RMM365" s="5"/>
      <c r="RMN365" s="21"/>
      <c r="RMO365" s="5"/>
      <c r="RMP365" s="2"/>
      <c r="RMQ365" s="2"/>
      <c r="RMR365" s="2"/>
      <c r="RMS365" s="18"/>
      <c r="RMT365" s="18"/>
      <c r="RMU365" s="19"/>
      <c r="RMV365" s="1"/>
      <c r="RMW365" s="2"/>
      <c r="RMX365" s="20"/>
      <c r="RMY365" s="21"/>
      <c r="RMZ365" s="5"/>
      <c r="RNA365" s="21"/>
      <c r="RNB365" s="5"/>
      <c r="RNC365" s="2"/>
      <c r="RND365" s="2"/>
      <c r="RNE365" s="2"/>
      <c r="RNF365" s="18"/>
      <c r="RNG365" s="18"/>
      <c r="RNH365" s="19"/>
      <c r="RNI365" s="1"/>
      <c r="RNJ365" s="2"/>
      <c r="RNK365" s="20"/>
      <c r="RNL365" s="21"/>
      <c r="RNM365" s="5"/>
      <c r="RNN365" s="21"/>
      <c r="RNO365" s="5"/>
      <c r="RNP365" s="2"/>
      <c r="RNQ365" s="2"/>
      <c r="RNR365" s="2"/>
      <c r="RNS365" s="18"/>
      <c r="RNT365" s="18"/>
      <c r="RNU365" s="19"/>
      <c r="RNV365" s="1"/>
      <c r="RNW365" s="2"/>
      <c r="RNX365" s="20"/>
      <c r="RNY365" s="21"/>
      <c r="RNZ365" s="5"/>
      <c r="ROA365" s="21"/>
      <c r="ROB365" s="5"/>
      <c r="ROC365" s="2"/>
      <c r="ROD365" s="2"/>
      <c r="ROE365" s="2"/>
      <c r="ROF365" s="18"/>
      <c r="ROG365" s="18"/>
      <c r="ROH365" s="19"/>
      <c r="ROI365" s="1"/>
      <c r="ROJ365" s="2"/>
      <c r="ROK365" s="20"/>
      <c r="ROL365" s="21"/>
      <c r="ROM365" s="5"/>
      <c r="RON365" s="21"/>
      <c r="ROO365" s="5"/>
      <c r="ROP365" s="2"/>
      <c r="ROQ365" s="2"/>
      <c r="ROR365" s="2"/>
      <c r="ROS365" s="18"/>
      <c r="ROT365" s="18"/>
      <c r="ROU365" s="19"/>
      <c r="ROV365" s="1"/>
      <c r="ROW365" s="2"/>
      <c r="ROX365" s="20"/>
      <c r="ROY365" s="21"/>
      <c r="ROZ365" s="5"/>
      <c r="RPA365" s="21"/>
      <c r="RPB365" s="5"/>
      <c r="RPC365" s="2"/>
      <c r="RPD365" s="2"/>
      <c r="RPE365" s="2"/>
      <c r="RPF365" s="18"/>
      <c r="RPG365" s="18"/>
      <c r="RPH365" s="19"/>
      <c r="RPI365" s="1"/>
      <c r="RPJ365" s="2"/>
      <c r="RPK365" s="20"/>
      <c r="RPL365" s="21"/>
      <c r="RPM365" s="5"/>
      <c r="RPN365" s="21"/>
      <c r="RPO365" s="5"/>
      <c r="RPP365" s="2"/>
      <c r="RPQ365" s="2"/>
      <c r="RPR365" s="2"/>
      <c r="RPS365" s="18"/>
      <c r="RPT365" s="18"/>
      <c r="RPU365" s="19"/>
      <c r="RPV365" s="1"/>
      <c r="RPW365" s="2"/>
      <c r="RPX365" s="20"/>
      <c r="RPY365" s="21"/>
      <c r="RPZ365" s="5"/>
      <c r="RQA365" s="21"/>
      <c r="RQB365" s="5"/>
      <c r="RQC365" s="2"/>
      <c r="RQD365" s="2"/>
      <c r="RQE365" s="2"/>
      <c r="RQF365" s="18"/>
      <c r="RQG365" s="18"/>
      <c r="RQH365" s="19"/>
      <c r="RQI365" s="1"/>
      <c r="RQJ365" s="2"/>
      <c r="RQK365" s="20"/>
      <c r="RQL365" s="21"/>
      <c r="RQM365" s="5"/>
      <c r="RQN365" s="21"/>
      <c r="RQO365" s="5"/>
      <c r="RQP365" s="2"/>
      <c r="RQQ365" s="2"/>
      <c r="RQR365" s="2"/>
      <c r="RQS365" s="18"/>
      <c r="RQT365" s="18"/>
      <c r="RQU365" s="19"/>
      <c r="RQV365" s="1"/>
      <c r="RQW365" s="2"/>
      <c r="RQX365" s="20"/>
      <c r="RQY365" s="21"/>
      <c r="RQZ365" s="5"/>
      <c r="RRA365" s="21"/>
      <c r="RRB365" s="5"/>
      <c r="RRC365" s="2"/>
      <c r="RRD365" s="2"/>
      <c r="RRE365" s="2"/>
      <c r="RRF365" s="18"/>
      <c r="RRG365" s="18"/>
      <c r="RRH365" s="19"/>
      <c r="RRI365" s="1"/>
      <c r="RRJ365" s="2"/>
      <c r="RRK365" s="20"/>
      <c r="RRL365" s="21"/>
      <c r="RRM365" s="5"/>
      <c r="RRN365" s="21"/>
      <c r="RRO365" s="5"/>
      <c r="RRP365" s="2"/>
      <c r="RRQ365" s="2"/>
      <c r="RRR365" s="2"/>
      <c r="RRS365" s="18"/>
      <c r="RRT365" s="18"/>
      <c r="RRU365" s="19"/>
      <c r="RRV365" s="1"/>
      <c r="RRW365" s="2"/>
      <c r="RRX365" s="20"/>
      <c r="RRY365" s="21"/>
      <c r="RRZ365" s="5"/>
      <c r="RSA365" s="21"/>
      <c r="RSB365" s="5"/>
      <c r="RSC365" s="2"/>
      <c r="RSD365" s="2"/>
      <c r="RSE365" s="2"/>
      <c r="RSF365" s="18"/>
      <c r="RSG365" s="18"/>
      <c r="RSH365" s="19"/>
      <c r="RSI365" s="1"/>
      <c r="RSJ365" s="2"/>
      <c r="RSK365" s="20"/>
      <c r="RSL365" s="21"/>
      <c r="RSM365" s="5"/>
      <c r="RSN365" s="21"/>
      <c r="RSO365" s="5"/>
      <c r="RSP365" s="2"/>
      <c r="RSQ365" s="2"/>
      <c r="RSR365" s="2"/>
      <c r="RSS365" s="18"/>
      <c r="RST365" s="18"/>
      <c r="RSU365" s="19"/>
      <c r="RSV365" s="1"/>
      <c r="RSW365" s="2"/>
      <c r="RSX365" s="20"/>
      <c r="RSY365" s="21"/>
      <c r="RSZ365" s="5"/>
      <c r="RTA365" s="21"/>
      <c r="RTB365" s="5"/>
      <c r="RTC365" s="2"/>
      <c r="RTD365" s="2"/>
      <c r="RTE365" s="2"/>
      <c r="RTF365" s="18"/>
      <c r="RTG365" s="18"/>
      <c r="RTH365" s="19"/>
      <c r="RTI365" s="1"/>
      <c r="RTJ365" s="2"/>
      <c r="RTK365" s="20"/>
      <c r="RTL365" s="21"/>
      <c r="RTM365" s="5"/>
      <c r="RTN365" s="21"/>
      <c r="RTO365" s="5"/>
      <c r="RTP365" s="2"/>
      <c r="RTQ365" s="2"/>
      <c r="RTR365" s="2"/>
      <c r="RTS365" s="18"/>
      <c r="RTT365" s="18"/>
      <c r="RTU365" s="19"/>
      <c r="RTV365" s="1"/>
      <c r="RTW365" s="2"/>
      <c r="RTX365" s="20"/>
      <c r="RTY365" s="21"/>
      <c r="RTZ365" s="5"/>
      <c r="RUA365" s="21"/>
      <c r="RUB365" s="5"/>
      <c r="RUC365" s="2"/>
      <c r="RUD365" s="2"/>
      <c r="RUE365" s="2"/>
      <c r="RUF365" s="18"/>
      <c r="RUG365" s="18"/>
      <c r="RUH365" s="19"/>
      <c r="RUI365" s="1"/>
      <c r="RUJ365" s="2"/>
      <c r="RUK365" s="20"/>
      <c r="RUL365" s="21"/>
      <c r="RUM365" s="5"/>
      <c r="RUN365" s="21"/>
      <c r="RUO365" s="5"/>
      <c r="RUP365" s="2"/>
      <c r="RUQ365" s="2"/>
      <c r="RUR365" s="2"/>
      <c r="RUS365" s="18"/>
      <c r="RUT365" s="18"/>
      <c r="RUU365" s="19"/>
      <c r="RUV365" s="1"/>
      <c r="RUW365" s="2"/>
      <c r="RUX365" s="20"/>
      <c r="RUY365" s="21"/>
      <c r="RUZ365" s="5"/>
      <c r="RVA365" s="21"/>
      <c r="RVB365" s="5"/>
      <c r="RVC365" s="2"/>
      <c r="RVD365" s="2"/>
      <c r="RVE365" s="2"/>
      <c r="RVF365" s="18"/>
      <c r="RVG365" s="18"/>
      <c r="RVH365" s="19"/>
      <c r="RVI365" s="1"/>
      <c r="RVJ365" s="2"/>
      <c r="RVK365" s="20"/>
      <c r="RVL365" s="21"/>
      <c r="RVM365" s="5"/>
      <c r="RVN365" s="21"/>
      <c r="RVO365" s="5"/>
      <c r="RVP365" s="2"/>
      <c r="RVQ365" s="2"/>
      <c r="RVR365" s="2"/>
      <c r="RVS365" s="18"/>
      <c r="RVT365" s="18"/>
      <c r="RVU365" s="19"/>
      <c r="RVV365" s="1"/>
      <c r="RVW365" s="2"/>
      <c r="RVX365" s="20"/>
      <c r="RVY365" s="21"/>
      <c r="RVZ365" s="5"/>
      <c r="RWA365" s="21"/>
      <c r="RWB365" s="5"/>
      <c r="RWC365" s="2"/>
      <c r="RWD365" s="2"/>
      <c r="RWE365" s="2"/>
      <c r="RWF365" s="18"/>
      <c r="RWG365" s="18"/>
      <c r="RWH365" s="19"/>
      <c r="RWI365" s="1"/>
      <c r="RWJ365" s="2"/>
      <c r="RWK365" s="20"/>
      <c r="RWL365" s="21"/>
      <c r="RWM365" s="5"/>
      <c r="RWN365" s="21"/>
      <c r="RWO365" s="5"/>
      <c r="RWP365" s="2"/>
      <c r="RWQ365" s="2"/>
      <c r="RWR365" s="2"/>
      <c r="RWS365" s="18"/>
      <c r="RWT365" s="18"/>
      <c r="RWU365" s="19"/>
      <c r="RWV365" s="1"/>
      <c r="RWW365" s="2"/>
      <c r="RWX365" s="20"/>
      <c r="RWY365" s="21"/>
      <c r="RWZ365" s="5"/>
      <c r="RXA365" s="21"/>
      <c r="RXB365" s="5"/>
      <c r="RXC365" s="2"/>
      <c r="RXD365" s="2"/>
      <c r="RXE365" s="2"/>
      <c r="RXF365" s="18"/>
      <c r="RXG365" s="18"/>
      <c r="RXH365" s="19"/>
      <c r="RXI365" s="1"/>
      <c r="RXJ365" s="2"/>
      <c r="RXK365" s="20"/>
      <c r="RXL365" s="21"/>
      <c r="RXM365" s="5"/>
      <c r="RXN365" s="21"/>
      <c r="RXO365" s="5"/>
      <c r="RXP365" s="2"/>
      <c r="RXQ365" s="2"/>
      <c r="RXR365" s="2"/>
      <c r="RXS365" s="18"/>
      <c r="RXT365" s="18"/>
      <c r="RXU365" s="19"/>
      <c r="RXV365" s="1"/>
      <c r="RXW365" s="2"/>
      <c r="RXX365" s="20"/>
      <c r="RXY365" s="21"/>
      <c r="RXZ365" s="5"/>
      <c r="RYA365" s="21"/>
      <c r="RYB365" s="5"/>
      <c r="RYC365" s="2"/>
      <c r="RYD365" s="2"/>
      <c r="RYE365" s="2"/>
      <c r="RYF365" s="18"/>
      <c r="RYG365" s="18"/>
      <c r="RYH365" s="19"/>
      <c r="RYI365" s="1"/>
      <c r="RYJ365" s="2"/>
      <c r="RYK365" s="20"/>
      <c r="RYL365" s="21"/>
      <c r="RYM365" s="5"/>
      <c r="RYN365" s="21"/>
      <c r="RYO365" s="5"/>
      <c r="RYP365" s="2"/>
      <c r="RYQ365" s="2"/>
      <c r="RYR365" s="2"/>
      <c r="RYS365" s="18"/>
      <c r="RYT365" s="18"/>
      <c r="RYU365" s="19"/>
      <c r="RYV365" s="1"/>
      <c r="RYW365" s="2"/>
      <c r="RYX365" s="20"/>
      <c r="RYY365" s="21"/>
      <c r="RYZ365" s="5"/>
      <c r="RZA365" s="21"/>
      <c r="RZB365" s="5"/>
      <c r="RZC365" s="2"/>
      <c r="RZD365" s="2"/>
      <c r="RZE365" s="2"/>
      <c r="RZF365" s="18"/>
      <c r="RZG365" s="18"/>
      <c r="RZH365" s="19"/>
      <c r="RZI365" s="1"/>
      <c r="RZJ365" s="2"/>
      <c r="RZK365" s="20"/>
      <c r="RZL365" s="21"/>
      <c r="RZM365" s="5"/>
      <c r="RZN365" s="21"/>
      <c r="RZO365" s="5"/>
      <c r="RZP365" s="2"/>
      <c r="RZQ365" s="2"/>
      <c r="RZR365" s="2"/>
      <c r="RZS365" s="18"/>
      <c r="RZT365" s="18"/>
      <c r="RZU365" s="19"/>
      <c r="RZV365" s="1"/>
      <c r="RZW365" s="2"/>
      <c r="RZX365" s="20"/>
      <c r="RZY365" s="21"/>
      <c r="RZZ365" s="5"/>
      <c r="SAA365" s="21"/>
      <c r="SAB365" s="5"/>
      <c r="SAC365" s="2"/>
      <c r="SAD365" s="2"/>
      <c r="SAE365" s="2"/>
      <c r="SAF365" s="18"/>
      <c r="SAG365" s="18"/>
      <c r="SAH365" s="19"/>
      <c r="SAI365" s="1"/>
      <c r="SAJ365" s="2"/>
      <c r="SAK365" s="20"/>
      <c r="SAL365" s="21"/>
      <c r="SAM365" s="5"/>
      <c r="SAN365" s="21"/>
      <c r="SAO365" s="5"/>
      <c r="SAP365" s="2"/>
      <c r="SAQ365" s="2"/>
      <c r="SAR365" s="2"/>
      <c r="SAS365" s="18"/>
      <c r="SAT365" s="18"/>
      <c r="SAU365" s="19"/>
      <c r="SAV365" s="1"/>
      <c r="SAW365" s="2"/>
      <c r="SAX365" s="20"/>
      <c r="SAY365" s="21"/>
      <c r="SAZ365" s="5"/>
      <c r="SBA365" s="21"/>
      <c r="SBB365" s="5"/>
      <c r="SBC365" s="2"/>
      <c r="SBD365" s="2"/>
      <c r="SBE365" s="2"/>
      <c r="SBF365" s="18"/>
      <c r="SBG365" s="18"/>
      <c r="SBH365" s="19"/>
      <c r="SBI365" s="1"/>
      <c r="SBJ365" s="2"/>
      <c r="SBK365" s="20"/>
      <c r="SBL365" s="21"/>
      <c r="SBM365" s="5"/>
      <c r="SBN365" s="21"/>
      <c r="SBO365" s="5"/>
      <c r="SBP365" s="2"/>
      <c r="SBQ365" s="2"/>
      <c r="SBR365" s="2"/>
      <c r="SBS365" s="18"/>
      <c r="SBT365" s="18"/>
      <c r="SBU365" s="19"/>
      <c r="SBV365" s="1"/>
      <c r="SBW365" s="2"/>
      <c r="SBX365" s="20"/>
      <c r="SBY365" s="21"/>
      <c r="SBZ365" s="5"/>
      <c r="SCA365" s="21"/>
      <c r="SCB365" s="5"/>
      <c r="SCC365" s="2"/>
      <c r="SCD365" s="2"/>
      <c r="SCE365" s="2"/>
      <c r="SCF365" s="18"/>
      <c r="SCG365" s="18"/>
      <c r="SCH365" s="19"/>
      <c r="SCI365" s="1"/>
      <c r="SCJ365" s="2"/>
      <c r="SCK365" s="20"/>
      <c r="SCL365" s="21"/>
      <c r="SCM365" s="5"/>
      <c r="SCN365" s="21"/>
      <c r="SCO365" s="5"/>
      <c r="SCP365" s="2"/>
      <c r="SCQ365" s="2"/>
      <c r="SCR365" s="2"/>
      <c r="SCS365" s="18"/>
      <c r="SCT365" s="18"/>
      <c r="SCU365" s="19"/>
      <c r="SCV365" s="1"/>
      <c r="SCW365" s="2"/>
      <c r="SCX365" s="20"/>
      <c r="SCY365" s="21"/>
      <c r="SCZ365" s="5"/>
      <c r="SDA365" s="21"/>
      <c r="SDB365" s="5"/>
      <c r="SDC365" s="2"/>
      <c r="SDD365" s="2"/>
      <c r="SDE365" s="2"/>
      <c r="SDF365" s="18"/>
      <c r="SDG365" s="18"/>
      <c r="SDH365" s="19"/>
      <c r="SDI365" s="1"/>
      <c r="SDJ365" s="2"/>
      <c r="SDK365" s="20"/>
      <c r="SDL365" s="21"/>
      <c r="SDM365" s="5"/>
      <c r="SDN365" s="21"/>
      <c r="SDO365" s="5"/>
      <c r="SDP365" s="2"/>
      <c r="SDQ365" s="2"/>
      <c r="SDR365" s="2"/>
      <c r="SDS365" s="18"/>
      <c r="SDT365" s="18"/>
      <c r="SDU365" s="19"/>
      <c r="SDV365" s="1"/>
      <c r="SDW365" s="2"/>
      <c r="SDX365" s="20"/>
      <c r="SDY365" s="21"/>
      <c r="SDZ365" s="5"/>
      <c r="SEA365" s="21"/>
      <c r="SEB365" s="5"/>
      <c r="SEC365" s="2"/>
      <c r="SED365" s="2"/>
      <c r="SEE365" s="2"/>
      <c r="SEF365" s="18"/>
      <c r="SEG365" s="18"/>
      <c r="SEH365" s="19"/>
      <c r="SEI365" s="1"/>
      <c r="SEJ365" s="2"/>
      <c r="SEK365" s="20"/>
      <c r="SEL365" s="21"/>
      <c r="SEM365" s="5"/>
      <c r="SEN365" s="21"/>
      <c r="SEO365" s="5"/>
      <c r="SEP365" s="2"/>
      <c r="SEQ365" s="2"/>
      <c r="SER365" s="2"/>
      <c r="SES365" s="18"/>
      <c r="SET365" s="18"/>
      <c r="SEU365" s="19"/>
      <c r="SEV365" s="1"/>
      <c r="SEW365" s="2"/>
      <c r="SEX365" s="20"/>
      <c r="SEY365" s="21"/>
      <c r="SEZ365" s="5"/>
      <c r="SFA365" s="21"/>
      <c r="SFB365" s="5"/>
      <c r="SFC365" s="2"/>
      <c r="SFD365" s="2"/>
      <c r="SFE365" s="2"/>
      <c r="SFF365" s="18"/>
      <c r="SFG365" s="18"/>
      <c r="SFH365" s="19"/>
      <c r="SFI365" s="1"/>
      <c r="SFJ365" s="2"/>
      <c r="SFK365" s="20"/>
      <c r="SFL365" s="21"/>
      <c r="SFM365" s="5"/>
      <c r="SFN365" s="21"/>
      <c r="SFO365" s="5"/>
      <c r="SFP365" s="2"/>
      <c r="SFQ365" s="2"/>
      <c r="SFR365" s="2"/>
      <c r="SFS365" s="18"/>
      <c r="SFT365" s="18"/>
      <c r="SFU365" s="19"/>
      <c r="SFV365" s="1"/>
      <c r="SFW365" s="2"/>
      <c r="SFX365" s="20"/>
      <c r="SFY365" s="21"/>
      <c r="SFZ365" s="5"/>
      <c r="SGA365" s="21"/>
      <c r="SGB365" s="5"/>
      <c r="SGC365" s="2"/>
      <c r="SGD365" s="2"/>
      <c r="SGE365" s="2"/>
      <c r="SGF365" s="18"/>
      <c r="SGG365" s="18"/>
      <c r="SGH365" s="19"/>
      <c r="SGI365" s="1"/>
      <c r="SGJ365" s="2"/>
      <c r="SGK365" s="20"/>
      <c r="SGL365" s="21"/>
      <c r="SGM365" s="5"/>
      <c r="SGN365" s="21"/>
      <c r="SGO365" s="5"/>
      <c r="SGP365" s="2"/>
      <c r="SGQ365" s="2"/>
      <c r="SGR365" s="2"/>
      <c r="SGS365" s="18"/>
      <c r="SGT365" s="18"/>
      <c r="SGU365" s="19"/>
      <c r="SGV365" s="1"/>
      <c r="SGW365" s="2"/>
      <c r="SGX365" s="20"/>
      <c r="SGY365" s="21"/>
      <c r="SGZ365" s="5"/>
      <c r="SHA365" s="21"/>
      <c r="SHB365" s="5"/>
      <c r="SHC365" s="2"/>
      <c r="SHD365" s="2"/>
      <c r="SHE365" s="2"/>
      <c r="SHF365" s="18"/>
      <c r="SHG365" s="18"/>
      <c r="SHH365" s="19"/>
      <c r="SHI365" s="1"/>
      <c r="SHJ365" s="2"/>
      <c r="SHK365" s="20"/>
      <c r="SHL365" s="21"/>
      <c r="SHM365" s="5"/>
      <c r="SHN365" s="21"/>
      <c r="SHO365" s="5"/>
      <c r="SHP365" s="2"/>
      <c r="SHQ365" s="2"/>
      <c r="SHR365" s="2"/>
      <c r="SHS365" s="18"/>
      <c r="SHT365" s="18"/>
      <c r="SHU365" s="19"/>
      <c r="SHV365" s="1"/>
      <c r="SHW365" s="2"/>
      <c r="SHX365" s="20"/>
      <c r="SHY365" s="21"/>
      <c r="SHZ365" s="5"/>
      <c r="SIA365" s="21"/>
      <c r="SIB365" s="5"/>
      <c r="SIC365" s="2"/>
      <c r="SID365" s="2"/>
      <c r="SIE365" s="2"/>
      <c r="SIF365" s="18"/>
      <c r="SIG365" s="18"/>
      <c r="SIH365" s="19"/>
      <c r="SII365" s="1"/>
      <c r="SIJ365" s="2"/>
      <c r="SIK365" s="20"/>
      <c r="SIL365" s="21"/>
      <c r="SIM365" s="5"/>
      <c r="SIN365" s="21"/>
      <c r="SIO365" s="5"/>
      <c r="SIP365" s="2"/>
      <c r="SIQ365" s="2"/>
      <c r="SIR365" s="2"/>
      <c r="SIS365" s="18"/>
      <c r="SIT365" s="18"/>
      <c r="SIU365" s="19"/>
      <c r="SIV365" s="1"/>
      <c r="SIW365" s="2"/>
      <c r="SIX365" s="20"/>
      <c r="SIY365" s="21"/>
      <c r="SIZ365" s="5"/>
      <c r="SJA365" s="21"/>
      <c r="SJB365" s="5"/>
      <c r="SJC365" s="2"/>
      <c r="SJD365" s="2"/>
      <c r="SJE365" s="2"/>
      <c r="SJF365" s="18"/>
      <c r="SJG365" s="18"/>
      <c r="SJH365" s="19"/>
      <c r="SJI365" s="1"/>
      <c r="SJJ365" s="2"/>
      <c r="SJK365" s="20"/>
      <c r="SJL365" s="21"/>
      <c r="SJM365" s="5"/>
      <c r="SJN365" s="21"/>
      <c r="SJO365" s="5"/>
      <c r="SJP365" s="2"/>
      <c r="SJQ365" s="2"/>
      <c r="SJR365" s="2"/>
      <c r="SJS365" s="18"/>
      <c r="SJT365" s="18"/>
      <c r="SJU365" s="19"/>
      <c r="SJV365" s="1"/>
      <c r="SJW365" s="2"/>
      <c r="SJX365" s="20"/>
      <c r="SJY365" s="21"/>
      <c r="SJZ365" s="5"/>
      <c r="SKA365" s="21"/>
      <c r="SKB365" s="5"/>
      <c r="SKC365" s="2"/>
      <c r="SKD365" s="2"/>
      <c r="SKE365" s="2"/>
      <c r="SKF365" s="18"/>
      <c r="SKG365" s="18"/>
      <c r="SKH365" s="19"/>
      <c r="SKI365" s="1"/>
      <c r="SKJ365" s="2"/>
      <c r="SKK365" s="20"/>
      <c r="SKL365" s="21"/>
      <c r="SKM365" s="5"/>
      <c r="SKN365" s="21"/>
      <c r="SKO365" s="5"/>
      <c r="SKP365" s="2"/>
      <c r="SKQ365" s="2"/>
      <c r="SKR365" s="2"/>
      <c r="SKS365" s="18"/>
      <c r="SKT365" s="18"/>
      <c r="SKU365" s="19"/>
      <c r="SKV365" s="1"/>
      <c r="SKW365" s="2"/>
      <c r="SKX365" s="20"/>
      <c r="SKY365" s="21"/>
      <c r="SKZ365" s="5"/>
      <c r="SLA365" s="21"/>
      <c r="SLB365" s="5"/>
      <c r="SLC365" s="2"/>
      <c r="SLD365" s="2"/>
      <c r="SLE365" s="2"/>
      <c r="SLF365" s="18"/>
      <c r="SLG365" s="18"/>
      <c r="SLH365" s="19"/>
      <c r="SLI365" s="1"/>
      <c r="SLJ365" s="2"/>
      <c r="SLK365" s="20"/>
      <c r="SLL365" s="21"/>
      <c r="SLM365" s="5"/>
      <c r="SLN365" s="21"/>
      <c r="SLO365" s="5"/>
      <c r="SLP365" s="2"/>
      <c r="SLQ365" s="2"/>
      <c r="SLR365" s="2"/>
      <c r="SLS365" s="18"/>
      <c r="SLT365" s="18"/>
      <c r="SLU365" s="19"/>
      <c r="SLV365" s="1"/>
      <c r="SLW365" s="2"/>
      <c r="SLX365" s="20"/>
      <c r="SLY365" s="21"/>
      <c r="SLZ365" s="5"/>
      <c r="SMA365" s="21"/>
      <c r="SMB365" s="5"/>
      <c r="SMC365" s="2"/>
      <c r="SMD365" s="2"/>
      <c r="SME365" s="2"/>
      <c r="SMF365" s="18"/>
      <c r="SMG365" s="18"/>
      <c r="SMH365" s="19"/>
      <c r="SMI365" s="1"/>
      <c r="SMJ365" s="2"/>
      <c r="SMK365" s="20"/>
      <c r="SML365" s="21"/>
      <c r="SMM365" s="5"/>
      <c r="SMN365" s="21"/>
      <c r="SMO365" s="5"/>
      <c r="SMP365" s="2"/>
      <c r="SMQ365" s="2"/>
      <c r="SMR365" s="2"/>
      <c r="SMS365" s="18"/>
      <c r="SMT365" s="18"/>
      <c r="SMU365" s="19"/>
      <c r="SMV365" s="1"/>
      <c r="SMW365" s="2"/>
      <c r="SMX365" s="20"/>
      <c r="SMY365" s="21"/>
      <c r="SMZ365" s="5"/>
      <c r="SNA365" s="21"/>
      <c r="SNB365" s="5"/>
      <c r="SNC365" s="2"/>
      <c r="SND365" s="2"/>
      <c r="SNE365" s="2"/>
      <c r="SNF365" s="18"/>
      <c r="SNG365" s="18"/>
      <c r="SNH365" s="19"/>
      <c r="SNI365" s="1"/>
      <c r="SNJ365" s="2"/>
      <c r="SNK365" s="20"/>
      <c r="SNL365" s="21"/>
      <c r="SNM365" s="5"/>
      <c r="SNN365" s="21"/>
      <c r="SNO365" s="5"/>
      <c r="SNP365" s="2"/>
      <c r="SNQ365" s="2"/>
      <c r="SNR365" s="2"/>
      <c r="SNS365" s="18"/>
      <c r="SNT365" s="18"/>
      <c r="SNU365" s="19"/>
      <c r="SNV365" s="1"/>
      <c r="SNW365" s="2"/>
      <c r="SNX365" s="20"/>
      <c r="SNY365" s="21"/>
      <c r="SNZ365" s="5"/>
      <c r="SOA365" s="21"/>
      <c r="SOB365" s="5"/>
      <c r="SOC365" s="2"/>
      <c r="SOD365" s="2"/>
      <c r="SOE365" s="2"/>
      <c r="SOF365" s="18"/>
      <c r="SOG365" s="18"/>
      <c r="SOH365" s="19"/>
      <c r="SOI365" s="1"/>
      <c r="SOJ365" s="2"/>
      <c r="SOK365" s="20"/>
      <c r="SOL365" s="21"/>
      <c r="SOM365" s="5"/>
      <c r="SON365" s="21"/>
      <c r="SOO365" s="5"/>
      <c r="SOP365" s="2"/>
      <c r="SOQ365" s="2"/>
      <c r="SOR365" s="2"/>
      <c r="SOS365" s="18"/>
      <c r="SOT365" s="18"/>
      <c r="SOU365" s="19"/>
      <c r="SOV365" s="1"/>
      <c r="SOW365" s="2"/>
      <c r="SOX365" s="20"/>
      <c r="SOY365" s="21"/>
      <c r="SOZ365" s="5"/>
      <c r="SPA365" s="21"/>
      <c r="SPB365" s="5"/>
      <c r="SPC365" s="2"/>
      <c r="SPD365" s="2"/>
      <c r="SPE365" s="2"/>
      <c r="SPF365" s="18"/>
      <c r="SPG365" s="18"/>
      <c r="SPH365" s="19"/>
      <c r="SPI365" s="1"/>
      <c r="SPJ365" s="2"/>
      <c r="SPK365" s="20"/>
      <c r="SPL365" s="21"/>
      <c r="SPM365" s="5"/>
      <c r="SPN365" s="21"/>
      <c r="SPO365" s="5"/>
      <c r="SPP365" s="2"/>
      <c r="SPQ365" s="2"/>
      <c r="SPR365" s="2"/>
      <c r="SPS365" s="18"/>
      <c r="SPT365" s="18"/>
      <c r="SPU365" s="19"/>
      <c r="SPV365" s="1"/>
      <c r="SPW365" s="2"/>
      <c r="SPX365" s="20"/>
      <c r="SPY365" s="21"/>
      <c r="SPZ365" s="5"/>
      <c r="SQA365" s="21"/>
      <c r="SQB365" s="5"/>
      <c r="SQC365" s="2"/>
      <c r="SQD365" s="2"/>
      <c r="SQE365" s="2"/>
      <c r="SQF365" s="18"/>
      <c r="SQG365" s="18"/>
      <c r="SQH365" s="19"/>
      <c r="SQI365" s="1"/>
      <c r="SQJ365" s="2"/>
      <c r="SQK365" s="20"/>
      <c r="SQL365" s="21"/>
      <c r="SQM365" s="5"/>
      <c r="SQN365" s="21"/>
      <c r="SQO365" s="5"/>
      <c r="SQP365" s="2"/>
      <c r="SQQ365" s="2"/>
      <c r="SQR365" s="2"/>
      <c r="SQS365" s="18"/>
      <c r="SQT365" s="18"/>
      <c r="SQU365" s="19"/>
      <c r="SQV365" s="1"/>
      <c r="SQW365" s="2"/>
      <c r="SQX365" s="20"/>
      <c r="SQY365" s="21"/>
      <c r="SQZ365" s="5"/>
      <c r="SRA365" s="21"/>
      <c r="SRB365" s="5"/>
      <c r="SRC365" s="2"/>
      <c r="SRD365" s="2"/>
      <c r="SRE365" s="2"/>
      <c r="SRF365" s="18"/>
      <c r="SRG365" s="18"/>
      <c r="SRH365" s="19"/>
      <c r="SRI365" s="1"/>
      <c r="SRJ365" s="2"/>
      <c r="SRK365" s="20"/>
      <c r="SRL365" s="21"/>
      <c r="SRM365" s="5"/>
      <c r="SRN365" s="21"/>
      <c r="SRO365" s="5"/>
      <c r="SRP365" s="2"/>
      <c r="SRQ365" s="2"/>
      <c r="SRR365" s="2"/>
      <c r="SRS365" s="18"/>
      <c r="SRT365" s="18"/>
      <c r="SRU365" s="19"/>
      <c r="SRV365" s="1"/>
      <c r="SRW365" s="2"/>
      <c r="SRX365" s="20"/>
      <c r="SRY365" s="21"/>
      <c r="SRZ365" s="5"/>
      <c r="SSA365" s="21"/>
      <c r="SSB365" s="5"/>
      <c r="SSC365" s="2"/>
      <c r="SSD365" s="2"/>
      <c r="SSE365" s="2"/>
      <c r="SSF365" s="18"/>
      <c r="SSG365" s="18"/>
      <c r="SSH365" s="19"/>
      <c r="SSI365" s="1"/>
      <c r="SSJ365" s="2"/>
      <c r="SSK365" s="20"/>
      <c r="SSL365" s="21"/>
      <c r="SSM365" s="5"/>
      <c r="SSN365" s="21"/>
      <c r="SSO365" s="5"/>
      <c r="SSP365" s="2"/>
      <c r="SSQ365" s="2"/>
      <c r="SSR365" s="2"/>
      <c r="SSS365" s="18"/>
      <c r="SST365" s="18"/>
      <c r="SSU365" s="19"/>
      <c r="SSV365" s="1"/>
      <c r="SSW365" s="2"/>
      <c r="SSX365" s="20"/>
      <c r="SSY365" s="21"/>
      <c r="SSZ365" s="5"/>
      <c r="STA365" s="21"/>
      <c r="STB365" s="5"/>
      <c r="STC365" s="2"/>
      <c r="STD365" s="2"/>
      <c r="STE365" s="2"/>
      <c r="STF365" s="18"/>
      <c r="STG365" s="18"/>
      <c r="STH365" s="19"/>
      <c r="STI365" s="1"/>
      <c r="STJ365" s="2"/>
      <c r="STK365" s="20"/>
      <c r="STL365" s="21"/>
      <c r="STM365" s="5"/>
      <c r="STN365" s="21"/>
      <c r="STO365" s="5"/>
      <c r="STP365" s="2"/>
      <c r="STQ365" s="2"/>
      <c r="STR365" s="2"/>
      <c r="STS365" s="18"/>
      <c r="STT365" s="18"/>
      <c r="STU365" s="19"/>
      <c r="STV365" s="1"/>
      <c r="STW365" s="2"/>
      <c r="STX365" s="20"/>
      <c r="STY365" s="21"/>
      <c r="STZ365" s="5"/>
      <c r="SUA365" s="21"/>
      <c r="SUB365" s="5"/>
      <c r="SUC365" s="2"/>
      <c r="SUD365" s="2"/>
      <c r="SUE365" s="2"/>
      <c r="SUF365" s="18"/>
      <c r="SUG365" s="18"/>
      <c r="SUH365" s="19"/>
      <c r="SUI365" s="1"/>
      <c r="SUJ365" s="2"/>
      <c r="SUK365" s="20"/>
      <c r="SUL365" s="21"/>
      <c r="SUM365" s="5"/>
      <c r="SUN365" s="21"/>
      <c r="SUO365" s="5"/>
      <c r="SUP365" s="2"/>
      <c r="SUQ365" s="2"/>
      <c r="SUR365" s="2"/>
      <c r="SUS365" s="18"/>
      <c r="SUT365" s="18"/>
      <c r="SUU365" s="19"/>
      <c r="SUV365" s="1"/>
      <c r="SUW365" s="2"/>
      <c r="SUX365" s="20"/>
      <c r="SUY365" s="21"/>
      <c r="SUZ365" s="5"/>
      <c r="SVA365" s="21"/>
      <c r="SVB365" s="5"/>
      <c r="SVC365" s="2"/>
      <c r="SVD365" s="2"/>
      <c r="SVE365" s="2"/>
      <c r="SVF365" s="18"/>
      <c r="SVG365" s="18"/>
      <c r="SVH365" s="19"/>
      <c r="SVI365" s="1"/>
      <c r="SVJ365" s="2"/>
      <c r="SVK365" s="20"/>
      <c r="SVL365" s="21"/>
      <c r="SVM365" s="5"/>
      <c r="SVN365" s="21"/>
      <c r="SVO365" s="5"/>
      <c r="SVP365" s="2"/>
      <c r="SVQ365" s="2"/>
      <c r="SVR365" s="2"/>
      <c r="SVS365" s="18"/>
      <c r="SVT365" s="18"/>
      <c r="SVU365" s="19"/>
      <c r="SVV365" s="1"/>
      <c r="SVW365" s="2"/>
      <c r="SVX365" s="20"/>
      <c r="SVY365" s="21"/>
      <c r="SVZ365" s="5"/>
      <c r="SWA365" s="21"/>
      <c r="SWB365" s="5"/>
      <c r="SWC365" s="2"/>
      <c r="SWD365" s="2"/>
      <c r="SWE365" s="2"/>
      <c r="SWF365" s="18"/>
      <c r="SWG365" s="18"/>
      <c r="SWH365" s="19"/>
      <c r="SWI365" s="1"/>
      <c r="SWJ365" s="2"/>
      <c r="SWK365" s="20"/>
      <c r="SWL365" s="21"/>
      <c r="SWM365" s="5"/>
      <c r="SWN365" s="21"/>
      <c r="SWO365" s="5"/>
      <c r="SWP365" s="2"/>
      <c r="SWQ365" s="2"/>
      <c r="SWR365" s="2"/>
      <c r="SWS365" s="18"/>
      <c r="SWT365" s="18"/>
      <c r="SWU365" s="19"/>
      <c r="SWV365" s="1"/>
      <c r="SWW365" s="2"/>
      <c r="SWX365" s="20"/>
      <c r="SWY365" s="21"/>
      <c r="SWZ365" s="5"/>
      <c r="SXA365" s="21"/>
      <c r="SXB365" s="5"/>
      <c r="SXC365" s="2"/>
      <c r="SXD365" s="2"/>
      <c r="SXE365" s="2"/>
      <c r="SXF365" s="18"/>
      <c r="SXG365" s="18"/>
      <c r="SXH365" s="19"/>
      <c r="SXI365" s="1"/>
      <c r="SXJ365" s="2"/>
      <c r="SXK365" s="20"/>
      <c r="SXL365" s="21"/>
      <c r="SXM365" s="5"/>
      <c r="SXN365" s="21"/>
      <c r="SXO365" s="5"/>
      <c r="SXP365" s="2"/>
      <c r="SXQ365" s="2"/>
      <c r="SXR365" s="2"/>
      <c r="SXS365" s="18"/>
      <c r="SXT365" s="18"/>
      <c r="SXU365" s="19"/>
      <c r="SXV365" s="1"/>
      <c r="SXW365" s="2"/>
      <c r="SXX365" s="20"/>
      <c r="SXY365" s="21"/>
      <c r="SXZ365" s="5"/>
      <c r="SYA365" s="21"/>
      <c r="SYB365" s="5"/>
      <c r="SYC365" s="2"/>
      <c r="SYD365" s="2"/>
      <c r="SYE365" s="2"/>
      <c r="SYF365" s="18"/>
      <c r="SYG365" s="18"/>
      <c r="SYH365" s="19"/>
      <c r="SYI365" s="1"/>
      <c r="SYJ365" s="2"/>
      <c r="SYK365" s="20"/>
      <c r="SYL365" s="21"/>
      <c r="SYM365" s="5"/>
      <c r="SYN365" s="21"/>
      <c r="SYO365" s="5"/>
      <c r="SYP365" s="2"/>
      <c r="SYQ365" s="2"/>
      <c r="SYR365" s="2"/>
      <c r="SYS365" s="18"/>
      <c r="SYT365" s="18"/>
      <c r="SYU365" s="19"/>
      <c r="SYV365" s="1"/>
      <c r="SYW365" s="2"/>
      <c r="SYX365" s="20"/>
      <c r="SYY365" s="21"/>
      <c r="SYZ365" s="5"/>
      <c r="SZA365" s="21"/>
      <c r="SZB365" s="5"/>
      <c r="SZC365" s="2"/>
      <c r="SZD365" s="2"/>
      <c r="SZE365" s="2"/>
      <c r="SZF365" s="18"/>
      <c r="SZG365" s="18"/>
      <c r="SZH365" s="19"/>
      <c r="SZI365" s="1"/>
      <c r="SZJ365" s="2"/>
      <c r="SZK365" s="20"/>
      <c r="SZL365" s="21"/>
      <c r="SZM365" s="5"/>
      <c r="SZN365" s="21"/>
      <c r="SZO365" s="5"/>
      <c r="SZP365" s="2"/>
      <c r="SZQ365" s="2"/>
      <c r="SZR365" s="2"/>
      <c r="SZS365" s="18"/>
      <c r="SZT365" s="18"/>
      <c r="SZU365" s="19"/>
      <c r="SZV365" s="1"/>
      <c r="SZW365" s="2"/>
      <c r="SZX365" s="20"/>
      <c r="SZY365" s="21"/>
      <c r="SZZ365" s="5"/>
      <c r="TAA365" s="21"/>
      <c r="TAB365" s="5"/>
      <c r="TAC365" s="2"/>
      <c r="TAD365" s="2"/>
      <c r="TAE365" s="2"/>
      <c r="TAF365" s="18"/>
      <c r="TAG365" s="18"/>
      <c r="TAH365" s="19"/>
      <c r="TAI365" s="1"/>
      <c r="TAJ365" s="2"/>
      <c r="TAK365" s="20"/>
      <c r="TAL365" s="21"/>
      <c r="TAM365" s="5"/>
      <c r="TAN365" s="21"/>
      <c r="TAO365" s="5"/>
      <c r="TAP365" s="2"/>
      <c r="TAQ365" s="2"/>
      <c r="TAR365" s="2"/>
      <c r="TAS365" s="18"/>
      <c r="TAT365" s="18"/>
      <c r="TAU365" s="19"/>
      <c r="TAV365" s="1"/>
      <c r="TAW365" s="2"/>
      <c r="TAX365" s="20"/>
      <c r="TAY365" s="21"/>
      <c r="TAZ365" s="5"/>
      <c r="TBA365" s="21"/>
      <c r="TBB365" s="5"/>
      <c r="TBC365" s="2"/>
      <c r="TBD365" s="2"/>
      <c r="TBE365" s="2"/>
      <c r="TBF365" s="18"/>
      <c r="TBG365" s="18"/>
      <c r="TBH365" s="19"/>
      <c r="TBI365" s="1"/>
      <c r="TBJ365" s="2"/>
      <c r="TBK365" s="20"/>
      <c r="TBL365" s="21"/>
      <c r="TBM365" s="5"/>
      <c r="TBN365" s="21"/>
      <c r="TBO365" s="5"/>
      <c r="TBP365" s="2"/>
      <c r="TBQ365" s="2"/>
      <c r="TBR365" s="2"/>
      <c r="TBS365" s="18"/>
      <c r="TBT365" s="18"/>
      <c r="TBU365" s="19"/>
      <c r="TBV365" s="1"/>
      <c r="TBW365" s="2"/>
      <c r="TBX365" s="20"/>
      <c r="TBY365" s="21"/>
      <c r="TBZ365" s="5"/>
      <c r="TCA365" s="21"/>
      <c r="TCB365" s="5"/>
      <c r="TCC365" s="2"/>
      <c r="TCD365" s="2"/>
      <c r="TCE365" s="2"/>
      <c r="TCF365" s="18"/>
      <c r="TCG365" s="18"/>
      <c r="TCH365" s="19"/>
      <c r="TCI365" s="1"/>
      <c r="TCJ365" s="2"/>
      <c r="TCK365" s="20"/>
      <c r="TCL365" s="21"/>
      <c r="TCM365" s="5"/>
      <c r="TCN365" s="21"/>
      <c r="TCO365" s="5"/>
      <c r="TCP365" s="2"/>
      <c r="TCQ365" s="2"/>
      <c r="TCR365" s="2"/>
      <c r="TCS365" s="18"/>
      <c r="TCT365" s="18"/>
      <c r="TCU365" s="19"/>
      <c r="TCV365" s="1"/>
      <c r="TCW365" s="2"/>
      <c r="TCX365" s="20"/>
      <c r="TCY365" s="21"/>
      <c r="TCZ365" s="5"/>
      <c r="TDA365" s="21"/>
      <c r="TDB365" s="5"/>
      <c r="TDC365" s="2"/>
      <c r="TDD365" s="2"/>
      <c r="TDE365" s="2"/>
      <c r="TDF365" s="18"/>
      <c r="TDG365" s="18"/>
      <c r="TDH365" s="19"/>
      <c r="TDI365" s="1"/>
      <c r="TDJ365" s="2"/>
      <c r="TDK365" s="20"/>
      <c r="TDL365" s="21"/>
      <c r="TDM365" s="5"/>
      <c r="TDN365" s="21"/>
      <c r="TDO365" s="5"/>
      <c r="TDP365" s="2"/>
      <c r="TDQ365" s="2"/>
      <c r="TDR365" s="2"/>
      <c r="TDS365" s="18"/>
      <c r="TDT365" s="18"/>
      <c r="TDU365" s="19"/>
      <c r="TDV365" s="1"/>
      <c r="TDW365" s="2"/>
      <c r="TDX365" s="20"/>
      <c r="TDY365" s="21"/>
      <c r="TDZ365" s="5"/>
      <c r="TEA365" s="21"/>
      <c r="TEB365" s="5"/>
      <c r="TEC365" s="2"/>
      <c r="TED365" s="2"/>
      <c r="TEE365" s="2"/>
      <c r="TEF365" s="18"/>
      <c r="TEG365" s="18"/>
      <c r="TEH365" s="19"/>
      <c r="TEI365" s="1"/>
      <c r="TEJ365" s="2"/>
      <c r="TEK365" s="20"/>
      <c r="TEL365" s="21"/>
      <c r="TEM365" s="5"/>
      <c r="TEN365" s="21"/>
      <c r="TEO365" s="5"/>
      <c r="TEP365" s="2"/>
      <c r="TEQ365" s="2"/>
      <c r="TER365" s="2"/>
      <c r="TES365" s="18"/>
      <c r="TET365" s="18"/>
      <c r="TEU365" s="19"/>
      <c r="TEV365" s="1"/>
      <c r="TEW365" s="2"/>
      <c r="TEX365" s="20"/>
      <c r="TEY365" s="21"/>
      <c r="TEZ365" s="5"/>
      <c r="TFA365" s="21"/>
      <c r="TFB365" s="5"/>
      <c r="TFC365" s="2"/>
      <c r="TFD365" s="2"/>
      <c r="TFE365" s="2"/>
      <c r="TFF365" s="18"/>
      <c r="TFG365" s="18"/>
      <c r="TFH365" s="19"/>
      <c r="TFI365" s="1"/>
      <c r="TFJ365" s="2"/>
      <c r="TFK365" s="20"/>
      <c r="TFL365" s="21"/>
      <c r="TFM365" s="5"/>
      <c r="TFN365" s="21"/>
      <c r="TFO365" s="5"/>
      <c r="TFP365" s="2"/>
      <c r="TFQ365" s="2"/>
      <c r="TFR365" s="2"/>
      <c r="TFS365" s="18"/>
      <c r="TFT365" s="18"/>
      <c r="TFU365" s="19"/>
      <c r="TFV365" s="1"/>
      <c r="TFW365" s="2"/>
      <c r="TFX365" s="20"/>
      <c r="TFY365" s="21"/>
      <c r="TFZ365" s="5"/>
      <c r="TGA365" s="21"/>
      <c r="TGB365" s="5"/>
      <c r="TGC365" s="2"/>
      <c r="TGD365" s="2"/>
      <c r="TGE365" s="2"/>
      <c r="TGF365" s="18"/>
      <c r="TGG365" s="18"/>
      <c r="TGH365" s="19"/>
      <c r="TGI365" s="1"/>
      <c r="TGJ365" s="2"/>
      <c r="TGK365" s="20"/>
      <c r="TGL365" s="21"/>
      <c r="TGM365" s="5"/>
      <c r="TGN365" s="21"/>
      <c r="TGO365" s="5"/>
      <c r="TGP365" s="2"/>
      <c r="TGQ365" s="2"/>
      <c r="TGR365" s="2"/>
      <c r="TGS365" s="18"/>
      <c r="TGT365" s="18"/>
      <c r="TGU365" s="19"/>
      <c r="TGV365" s="1"/>
      <c r="TGW365" s="2"/>
      <c r="TGX365" s="20"/>
      <c r="TGY365" s="21"/>
      <c r="TGZ365" s="5"/>
      <c r="THA365" s="21"/>
      <c r="THB365" s="5"/>
      <c r="THC365" s="2"/>
      <c r="THD365" s="2"/>
      <c r="THE365" s="2"/>
      <c r="THF365" s="18"/>
      <c r="THG365" s="18"/>
      <c r="THH365" s="19"/>
      <c r="THI365" s="1"/>
      <c r="THJ365" s="2"/>
      <c r="THK365" s="20"/>
      <c r="THL365" s="21"/>
      <c r="THM365" s="5"/>
      <c r="THN365" s="21"/>
      <c r="THO365" s="5"/>
      <c r="THP365" s="2"/>
      <c r="THQ365" s="2"/>
      <c r="THR365" s="2"/>
      <c r="THS365" s="18"/>
      <c r="THT365" s="18"/>
      <c r="THU365" s="19"/>
      <c r="THV365" s="1"/>
      <c r="THW365" s="2"/>
      <c r="THX365" s="20"/>
      <c r="THY365" s="21"/>
      <c r="THZ365" s="5"/>
      <c r="TIA365" s="21"/>
      <c r="TIB365" s="5"/>
      <c r="TIC365" s="2"/>
      <c r="TID365" s="2"/>
      <c r="TIE365" s="2"/>
      <c r="TIF365" s="18"/>
      <c r="TIG365" s="18"/>
      <c r="TIH365" s="19"/>
      <c r="TII365" s="1"/>
      <c r="TIJ365" s="2"/>
      <c r="TIK365" s="20"/>
      <c r="TIL365" s="21"/>
      <c r="TIM365" s="5"/>
      <c r="TIN365" s="21"/>
      <c r="TIO365" s="5"/>
      <c r="TIP365" s="2"/>
      <c r="TIQ365" s="2"/>
      <c r="TIR365" s="2"/>
      <c r="TIS365" s="18"/>
      <c r="TIT365" s="18"/>
      <c r="TIU365" s="19"/>
      <c r="TIV365" s="1"/>
      <c r="TIW365" s="2"/>
      <c r="TIX365" s="20"/>
      <c r="TIY365" s="21"/>
      <c r="TIZ365" s="5"/>
      <c r="TJA365" s="21"/>
      <c r="TJB365" s="5"/>
      <c r="TJC365" s="2"/>
      <c r="TJD365" s="2"/>
      <c r="TJE365" s="2"/>
      <c r="TJF365" s="18"/>
      <c r="TJG365" s="18"/>
      <c r="TJH365" s="19"/>
      <c r="TJI365" s="1"/>
      <c r="TJJ365" s="2"/>
      <c r="TJK365" s="20"/>
      <c r="TJL365" s="21"/>
      <c r="TJM365" s="5"/>
      <c r="TJN365" s="21"/>
      <c r="TJO365" s="5"/>
      <c r="TJP365" s="2"/>
      <c r="TJQ365" s="2"/>
      <c r="TJR365" s="2"/>
      <c r="TJS365" s="18"/>
      <c r="TJT365" s="18"/>
      <c r="TJU365" s="19"/>
      <c r="TJV365" s="1"/>
      <c r="TJW365" s="2"/>
      <c r="TJX365" s="20"/>
      <c r="TJY365" s="21"/>
      <c r="TJZ365" s="5"/>
      <c r="TKA365" s="21"/>
      <c r="TKB365" s="5"/>
      <c r="TKC365" s="2"/>
      <c r="TKD365" s="2"/>
      <c r="TKE365" s="2"/>
      <c r="TKF365" s="18"/>
      <c r="TKG365" s="18"/>
      <c r="TKH365" s="19"/>
      <c r="TKI365" s="1"/>
      <c r="TKJ365" s="2"/>
      <c r="TKK365" s="20"/>
      <c r="TKL365" s="21"/>
      <c r="TKM365" s="5"/>
      <c r="TKN365" s="21"/>
      <c r="TKO365" s="5"/>
      <c r="TKP365" s="2"/>
      <c r="TKQ365" s="2"/>
      <c r="TKR365" s="2"/>
      <c r="TKS365" s="18"/>
      <c r="TKT365" s="18"/>
      <c r="TKU365" s="19"/>
      <c r="TKV365" s="1"/>
      <c r="TKW365" s="2"/>
      <c r="TKX365" s="20"/>
      <c r="TKY365" s="21"/>
      <c r="TKZ365" s="5"/>
      <c r="TLA365" s="21"/>
      <c r="TLB365" s="5"/>
      <c r="TLC365" s="2"/>
      <c r="TLD365" s="2"/>
      <c r="TLE365" s="2"/>
      <c r="TLF365" s="18"/>
      <c r="TLG365" s="18"/>
      <c r="TLH365" s="19"/>
      <c r="TLI365" s="1"/>
      <c r="TLJ365" s="2"/>
      <c r="TLK365" s="20"/>
      <c r="TLL365" s="21"/>
      <c r="TLM365" s="5"/>
      <c r="TLN365" s="21"/>
      <c r="TLO365" s="5"/>
      <c r="TLP365" s="2"/>
      <c r="TLQ365" s="2"/>
      <c r="TLR365" s="2"/>
      <c r="TLS365" s="18"/>
      <c r="TLT365" s="18"/>
      <c r="TLU365" s="19"/>
      <c r="TLV365" s="1"/>
      <c r="TLW365" s="2"/>
      <c r="TLX365" s="20"/>
      <c r="TLY365" s="21"/>
      <c r="TLZ365" s="5"/>
      <c r="TMA365" s="21"/>
      <c r="TMB365" s="5"/>
      <c r="TMC365" s="2"/>
      <c r="TMD365" s="2"/>
      <c r="TME365" s="2"/>
      <c r="TMF365" s="18"/>
      <c r="TMG365" s="18"/>
      <c r="TMH365" s="19"/>
      <c r="TMI365" s="1"/>
      <c r="TMJ365" s="2"/>
      <c r="TMK365" s="20"/>
      <c r="TML365" s="21"/>
      <c r="TMM365" s="5"/>
      <c r="TMN365" s="21"/>
      <c r="TMO365" s="5"/>
      <c r="TMP365" s="2"/>
      <c r="TMQ365" s="2"/>
      <c r="TMR365" s="2"/>
      <c r="TMS365" s="18"/>
      <c r="TMT365" s="18"/>
      <c r="TMU365" s="19"/>
      <c r="TMV365" s="1"/>
      <c r="TMW365" s="2"/>
      <c r="TMX365" s="20"/>
      <c r="TMY365" s="21"/>
      <c r="TMZ365" s="5"/>
      <c r="TNA365" s="21"/>
      <c r="TNB365" s="5"/>
      <c r="TNC365" s="2"/>
      <c r="TND365" s="2"/>
      <c r="TNE365" s="2"/>
      <c r="TNF365" s="18"/>
      <c r="TNG365" s="18"/>
      <c r="TNH365" s="19"/>
      <c r="TNI365" s="1"/>
      <c r="TNJ365" s="2"/>
      <c r="TNK365" s="20"/>
      <c r="TNL365" s="21"/>
      <c r="TNM365" s="5"/>
      <c r="TNN365" s="21"/>
      <c r="TNO365" s="5"/>
      <c r="TNP365" s="2"/>
      <c r="TNQ365" s="2"/>
      <c r="TNR365" s="2"/>
      <c r="TNS365" s="18"/>
      <c r="TNT365" s="18"/>
      <c r="TNU365" s="19"/>
      <c r="TNV365" s="1"/>
      <c r="TNW365" s="2"/>
      <c r="TNX365" s="20"/>
      <c r="TNY365" s="21"/>
      <c r="TNZ365" s="5"/>
      <c r="TOA365" s="21"/>
      <c r="TOB365" s="5"/>
      <c r="TOC365" s="2"/>
      <c r="TOD365" s="2"/>
      <c r="TOE365" s="2"/>
      <c r="TOF365" s="18"/>
      <c r="TOG365" s="18"/>
      <c r="TOH365" s="19"/>
      <c r="TOI365" s="1"/>
      <c r="TOJ365" s="2"/>
      <c r="TOK365" s="20"/>
      <c r="TOL365" s="21"/>
      <c r="TOM365" s="5"/>
      <c r="TON365" s="21"/>
      <c r="TOO365" s="5"/>
      <c r="TOP365" s="2"/>
      <c r="TOQ365" s="2"/>
      <c r="TOR365" s="2"/>
      <c r="TOS365" s="18"/>
      <c r="TOT365" s="18"/>
      <c r="TOU365" s="19"/>
      <c r="TOV365" s="1"/>
      <c r="TOW365" s="2"/>
      <c r="TOX365" s="20"/>
      <c r="TOY365" s="21"/>
      <c r="TOZ365" s="5"/>
      <c r="TPA365" s="21"/>
      <c r="TPB365" s="5"/>
      <c r="TPC365" s="2"/>
      <c r="TPD365" s="2"/>
      <c r="TPE365" s="2"/>
      <c r="TPF365" s="18"/>
      <c r="TPG365" s="18"/>
      <c r="TPH365" s="19"/>
      <c r="TPI365" s="1"/>
      <c r="TPJ365" s="2"/>
      <c r="TPK365" s="20"/>
      <c r="TPL365" s="21"/>
      <c r="TPM365" s="5"/>
      <c r="TPN365" s="21"/>
      <c r="TPO365" s="5"/>
      <c r="TPP365" s="2"/>
      <c r="TPQ365" s="2"/>
      <c r="TPR365" s="2"/>
      <c r="TPS365" s="18"/>
      <c r="TPT365" s="18"/>
      <c r="TPU365" s="19"/>
      <c r="TPV365" s="1"/>
      <c r="TPW365" s="2"/>
      <c r="TPX365" s="20"/>
      <c r="TPY365" s="21"/>
      <c r="TPZ365" s="5"/>
      <c r="TQA365" s="21"/>
      <c r="TQB365" s="5"/>
      <c r="TQC365" s="2"/>
      <c r="TQD365" s="2"/>
      <c r="TQE365" s="2"/>
      <c r="TQF365" s="18"/>
      <c r="TQG365" s="18"/>
      <c r="TQH365" s="19"/>
      <c r="TQI365" s="1"/>
      <c r="TQJ365" s="2"/>
      <c r="TQK365" s="20"/>
      <c r="TQL365" s="21"/>
      <c r="TQM365" s="5"/>
      <c r="TQN365" s="21"/>
      <c r="TQO365" s="5"/>
      <c r="TQP365" s="2"/>
      <c r="TQQ365" s="2"/>
      <c r="TQR365" s="2"/>
      <c r="TQS365" s="18"/>
      <c r="TQT365" s="18"/>
      <c r="TQU365" s="19"/>
      <c r="TQV365" s="1"/>
      <c r="TQW365" s="2"/>
      <c r="TQX365" s="20"/>
      <c r="TQY365" s="21"/>
      <c r="TQZ365" s="5"/>
      <c r="TRA365" s="21"/>
      <c r="TRB365" s="5"/>
      <c r="TRC365" s="2"/>
      <c r="TRD365" s="2"/>
      <c r="TRE365" s="2"/>
      <c r="TRF365" s="18"/>
      <c r="TRG365" s="18"/>
      <c r="TRH365" s="19"/>
      <c r="TRI365" s="1"/>
      <c r="TRJ365" s="2"/>
      <c r="TRK365" s="20"/>
      <c r="TRL365" s="21"/>
      <c r="TRM365" s="5"/>
      <c r="TRN365" s="21"/>
      <c r="TRO365" s="5"/>
      <c r="TRP365" s="2"/>
      <c r="TRQ365" s="2"/>
      <c r="TRR365" s="2"/>
      <c r="TRS365" s="18"/>
      <c r="TRT365" s="18"/>
      <c r="TRU365" s="19"/>
      <c r="TRV365" s="1"/>
      <c r="TRW365" s="2"/>
      <c r="TRX365" s="20"/>
      <c r="TRY365" s="21"/>
      <c r="TRZ365" s="5"/>
      <c r="TSA365" s="21"/>
      <c r="TSB365" s="5"/>
      <c r="TSC365" s="2"/>
      <c r="TSD365" s="2"/>
      <c r="TSE365" s="2"/>
      <c r="TSF365" s="18"/>
      <c r="TSG365" s="18"/>
      <c r="TSH365" s="19"/>
      <c r="TSI365" s="1"/>
      <c r="TSJ365" s="2"/>
      <c r="TSK365" s="20"/>
      <c r="TSL365" s="21"/>
      <c r="TSM365" s="5"/>
      <c r="TSN365" s="21"/>
      <c r="TSO365" s="5"/>
      <c r="TSP365" s="2"/>
      <c r="TSQ365" s="2"/>
      <c r="TSR365" s="2"/>
      <c r="TSS365" s="18"/>
      <c r="TST365" s="18"/>
      <c r="TSU365" s="19"/>
      <c r="TSV365" s="1"/>
      <c r="TSW365" s="2"/>
      <c r="TSX365" s="20"/>
      <c r="TSY365" s="21"/>
      <c r="TSZ365" s="5"/>
      <c r="TTA365" s="21"/>
      <c r="TTB365" s="5"/>
      <c r="TTC365" s="2"/>
      <c r="TTD365" s="2"/>
      <c r="TTE365" s="2"/>
      <c r="TTF365" s="18"/>
      <c r="TTG365" s="18"/>
      <c r="TTH365" s="19"/>
      <c r="TTI365" s="1"/>
      <c r="TTJ365" s="2"/>
      <c r="TTK365" s="20"/>
      <c r="TTL365" s="21"/>
      <c r="TTM365" s="5"/>
      <c r="TTN365" s="21"/>
      <c r="TTO365" s="5"/>
      <c r="TTP365" s="2"/>
      <c r="TTQ365" s="2"/>
      <c r="TTR365" s="2"/>
      <c r="TTS365" s="18"/>
      <c r="TTT365" s="18"/>
      <c r="TTU365" s="19"/>
      <c r="TTV365" s="1"/>
      <c r="TTW365" s="2"/>
      <c r="TTX365" s="20"/>
      <c r="TTY365" s="21"/>
      <c r="TTZ365" s="5"/>
      <c r="TUA365" s="21"/>
      <c r="TUB365" s="5"/>
      <c r="TUC365" s="2"/>
      <c r="TUD365" s="2"/>
      <c r="TUE365" s="2"/>
      <c r="TUF365" s="18"/>
      <c r="TUG365" s="18"/>
      <c r="TUH365" s="19"/>
      <c r="TUI365" s="1"/>
      <c r="TUJ365" s="2"/>
      <c r="TUK365" s="20"/>
      <c r="TUL365" s="21"/>
      <c r="TUM365" s="5"/>
      <c r="TUN365" s="21"/>
      <c r="TUO365" s="5"/>
      <c r="TUP365" s="2"/>
      <c r="TUQ365" s="2"/>
      <c r="TUR365" s="2"/>
      <c r="TUS365" s="18"/>
      <c r="TUT365" s="18"/>
      <c r="TUU365" s="19"/>
      <c r="TUV365" s="1"/>
      <c r="TUW365" s="2"/>
      <c r="TUX365" s="20"/>
      <c r="TUY365" s="21"/>
      <c r="TUZ365" s="5"/>
      <c r="TVA365" s="21"/>
      <c r="TVB365" s="5"/>
      <c r="TVC365" s="2"/>
      <c r="TVD365" s="2"/>
      <c r="TVE365" s="2"/>
      <c r="TVF365" s="18"/>
      <c r="TVG365" s="18"/>
      <c r="TVH365" s="19"/>
      <c r="TVI365" s="1"/>
      <c r="TVJ365" s="2"/>
      <c r="TVK365" s="20"/>
      <c r="TVL365" s="21"/>
      <c r="TVM365" s="5"/>
      <c r="TVN365" s="21"/>
      <c r="TVO365" s="5"/>
      <c r="TVP365" s="2"/>
      <c r="TVQ365" s="2"/>
      <c r="TVR365" s="2"/>
      <c r="TVS365" s="18"/>
      <c r="TVT365" s="18"/>
      <c r="TVU365" s="19"/>
      <c r="TVV365" s="1"/>
      <c r="TVW365" s="2"/>
      <c r="TVX365" s="20"/>
      <c r="TVY365" s="21"/>
      <c r="TVZ365" s="5"/>
      <c r="TWA365" s="21"/>
      <c r="TWB365" s="5"/>
      <c r="TWC365" s="2"/>
      <c r="TWD365" s="2"/>
      <c r="TWE365" s="2"/>
      <c r="TWF365" s="18"/>
      <c r="TWG365" s="18"/>
      <c r="TWH365" s="19"/>
      <c r="TWI365" s="1"/>
      <c r="TWJ365" s="2"/>
      <c r="TWK365" s="20"/>
      <c r="TWL365" s="21"/>
      <c r="TWM365" s="5"/>
      <c r="TWN365" s="21"/>
      <c r="TWO365" s="5"/>
      <c r="TWP365" s="2"/>
      <c r="TWQ365" s="2"/>
      <c r="TWR365" s="2"/>
      <c r="TWS365" s="18"/>
      <c r="TWT365" s="18"/>
      <c r="TWU365" s="19"/>
      <c r="TWV365" s="1"/>
      <c r="TWW365" s="2"/>
      <c r="TWX365" s="20"/>
      <c r="TWY365" s="21"/>
      <c r="TWZ365" s="5"/>
      <c r="TXA365" s="21"/>
      <c r="TXB365" s="5"/>
      <c r="TXC365" s="2"/>
      <c r="TXD365" s="2"/>
      <c r="TXE365" s="2"/>
      <c r="TXF365" s="18"/>
      <c r="TXG365" s="18"/>
      <c r="TXH365" s="19"/>
      <c r="TXI365" s="1"/>
      <c r="TXJ365" s="2"/>
      <c r="TXK365" s="20"/>
      <c r="TXL365" s="21"/>
      <c r="TXM365" s="5"/>
      <c r="TXN365" s="21"/>
      <c r="TXO365" s="5"/>
      <c r="TXP365" s="2"/>
      <c r="TXQ365" s="2"/>
      <c r="TXR365" s="2"/>
      <c r="TXS365" s="18"/>
      <c r="TXT365" s="18"/>
      <c r="TXU365" s="19"/>
      <c r="TXV365" s="1"/>
      <c r="TXW365" s="2"/>
      <c r="TXX365" s="20"/>
      <c r="TXY365" s="21"/>
      <c r="TXZ365" s="5"/>
      <c r="TYA365" s="21"/>
      <c r="TYB365" s="5"/>
      <c r="TYC365" s="2"/>
      <c r="TYD365" s="2"/>
      <c r="TYE365" s="2"/>
      <c r="TYF365" s="18"/>
      <c r="TYG365" s="18"/>
      <c r="TYH365" s="19"/>
      <c r="TYI365" s="1"/>
      <c r="TYJ365" s="2"/>
      <c r="TYK365" s="20"/>
      <c r="TYL365" s="21"/>
      <c r="TYM365" s="5"/>
      <c r="TYN365" s="21"/>
      <c r="TYO365" s="5"/>
      <c r="TYP365" s="2"/>
      <c r="TYQ365" s="2"/>
      <c r="TYR365" s="2"/>
      <c r="TYS365" s="18"/>
      <c r="TYT365" s="18"/>
      <c r="TYU365" s="19"/>
      <c r="TYV365" s="1"/>
      <c r="TYW365" s="2"/>
      <c r="TYX365" s="20"/>
      <c r="TYY365" s="21"/>
      <c r="TYZ365" s="5"/>
      <c r="TZA365" s="21"/>
      <c r="TZB365" s="5"/>
      <c r="TZC365" s="2"/>
      <c r="TZD365" s="2"/>
      <c r="TZE365" s="2"/>
      <c r="TZF365" s="18"/>
      <c r="TZG365" s="18"/>
      <c r="TZH365" s="19"/>
      <c r="TZI365" s="1"/>
      <c r="TZJ365" s="2"/>
      <c r="TZK365" s="20"/>
      <c r="TZL365" s="21"/>
      <c r="TZM365" s="5"/>
      <c r="TZN365" s="21"/>
      <c r="TZO365" s="5"/>
      <c r="TZP365" s="2"/>
      <c r="TZQ365" s="2"/>
      <c r="TZR365" s="2"/>
      <c r="TZS365" s="18"/>
      <c r="TZT365" s="18"/>
      <c r="TZU365" s="19"/>
      <c r="TZV365" s="1"/>
      <c r="TZW365" s="2"/>
      <c r="TZX365" s="20"/>
      <c r="TZY365" s="21"/>
      <c r="TZZ365" s="5"/>
      <c r="UAA365" s="21"/>
      <c r="UAB365" s="5"/>
      <c r="UAC365" s="2"/>
      <c r="UAD365" s="2"/>
      <c r="UAE365" s="2"/>
      <c r="UAF365" s="18"/>
      <c r="UAG365" s="18"/>
      <c r="UAH365" s="19"/>
      <c r="UAI365" s="1"/>
      <c r="UAJ365" s="2"/>
      <c r="UAK365" s="20"/>
      <c r="UAL365" s="21"/>
      <c r="UAM365" s="5"/>
      <c r="UAN365" s="21"/>
      <c r="UAO365" s="5"/>
      <c r="UAP365" s="2"/>
      <c r="UAQ365" s="2"/>
      <c r="UAR365" s="2"/>
      <c r="UAS365" s="18"/>
      <c r="UAT365" s="18"/>
      <c r="UAU365" s="19"/>
      <c r="UAV365" s="1"/>
      <c r="UAW365" s="2"/>
      <c r="UAX365" s="20"/>
      <c r="UAY365" s="21"/>
      <c r="UAZ365" s="5"/>
      <c r="UBA365" s="21"/>
      <c r="UBB365" s="5"/>
      <c r="UBC365" s="2"/>
      <c r="UBD365" s="2"/>
      <c r="UBE365" s="2"/>
      <c r="UBF365" s="18"/>
      <c r="UBG365" s="18"/>
      <c r="UBH365" s="19"/>
      <c r="UBI365" s="1"/>
      <c r="UBJ365" s="2"/>
      <c r="UBK365" s="20"/>
      <c r="UBL365" s="21"/>
      <c r="UBM365" s="5"/>
      <c r="UBN365" s="21"/>
      <c r="UBO365" s="5"/>
      <c r="UBP365" s="2"/>
      <c r="UBQ365" s="2"/>
      <c r="UBR365" s="2"/>
      <c r="UBS365" s="18"/>
      <c r="UBT365" s="18"/>
      <c r="UBU365" s="19"/>
      <c r="UBV365" s="1"/>
      <c r="UBW365" s="2"/>
      <c r="UBX365" s="20"/>
      <c r="UBY365" s="21"/>
      <c r="UBZ365" s="5"/>
      <c r="UCA365" s="21"/>
      <c r="UCB365" s="5"/>
      <c r="UCC365" s="2"/>
      <c r="UCD365" s="2"/>
      <c r="UCE365" s="2"/>
      <c r="UCF365" s="18"/>
      <c r="UCG365" s="18"/>
      <c r="UCH365" s="19"/>
      <c r="UCI365" s="1"/>
      <c r="UCJ365" s="2"/>
      <c r="UCK365" s="20"/>
      <c r="UCL365" s="21"/>
      <c r="UCM365" s="5"/>
      <c r="UCN365" s="21"/>
      <c r="UCO365" s="5"/>
      <c r="UCP365" s="2"/>
      <c r="UCQ365" s="2"/>
      <c r="UCR365" s="2"/>
      <c r="UCS365" s="18"/>
      <c r="UCT365" s="18"/>
      <c r="UCU365" s="19"/>
      <c r="UCV365" s="1"/>
      <c r="UCW365" s="2"/>
      <c r="UCX365" s="20"/>
      <c r="UCY365" s="21"/>
      <c r="UCZ365" s="5"/>
      <c r="UDA365" s="21"/>
      <c r="UDB365" s="5"/>
      <c r="UDC365" s="2"/>
      <c r="UDD365" s="2"/>
      <c r="UDE365" s="2"/>
      <c r="UDF365" s="18"/>
      <c r="UDG365" s="18"/>
      <c r="UDH365" s="19"/>
      <c r="UDI365" s="1"/>
      <c r="UDJ365" s="2"/>
      <c r="UDK365" s="20"/>
      <c r="UDL365" s="21"/>
      <c r="UDM365" s="5"/>
      <c r="UDN365" s="21"/>
      <c r="UDO365" s="5"/>
      <c r="UDP365" s="2"/>
      <c r="UDQ365" s="2"/>
      <c r="UDR365" s="2"/>
      <c r="UDS365" s="18"/>
      <c r="UDT365" s="18"/>
      <c r="UDU365" s="19"/>
      <c r="UDV365" s="1"/>
      <c r="UDW365" s="2"/>
      <c r="UDX365" s="20"/>
      <c r="UDY365" s="21"/>
      <c r="UDZ365" s="5"/>
      <c r="UEA365" s="21"/>
      <c r="UEB365" s="5"/>
      <c r="UEC365" s="2"/>
      <c r="UED365" s="2"/>
      <c r="UEE365" s="2"/>
      <c r="UEF365" s="18"/>
      <c r="UEG365" s="18"/>
      <c r="UEH365" s="19"/>
      <c r="UEI365" s="1"/>
      <c r="UEJ365" s="2"/>
      <c r="UEK365" s="20"/>
      <c r="UEL365" s="21"/>
      <c r="UEM365" s="5"/>
      <c r="UEN365" s="21"/>
      <c r="UEO365" s="5"/>
      <c r="UEP365" s="2"/>
      <c r="UEQ365" s="2"/>
      <c r="UER365" s="2"/>
      <c r="UES365" s="18"/>
      <c r="UET365" s="18"/>
      <c r="UEU365" s="19"/>
      <c r="UEV365" s="1"/>
      <c r="UEW365" s="2"/>
      <c r="UEX365" s="20"/>
      <c r="UEY365" s="21"/>
      <c r="UEZ365" s="5"/>
      <c r="UFA365" s="21"/>
      <c r="UFB365" s="5"/>
      <c r="UFC365" s="2"/>
      <c r="UFD365" s="2"/>
      <c r="UFE365" s="2"/>
      <c r="UFF365" s="18"/>
      <c r="UFG365" s="18"/>
      <c r="UFH365" s="19"/>
      <c r="UFI365" s="1"/>
      <c r="UFJ365" s="2"/>
      <c r="UFK365" s="20"/>
      <c r="UFL365" s="21"/>
      <c r="UFM365" s="5"/>
      <c r="UFN365" s="21"/>
      <c r="UFO365" s="5"/>
      <c r="UFP365" s="2"/>
      <c r="UFQ365" s="2"/>
      <c r="UFR365" s="2"/>
      <c r="UFS365" s="18"/>
      <c r="UFT365" s="18"/>
      <c r="UFU365" s="19"/>
      <c r="UFV365" s="1"/>
      <c r="UFW365" s="2"/>
      <c r="UFX365" s="20"/>
      <c r="UFY365" s="21"/>
      <c r="UFZ365" s="5"/>
      <c r="UGA365" s="21"/>
      <c r="UGB365" s="5"/>
      <c r="UGC365" s="2"/>
      <c r="UGD365" s="2"/>
      <c r="UGE365" s="2"/>
      <c r="UGF365" s="18"/>
      <c r="UGG365" s="18"/>
      <c r="UGH365" s="19"/>
      <c r="UGI365" s="1"/>
      <c r="UGJ365" s="2"/>
      <c r="UGK365" s="20"/>
      <c r="UGL365" s="21"/>
      <c r="UGM365" s="5"/>
      <c r="UGN365" s="21"/>
      <c r="UGO365" s="5"/>
      <c r="UGP365" s="2"/>
      <c r="UGQ365" s="2"/>
      <c r="UGR365" s="2"/>
      <c r="UGS365" s="18"/>
      <c r="UGT365" s="18"/>
      <c r="UGU365" s="19"/>
      <c r="UGV365" s="1"/>
      <c r="UGW365" s="2"/>
      <c r="UGX365" s="20"/>
      <c r="UGY365" s="21"/>
      <c r="UGZ365" s="5"/>
      <c r="UHA365" s="21"/>
      <c r="UHB365" s="5"/>
      <c r="UHC365" s="2"/>
      <c r="UHD365" s="2"/>
      <c r="UHE365" s="2"/>
      <c r="UHF365" s="18"/>
      <c r="UHG365" s="18"/>
      <c r="UHH365" s="19"/>
      <c r="UHI365" s="1"/>
      <c r="UHJ365" s="2"/>
      <c r="UHK365" s="20"/>
      <c r="UHL365" s="21"/>
      <c r="UHM365" s="5"/>
      <c r="UHN365" s="21"/>
      <c r="UHO365" s="5"/>
      <c r="UHP365" s="2"/>
      <c r="UHQ365" s="2"/>
      <c r="UHR365" s="2"/>
      <c r="UHS365" s="18"/>
      <c r="UHT365" s="18"/>
      <c r="UHU365" s="19"/>
      <c r="UHV365" s="1"/>
      <c r="UHW365" s="2"/>
      <c r="UHX365" s="20"/>
      <c r="UHY365" s="21"/>
      <c r="UHZ365" s="5"/>
      <c r="UIA365" s="21"/>
      <c r="UIB365" s="5"/>
      <c r="UIC365" s="2"/>
      <c r="UID365" s="2"/>
      <c r="UIE365" s="2"/>
      <c r="UIF365" s="18"/>
      <c r="UIG365" s="18"/>
      <c r="UIH365" s="19"/>
      <c r="UII365" s="1"/>
      <c r="UIJ365" s="2"/>
      <c r="UIK365" s="20"/>
      <c r="UIL365" s="21"/>
      <c r="UIM365" s="5"/>
      <c r="UIN365" s="21"/>
      <c r="UIO365" s="5"/>
      <c r="UIP365" s="2"/>
      <c r="UIQ365" s="2"/>
      <c r="UIR365" s="2"/>
      <c r="UIS365" s="18"/>
      <c r="UIT365" s="18"/>
      <c r="UIU365" s="19"/>
      <c r="UIV365" s="1"/>
      <c r="UIW365" s="2"/>
      <c r="UIX365" s="20"/>
      <c r="UIY365" s="21"/>
      <c r="UIZ365" s="5"/>
      <c r="UJA365" s="21"/>
      <c r="UJB365" s="5"/>
      <c r="UJC365" s="2"/>
      <c r="UJD365" s="2"/>
      <c r="UJE365" s="2"/>
      <c r="UJF365" s="18"/>
      <c r="UJG365" s="18"/>
      <c r="UJH365" s="19"/>
      <c r="UJI365" s="1"/>
      <c r="UJJ365" s="2"/>
      <c r="UJK365" s="20"/>
      <c r="UJL365" s="21"/>
      <c r="UJM365" s="5"/>
      <c r="UJN365" s="21"/>
      <c r="UJO365" s="5"/>
      <c r="UJP365" s="2"/>
      <c r="UJQ365" s="2"/>
      <c r="UJR365" s="2"/>
      <c r="UJS365" s="18"/>
      <c r="UJT365" s="18"/>
      <c r="UJU365" s="19"/>
      <c r="UJV365" s="1"/>
      <c r="UJW365" s="2"/>
      <c r="UJX365" s="20"/>
      <c r="UJY365" s="21"/>
      <c r="UJZ365" s="5"/>
      <c r="UKA365" s="21"/>
      <c r="UKB365" s="5"/>
      <c r="UKC365" s="2"/>
      <c r="UKD365" s="2"/>
      <c r="UKE365" s="2"/>
      <c r="UKF365" s="18"/>
      <c r="UKG365" s="18"/>
      <c r="UKH365" s="19"/>
      <c r="UKI365" s="1"/>
      <c r="UKJ365" s="2"/>
      <c r="UKK365" s="20"/>
      <c r="UKL365" s="21"/>
      <c r="UKM365" s="5"/>
      <c r="UKN365" s="21"/>
      <c r="UKO365" s="5"/>
      <c r="UKP365" s="2"/>
      <c r="UKQ365" s="2"/>
      <c r="UKR365" s="2"/>
      <c r="UKS365" s="18"/>
      <c r="UKT365" s="18"/>
      <c r="UKU365" s="19"/>
      <c r="UKV365" s="1"/>
      <c r="UKW365" s="2"/>
      <c r="UKX365" s="20"/>
      <c r="UKY365" s="21"/>
      <c r="UKZ365" s="5"/>
      <c r="ULA365" s="21"/>
      <c r="ULB365" s="5"/>
      <c r="ULC365" s="2"/>
      <c r="ULD365" s="2"/>
      <c r="ULE365" s="2"/>
      <c r="ULF365" s="18"/>
      <c r="ULG365" s="18"/>
      <c r="ULH365" s="19"/>
      <c r="ULI365" s="1"/>
      <c r="ULJ365" s="2"/>
      <c r="ULK365" s="20"/>
      <c r="ULL365" s="21"/>
      <c r="ULM365" s="5"/>
      <c r="ULN365" s="21"/>
      <c r="ULO365" s="5"/>
      <c r="ULP365" s="2"/>
      <c r="ULQ365" s="2"/>
      <c r="ULR365" s="2"/>
      <c r="ULS365" s="18"/>
      <c r="ULT365" s="18"/>
      <c r="ULU365" s="19"/>
      <c r="ULV365" s="1"/>
      <c r="ULW365" s="2"/>
      <c r="ULX365" s="20"/>
      <c r="ULY365" s="21"/>
      <c r="ULZ365" s="5"/>
      <c r="UMA365" s="21"/>
      <c r="UMB365" s="5"/>
      <c r="UMC365" s="2"/>
      <c r="UMD365" s="2"/>
      <c r="UME365" s="2"/>
      <c r="UMF365" s="18"/>
      <c r="UMG365" s="18"/>
      <c r="UMH365" s="19"/>
      <c r="UMI365" s="1"/>
      <c r="UMJ365" s="2"/>
      <c r="UMK365" s="20"/>
      <c r="UML365" s="21"/>
      <c r="UMM365" s="5"/>
      <c r="UMN365" s="21"/>
      <c r="UMO365" s="5"/>
      <c r="UMP365" s="2"/>
      <c r="UMQ365" s="2"/>
      <c r="UMR365" s="2"/>
      <c r="UMS365" s="18"/>
      <c r="UMT365" s="18"/>
      <c r="UMU365" s="19"/>
      <c r="UMV365" s="1"/>
      <c r="UMW365" s="2"/>
      <c r="UMX365" s="20"/>
      <c r="UMY365" s="21"/>
      <c r="UMZ365" s="5"/>
      <c r="UNA365" s="21"/>
      <c r="UNB365" s="5"/>
      <c r="UNC365" s="2"/>
      <c r="UND365" s="2"/>
      <c r="UNE365" s="2"/>
      <c r="UNF365" s="18"/>
      <c r="UNG365" s="18"/>
      <c r="UNH365" s="19"/>
      <c r="UNI365" s="1"/>
      <c r="UNJ365" s="2"/>
      <c r="UNK365" s="20"/>
      <c r="UNL365" s="21"/>
      <c r="UNM365" s="5"/>
      <c r="UNN365" s="21"/>
      <c r="UNO365" s="5"/>
      <c r="UNP365" s="2"/>
      <c r="UNQ365" s="2"/>
      <c r="UNR365" s="2"/>
      <c r="UNS365" s="18"/>
      <c r="UNT365" s="18"/>
      <c r="UNU365" s="19"/>
      <c r="UNV365" s="1"/>
      <c r="UNW365" s="2"/>
      <c r="UNX365" s="20"/>
      <c r="UNY365" s="21"/>
      <c r="UNZ365" s="5"/>
      <c r="UOA365" s="21"/>
      <c r="UOB365" s="5"/>
      <c r="UOC365" s="2"/>
      <c r="UOD365" s="2"/>
      <c r="UOE365" s="2"/>
      <c r="UOF365" s="18"/>
      <c r="UOG365" s="18"/>
      <c r="UOH365" s="19"/>
      <c r="UOI365" s="1"/>
      <c r="UOJ365" s="2"/>
      <c r="UOK365" s="20"/>
      <c r="UOL365" s="21"/>
      <c r="UOM365" s="5"/>
      <c r="UON365" s="21"/>
      <c r="UOO365" s="5"/>
      <c r="UOP365" s="2"/>
      <c r="UOQ365" s="2"/>
      <c r="UOR365" s="2"/>
      <c r="UOS365" s="18"/>
      <c r="UOT365" s="18"/>
      <c r="UOU365" s="19"/>
      <c r="UOV365" s="1"/>
      <c r="UOW365" s="2"/>
      <c r="UOX365" s="20"/>
      <c r="UOY365" s="21"/>
      <c r="UOZ365" s="5"/>
      <c r="UPA365" s="21"/>
      <c r="UPB365" s="5"/>
      <c r="UPC365" s="2"/>
      <c r="UPD365" s="2"/>
      <c r="UPE365" s="2"/>
      <c r="UPF365" s="18"/>
      <c r="UPG365" s="18"/>
      <c r="UPH365" s="19"/>
      <c r="UPI365" s="1"/>
      <c r="UPJ365" s="2"/>
      <c r="UPK365" s="20"/>
      <c r="UPL365" s="21"/>
      <c r="UPM365" s="5"/>
      <c r="UPN365" s="21"/>
      <c r="UPO365" s="5"/>
      <c r="UPP365" s="2"/>
      <c r="UPQ365" s="2"/>
      <c r="UPR365" s="2"/>
      <c r="UPS365" s="18"/>
      <c r="UPT365" s="18"/>
      <c r="UPU365" s="19"/>
      <c r="UPV365" s="1"/>
      <c r="UPW365" s="2"/>
      <c r="UPX365" s="20"/>
      <c r="UPY365" s="21"/>
      <c r="UPZ365" s="5"/>
      <c r="UQA365" s="21"/>
      <c r="UQB365" s="5"/>
      <c r="UQC365" s="2"/>
      <c r="UQD365" s="2"/>
      <c r="UQE365" s="2"/>
      <c r="UQF365" s="18"/>
      <c r="UQG365" s="18"/>
      <c r="UQH365" s="19"/>
      <c r="UQI365" s="1"/>
      <c r="UQJ365" s="2"/>
      <c r="UQK365" s="20"/>
      <c r="UQL365" s="21"/>
      <c r="UQM365" s="5"/>
      <c r="UQN365" s="21"/>
      <c r="UQO365" s="5"/>
      <c r="UQP365" s="2"/>
      <c r="UQQ365" s="2"/>
      <c r="UQR365" s="2"/>
      <c r="UQS365" s="18"/>
      <c r="UQT365" s="18"/>
      <c r="UQU365" s="19"/>
      <c r="UQV365" s="1"/>
      <c r="UQW365" s="2"/>
      <c r="UQX365" s="20"/>
      <c r="UQY365" s="21"/>
      <c r="UQZ365" s="5"/>
      <c r="URA365" s="21"/>
      <c r="URB365" s="5"/>
      <c r="URC365" s="2"/>
      <c r="URD365" s="2"/>
      <c r="URE365" s="2"/>
      <c r="URF365" s="18"/>
      <c r="URG365" s="18"/>
      <c r="URH365" s="19"/>
      <c r="URI365" s="1"/>
      <c r="URJ365" s="2"/>
      <c r="URK365" s="20"/>
      <c r="URL365" s="21"/>
      <c r="URM365" s="5"/>
      <c r="URN365" s="21"/>
      <c r="URO365" s="5"/>
      <c r="URP365" s="2"/>
      <c r="URQ365" s="2"/>
      <c r="URR365" s="2"/>
      <c r="URS365" s="18"/>
      <c r="URT365" s="18"/>
      <c r="URU365" s="19"/>
      <c r="URV365" s="1"/>
      <c r="URW365" s="2"/>
      <c r="URX365" s="20"/>
      <c r="URY365" s="21"/>
      <c r="URZ365" s="5"/>
      <c r="USA365" s="21"/>
      <c r="USB365" s="5"/>
      <c r="USC365" s="2"/>
      <c r="USD365" s="2"/>
      <c r="USE365" s="2"/>
      <c r="USF365" s="18"/>
      <c r="USG365" s="18"/>
      <c r="USH365" s="19"/>
      <c r="USI365" s="1"/>
      <c r="USJ365" s="2"/>
      <c r="USK365" s="20"/>
      <c r="USL365" s="21"/>
      <c r="USM365" s="5"/>
      <c r="USN365" s="21"/>
      <c r="USO365" s="5"/>
      <c r="USP365" s="2"/>
      <c r="USQ365" s="2"/>
      <c r="USR365" s="2"/>
      <c r="USS365" s="18"/>
      <c r="UST365" s="18"/>
      <c r="USU365" s="19"/>
      <c r="USV365" s="1"/>
      <c r="USW365" s="2"/>
      <c r="USX365" s="20"/>
      <c r="USY365" s="21"/>
      <c r="USZ365" s="5"/>
      <c r="UTA365" s="21"/>
      <c r="UTB365" s="5"/>
      <c r="UTC365" s="2"/>
      <c r="UTD365" s="2"/>
      <c r="UTE365" s="2"/>
      <c r="UTF365" s="18"/>
      <c r="UTG365" s="18"/>
      <c r="UTH365" s="19"/>
      <c r="UTI365" s="1"/>
      <c r="UTJ365" s="2"/>
      <c r="UTK365" s="20"/>
      <c r="UTL365" s="21"/>
      <c r="UTM365" s="5"/>
      <c r="UTN365" s="21"/>
      <c r="UTO365" s="5"/>
      <c r="UTP365" s="2"/>
      <c r="UTQ365" s="2"/>
      <c r="UTR365" s="2"/>
      <c r="UTS365" s="18"/>
      <c r="UTT365" s="18"/>
      <c r="UTU365" s="19"/>
      <c r="UTV365" s="1"/>
      <c r="UTW365" s="2"/>
      <c r="UTX365" s="20"/>
      <c r="UTY365" s="21"/>
      <c r="UTZ365" s="5"/>
      <c r="UUA365" s="21"/>
      <c r="UUB365" s="5"/>
      <c r="UUC365" s="2"/>
      <c r="UUD365" s="2"/>
      <c r="UUE365" s="2"/>
      <c r="UUF365" s="18"/>
      <c r="UUG365" s="18"/>
      <c r="UUH365" s="19"/>
      <c r="UUI365" s="1"/>
      <c r="UUJ365" s="2"/>
      <c r="UUK365" s="20"/>
      <c r="UUL365" s="21"/>
      <c r="UUM365" s="5"/>
      <c r="UUN365" s="21"/>
      <c r="UUO365" s="5"/>
      <c r="UUP365" s="2"/>
      <c r="UUQ365" s="2"/>
      <c r="UUR365" s="2"/>
      <c r="UUS365" s="18"/>
      <c r="UUT365" s="18"/>
      <c r="UUU365" s="19"/>
      <c r="UUV365" s="1"/>
      <c r="UUW365" s="2"/>
      <c r="UUX365" s="20"/>
      <c r="UUY365" s="21"/>
      <c r="UUZ365" s="5"/>
      <c r="UVA365" s="21"/>
      <c r="UVB365" s="5"/>
      <c r="UVC365" s="2"/>
      <c r="UVD365" s="2"/>
      <c r="UVE365" s="2"/>
      <c r="UVF365" s="18"/>
      <c r="UVG365" s="18"/>
      <c r="UVH365" s="19"/>
      <c r="UVI365" s="1"/>
      <c r="UVJ365" s="2"/>
      <c r="UVK365" s="20"/>
      <c r="UVL365" s="21"/>
      <c r="UVM365" s="5"/>
      <c r="UVN365" s="21"/>
      <c r="UVO365" s="5"/>
      <c r="UVP365" s="2"/>
      <c r="UVQ365" s="2"/>
      <c r="UVR365" s="2"/>
      <c r="UVS365" s="18"/>
      <c r="UVT365" s="18"/>
      <c r="UVU365" s="19"/>
      <c r="UVV365" s="1"/>
      <c r="UVW365" s="2"/>
      <c r="UVX365" s="20"/>
      <c r="UVY365" s="21"/>
      <c r="UVZ365" s="5"/>
      <c r="UWA365" s="21"/>
      <c r="UWB365" s="5"/>
      <c r="UWC365" s="2"/>
      <c r="UWD365" s="2"/>
      <c r="UWE365" s="2"/>
      <c r="UWF365" s="18"/>
      <c r="UWG365" s="18"/>
      <c r="UWH365" s="19"/>
      <c r="UWI365" s="1"/>
      <c r="UWJ365" s="2"/>
      <c r="UWK365" s="20"/>
      <c r="UWL365" s="21"/>
      <c r="UWM365" s="5"/>
      <c r="UWN365" s="21"/>
      <c r="UWO365" s="5"/>
      <c r="UWP365" s="2"/>
      <c r="UWQ365" s="2"/>
      <c r="UWR365" s="2"/>
      <c r="UWS365" s="18"/>
      <c r="UWT365" s="18"/>
      <c r="UWU365" s="19"/>
      <c r="UWV365" s="1"/>
      <c r="UWW365" s="2"/>
      <c r="UWX365" s="20"/>
      <c r="UWY365" s="21"/>
      <c r="UWZ365" s="5"/>
      <c r="UXA365" s="21"/>
      <c r="UXB365" s="5"/>
      <c r="UXC365" s="2"/>
      <c r="UXD365" s="2"/>
      <c r="UXE365" s="2"/>
      <c r="UXF365" s="18"/>
      <c r="UXG365" s="18"/>
      <c r="UXH365" s="19"/>
      <c r="UXI365" s="1"/>
      <c r="UXJ365" s="2"/>
      <c r="UXK365" s="20"/>
      <c r="UXL365" s="21"/>
      <c r="UXM365" s="5"/>
      <c r="UXN365" s="21"/>
      <c r="UXO365" s="5"/>
      <c r="UXP365" s="2"/>
      <c r="UXQ365" s="2"/>
      <c r="UXR365" s="2"/>
      <c r="UXS365" s="18"/>
      <c r="UXT365" s="18"/>
      <c r="UXU365" s="19"/>
      <c r="UXV365" s="1"/>
      <c r="UXW365" s="2"/>
      <c r="UXX365" s="20"/>
      <c r="UXY365" s="21"/>
      <c r="UXZ365" s="5"/>
      <c r="UYA365" s="21"/>
      <c r="UYB365" s="5"/>
      <c r="UYC365" s="2"/>
      <c r="UYD365" s="2"/>
      <c r="UYE365" s="2"/>
      <c r="UYF365" s="18"/>
      <c r="UYG365" s="18"/>
      <c r="UYH365" s="19"/>
      <c r="UYI365" s="1"/>
      <c r="UYJ365" s="2"/>
      <c r="UYK365" s="20"/>
      <c r="UYL365" s="21"/>
      <c r="UYM365" s="5"/>
      <c r="UYN365" s="21"/>
      <c r="UYO365" s="5"/>
      <c r="UYP365" s="2"/>
      <c r="UYQ365" s="2"/>
      <c r="UYR365" s="2"/>
      <c r="UYS365" s="18"/>
      <c r="UYT365" s="18"/>
      <c r="UYU365" s="19"/>
      <c r="UYV365" s="1"/>
      <c r="UYW365" s="2"/>
      <c r="UYX365" s="20"/>
      <c r="UYY365" s="21"/>
      <c r="UYZ365" s="5"/>
      <c r="UZA365" s="21"/>
      <c r="UZB365" s="5"/>
      <c r="UZC365" s="2"/>
      <c r="UZD365" s="2"/>
      <c r="UZE365" s="2"/>
      <c r="UZF365" s="18"/>
      <c r="UZG365" s="18"/>
      <c r="UZH365" s="19"/>
      <c r="UZI365" s="1"/>
      <c r="UZJ365" s="2"/>
      <c r="UZK365" s="20"/>
      <c r="UZL365" s="21"/>
      <c r="UZM365" s="5"/>
      <c r="UZN365" s="21"/>
      <c r="UZO365" s="5"/>
      <c r="UZP365" s="2"/>
      <c r="UZQ365" s="2"/>
      <c r="UZR365" s="2"/>
      <c r="UZS365" s="18"/>
      <c r="UZT365" s="18"/>
      <c r="UZU365" s="19"/>
      <c r="UZV365" s="1"/>
      <c r="UZW365" s="2"/>
      <c r="UZX365" s="20"/>
      <c r="UZY365" s="21"/>
      <c r="UZZ365" s="5"/>
      <c r="VAA365" s="21"/>
      <c r="VAB365" s="5"/>
      <c r="VAC365" s="2"/>
      <c r="VAD365" s="2"/>
      <c r="VAE365" s="2"/>
      <c r="VAF365" s="18"/>
      <c r="VAG365" s="18"/>
      <c r="VAH365" s="19"/>
      <c r="VAI365" s="1"/>
      <c r="VAJ365" s="2"/>
      <c r="VAK365" s="20"/>
      <c r="VAL365" s="21"/>
      <c r="VAM365" s="5"/>
      <c r="VAN365" s="21"/>
      <c r="VAO365" s="5"/>
      <c r="VAP365" s="2"/>
      <c r="VAQ365" s="2"/>
      <c r="VAR365" s="2"/>
      <c r="VAS365" s="18"/>
      <c r="VAT365" s="18"/>
      <c r="VAU365" s="19"/>
      <c r="VAV365" s="1"/>
      <c r="VAW365" s="2"/>
      <c r="VAX365" s="20"/>
      <c r="VAY365" s="21"/>
      <c r="VAZ365" s="5"/>
      <c r="VBA365" s="21"/>
      <c r="VBB365" s="5"/>
      <c r="VBC365" s="2"/>
      <c r="VBD365" s="2"/>
      <c r="VBE365" s="2"/>
      <c r="VBF365" s="18"/>
      <c r="VBG365" s="18"/>
      <c r="VBH365" s="19"/>
      <c r="VBI365" s="1"/>
      <c r="VBJ365" s="2"/>
      <c r="VBK365" s="20"/>
      <c r="VBL365" s="21"/>
      <c r="VBM365" s="5"/>
      <c r="VBN365" s="21"/>
      <c r="VBO365" s="5"/>
      <c r="VBP365" s="2"/>
      <c r="VBQ365" s="2"/>
      <c r="VBR365" s="2"/>
      <c r="VBS365" s="18"/>
      <c r="VBT365" s="18"/>
      <c r="VBU365" s="19"/>
      <c r="VBV365" s="1"/>
      <c r="VBW365" s="2"/>
      <c r="VBX365" s="20"/>
      <c r="VBY365" s="21"/>
      <c r="VBZ365" s="5"/>
      <c r="VCA365" s="21"/>
      <c r="VCB365" s="5"/>
      <c r="VCC365" s="2"/>
      <c r="VCD365" s="2"/>
      <c r="VCE365" s="2"/>
      <c r="VCF365" s="18"/>
      <c r="VCG365" s="18"/>
      <c r="VCH365" s="19"/>
      <c r="VCI365" s="1"/>
      <c r="VCJ365" s="2"/>
      <c r="VCK365" s="20"/>
      <c r="VCL365" s="21"/>
      <c r="VCM365" s="5"/>
      <c r="VCN365" s="21"/>
      <c r="VCO365" s="5"/>
      <c r="VCP365" s="2"/>
      <c r="VCQ365" s="2"/>
      <c r="VCR365" s="2"/>
      <c r="VCS365" s="18"/>
      <c r="VCT365" s="18"/>
      <c r="VCU365" s="19"/>
      <c r="VCV365" s="1"/>
      <c r="VCW365" s="2"/>
      <c r="VCX365" s="20"/>
      <c r="VCY365" s="21"/>
      <c r="VCZ365" s="5"/>
      <c r="VDA365" s="21"/>
      <c r="VDB365" s="5"/>
      <c r="VDC365" s="2"/>
      <c r="VDD365" s="2"/>
      <c r="VDE365" s="2"/>
      <c r="VDF365" s="18"/>
      <c r="VDG365" s="18"/>
      <c r="VDH365" s="19"/>
      <c r="VDI365" s="1"/>
      <c r="VDJ365" s="2"/>
      <c r="VDK365" s="20"/>
      <c r="VDL365" s="21"/>
      <c r="VDM365" s="5"/>
      <c r="VDN365" s="21"/>
      <c r="VDO365" s="5"/>
      <c r="VDP365" s="2"/>
      <c r="VDQ365" s="2"/>
      <c r="VDR365" s="2"/>
      <c r="VDS365" s="18"/>
      <c r="VDT365" s="18"/>
      <c r="VDU365" s="19"/>
      <c r="VDV365" s="1"/>
      <c r="VDW365" s="2"/>
      <c r="VDX365" s="20"/>
      <c r="VDY365" s="21"/>
      <c r="VDZ365" s="5"/>
      <c r="VEA365" s="21"/>
      <c r="VEB365" s="5"/>
      <c r="VEC365" s="2"/>
      <c r="VED365" s="2"/>
      <c r="VEE365" s="2"/>
      <c r="VEF365" s="18"/>
      <c r="VEG365" s="18"/>
      <c r="VEH365" s="19"/>
      <c r="VEI365" s="1"/>
      <c r="VEJ365" s="2"/>
      <c r="VEK365" s="20"/>
      <c r="VEL365" s="21"/>
      <c r="VEM365" s="5"/>
      <c r="VEN365" s="21"/>
      <c r="VEO365" s="5"/>
      <c r="VEP365" s="2"/>
      <c r="VEQ365" s="2"/>
      <c r="VER365" s="2"/>
      <c r="VES365" s="18"/>
      <c r="VET365" s="18"/>
      <c r="VEU365" s="19"/>
      <c r="VEV365" s="1"/>
      <c r="VEW365" s="2"/>
      <c r="VEX365" s="20"/>
      <c r="VEY365" s="21"/>
      <c r="VEZ365" s="5"/>
      <c r="VFA365" s="21"/>
      <c r="VFB365" s="5"/>
      <c r="VFC365" s="2"/>
      <c r="VFD365" s="2"/>
      <c r="VFE365" s="2"/>
      <c r="VFF365" s="18"/>
      <c r="VFG365" s="18"/>
      <c r="VFH365" s="19"/>
      <c r="VFI365" s="1"/>
      <c r="VFJ365" s="2"/>
      <c r="VFK365" s="20"/>
      <c r="VFL365" s="21"/>
      <c r="VFM365" s="5"/>
      <c r="VFN365" s="21"/>
      <c r="VFO365" s="5"/>
      <c r="VFP365" s="2"/>
      <c r="VFQ365" s="2"/>
      <c r="VFR365" s="2"/>
      <c r="VFS365" s="18"/>
      <c r="VFT365" s="18"/>
      <c r="VFU365" s="19"/>
      <c r="VFV365" s="1"/>
      <c r="VFW365" s="2"/>
      <c r="VFX365" s="20"/>
      <c r="VFY365" s="21"/>
      <c r="VFZ365" s="5"/>
      <c r="VGA365" s="21"/>
      <c r="VGB365" s="5"/>
      <c r="VGC365" s="2"/>
      <c r="VGD365" s="2"/>
      <c r="VGE365" s="2"/>
      <c r="VGF365" s="18"/>
      <c r="VGG365" s="18"/>
      <c r="VGH365" s="19"/>
      <c r="VGI365" s="1"/>
      <c r="VGJ365" s="2"/>
      <c r="VGK365" s="20"/>
      <c r="VGL365" s="21"/>
      <c r="VGM365" s="5"/>
      <c r="VGN365" s="21"/>
      <c r="VGO365" s="5"/>
      <c r="VGP365" s="2"/>
      <c r="VGQ365" s="2"/>
      <c r="VGR365" s="2"/>
      <c r="VGS365" s="18"/>
      <c r="VGT365" s="18"/>
      <c r="VGU365" s="19"/>
      <c r="VGV365" s="1"/>
      <c r="VGW365" s="2"/>
      <c r="VGX365" s="20"/>
      <c r="VGY365" s="21"/>
      <c r="VGZ365" s="5"/>
      <c r="VHA365" s="21"/>
      <c r="VHB365" s="5"/>
      <c r="VHC365" s="2"/>
      <c r="VHD365" s="2"/>
      <c r="VHE365" s="2"/>
      <c r="VHF365" s="18"/>
      <c r="VHG365" s="18"/>
      <c r="VHH365" s="19"/>
      <c r="VHI365" s="1"/>
      <c r="VHJ365" s="2"/>
      <c r="VHK365" s="20"/>
      <c r="VHL365" s="21"/>
      <c r="VHM365" s="5"/>
      <c r="VHN365" s="21"/>
      <c r="VHO365" s="5"/>
      <c r="VHP365" s="2"/>
      <c r="VHQ365" s="2"/>
      <c r="VHR365" s="2"/>
      <c r="VHS365" s="18"/>
      <c r="VHT365" s="18"/>
      <c r="VHU365" s="19"/>
      <c r="VHV365" s="1"/>
      <c r="VHW365" s="2"/>
      <c r="VHX365" s="20"/>
      <c r="VHY365" s="21"/>
      <c r="VHZ365" s="5"/>
      <c r="VIA365" s="21"/>
      <c r="VIB365" s="5"/>
      <c r="VIC365" s="2"/>
      <c r="VID365" s="2"/>
      <c r="VIE365" s="2"/>
      <c r="VIF365" s="18"/>
      <c r="VIG365" s="18"/>
      <c r="VIH365" s="19"/>
      <c r="VII365" s="1"/>
      <c r="VIJ365" s="2"/>
      <c r="VIK365" s="20"/>
      <c r="VIL365" s="21"/>
      <c r="VIM365" s="5"/>
      <c r="VIN365" s="21"/>
      <c r="VIO365" s="5"/>
      <c r="VIP365" s="2"/>
      <c r="VIQ365" s="2"/>
      <c r="VIR365" s="2"/>
      <c r="VIS365" s="18"/>
      <c r="VIT365" s="18"/>
      <c r="VIU365" s="19"/>
      <c r="VIV365" s="1"/>
      <c r="VIW365" s="2"/>
      <c r="VIX365" s="20"/>
      <c r="VIY365" s="21"/>
      <c r="VIZ365" s="5"/>
      <c r="VJA365" s="21"/>
      <c r="VJB365" s="5"/>
      <c r="VJC365" s="2"/>
      <c r="VJD365" s="2"/>
      <c r="VJE365" s="2"/>
      <c r="VJF365" s="18"/>
      <c r="VJG365" s="18"/>
      <c r="VJH365" s="19"/>
      <c r="VJI365" s="1"/>
      <c r="VJJ365" s="2"/>
      <c r="VJK365" s="20"/>
      <c r="VJL365" s="21"/>
      <c r="VJM365" s="5"/>
      <c r="VJN365" s="21"/>
      <c r="VJO365" s="5"/>
      <c r="VJP365" s="2"/>
      <c r="VJQ365" s="2"/>
      <c r="VJR365" s="2"/>
      <c r="VJS365" s="18"/>
      <c r="VJT365" s="18"/>
      <c r="VJU365" s="19"/>
      <c r="VJV365" s="1"/>
      <c r="VJW365" s="2"/>
      <c r="VJX365" s="20"/>
      <c r="VJY365" s="21"/>
      <c r="VJZ365" s="5"/>
      <c r="VKA365" s="21"/>
      <c r="VKB365" s="5"/>
      <c r="VKC365" s="2"/>
      <c r="VKD365" s="2"/>
      <c r="VKE365" s="2"/>
      <c r="VKF365" s="18"/>
      <c r="VKG365" s="18"/>
      <c r="VKH365" s="19"/>
      <c r="VKI365" s="1"/>
      <c r="VKJ365" s="2"/>
      <c r="VKK365" s="20"/>
      <c r="VKL365" s="21"/>
      <c r="VKM365" s="5"/>
      <c r="VKN365" s="21"/>
      <c r="VKO365" s="5"/>
      <c r="VKP365" s="2"/>
      <c r="VKQ365" s="2"/>
      <c r="VKR365" s="2"/>
      <c r="VKS365" s="18"/>
      <c r="VKT365" s="18"/>
      <c r="VKU365" s="19"/>
      <c r="VKV365" s="1"/>
      <c r="VKW365" s="2"/>
      <c r="VKX365" s="20"/>
      <c r="VKY365" s="21"/>
      <c r="VKZ365" s="5"/>
      <c r="VLA365" s="21"/>
      <c r="VLB365" s="5"/>
      <c r="VLC365" s="2"/>
      <c r="VLD365" s="2"/>
      <c r="VLE365" s="2"/>
      <c r="VLF365" s="18"/>
      <c r="VLG365" s="18"/>
      <c r="VLH365" s="19"/>
      <c r="VLI365" s="1"/>
      <c r="VLJ365" s="2"/>
      <c r="VLK365" s="20"/>
      <c r="VLL365" s="21"/>
      <c r="VLM365" s="5"/>
      <c r="VLN365" s="21"/>
      <c r="VLO365" s="5"/>
      <c r="VLP365" s="2"/>
      <c r="VLQ365" s="2"/>
      <c r="VLR365" s="2"/>
      <c r="VLS365" s="18"/>
      <c r="VLT365" s="18"/>
      <c r="VLU365" s="19"/>
      <c r="VLV365" s="1"/>
      <c r="VLW365" s="2"/>
      <c r="VLX365" s="20"/>
      <c r="VLY365" s="21"/>
      <c r="VLZ365" s="5"/>
      <c r="VMA365" s="21"/>
      <c r="VMB365" s="5"/>
      <c r="VMC365" s="2"/>
      <c r="VMD365" s="2"/>
      <c r="VME365" s="2"/>
      <c r="VMF365" s="18"/>
      <c r="VMG365" s="18"/>
      <c r="VMH365" s="19"/>
      <c r="VMI365" s="1"/>
      <c r="VMJ365" s="2"/>
      <c r="VMK365" s="20"/>
      <c r="VML365" s="21"/>
      <c r="VMM365" s="5"/>
      <c r="VMN365" s="21"/>
      <c r="VMO365" s="5"/>
      <c r="VMP365" s="2"/>
      <c r="VMQ365" s="2"/>
      <c r="VMR365" s="2"/>
      <c r="VMS365" s="18"/>
      <c r="VMT365" s="18"/>
      <c r="VMU365" s="19"/>
      <c r="VMV365" s="1"/>
      <c r="VMW365" s="2"/>
      <c r="VMX365" s="20"/>
      <c r="VMY365" s="21"/>
      <c r="VMZ365" s="5"/>
      <c r="VNA365" s="21"/>
      <c r="VNB365" s="5"/>
      <c r="VNC365" s="2"/>
      <c r="VND365" s="2"/>
      <c r="VNE365" s="2"/>
      <c r="VNF365" s="18"/>
      <c r="VNG365" s="18"/>
      <c r="VNH365" s="19"/>
      <c r="VNI365" s="1"/>
      <c r="VNJ365" s="2"/>
      <c r="VNK365" s="20"/>
      <c r="VNL365" s="21"/>
      <c r="VNM365" s="5"/>
      <c r="VNN365" s="21"/>
      <c r="VNO365" s="5"/>
      <c r="VNP365" s="2"/>
      <c r="VNQ365" s="2"/>
      <c r="VNR365" s="2"/>
      <c r="VNS365" s="18"/>
      <c r="VNT365" s="18"/>
      <c r="VNU365" s="19"/>
      <c r="VNV365" s="1"/>
      <c r="VNW365" s="2"/>
      <c r="VNX365" s="20"/>
      <c r="VNY365" s="21"/>
      <c r="VNZ365" s="5"/>
      <c r="VOA365" s="21"/>
      <c r="VOB365" s="5"/>
      <c r="VOC365" s="2"/>
      <c r="VOD365" s="2"/>
      <c r="VOE365" s="2"/>
      <c r="VOF365" s="18"/>
      <c r="VOG365" s="18"/>
      <c r="VOH365" s="19"/>
      <c r="VOI365" s="1"/>
      <c r="VOJ365" s="2"/>
      <c r="VOK365" s="20"/>
      <c r="VOL365" s="21"/>
      <c r="VOM365" s="5"/>
      <c r="VON365" s="21"/>
      <c r="VOO365" s="5"/>
      <c r="VOP365" s="2"/>
      <c r="VOQ365" s="2"/>
      <c r="VOR365" s="2"/>
      <c r="VOS365" s="18"/>
      <c r="VOT365" s="18"/>
      <c r="VOU365" s="19"/>
      <c r="VOV365" s="1"/>
      <c r="VOW365" s="2"/>
      <c r="VOX365" s="20"/>
      <c r="VOY365" s="21"/>
      <c r="VOZ365" s="5"/>
      <c r="VPA365" s="21"/>
      <c r="VPB365" s="5"/>
      <c r="VPC365" s="2"/>
      <c r="VPD365" s="2"/>
      <c r="VPE365" s="2"/>
      <c r="VPF365" s="18"/>
      <c r="VPG365" s="18"/>
      <c r="VPH365" s="19"/>
      <c r="VPI365" s="1"/>
      <c r="VPJ365" s="2"/>
      <c r="VPK365" s="20"/>
      <c r="VPL365" s="21"/>
      <c r="VPM365" s="5"/>
      <c r="VPN365" s="21"/>
      <c r="VPO365" s="5"/>
      <c r="VPP365" s="2"/>
      <c r="VPQ365" s="2"/>
      <c r="VPR365" s="2"/>
      <c r="VPS365" s="18"/>
      <c r="VPT365" s="18"/>
      <c r="VPU365" s="19"/>
      <c r="VPV365" s="1"/>
      <c r="VPW365" s="2"/>
      <c r="VPX365" s="20"/>
      <c r="VPY365" s="21"/>
      <c r="VPZ365" s="5"/>
      <c r="VQA365" s="21"/>
      <c r="VQB365" s="5"/>
      <c r="VQC365" s="2"/>
      <c r="VQD365" s="2"/>
      <c r="VQE365" s="2"/>
      <c r="VQF365" s="18"/>
      <c r="VQG365" s="18"/>
      <c r="VQH365" s="19"/>
      <c r="VQI365" s="1"/>
      <c r="VQJ365" s="2"/>
      <c r="VQK365" s="20"/>
      <c r="VQL365" s="21"/>
      <c r="VQM365" s="5"/>
      <c r="VQN365" s="21"/>
      <c r="VQO365" s="5"/>
      <c r="VQP365" s="2"/>
      <c r="VQQ365" s="2"/>
      <c r="VQR365" s="2"/>
      <c r="VQS365" s="18"/>
      <c r="VQT365" s="18"/>
      <c r="VQU365" s="19"/>
      <c r="VQV365" s="1"/>
      <c r="VQW365" s="2"/>
      <c r="VQX365" s="20"/>
      <c r="VQY365" s="21"/>
      <c r="VQZ365" s="5"/>
      <c r="VRA365" s="21"/>
      <c r="VRB365" s="5"/>
      <c r="VRC365" s="2"/>
      <c r="VRD365" s="2"/>
      <c r="VRE365" s="2"/>
      <c r="VRF365" s="18"/>
      <c r="VRG365" s="18"/>
      <c r="VRH365" s="19"/>
      <c r="VRI365" s="1"/>
      <c r="VRJ365" s="2"/>
      <c r="VRK365" s="20"/>
      <c r="VRL365" s="21"/>
      <c r="VRM365" s="5"/>
      <c r="VRN365" s="21"/>
      <c r="VRO365" s="5"/>
      <c r="VRP365" s="2"/>
      <c r="VRQ365" s="2"/>
      <c r="VRR365" s="2"/>
      <c r="VRS365" s="18"/>
      <c r="VRT365" s="18"/>
      <c r="VRU365" s="19"/>
      <c r="VRV365" s="1"/>
      <c r="VRW365" s="2"/>
      <c r="VRX365" s="20"/>
      <c r="VRY365" s="21"/>
      <c r="VRZ365" s="5"/>
      <c r="VSA365" s="21"/>
      <c r="VSB365" s="5"/>
      <c r="VSC365" s="2"/>
      <c r="VSD365" s="2"/>
      <c r="VSE365" s="2"/>
      <c r="VSF365" s="18"/>
      <c r="VSG365" s="18"/>
      <c r="VSH365" s="19"/>
      <c r="VSI365" s="1"/>
      <c r="VSJ365" s="2"/>
      <c r="VSK365" s="20"/>
      <c r="VSL365" s="21"/>
      <c r="VSM365" s="5"/>
      <c r="VSN365" s="21"/>
      <c r="VSO365" s="5"/>
      <c r="VSP365" s="2"/>
      <c r="VSQ365" s="2"/>
      <c r="VSR365" s="2"/>
      <c r="VSS365" s="18"/>
      <c r="VST365" s="18"/>
      <c r="VSU365" s="19"/>
      <c r="VSV365" s="1"/>
      <c r="VSW365" s="2"/>
      <c r="VSX365" s="20"/>
      <c r="VSY365" s="21"/>
      <c r="VSZ365" s="5"/>
      <c r="VTA365" s="21"/>
      <c r="VTB365" s="5"/>
      <c r="VTC365" s="2"/>
      <c r="VTD365" s="2"/>
      <c r="VTE365" s="2"/>
      <c r="VTF365" s="18"/>
      <c r="VTG365" s="18"/>
      <c r="VTH365" s="19"/>
      <c r="VTI365" s="1"/>
      <c r="VTJ365" s="2"/>
      <c r="VTK365" s="20"/>
      <c r="VTL365" s="21"/>
      <c r="VTM365" s="5"/>
      <c r="VTN365" s="21"/>
      <c r="VTO365" s="5"/>
      <c r="VTP365" s="2"/>
      <c r="VTQ365" s="2"/>
      <c r="VTR365" s="2"/>
      <c r="VTS365" s="18"/>
      <c r="VTT365" s="18"/>
      <c r="VTU365" s="19"/>
      <c r="VTV365" s="1"/>
      <c r="VTW365" s="2"/>
      <c r="VTX365" s="20"/>
      <c r="VTY365" s="21"/>
      <c r="VTZ365" s="5"/>
      <c r="VUA365" s="21"/>
      <c r="VUB365" s="5"/>
      <c r="VUC365" s="2"/>
      <c r="VUD365" s="2"/>
      <c r="VUE365" s="2"/>
      <c r="VUF365" s="18"/>
      <c r="VUG365" s="18"/>
      <c r="VUH365" s="19"/>
      <c r="VUI365" s="1"/>
      <c r="VUJ365" s="2"/>
      <c r="VUK365" s="20"/>
      <c r="VUL365" s="21"/>
      <c r="VUM365" s="5"/>
      <c r="VUN365" s="21"/>
      <c r="VUO365" s="5"/>
      <c r="VUP365" s="2"/>
      <c r="VUQ365" s="2"/>
      <c r="VUR365" s="2"/>
      <c r="VUS365" s="18"/>
      <c r="VUT365" s="18"/>
      <c r="VUU365" s="19"/>
      <c r="VUV365" s="1"/>
      <c r="VUW365" s="2"/>
      <c r="VUX365" s="20"/>
      <c r="VUY365" s="21"/>
      <c r="VUZ365" s="5"/>
      <c r="VVA365" s="21"/>
      <c r="VVB365" s="5"/>
      <c r="VVC365" s="2"/>
      <c r="VVD365" s="2"/>
      <c r="VVE365" s="2"/>
      <c r="VVF365" s="18"/>
      <c r="VVG365" s="18"/>
      <c r="VVH365" s="19"/>
      <c r="VVI365" s="1"/>
      <c r="VVJ365" s="2"/>
      <c r="VVK365" s="20"/>
      <c r="VVL365" s="21"/>
      <c r="VVM365" s="5"/>
      <c r="VVN365" s="21"/>
      <c r="VVO365" s="5"/>
      <c r="VVP365" s="2"/>
      <c r="VVQ365" s="2"/>
      <c r="VVR365" s="2"/>
      <c r="VVS365" s="18"/>
      <c r="VVT365" s="18"/>
      <c r="VVU365" s="19"/>
      <c r="VVV365" s="1"/>
      <c r="VVW365" s="2"/>
      <c r="VVX365" s="20"/>
      <c r="VVY365" s="21"/>
      <c r="VVZ365" s="5"/>
      <c r="VWA365" s="21"/>
      <c r="VWB365" s="5"/>
      <c r="VWC365" s="2"/>
      <c r="VWD365" s="2"/>
      <c r="VWE365" s="2"/>
      <c r="VWF365" s="18"/>
      <c r="VWG365" s="18"/>
      <c r="VWH365" s="19"/>
      <c r="VWI365" s="1"/>
      <c r="VWJ365" s="2"/>
      <c r="VWK365" s="20"/>
      <c r="VWL365" s="21"/>
      <c r="VWM365" s="5"/>
      <c r="VWN365" s="21"/>
      <c r="VWO365" s="5"/>
      <c r="VWP365" s="2"/>
      <c r="VWQ365" s="2"/>
      <c r="VWR365" s="2"/>
      <c r="VWS365" s="18"/>
    </row>
    <row r="366" spans="1:15489" x14ac:dyDescent="0.25">
      <c r="A366" s="22">
        <v>45102</v>
      </c>
      <c r="B366" s="2" t="s">
        <v>303</v>
      </c>
      <c r="C366" s="7" t="s">
        <v>305</v>
      </c>
      <c r="D366" s="22">
        <v>45102</v>
      </c>
      <c r="E366" s="4">
        <v>45291</v>
      </c>
      <c r="F366" s="8" t="s">
        <v>8</v>
      </c>
      <c r="G366" s="4">
        <v>45291</v>
      </c>
      <c r="H366" s="2" t="s">
        <v>40</v>
      </c>
      <c r="I366" s="2" t="s">
        <v>30</v>
      </c>
      <c r="J366" s="2" t="s">
        <v>12</v>
      </c>
      <c r="K366" s="5">
        <v>299</v>
      </c>
      <c r="L366" s="67">
        <f t="shared" si="34"/>
        <v>81.415929203539832</v>
      </c>
      <c r="M366" s="6" t="s">
        <v>13</v>
      </c>
      <c r="N366" s="5">
        <v>0</v>
      </c>
      <c r="O366" s="67">
        <f t="shared" si="37"/>
        <v>0</v>
      </c>
      <c r="P366" s="38" t="s">
        <v>307</v>
      </c>
      <c r="Q366" s="5">
        <v>149</v>
      </c>
      <c r="R366" s="67">
        <f t="shared" si="38"/>
        <v>40.571817562968008</v>
      </c>
      <c r="S366" s="2"/>
      <c r="T366" s="2"/>
      <c r="U366" s="67">
        <f t="shared" si="35"/>
        <v>0</v>
      </c>
      <c r="V366" s="108" t="s">
        <v>64</v>
      </c>
    </row>
    <row r="367" spans="1:15489" x14ac:dyDescent="0.25">
      <c r="A367" s="22">
        <v>45102</v>
      </c>
      <c r="B367" s="2" t="s">
        <v>303</v>
      </c>
      <c r="C367" s="7" t="s">
        <v>306</v>
      </c>
      <c r="D367" s="22">
        <v>45102</v>
      </c>
      <c r="E367" s="4">
        <v>45291</v>
      </c>
      <c r="F367" s="8" t="s">
        <v>8</v>
      </c>
      <c r="G367" s="4">
        <v>45291</v>
      </c>
      <c r="H367" s="2" t="s">
        <v>40</v>
      </c>
      <c r="I367" s="2" t="s">
        <v>30</v>
      </c>
      <c r="J367" s="2" t="s">
        <v>12</v>
      </c>
      <c r="K367" s="5">
        <v>499</v>
      </c>
      <c r="L367" s="67">
        <f t="shared" si="34"/>
        <v>135.87474472430225</v>
      </c>
      <c r="M367" s="6" t="s">
        <v>13</v>
      </c>
      <c r="N367" s="5">
        <v>0</v>
      </c>
      <c r="O367" s="67">
        <f t="shared" si="37"/>
        <v>0</v>
      </c>
      <c r="P367" s="38" t="s">
        <v>307</v>
      </c>
      <c r="Q367" s="5">
        <v>149</v>
      </c>
      <c r="R367" s="67">
        <f t="shared" si="38"/>
        <v>40.571817562968008</v>
      </c>
      <c r="S367" s="2"/>
      <c r="T367" s="2"/>
      <c r="U367" s="67">
        <f t="shared" si="35"/>
        <v>0</v>
      </c>
      <c r="V367" s="108" t="s">
        <v>64</v>
      </c>
    </row>
    <row r="368" spans="1:15489" x14ac:dyDescent="0.25">
      <c r="A368" s="22">
        <v>45102</v>
      </c>
      <c r="B368" s="2" t="s">
        <v>304</v>
      </c>
      <c r="C368" s="7" t="s">
        <v>305</v>
      </c>
      <c r="D368" s="22">
        <v>45102</v>
      </c>
      <c r="E368" s="4">
        <v>45291</v>
      </c>
      <c r="F368" s="8" t="s">
        <v>8</v>
      </c>
      <c r="G368" s="4">
        <v>45291</v>
      </c>
      <c r="H368" s="2" t="s">
        <v>40</v>
      </c>
      <c r="I368" s="2" t="s">
        <v>30</v>
      </c>
      <c r="J368" s="2" t="s">
        <v>12</v>
      </c>
      <c r="K368" s="5">
        <v>299</v>
      </c>
      <c r="L368" s="67">
        <f t="shared" si="34"/>
        <v>81.415929203539832</v>
      </c>
      <c r="M368" s="6" t="s">
        <v>13</v>
      </c>
      <c r="N368" s="5">
        <v>0</v>
      </c>
      <c r="O368" s="67">
        <f t="shared" si="37"/>
        <v>0</v>
      </c>
      <c r="P368" s="38" t="s">
        <v>307</v>
      </c>
      <c r="Q368" s="5">
        <v>149</v>
      </c>
      <c r="R368" s="67">
        <f t="shared" si="38"/>
        <v>40.571817562968008</v>
      </c>
      <c r="S368" s="2"/>
      <c r="T368" s="2"/>
      <c r="U368" s="67">
        <f t="shared" si="35"/>
        <v>0</v>
      </c>
      <c r="V368" s="108" t="s">
        <v>64</v>
      </c>
    </row>
    <row r="369" spans="1:15488" x14ac:dyDescent="0.25">
      <c r="A369" s="22">
        <v>45102</v>
      </c>
      <c r="B369" s="2" t="s">
        <v>304</v>
      </c>
      <c r="C369" s="7" t="s">
        <v>306</v>
      </c>
      <c r="D369" s="22">
        <v>45102</v>
      </c>
      <c r="E369" s="4">
        <v>45291</v>
      </c>
      <c r="F369" s="8" t="s">
        <v>8</v>
      </c>
      <c r="G369" s="4">
        <v>45291</v>
      </c>
      <c r="H369" s="2" t="s">
        <v>40</v>
      </c>
      <c r="I369" s="2" t="s">
        <v>30</v>
      </c>
      <c r="J369" s="2" t="s">
        <v>12</v>
      </c>
      <c r="K369" s="5">
        <v>499</v>
      </c>
      <c r="L369" s="67">
        <f t="shared" si="34"/>
        <v>135.87474472430225</v>
      </c>
      <c r="M369" s="6" t="s">
        <v>13</v>
      </c>
      <c r="N369" s="5">
        <v>0</v>
      </c>
      <c r="O369" s="67">
        <f t="shared" si="37"/>
        <v>0</v>
      </c>
      <c r="P369" s="38" t="s">
        <v>307</v>
      </c>
      <c r="Q369" s="5">
        <v>149</v>
      </c>
      <c r="R369" s="67">
        <f t="shared" si="38"/>
        <v>40.571817562968008</v>
      </c>
      <c r="S369" s="2"/>
      <c r="T369" s="2"/>
      <c r="U369" s="67">
        <f t="shared" si="35"/>
        <v>0</v>
      </c>
      <c r="V369" s="108" t="s">
        <v>64</v>
      </c>
    </row>
    <row r="370" spans="1:15488" x14ac:dyDescent="0.25">
      <c r="A370" s="22">
        <v>45103</v>
      </c>
      <c r="B370" s="2" t="s">
        <v>302</v>
      </c>
      <c r="C370" s="7" t="s">
        <v>80</v>
      </c>
      <c r="D370" s="22">
        <v>45103</v>
      </c>
      <c r="E370" s="4">
        <v>45291</v>
      </c>
      <c r="F370" s="28" t="s">
        <v>11</v>
      </c>
      <c r="G370" s="4">
        <v>45291</v>
      </c>
      <c r="H370" s="2" t="s">
        <v>31</v>
      </c>
      <c r="I370" s="2" t="s">
        <v>30</v>
      </c>
      <c r="J370" s="2" t="s">
        <v>12</v>
      </c>
      <c r="K370" s="5">
        <v>300</v>
      </c>
      <c r="L370" s="67">
        <f t="shared" si="34"/>
        <v>81.688223281143635</v>
      </c>
      <c r="M370" s="6" t="s">
        <v>9</v>
      </c>
      <c r="N370" s="5">
        <v>0</v>
      </c>
      <c r="O370" s="67">
        <f t="shared" si="37"/>
        <v>0</v>
      </c>
      <c r="P370" s="6" t="s">
        <v>10</v>
      </c>
      <c r="Q370" s="5">
        <v>125</v>
      </c>
      <c r="R370" s="67">
        <f t="shared" si="38"/>
        <v>34.036759700476516</v>
      </c>
      <c r="S370" s="2"/>
      <c r="T370" s="2"/>
      <c r="U370" s="67">
        <f t="shared" si="35"/>
        <v>0</v>
      </c>
      <c r="V370" s="108"/>
    </row>
    <row r="371" spans="1:15488" x14ac:dyDescent="0.25">
      <c r="A371" s="22">
        <v>45103</v>
      </c>
      <c r="B371" s="2" t="s">
        <v>302</v>
      </c>
      <c r="C371" s="7" t="s">
        <v>541</v>
      </c>
      <c r="D371" s="22">
        <v>45103</v>
      </c>
      <c r="E371" s="4">
        <v>45284</v>
      </c>
      <c r="F371" s="28" t="s">
        <v>11</v>
      </c>
      <c r="G371" s="4">
        <v>45284</v>
      </c>
      <c r="H371" s="2" t="s">
        <v>31</v>
      </c>
      <c r="I371" s="2" t="s">
        <v>30</v>
      </c>
      <c r="J371" s="2" t="s">
        <v>12</v>
      </c>
      <c r="K371" s="5">
        <v>75</v>
      </c>
      <c r="L371" s="67">
        <f t="shared" si="34"/>
        <v>20.422055820285909</v>
      </c>
      <c r="M371" s="6" t="s">
        <v>9</v>
      </c>
      <c r="N371" s="5">
        <v>0</v>
      </c>
      <c r="O371" s="67">
        <f t="shared" si="37"/>
        <v>0</v>
      </c>
      <c r="P371" s="6" t="s">
        <v>10</v>
      </c>
      <c r="Q371" s="5">
        <v>125</v>
      </c>
      <c r="R371" s="67">
        <f t="shared" si="38"/>
        <v>34.036759700476516</v>
      </c>
      <c r="S371" s="2"/>
      <c r="T371" s="2"/>
      <c r="U371" s="67">
        <f t="shared" si="35"/>
        <v>0</v>
      </c>
      <c r="V371" s="108"/>
    </row>
    <row r="372" spans="1:15488" x14ac:dyDescent="0.25">
      <c r="A372" s="22">
        <v>45103</v>
      </c>
      <c r="B372" s="2" t="s">
        <v>302</v>
      </c>
      <c r="C372" s="7" t="s">
        <v>542</v>
      </c>
      <c r="D372" s="22">
        <v>45103</v>
      </c>
      <c r="E372" s="4">
        <v>45285</v>
      </c>
      <c r="F372" s="28" t="s">
        <v>11</v>
      </c>
      <c r="G372" s="4">
        <v>45285</v>
      </c>
      <c r="H372" s="2" t="s">
        <v>31</v>
      </c>
      <c r="I372" s="2" t="s">
        <v>30</v>
      </c>
      <c r="J372" s="2" t="s">
        <v>12</v>
      </c>
      <c r="K372" s="5">
        <v>175</v>
      </c>
      <c r="L372" s="67">
        <f t="shared" si="34"/>
        <v>47.651463580667119</v>
      </c>
      <c r="M372" s="6" t="s">
        <v>9</v>
      </c>
      <c r="N372" s="5">
        <v>0</v>
      </c>
      <c r="O372" s="67">
        <f t="shared" si="37"/>
        <v>0</v>
      </c>
      <c r="P372" s="6" t="s">
        <v>10</v>
      </c>
      <c r="Q372" s="5">
        <v>125</v>
      </c>
      <c r="R372" s="67">
        <f t="shared" si="38"/>
        <v>34.036759700476516</v>
      </c>
      <c r="S372" s="2"/>
      <c r="T372" s="2"/>
      <c r="U372" s="67">
        <f t="shared" si="35"/>
        <v>0</v>
      </c>
      <c r="V372" s="108"/>
    </row>
    <row r="373" spans="1:15488" ht="15.75" customHeight="1" x14ac:dyDescent="0.25">
      <c r="A373" s="22">
        <v>45109</v>
      </c>
      <c r="B373" s="7" t="s">
        <v>242</v>
      </c>
      <c r="C373" s="7" t="s">
        <v>567</v>
      </c>
      <c r="D373" s="4">
        <f t="shared" ref="D373:D375" si="39">A373</f>
        <v>45109</v>
      </c>
      <c r="E373" s="4">
        <v>45284</v>
      </c>
      <c r="F373" s="8" t="s">
        <v>8</v>
      </c>
      <c r="G373" s="4">
        <v>45284</v>
      </c>
      <c r="H373" s="2" t="s">
        <v>29</v>
      </c>
      <c r="I373" s="2" t="s">
        <v>30</v>
      </c>
      <c r="J373" s="2" t="s">
        <v>243</v>
      </c>
      <c r="K373" s="5">
        <v>80</v>
      </c>
      <c r="L373" s="67">
        <f t="shared" si="34"/>
        <v>21.78352620830497</v>
      </c>
      <c r="M373" s="6" t="s">
        <v>145</v>
      </c>
      <c r="N373" s="5">
        <v>0</v>
      </c>
      <c r="O373" s="67">
        <f t="shared" si="37"/>
        <v>0</v>
      </c>
      <c r="P373" s="6" t="s">
        <v>146</v>
      </c>
      <c r="Q373" s="5">
        <v>40</v>
      </c>
      <c r="R373" s="67">
        <f t="shared" si="38"/>
        <v>10.891763104152485</v>
      </c>
      <c r="S373" s="2"/>
      <c r="T373" s="2"/>
      <c r="U373" s="67">
        <f t="shared" si="35"/>
        <v>0</v>
      </c>
      <c r="V373" s="109"/>
    </row>
    <row r="374" spans="1:15488" ht="15.75" customHeight="1" x14ac:dyDescent="0.25">
      <c r="A374" s="22">
        <v>45109</v>
      </c>
      <c r="B374" s="7" t="s">
        <v>242</v>
      </c>
      <c r="C374" s="7" t="s">
        <v>567</v>
      </c>
      <c r="D374" s="4">
        <f>A374</f>
        <v>45109</v>
      </c>
      <c r="E374" s="4">
        <v>45284</v>
      </c>
      <c r="F374" s="8" t="s">
        <v>8</v>
      </c>
      <c r="G374" s="4">
        <v>45284</v>
      </c>
      <c r="H374" s="2" t="s">
        <v>29</v>
      </c>
      <c r="I374" s="2" t="s">
        <v>30</v>
      </c>
      <c r="J374" s="2" t="s">
        <v>52</v>
      </c>
      <c r="K374" s="5">
        <v>250</v>
      </c>
      <c r="L374" s="67">
        <f t="shared" si="34"/>
        <v>68.073519400953032</v>
      </c>
      <c r="M374" s="6" t="s">
        <v>145</v>
      </c>
      <c r="N374" s="5">
        <v>0</v>
      </c>
      <c r="O374" s="67">
        <f t="shared" si="37"/>
        <v>0</v>
      </c>
      <c r="P374" s="6" t="s">
        <v>146</v>
      </c>
      <c r="Q374" s="5">
        <v>125</v>
      </c>
      <c r="R374" s="67">
        <f t="shared" si="38"/>
        <v>34.036759700476516</v>
      </c>
      <c r="S374" s="2"/>
      <c r="T374" s="2"/>
      <c r="U374" s="67">
        <f t="shared" si="35"/>
        <v>0</v>
      </c>
      <c r="V374" s="109"/>
    </row>
    <row r="375" spans="1:15488" s="2" customFormat="1" ht="15.75" customHeight="1" x14ac:dyDescent="0.25">
      <c r="A375" s="22">
        <v>45109</v>
      </c>
      <c r="B375" s="7" t="s">
        <v>187</v>
      </c>
      <c r="C375" s="2" t="s">
        <v>188</v>
      </c>
      <c r="D375" s="4">
        <f t="shared" si="39"/>
        <v>45109</v>
      </c>
      <c r="E375" s="4">
        <v>45143</v>
      </c>
      <c r="F375" s="8" t="s">
        <v>8</v>
      </c>
      <c r="G375" s="4">
        <v>45291</v>
      </c>
      <c r="H375" s="2" t="s">
        <v>167</v>
      </c>
      <c r="I375" s="2" t="s">
        <v>116</v>
      </c>
      <c r="J375" s="2" t="s">
        <v>12</v>
      </c>
      <c r="K375" s="5">
        <v>1500</v>
      </c>
      <c r="L375" s="67">
        <f t="shared" si="34"/>
        <v>408.44111640571816</v>
      </c>
      <c r="M375" s="6" t="s">
        <v>13</v>
      </c>
      <c r="N375" s="5">
        <v>0</v>
      </c>
      <c r="O375" s="67">
        <f t="shared" si="37"/>
        <v>0</v>
      </c>
      <c r="P375" s="6" t="s">
        <v>15</v>
      </c>
      <c r="Q375" s="5">
        <v>750</v>
      </c>
      <c r="R375" s="67">
        <f t="shared" si="38"/>
        <v>204.22055820285908</v>
      </c>
      <c r="U375" s="67">
        <f t="shared" si="35"/>
        <v>0</v>
      </c>
      <c r="V375" s="109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 s="17"/>
    </row>
    <row r="376" spans="1:15488" x14ac:dyDescent="0.25">
      <c r="A376" s="22">
        <v>45110</v>
      </c>
      <c r="B376" s="2" t="s">
        <v>308</v>
      </c>
      <c r="C376" s="7" t="s">
        <v>7</v>
      </c>
      <c r="D376" s="22">
        <v>45110</v>
      </c>
      <c r="E376" s="4">
        <v>45291</v>
      </c>
      <c r="F376" s="8" t="s">
        <v>8</v>
      </c>
      <c r="G376" s="4">
        <v>45291</v>
      </c>
      <c r="H376" s="2" t="s">
        <v>31</v>
      </c>
      <c r="I376" s="2" t="s">
        <v>30</v>
      </c>
      <c r="J376" s="2" t="s">
        <v>12</v>
      </c>
      <c r="K376" s="5">
        <v>450</v>
      </c>
      <c r="L376" s="67">
        <f t="shared" si="34"/>
        <v>122.53233492171546</v>
      </c>
      <c r="M376" s="6" t="s">
        <v>9</v>
      </c>
      <c r="N376" s="5">
        <v>0</v>
      </c>
      <c r="O376" s="67">
        <f t="shared" si="37"/>
        <v>0</v>
      </c>
      <c r="P376" s="6" t="s">
        <v>10</v>
      </c>
      <c r="Q376" s="5">
        <v>225</v>
      </c>
      <c r="R376" s="67">
        <f t="shared" si="38"/>
        <v>61.26616746085773</v>
      </c>
      <c r="S376" s="7"/>
      <c r="T376" s="36"/>
      <c r="U376" s="67">
        <f t="shared" si="35"/>
        <v>0</v>
      </c>
    </row>
    <row r="377" spans="1:15488" x14ac:dyDescent="0.25">
      <c r="A377" s="22">
        <v>45110</v>
      </c>
      <c r="B377" s="2" t="s">
        <v>309</v>
      </c>
      <c r="C377" s="7" t="s">
        <v>7</v>
      </c>
      <c r="D377" s="22">
        <v>45110</v>
      </c>
      <c r="E377" s="4">
        <v>45291</v>
      </c>
      <c r="F377" s="28" t="s">
        <v>11</v>
      </c>
      <c r="G377" s="4">
        <v>45291</v>
      </c>
      <c r="H377" s="2" t="s">
        <v>31</v>
      </c>
      <c r="I377" s="2" t="s">
        <v>30</v>
      </c>
      <c r="J377" s="2" t="s">
        <v>12</v>
      </c>
      <c r="K377" s="5">
        <v>800</v>
      </c>
      <c r="L377" s="67">
        <f t="shared" si="34"/>
        <v>217.83526208304971</v>
      </c>
      <c r="M377" s="6" t="s">
        <v>9</v>
      </c>
      <c r="N377" s="5">
        <v>0</v>
      </c>
      <c r="O377" s="67">
        <f t="shared" si="37"/>
        <v>0</v>
      </c>
      <c r="P377" s="6" t="s">
        <v>10</v>
      </c>
      <c r="Q377" s="5">
        <v>499</v>
      </c>
      <c r="R377" s="67">
        <f t="shared" si="38"/>
        <v>135.87474472430225</v>
      </c>
      <c r="S377" s="1"/>
      <c r="T377" s="36"/>
      <c r="U377" s="67">
        <f t="shared" si="35"/>
        <v>0</v>
      </c>
    </row>
    <row r="378" spans="1:15488" x14ac:dyDescent="0.25">
      <c r="A378" s="22">
        <v>45110</v>
      </c>
      <c r="B378" s="2" t="s">
        <v>311</v>
      </c>
      <c r="C378" s="7" t="s">
        <v>310</v>
      </c>
      <c r="D378" s="22">
        <v>45110</v>
      </c>
      <c r="E378" s="4">
        <v>45291</v>
      </c>
      <c r="F378" s="28" t="s">
        <v>11</v>
      </c>
      <c r="G378" s="4">
        <v>45291</v>
      </c>
      <c r="H378" s="2" t="s">
        <v>31</v>
      </c>
      <c r="I378" s="2" t="s">
        <v>30</v>
      </c>
      <c r="J378" s="2" t="s">
        <v>12</v>
      </c>
      <c r="K378" s="5">
        <v>850</v>
      </c>
      <c r="L378" s="67">
        <f t="shared" si="34"/>
        <v>231.44996596324032</v>
      </c>
      <c r="M378" s="6" t="s">
        <v>9</v>
      </c>
      <c r="N378" s="5">
        <v>0</v>
      </c>
      <c r="O378" s="67">
        <f t="shared" si="37"/>
        <v>0</v>
      </c>
      <c r="P378" s="6" t="s">
        <v>10</v>
      </c>
      <c r="Q378" s="5">
        <v>550</v>
      </c>
      <c r="R378" s="67">
        <f t="shared" si="38"/>
        <v>149.76174268209667</v>
      </c>
      <c r="S378" s="1"/>
      <c r="T378" s="36"/>
      <c r="U378" s="67">
        <f t="shared" si="35"/>
        <v>0</v>
      </c>
    </row>
    <row r="379" spans="1:15488" hidden="1" x14ac:dyDescent="0.25">
      <c r="A379" s="22">
        <v>45111</v>
      </c>
      <c r="B379" s="7" t="s">
        <v>37</v>
      </c>
      <c r="C379" s="7" t="s">
        <v>32</v>
      </c>
      <c r="D379" s="4">
        <f>A379</f>
        <v>45111</v>
      </c>
      <c r="E379" s="4">
        <v>45170</v>
      </c>
      <c r="F379" s="8" t="s">
        <v>8</v>
      </c>
      <c r="G379" s="4">
        <v>45291</v>
      </c>
      <c r="H379" s="2" t="s">
        <v>167</v>
      </c>
      <c r="I379" s="2" t="s">
        <v>30</v>
      </c>
      <c r="J379" s="2" t="s">
        <v>12</v>
      </c>
      <c r="K379" s="5">
        <v>2000</v>
      </c>
      <c r="L379" s="67">
        <f t="shared" si="34"/>
        <v>544.58815520762425</v>
      </c>
      <c r="M379" s="6" t="s">
        <v>9</v>
      </c>
      <c r="N379" s="5">
        <v>0</v>
      </c>
      <c r="O379" s="67">
        <f t="shared" si="37"/>
        <v>0</v>
      </c>
      <c r="P379" s="6" t="s">
        <v>10</v>
      </c>
      <c r="Q379" s="11">
        <v>730</v>
      </c>
      <c r="R379" s="67">
        <f t="shared" si="38"/>
        <v>198.77467665078285</v>
      </c>
      <c r="S379" s="6" t="s">
        <v>20</v>
      </c>
      <c r="T379" s="11">
        <v>1375</v>
      </c>
      <c r="U379" s="67">
        <f t="shared" si="35"/>
        <v>374.4043567052417</v>
      </c>
      <c r="V379" s="13"/>
      <c r="W379" s="14"/>
      <c r="X379" s="15"/>
      <c r="Y379" s="16"/>
      <c r="Z379" s="15"/>
      <c r="AA379" s="16"/>
      <c r="AE379" s="12"/>
      <c r="AF379" s="12"/>
      <c r="AG379" s="13"/>
      <c r="AH379" s="3"/>
      <c r="AJ379" s="14"/>
      <c r="AK379" s="15"/>
      <c r="AL379" s="16"/>
      <c r="AM379" s="15"/>
      <c r="AN379" s="16"/>
      <c r="AR379" s="12"/>
      <c r="AS379" s="12"/>
      <c r="AT379" s="13"/>
      <c r="AU379" s="3"/>
      <c r="AW379" s="14"/>
      <c r="AX379" s="15"/>
      <c r="AY379" s="16"/>
      <c r="AZ379" s="15"/>
      <c r="BA379" s="16"/>
      <c r="BE379" s="12"/>
      <c r="BF379" s="12"/>
      <c r="BG379" s="13"/>
      <c r="BH379" s="3"/>
      <c r="BJ379" s="14"/>
      <c r="BK379" s="15"/>
      <c r="BL379" s="16"/>
      <c r="BM379" s="15"/>
      <c r="BN379" s="16"/>
      <c r="BR379" s="12"/>
      <c r="BS379" s="12"/>
      <c r="BT379" s="13"/>
      <c r="BU379" s="3"/>
      <c r="BW379" s="14"/>
      <c r="BX379" s="15"/>
      <c r="BY379" s="16"/>
      <c r="BZ379" s="15"/>
      <c r="CA379" s="16"/>
      <c r="CE379" s="12"/>
      <c r="CF379" s="12"/>
      <c r="CG379" s="13"/>
      <c r="CH379" s="3"/>
      <c r="CJ379" s="14"/>
      <c r="CK379" s="15"/>
      <c r="CL379" s="16"/>
      <c r="CM379" s="15"/>
      <c r="CN379" s="16"/>
      <c r="CR379" s="12"/>
      <c r="CS379" s="12"/>
      <c r="CT379" s="13"/>
      <c r="CU379" s="3"/>
      <c r="CW379" s="14"/>
      <c r="CX379" s="15"/>
      <c r="CY379" s="16"/>
      <c r="CZ379" s="15"/>
      <c r="DA379" s="16"/>
      <c r="DE379" s="12"/>
      <c r="DF379" s="12"/>
      <c r="DG379" s="13"/>
      <c r="DH379" s="3"/>
      <c r="DJ379" s="14"/>
      <c r="DK379" s="15"/>
      <c r="DL379" s="16"/>
      <c r="DM379" s="15"/>
      <c r="DN379" s="16"/>
      <c r="DR379" s="12"/>
      <c r="DS379" s="12"/>
      <c r="DT379" s="13"/>
      <c r="DU379" s="3"/>
      <c r="DW379" s="14"/>
      <c r="DX379" s="15"/>
      <c r="DY379" s="16"/>
      <c r="DZ379" s="104"/>
      <c r="EA379" s="5"/>
      <c r="EB379" s="2"/>
      <c r="EC379" s="2"/>
      <c r="ED379" s="2"/>
      <c r="EE379" s="18"/>
      <c r="EF379" s="18"/>
      <c r="EG379" s="19"/>
      <c r="EH379" s="1"/>
      <c r="EI379" s="2"/>
      <c r="EJ379" s="20"/>
      <c r="EK379" s="21"/>
      <c r="EL379" s="5"/>
      <c r="EM379" s="21"/>
      <c r="EN379" s="5"/>
      <c r="EO379" s="2"/>
      <c r="EP379" s="2"/>
      <c r="EQ379" s="2"/>
      <c r="ER379" s="18"/>
      <c r="ES379" s="18"/>
      <c r="ET379" s="19"/>
      <c r="EU379" s="1"/>
      <c r="EV379" s="2"/>
      <c r="EW379" s="20"/>
      <c r="EX379" s="21"/>
      <c r="EY379" s="5"/>
      <c r="EZ379" s="21"/>
      <c r="FA379" s="5"/>
      <c r="FB379" s="2"/>
      <c r="FC379" s="2"/>
      <c r="FD379" s="2"/>
      <c r="FE379" s="18"/>
      <c r="FF379" s="18"/>
      <c r="FG379" s="19"/>
      <c r="FH379" s="1"/>
      <c r="FI379" s="2"/>
      <c r="FJ379" s="20"/>
      <c r="FK379" s="21"/>
      <c r="FL379" s="5"/>
      <c r="FM379" s="21"/>
      <c r="FN379" s="5"/>
      <c r="FO379" s="2"/>
      <c r="FP379" s="2"/>
      <c r="FQ379" s="2"/>
      <c r="FR379" s="18"/>
      <c r="FS379" s="18"/>
      <c r="FT379" s="19"/>
      <c r="FU379" s="1"/>
      <c r="FV379" s="2"/>
      <c r="FW379" s="20"/>
      <c r="FX379" s="21"/>
      <c r="FY379" s="5"/>
      <c r="FZ379" s="21"/>
      <c r="GA379" s="5"/>
      <c r="GB379" s="2"/>
      <c r="GC379" s="2"/>
      <c r="GD379" s="2"/>
      <c r="GE379" s="18"/>
      <c r="GF379" s="18"/>
      <c r="GG379" s="19"/>
      <c r="GH379" s="1"/>
      <c r="GI379" s="2"/>
      <c r="GJ379" s="20"/>
      <c r="GK379" s="21"/>
      <c r="GL379" s="5"/>
      <c r="GM379" s="21"/>
      <c r="GN379" s="5"/>
      <c r="GO379" s="2"/>
      <c r="GP379" s="2"/>
      <c r="GQ379" s="2"/>
      <c r="GR379" s="18"/>
      <c r="GS379" s="18"/>
      <c r="GT379" s="19"/>
      <c r="GU379" s="1"/>
      <c r="GV379" s="2"/>
      <c r="GW379" s="20"/>
      <c r="GX379" s="21"/>
      <c r="GY379" s="5"/>
      <c r="GZ379" s="21"/>
      <c r="HA379" s="5"/>
      <c r="HB379" s="2"/>
      <c r="HC379" s="2"/>
      <c r="HD379" s="2"/>
      <c r="HE379" s="18"/>
      <c r="HF379" s="18"/>
      <c r="HG379" s="19"/>
      <c r="HH379" s="1"/>
      <c r="HI379" s="2"/>
      <c r="HJ379" s="20"/>
      <c r="HK379" s="21"/>
      <c r="HL379" s="5"/>
      <c r="HM379" s="21"/>
      <c r="HN379" s="5"/>
      <c r="HO379" s="2"/>
      <c r="HP379" s="2"/>
      <c r="HQ379" s="2"/>
      <c r="HR379" s="18"/>
      <c r="HS379" s="18"/>
      <c r="HT379" s="19"/>
      <c r="HU379" s="1"/>
      <c r="HV379" s="2"/>
      <c r="HW379" s="20"/>
      <c r="HX379" s="21"/>
      <c r="HY379" s="5"/>
      <c r="HZ379" s="21"/>
      <c r="IA379" s="5"/>
      <c r="IB379" s="2"/>
      <c r="IC379" s="2"/>
      <c r="ID379" s="2"/>
      <c r="IE379" s="18"/>
      <c r="IF379" s="18"/>
      <c r="IG379" s="19"/>
      <c r="IH379" s="1"/>
      <c r="II379" s="2"/>
      <c r="IJ379" s="20"/>
      <c r="IK379" s="21"/>
      <c r="IL379" s="5"/>
      <c r="IM379" s="21"/>
      <c r="IN379" s="5"/>
      <c r="IO379" s="2"/>
      <c r="IP379" s="2"/>
      <c r="IQ379" s="2"/>
      <c r="IR379" s="18"/>
      <c r="IS379" s="18"/>
      <c r="IT379" s="19"/>
      <c r="IU379" s="1"/>
      <c r="IV379" s="2"/>
      <c r="IW379" s="20"/>
      <c r="IX379" s="21"/>
      <c r="IY379" s="5"/>
      <c r="IZ379" s="21"/>
      <c r="JA379" s="5"/>
      <c r="JB379" s="2"/>
      <c r="JC379" s="2"/>
      <c r="JD379" s="2"/>
      <c r="JE379" s="18"/>
      <c r="JF379" s="18"/>
      <c r="JG379" s="19"/>
      <c r="JH379" s="1"/>
      <c r="JI379" s="2"/>
      <c r="JJ379" s="20"/>
      <c r="JK379" s="21"/>
      <c r="JL379" s="5"/>
      <c r="JM379" s="21"/>
      <c r="JN379" s="5"/>
      <c r="JO379" s="2"/>
      <c r="JP379" s="2"/>
      <c r="JQ379" s="2"/>
      <c r="JR379" s="18"/>
      <c r="JS379" s="18"/>
      <c r="JT379" s="19"/>
      <c r="JU379" s="1"/>
      <c r="JV379" s="2"/>
      <c r="JW379" s="20"/>
      <c r="JX379" s="21"/>
      <c r="JY379" s="5"/>
      <c r="JZ379" s="21"/>
      <c r="KA379" s="5"/>
      <c r="KB379" s="2"/>
      <c r="KC379" s="2"/>
      <c r="KD379" s="2"/>
      <c r="KE379" s="18"/>
      <c r="KF379" s="18"/>
      <c r="KG379" s="19"/>
      <c r="KH379" s="1"/>
      <c r="KI379" s="2"/>
      <c r="KJ379" s="20"/>
      <c r="KK379" s="21"/>
      <c r="KL379" s="5"/>
      <c r="KM379" s="21"/>
      <c r="KN379" s="5"/>
      <c r="KO379" s="2"/>
      <c r="KP379" s="2"/>
      <c r="KQ379" s="2"/>
      <c r="KR379" s="18"/>
      <c r="KS379" s="18"/>
      <c r="KT379" s="19"/>
      <c r="KU379" s="1"/>
      <c r="KV379" s="2"/>
      <c r="KW379" s="20"/>
      <c r="KX379" s="21"/>
      <c r="KY379" s="5"/>
      <c r="KZ379" s="21"/>
      <c r="LA379" s="5"/>
      <c r="LB379" s="2"/>
      <c r="LC379" s="2"/>
      <c r="LD379" s="2"/>
      <c r="LE379" s="18"/>
      <c r="LF379" s="18"/>
      <c r="LG379" s="19"/>
      <c r="LH379" s="1"/>
      <c r="LI379" s="2"/>
      <c r="LJ379" s="20"/>
      <c r="LK379" s="21"/>
      <c r="LL379" s="5"/>
      <c r="LM379" s="21"/>
      <c r="LN379" s="5"/>
      <c r="LO379" s="2"/>
      <c r="LP379" s="2"/>
      <c r="LQ379" s="2"/>
      <c r="LR379" s="18"/>
      <c r="LS379" s="18"/>
      <c r="LT379" s="19"/>
      <c r="LU379" s="1"/>
      <c r="LV379" s="2"/>
      <c r="LW379" s="20"/>
      <c r="LX379" s="21"/>
      <c r="LY379" s="5"/>
      <c r="LZ379" s="21"/>
      <c r="MA379" s="5"/>
      <c r="MB379" s="2"/>
      <c r="MC379" s="2"/>
      <c r="MD379" s="2"/>
      <c r="ME379" s="18"/>
      <c r="MF379" s="18"/>
      <c r="MG379" s="19"/>
      <c r="MH379" s="1"/>
      <c r="MI379" s="2"/>
      <c r="MJ379" s="20"/>
      <c r="MK379" s="21"/>
      <c r="ML379" s="5"/>
      <c r="MM379" s="21"/>
      <c r="MN379" s="5"/>
      <c r="MO379" s="2"/>
      <c r="MP379" s="2"/>
      <c r="MQ379" s="2"/>
      <c r="MR379" s="18"/>
      <c r="MS379" s="18"/>
      <c r="MT379" s="19"/>
      <c r="MU379" s="1"/>
      <c r="MV379" s="2"/>
      <c r="MW379" s="20"/>
      <c r="MX379" s="21"/>
      <c r="MY379" s="5"/>
      <c r="MZ379" s="21"/>
      <c r="NA379" s="5"/>
      <c r="NB379" s="2"/>
      <c r="NC379" s="2"/>
      <c r="ND379" s="2"/>
      <c r="NE379" s="18"/>
      <c r="NF379" s="18"/>
      <c r="NG379" s="19"/>
      <c r="NH379" s="1"/>
      <c r="NI379" s="2"/>
      <c r="NJ379" s="20"/>
      <c r="NK379" s="21"/>
      <c r="NL379" s="5"/>
      <c r="NM379" s="21"/>
      <c r="NN379" s="5"/>
      <c r="NO379" s="2"/>
      <c r="NP379" s="2"/>
      <c r="NQ379" s="2"/>
      <c r="NR379" s="18"/>
      <c r="NS379" s="18"/>
      <c r="NT379" s="19"/>
      <c r="NU379" s="1"/>
      <c r="NV379" s="2"/>
      <c r="NW379" s="20"/>
      <c r="NX379" s="21"/>
      <c r="NY379" s="5"/>
      <c r="NZ379" s="21"/>
      <c r="OA379" s="5"/>
      <c r="OB379" s="2"/>
      <c r="OC379" s="2"/>
      <c r="OD379" s="2"/>
      <c r="OE379" s="18"/>
      <c r="OF379" s="18"/>
      <c r="OG379" s="19"/>
      <c r="OH379" s="1"/>
      <c r="OI379" s="2"/>
      <c r="OJ379" s="20"/>
      <c r="OK379" s="21"/>
      <c r="OL379" s="5"/>
      <c r="OM379" s="21"/>
      <c r="ON379" s="5"/>
      <c r="OO379" s="2"/>
      <c r="OP379" s="2"/>
      <c r="OQ379" s="2"/>
      <c r="OR379" s="18"/>
      <c r="OS379" s="18"/>
      <c r="OT379" s="19"/>
      <c r="OU379" s="1"/>
      <c r="OV379" s="2"/>
      <c r="OW379" s="20"/>
      <c r="OX379" s="21"/>
      <c r="OY379" s="5"/>
      <c r="OZ379" s="21"/>
      <c r="PA379" s="5"/>
      <c r="PB379" s="2"/>
      <c r="PC379" s="2"/>
      <c r="PD379" s="2"/>
      <c r="PE379" s="18"/>
      <c r="PF379" s="18"/>
      <c r="PG379" s="19"/>
      <c r="PH379" s="1"/>
      <c r="PI379" s="2"/>
      <c r="PJ379" s="20"/>
      <c r="PK379" s="21"/>
      <c r="PL379" s="5"/>
      <c r="PM379" s="21"/>
      <c r="PN379" s="5"/>
      <c r="PO379" s="2"/>
      <c r="PP379" s="2"/>
      <c r="PQ379" s="2"/>
      <c r="PR379" s="18"/>
      <c r="PS379" s="18"/>
      <c r="PT379" s="19"/>
      <c r="PU379" s="1"/>
      <c r="PV379" s="2"/>
      <c r="PW379" s="20"/>
      <c r="PX379" s="21"/>
      <c r="PY379" s="5"/>
      <c r="PZ379" s="21"/>
      <c r="QA379" s="5"/>
      <c r="QB379" s="2"/>
      <c r="QC379" s="2"/>
      <c r="QD379" s="2"/>
      <c r="QE379" s="18"/>
      <c r="QF379" s="18"/>
      <c r="QG379" s="19"/>
      <c r="QH379" s="1"/>
      <c r="QI379" s="2"/>
      <c r="QJ379" s="20"/>
      <c r="QK379" s="21"/>
      <c r="QL379" s="5"/>
      <c r="QM379" s="21"/>
      <c r="QN379" s="5"/>
      <c r="QO379" s="2"/>
      <c r="QP379" s="2"/>
      <c r="QQ379" s="2"/>
      <c r="QR379" s="18"/>
      <c r="QS379" s="18"/>
      <c r="QT379" s="19"/>
      <c r="QU379" s="1"/>
      <c r="QV379" s="2"/>
      <c r="QW379" s="20"/>
      <c r="QX379" s="21"/>
      <c r="QY379" s="5"/>
      <c r="QZ379" s="21"/>
      <c r="RA379" s="5"/>
      <c r="RB379" s="2"/>
      <c r="RC379" s="2"/>
      <c r="RD379" s="2"/>
      <c r="RE379" s="18"/>
      <c r="RF379" s="18"/>
      <c r="RG379" s="19"/>
      <c r="RH379" s="1"/>
      <c r="RI379" s="2"/>
      <c r="RJ379" s="20"/>
      <c r="RK379" s="21"/>
      <c r="RL379" s="5"/>
      <c r="RM379" s="21"/>
      <c r="RN379" s="5"/>
      <c r="RO379" s="2"/>
      <c r="RP379" s="2"/>
      <c r="RQ379" s="2"/>
      <c r="RR379" s="18"/>
      <c r="RS379" s="18"/>
      <c r="RT379" s="19"/>
      <c r="RU379" s="1"/>
      <c r="RV379" s="2"/>
      <c r="RW379" s="20"/>
      <c r="RX379" s="21"/>
      <c r="RY379" s="5"/>
      <c r="RZ379" s="21"/>
      <c r="SA379" s="5"/>
      <c r="SB379" s="2"/>
      <c r="SC379" s="2"/>
      <c r="SD379" s="2"/>
      <c r="SE379" s="18"/>
      <c r="SF379" s="18"/>
      <c r="SG379" s="19"/>
      <c r="SH379" s="1"/>
      <c r="SI379" s="2"/>
      <c r="SJ379" s="20"/>
      <c r="SK379" s="21"/>
      <c r="SL379" s="5"/>
      <c r="SM379" s="21"/>
      <c r="SN379" s="5"/>
      <c r="SO379" s="2"/>
      <c r="SP379" s="2"/>
      <c r="SQ379" s="2"/>
      <c r="SR379" s="18"/>
      <c r="SS379" s="18"/>
      <c r="ST379" s="19"/>
      <c r="SU379" s="1"/>
      <c r="SV379" s="2"/>
      <c r="SW379" s="20"/>
      <c r="SX379" s="21"/>
      <c r="SY379" s="5"/>
      <c r="SZ379" s="21"/>
      <c r="TA379" s="5"/>
      <c r="TB379" s="2"/>
      <c r="TC379" s="2"/>
      <c r="TD379" s="2"/>
      <c r="TE379" s="18"/>
      <c r="TF379" s="18"/>
      <c r="TG379" s="19"/>
      <c r="TH379" s="1"/>
      <c r="TI379" s="2"/>
      <c r="TJ379" s="20"/>
      <c r="TK379" s="21"/>
      <c r="TL379" s="5"/>
      <c r="TM379" s="21"/>
      <c r="TN379" s="5"/>
      <c r="TO379" s="2"/>
      <c r="TP379" s="2"/>
      <c r="TQ379" s="2"/>
      <c r="TR379" s="18"/>
      <c r="TS379" s="18"/>
      <c r="TT379" s="19"/>
      <c r="TU379" s="1"/>
      <c r="TV379" s="2"/>
      <c r="TW379" s="20"/>
      <c r="TX379" s="21"/>
      <c r="TY379" s="5"/>
      <c r="TZ379" s="21"/>
      <c r="UA379" s="5"/>
      <c r="UB379" s="2"/>
      <c r="UC379" s="2"/>
      <c r="UD379" s="2"/>
      <c r="UE379" s="18"/>
      <c r="UF379" s="18"/>
      <c r="UG379" s="19"/>
      <c r="UH379" s="1"/>
      <c r="UI379" s="2"/>
      <c r="UJ379" s="20"/>
      <c r="UK379" s="21"/>
      <c r="UL379" s="5"/>
      <c r="UM379" s="21"/>
      <c r="UN379" s="5"/>
      <c r="UO379" s="2"/>
      <c r="UP379" s="2"/>
      <c r="UQ379" s="2"/>
      <c r="UR379" s="18"/>
      <c r="US379" s="18"/>
      <c r="UT379" s="19"/>
      <c r="UU379" s="1"/>
      <c r="UV379" s="2"/>
      <c r="UW379" s="20"/>
      <c r="UX379" s="21"/>
      <c r="UY379" s="5"/>
      <c r="UZ379" s="21"/>
      <c r="VA379" s="5"/>
      <c r="VB379" s="2"/>
      <c r="VC379" s="2"/>
      <c r="VD379" s="2"/>
      <c r="VE379" s="18"/>
      <c r="VF379" s="18"/>
      <c r="VG379" s="19"/>
      <c r="VH379" s="1"/>
      <c r="VI379" s="2"/>
      <c r="VJ379" s="20"/>
      <c r="VK379" s="21"/>
      <c r="VL379" s="5"/>
      <c r="VM379" s="21"/>
      <c r="VN379" s="5"/>
      <c r="VO379" s="2"/>
      <c r="VP379" s="2"/>
      <c r="VQ379" s="2"/>
      <c r="VR379" s="18"/>
      <c r="VS379" s="18"/>
      <c r="VT379" s="19"/>
      <c r="VU379" s="1"/>
      <c r="VV379" s="2"/>
      <c r="VW379" s="20"/>
      <c r="VX379" s="21"/>
      <c r="VY379" s="5"/>
      <c r="VZ379" s="21"/>
      <c r="WA379" s="5"/>
      <c r="WB379" s="2"/>
      <c r="WC379" s="2"/>
      <c r="WD379" s="2"/>
      <c r="WE379" s="18"/>
      <c r="WF379" s="18"/>
      <c r="WG379" s="19"/>
      <c r="WH379" s="1"/>
      <c r="WI379" s="2"/>
      <c r="WJ379" s="20"/>
      <c r="WK379" s="21"/>
      <c r="WL379" s="5"/>
      <c r="WM379" s="21"/>
      <c r="WN379" s="5"/>
      <c r="WO379" s="2"/>
      <c r="WP379" s="2"/>
      <c r="WQ379" s="2"/>
      <c r="WR379" s="18"/>
      <c r="WS379" s="18"/>
      <c r="WT379" s="19"/>
      <c r="WU379" s="1"/>
      <c r="WV379" s="2"/>
      <c r="WW379" s="20"/>
      <c r="WX379" s="21"/>
      <c r="WY379" s="5"/>
      <c r="WZ379" s="21"/>
      <c r="XA379" s="5"/>
      <c r="XB379" s="2"/>
      <c r="XC379" s="2"/>
      <c r="XD379" s="2"/>
      <c r="XE379" s="18"/>
      <c r="XF379" s="18"/>
      <c r="XG379" s="19"/>
      <c r="XH379" s="1"/>
      <c r="XI379" s="2"/>
      <c r="XJ379" s="20"/>
      <c r="XK379" s="21"/>
      <c r="XL379" s="5"/>
      <c r="XM379" s="21"/>
      <c r="XN379" s="5"/>
      <c r="XO379" s="2"/>
      <c r="XP379" s="2"/>
      <c r="XQ379" s="2"/>
      <c r="XR379" s="18"/>
      <c r="XS379" s="18"/>
      <c r="XT379" s="19"/>
      <c r="XU379" s="1"/>
      <c r="XV379" s="2"/>
      <c r="XW379" s="20"/>
      <c r="XX379" s="21"/>
      <c r="XY379" s="5"/>
      <c r="XZ379" s="21"/>
      <c r="YA379" s="5"/>
      <c r="YB379" s="2"/>
      <c r="YC379" s="2"/>
      <c r="YD379" s="2"/>
      <c r="YE379" s="18"/>
      <c r="YF379" s="18"/>
      <c r="YG379" s="19"/>
      <c r="YH379" s="1"/>
      <c r="YI379" s="2"/>
      <c r="YJ379" s="20"/>
      <c r="YK379" s="21"/>
      <c r="YL379" s="5"/>
      <c r="YM379" s="21"/>
      <c r="YN379" s="5"/>
      <c r="YO379" s="2"/>
      <c r="YP379" s="2"/>
      <c r="YQ379" s="2"/>
      <c r="YR379" s="18"/>
      <c r="YS379" s="18"/>
      <c r="YT379" s="19"/>
      <c r="YU379" s="1"/>
      <c r="YV379" s="2"/>
      <c r="YW379" s="20"/>
      <c r="YX379" s="21"/>
      <c r="YY379" s="5"/>
      <c r="YZ379" s="21"/>
      <c r="ZA379" s="5"/>
      <c r="ZB379" s="2"/>
      <c r="ZC379" s="2"/>
      <c r="ZD379" s="2"/>
      <c r="ZE379" s="18"/>
      <c r="ZF379" s="18"/>
      <c r="ZG379" s="19"/>
      <c r="ZH379" s="1"/>
      <c r="ZI379" s="2"/>
      <c r="ZJ379" s="20"/>
      <c r="ZK379" s="21"/>
      <c r="ZL379" s="5"/>
      <c r="ZM379" s="21"/>
      <c r="ZN379" s="5"/>
      <c r="ZO379" s="2"/>
      <c r="ZP379" s="2"/>
      <c r="ZQ379" s="2"/>
      <c r="ZR379" s="18"/>
      <c r="ZS379" s="18"/>
      <c r="ZT379" s="19"/>
      <c r="ZU379" s="1"/>
      <c r="ZV379" s="2"/>
      <c r="ZW379" s="20"/>
      <c r="ZX379" s="21"/>
      <c r="ZY379" s="5"/>
      <c r="ZZ379" s="21"/>
      <c r="AAA379" s="5"/>
      <c r="AAB379" s="2"/>
      <c r="AAC379" s="2"/>
      <c r="AAD379" s="2"/>
      <c r="AAE379" s="18"/>
      <c r="AAF379" s="18"/>
      <c r="AAG379" s="19"/>
      <c r="AAH379" s="1"/>
      <c r="AAI379" s="2"/>
      <c r="AAJ379" s="20"/>
      <c r="AAK379" s="21"/>
      <c r="AAL379" s="5"/>
      <c r="AAM379" s="21"/>
      <c r="AAN379" s="5"/>
      <c r="AAO379" s="2"/>
      <c r="AAP379" s="2"/>
      <c r="AAQ379" s="2"/>
      <c r="AAR379" s="18"/>
      <c r="AAS379" s="18"/>
      <c r="AAT379" s="19"/>
      <c r="AAU379" s="1"/>
      <c r="AAV379" s="2"/>
      <c r="AAW379" s="20"/>
      <c r="AAX379" s="21"/>
      <c r="AAY379" s="5"/>
      <c r="AAZ379" s="21"/>
      <c r="ABA379" s="5"/>
      <c r="ABB379" s="2"/>
      <c r="ABC379" s="2"/>
      <c r="ABD379" s="2"/>
      <c r="ABE379" s="18"/>
      <c r="ABF379" s="18"/>
      <c r="ABG379" s="19"/>
      <c r="ABH379" s="1"/>
      <c r="ABI379" s="2"/>
      <c r="ABJ379" s="20"/>
      <c r="ABK379" s="21"/>
      <c r="ABL379" s="5"/>
      <c r="ABM379" s="21"/>
      <c r="ABN379" s="5"/>
      <c r="ABO379" s="2"/>
      <c r="ABP379" s="2"/>
      <c r="ABQ379" s="2"/>
      <c r="ABR379" s="18"/>
      <c r="ABS379" s="18"/>
      <c r="ABT379" s="19"/>
      <c r="ABU379" s="1"/>
      <c r="ABV379" s="2"/>
      <c r="ABW379" s="20"/>
      <c r="ABX379" s="21"/>
      <c r="ABY379" s="5"/>
      <c r="ABZ379" s="21"/>
      <c r="ACA379" s="5"/>
      <c r="ACB379" s="2"/>
      <c r="ACC379" s="2"/>
      <c r="ACD379" s="2"/>
      <c r="ACE379" s="18"/>
      <c r="ACF379" s="18"/>
      <c r="ACG379" s="19"/>
      <c r="ACH379" s="1"/>
      <c r="ACI379" s="2"/>
      <c r="ACJ379" s="20"/>
      <c r="ACK379" s="21"/>
      <c r="ACL379" s="5"/>
      <c r="ACM379" s="21"/>
      <c r="ACN379" s="5"/>
      <c r="ACO379" s="2"/>
      <c r="ACP379" s="2"/>
      <c r="ACQ379" s="2"/>
      <c r="ACR379" s="18"/>
      <c r="ACS379" s="18"/>
      <c r="ACT379" s="19"/>
      <c r="ACU379" s="1"/>
      <c r="ACV379" s="2"/>
      <c r="ACW379" s="20"/>
      <c r="ACX379" s="21"/>
      <c r="ACY379" s="5"/>
      <c r="ACZ379" s="21"/>
      <c r="ADA379" s="5"/>
      <c r="ADB379" s="2"/>
      <c r="ADC379" s="2"/>
      <c r="ADD379" s="2"/>
      <c r="ADE379" s="18"/>
      <c r="ADF379" s="18"/>
      <c r="ADG379" s="19"/>
      <c r="ADH379" s="1"/>
      <c r="ADI379" s="2"/>
      <c r="ADJ379" s="20"/>
      <c r="ADK379" s="21"/>
      <c r="ADL379" s="5"/>
      <c r="ADM379" s="21"/>
      <c r="ADN379" s="5"/>
      <c r="ADO379" s="2"/>
      <c r="ADP379" s="2"/>
      <c r="ADQ379" s="2"/>
      <c r="ADR379" s="18"/>
      <c r="ADS379" s="18"/>
      <c r="ADT379" s="19"/>
      <c r="ADU379" s="1"/>
      <c r="ADV379" s="2"/>
      <c r="ADW379" s="20"/>
      <c r="ADX379" s="21"/>
      <c r="ADY379" s="5"/>
      <c r="ADZ379" s="21"/>
      <c r="AEA379" s="5"/>
      <c r="AEB379" s="2"/>
      <c r="AEC379" s="2"/>
      <c r="AED379" s="2"/>
      <c r="AEE379" s="18"/>
      <c r="AEF379" s="18"/>
      <c r="AEG379" s="19"/>
      <c r="AEH379" s="1"/>
      <c r="AEI379" s="2"/>
      <c r="AEJ379" s="20"/>
      <c r="AEK379" s="21"/>
      <c r="AEL379" s="5"/>
      <c r="AEM379" s="21"/>
      <c r="AEN379" s="5"/>
      <c r="AEO379" s="2"/>
      <c r="AEP379" s="2"/>
      <c r="AEQ379" s="2"/>
      <c r="AER379" s="18"/>
      <c r="AES379" s="18"/>
      <c r="AET379" s="19"/>
      <c r="AEU379" s="1"/>
      <c r="AEV379" s="2"/>
      <c r="AEW379" s="20"/>
      <c r="AEX379" s="21"/>
      <c r="AEY379" s="5"/>
      <c r="AEZ379" s="21"/>
      <c r="AFA379" s="5"/>
      <c r="AFB379" s="2"/>
      <c r="AFC379" s="2"/>
      <c r="AFD379" s="2"/>
      <c r="AFE379" s="18"/>
      <c r="AFF379" s="18"/>
      <c r="AFG379" s="19"/>
      <c r="AFH379" s="1"/>
      <c r="AFI379" s="2"/>
      <c r="AFJ379" s="20"/>
      <c r="AFK379" s="21"/>
      <c r="AFL379" s="5"/>
      <c r="AFM379" s="21"/>
      <c r="AFN379" s="5"/>
      <c r="AFO379" s="2"/>
      <c r="AFP379" s="2"/>
      <c r="AFQ379" s="2"/>
      <c r="AFR379" s="18"/>
      <c r="AFS379" s="18"/>
      <c r="AFT379" s="19"/>
      <c r="AFU379" s="1"/>
      <c r="AFV379" s="2"/>
      <c r="AFW379" s="20"/>
      <c r="AFX379" s="21"/>
      <c r="AFY379" s="5"/>
      <c r="AFZ379" s="21"/>
      <c r="AGA379" s="5"/>
      <c r="AGB379" s="2"/>
      <c r="AGC379" s="2"/>
      <c r="AGD379" s="2"/>
      <c r="AGE379" s="18"/>
      <c r="AGF379" s="18"/>
      <c r="AGG379" s="19"/>
      <c r="AGH379" s="1"/>
      <c r="AGI379" s="2"/>
      <c r="AGJ379" s="20"/>
      <c r="AGK379" s="21"/>
      <c r="AGL379" s="5"/>
      <c r="AGM379" s="21"/>
      <c r="AGN379" s="5"/>
      <c r="AGO379" s="2"/>
      <c r="AGP379" s="2"/>
      <c r="AGQ379" s="2"/>
      <c r="AGR379" s="18"/>
      <c r="AGS379" s="18"/>
      <c r="AGT379" s="19"/>
      <c r="AGU379" s="1"/>
      <c r="AGV379" s="2"/>
      <c r="AGW379" s="20"/>
      <c r="AGX379" s="21"/>
      <c r="AGY379" s="5"/>
      <c r="AGZ379" s="21"/>
      <c r="AHA379" s="5"/>
      <c r="AHB379" s="2"/>
      <c r="AHC379" s="2"/>
      <c r="AHD379" s="2"/>
      <c r="AHE379" s="18"/>
      <c r="AHF379" s="18"/>
      <c r="AHG379" s="19"/>
      <c r="AHH379" s="1"/>
      <c r="AHI379" s="2"/>
      <c r="AHJ379" s="20"/>
      <c r="AHK379" s="21"/>
      <c r="AHL379" s="5"/>
      <c r="AHM379" s="21"/>
      <c r="AHN379" s="5"/>
      <c r="AHO379" s="2"/>
      <c r="AHP379" s="2"/>
      <c r="AHQ379" s="2"/>
      <c r="AHR379" s="18"/>
      <c r="AHS379" s="18"/>
      <c r="AHT379" s="19"/>
      <c r="AHU379" s="1"/>
      <c r="AHV379" s="2"/>
      <c r="AHW379" s="20"/>
      <c r="AHX379" s="21"/>
      <c r="AHY379" s="5"/>
      <c r="AHZ379" s="21"/>
      <c r="AIA379" s="5"/>
      <c r="AIB379" s="2"/>
      <c r="AIC379" s="2"/>
      <c r="AID379" s="2"/>
      <c r="AIE379" s="18"/>
      <c r="AIF379" s="18"/>
      <c r="AIG379" s="19"/>
      <c r="AIH379" s="1"/>
      <c r="AII379" s="2"/>
      <c r="AIJ379" s="20"/>
      <c r="AIK379" s="21"/>
      <c r="AIL379" s="5"/>
      <c r="AIM379" s="21"/>
      <c r="AIN379" s="5"/>
      <c r="AIO379" s="2"/>
      <c r="AIP379" s="2"/>
      <c r="AIQ379" s="2"/>
      <c r="AIR379" s="18"/>
      <c r="AIS379" s="18"/>
      <c r="AIT379" s="19"/>
      <c r="AIU379" s="1"/>
      <c r="AIV379" s="2"/>
      <c r="AIW379" s="20"/>
      <c r="AIX379" s="21"/>
      <c r="AIY379" s="5"/>
      <c r="AIZ379" s="21"/>
      <c r="AJA379" s="5"/>
      <c r="AJB379" s="2"/>
      <c r="AJC379" s="2"/>
      <c r="AJD379" s="2"/>
      <c r="AJE379" s="18"/>
      <c r="AJF379" s="18"/>
      <c r="AJG379" s="19"/>
      <c r="AJH379" s="1"/>
      <c r="AJI379" s="2"/>
      <c r="AJJ379" s="20"/>
      <c r="AJK379" s="21"/>
      <c r="AJL379" s="5"/>
      <c r="AJM379" s="21"/>
      <c r="AJN379" s="5"/>
      <c r="AJO379" s="2"/>
      <c r="AJP379" s="2"/>
      <c r="AJQ379" s="2"/>
      <c r="AJR379" s="18"/>
      <c r="AJS379" s="18"/>
      <c r="AJT379" s="19"/>
      <c r="AJU379" s="1"/>
      <c r="AJV379" s="2"/>
      <c r="AJW379" s="20"/>
      <c r="AJX379" s="21"/>
      <c r="AJY379" s="5"/>
      <c r="AJZ379" s="21"/>
      <c r="AKA379" s="5"/>
      <c r="AKB379" s="2"/>
      <c r="AKC379" s="2"/>
      <c r="AKD379" s="2"/>
      <c r="AKE379" s="18"/>
      <c r="AKF379" s="18"/>
      <c r="AKG379" s="19"/>
      <c r="AKH379" s="1"/>
      <c r="AKI379" s="2"/>
      <c r="AKJ379" s="20"/>
      <c r="AKK379" s="21"/>
      <c r="AKL379" s="5"/>
      <c r="AKM379" s="21"/>
      <c r="AKN379" s="5"/>
      <c r="AKO379" s="2"/>
      <c r="AKP379" s="2"/>
      <c r="AKQ379" s="2"/>
      <c r="AKR379" s="18"/>
      <c r="AKS379" s="18"/>
      <c r="AKT379" s="19"/>
      <c r="AKU379" s="1"/>
      <c r="AKV379" s="2"/>
      <c r="AKW379" s="20"/>
      <c r="AKX379" s="21"/>
      <c r="AKY379" s="5"/>
      <c r="AKZ379" s="21"/>
      <c r="ALA379" s="5"/>
      <c r="ALB379" s="2"/>
      <c r="ALC379" s="2"/>
      <c r="ALD379" s="2"/>
      <c r="ALE379" s="18"/>
      <c r="ALF379" s="18"/>
      <c r="ALG379" s="19"/>
      <c r="ALH379" s="1"/>
      <c r="ALI379" s="2"/>
      <c r="ALJ379" s="20"/>
      <c r="ALK379" s="21"/>
      <c r="ALL379" s="5"/>
      <c r="ALM379" s="21"/>
      <c r="ALN379" s="5"/>
      <c r="ALO379" s="2"/>
      <c r="ALP379" s="2"/>
      <c r="ALQ379" s="2"/>
      <c r="ALR379" s="18"/>
      <c r="ALS379" s="18"/>
      <c r="ALT379" s="19"/>
      <c r="ALU379" s="1"/>
      <c r="ALV379" s="2"/>
      <c r="ALW379" s="20"/>
      <c r="ALX379" s="21"/>
      <c r="ALY379" s="5"/>
      <c r="ALZ379" s="21"/>
      <c r="AMA379" s="5"/>
      <c r="AMB379" s="2"/>
      <c r="AMC379" s="2"/>
      <c r="AMD379" s="2"/>
      <c r="AME379" s="18"/>
      <c r="AMF379" s="18"/>
      <c r="AMG379" s="19"/>
      <c r="AMH379" s="1"/>
      <c r="AMI379" s="2"/>
      <c r="AMJ379" s="20"/>
      <c r="AMK379" s="21"/>
      <c r="AML379" s="5"/>
      <c r="AMM379" s="21"/>
      <c r="AMN379" s="5"/>
      <c r="AMO379" s="2"/>
      <c r="AMP379" s="2"/>
      <c r="AMQ379" s="2"/>
      <c r="AMR379" s="18"/>
      <c r="AMS379" s="18"/>
      <c r="AMT379" s="19"/>
      <c r="AMU379" s="1"/>
      <c r="AMV379" s="2"/>
      <c r="AMW379" s="20"/>
      <c r="AMX379" s="21"/>
      <c r="AMY379" s="5"/>
      <c r="AMZ379" s="21"/>
      <c r="ANA379" s="5"/>
      <c r="ANB379" s="2"/>
      <c r="ANC379" s="2"/>
      <c r="AND379" s="2"/>
      <c r="ANE379" s="18"/>
      <c r="ANF379" s="18"/>
      <c r="ANG379" s="19"/>
      <c r="ANH379" s="1"/>
      <c r="ANI379" s="2"/>
      <c r="ANJ379" s="20"/>
      <c r="ANK379" s="21"/>
      <c r="ANL379" s="5"/>
      <c r="ANM379" s="21"/>
      <c r="ANN379" s="5"/>
      <c r="ANO379" s="2"/>
      <c r="ANP379" s="2"/>
      <c r="ANQ379" s="2"/>
      <c r="ANR379" s="18"/>
      <c r="ANS379" s="18"/>
      <c r="ANT379" s="19"/>
      <c r="ANU379" s="1"/>
      <c r="ANV379" s="2"/>
      <c r="ANW379" s="20"/>
      <c r="ANX379" s="21"/>
      <c r="ANY379" s="5"/>
      <c r="ANZ379" s="21"/>
      <c r="AOA379" s="5"/>
      <c r="AOB379" s="2"/>
      <c r="AOC379" s="2"/>
      <c r="AOD379" s="2"/>
      <c r="AOE379" s="18"/>
      <c r="AOF379" s="18"/>
      <c r="AOG379" s="19"/>
      <c r="AOH379" s="1"/>
      <c r="AOI379" s="2"/>
      <c r="AOJ379" s="20"/>
      <c r="AOK379" s="21"/>
      <c r="AOL379" s="5"/>
      <c r="AOM379" s="21"/>
      <c r="AON379" s="5"/>
      <c r="AOO379" s="2"/>
      <c r="AOP379" s="2"/>
      <c r="AOQ379" s="2"/>
      <c r="AOR379" s="18"/>
      <c r="AOS379" s="18"/>
      <c r="AOT379" s="19"/>
      <c r="AOU379" s="1"/>
      <c r="AOV379" s="2"/>
      <c r="AOW379" s="20"/>
      <c r="AOX379" s="21"/>
      <c r="AOY379" s="5"/>
      <c r="AOZ379" s="21"/>
      <c r="APA379" s="5"/>
      <c r="APB379" s="2"/>
      <c r="APC379" s="2"/>
      <c r="APD379" s="2"/>
      <c r="APE379" s="18"/>
      <c r="APF379" s="18"/>
      <c r="APG379" s="19"/>
      <c r="APH379" s="1"/>
      <c r="API379" s="2"/>
      <c r="APJ379" s="20"/>
      <c r="APK379" s="21"/>
      <c r="APL379" s="5"/>
      <c r="APM379" s="21"/>
      <c r="APN379" s="5"/>
      <c r="APO379" s="2"/>
      <c r="APP379" s="2"/>
      <c r="APQ379" s="2"/>
      <c r="APR379" s="18"/>
      <c r="APS379" s="18"/>
      <c r="APT379" s="19"/>
      <c r="APU379" s="1"/>
      <c r="APV379" s="2"/>
      <c r="APW379" s="20"/>
      <c r="APX379" s="21"/>
      <c r="APY379" s="5"/>
      <c r="APZ379" s="21"/>
      <c r="AQA379" s="5"/>
      <c r="AQB379" s="2"/>
      <c r="AQC379" s="2"/>
      <c r="AQD379" s="2"/>
      <c r="AQE379" s="18"/>
      <c r="AQF379" s="18"/>
      <c r="AQG379" s="19"/>
      <c r="AQH379" s="1"/>
      <c r="AQI379" s="2"/>
      <c r="AQJ379" s="20"/>
      <c r="AQK379" s="21"/>
      <c r="AQL379" s="5"/>
      <c r="AQM379" s="21"/>
      <c r="AQN379" s="5"/>
      <c r="AQO379" s="2"/>
      <c r="AQP379" s="2"/>
      <c r="AQQ379" s="2"/>
      <c r="AQR379" s="18"/>
      <c r="AQS379" s="18"/>
      <c r="AQT379" s="19"/>
      <c r="AQU379" s="1"/>
      <c r="AQV379" s="2"/>
      <c r="AQW379" s="20"/>
      <c r="AQX379" s="21"/>
      <c r="AQY379" s="5"/>
      <c r="AQZ379" s="21"/>
      <c r="ARA379" s="5"/>
      <c r="ARB379" s="2"/>
      <c r="ARC379" s="2"/>
      <c r="ARD379" s="2"/>
      <c r="ARE379" s="18"/>
      <c r="ARF379" s="18"/>
      <c r="ARG379" s="19"/>
      <c r="ARH379" s="1"/>
      <c r="ARI379" s="2"/>
      <c r="ARJ379" s="20"/>
      <c r="ARK379" s="21"/>
      <c r="ARL379" s="5"/>
      <c r="ARM379" s="21"/>
      <c r="ARN379" s="5"/>
      <c r="ARO379" s="2"/>
      <c r="ARP379" s="2"/>
      <c r="ARQ379" s="2"/>
      <c r="ARR379" s="18"/>
      <c r="ARS379" s="18"/>
      <c r="ART379" s="19"/>
      <c r="ARU379" s="1"/>
      <c r="ARV379" s="2"/>
      <c r="ARW379" s="20"/>
      <c r="ARX379" s="21"/>
      <c r="ARY379" s="5"/>
      <c r="ARZ379" s="21"/>
      <c r="ASA379" s="5"/>
      <c r="ASB379" s="2"/>
      <c r="ASC379" s="2"/>
      <c r="ASD379" s="2"/>
      <c r="ASE379" s="18"/>
      <c r="ASF379" s="18"/>
      <c r="ASG379" s="19"/>
      <c r="ASH379" s="1"/>
      <c r="ASI379" s="2"/>
      <c r="ASJ379" s="20"/>
      <c r="ASK379" s="21"/>
      <c r="ASL379" s="5"/>
      <c r="ASM379" s="21"/>
      <c r="ASN379" s="5"/>
      <c r="ASO379" s="2"/>
      <c r="ASP379" s="2"/>
      <c r="ASQ379" s="2"/>
      <c r="ASR379" s="18"/>
      <c r="ASS379" s="18"/>
      <c r="AST379" s="19"/>
      <c r="ASU379" s="1"/>
      <c r="ASV379" s="2"/>
      <c r="ASW379" s="20"/>
      <c r="ASX379" s="21"/>
      <c r="ASY379" s="5"/>
      <c r="ASZ379" s="21"/>
      <c r="ATA379" s="5"/>
      <c r="ATB379" s="2"/>
      <c r="ATC379" s="2"/>
      <c r="ATD379" s="2"/>
      <c r="ATE379" s="18"/>
      <c r="ATF379" s="18"/>
      <c r="ATG379" s="19"/>
      <c r="ATH379" s="1"/>
      <c r="ATI379" s="2"/>
      <c r="ATJ379" s="20"/>
      <c r="ATK379" s="21"/>
      <c r="ATL379" s="5"/>
      <c r="ATM379" s="21"/>
      <c r="ATN379" s="5"/>
      <c r="ATO379" s="2"/>
      <c r="ATP379" s="2"/>
      <c r="ATQ379" s="2"/>
      <c r="ATR379" s="18"/>
      <c r="ATS379" s="18"/>
      <c r="ATT379" s="19"/>
      <c r="ATU379" s="1"/>
      <c r="ATV379" s="2"/>
      <c r="ATW379" s="20"/>
      <c r="ATX379" s="21"/>
      <c r="ATY379" s="5"/>
      <c r="ATZ379" s="21"/>
      <c r="AUA379" s="5"/>
      <c r="AUB379" s="2"/>
      <c r="AUC379" s="2"/>
      <c r="AUD379" s="2"/>
      <c r="AUE379" s="18"/>
      <c r="AUF379" s="18"/>
      <c r="AUG379" s="19"/>
      <c r="AUH379" s="1"/>
      <c r="AUI379" s="2"/>
      <c r="AUJ379" s="20"/>
      <c r="AUK379" s="21"/>
      <c r="AUL379" s="5"/>
      <c r="AUM379" s="21"/>
      <c r="AUN379" s="5"/>
      <c r="AUO379" s="2"/>
      <c r="AUP379" s="2"/>
      <c r="AUQ379" s="2"/>
      <c r="AUR379" s="18"/>
      <c r="AUS379" s="18"/>
      <c r="AUT379" s="19"/>
      <c r="AUU379" s="1"/>
      <c r="AUV379" s="2"/>
      <c r="AUW379" s="20"/>
      <c r="AUX379" s="21"/>
      <c r="AUY379" s="5"/>
      <c r="AUZ379" s="21"/>
      <c r="AVA379" s="5"/>
      <c r="AVB379" s="2"/>
      <c r="AVC379" s="2"/>
      <c r="AVD379" s="2"/>
      <c r="AVE379" s="18"/>
      <c r="AVF379" s="18"/>
      <c r="AVG379" s="19"/>
      <c r="AVH379" s="1"/>
      <c r="AVI379" s="2"/>
      <c r="AVJ379" s="20"/>
      <c r="AVK379" s="21"/>
      <c r="AVL379" s="5"/>
      <c r="AVM379" s="21"/>
      <c r="AVN379" s="5"/>
      <c r="AVO379" s="2"/>
      <c r="AVP379" s="2"/>
      <c r="AVQ379" s="2"/>
      <c r="AVR379" s="18"/>
      <c r="AVS379" s="18"/>
      <c r="AVT379" s="19"/>
      <c r="AVU379" s="1"/>
      <c r="AVV379" s="2"/>
      <c r="AVW379" s="20"/>
      <c r="AVX379" s="21"/>
      <c r="AVY379" s="5"/>
      <c r="AVZ379" s="21"/>
      <c r="AWA379" s="5"/>
      <c r="AWB379" s="2"/>
      <c r="AWC379" s="2"/>
      <c r="AWD379" s="2"/>
      <c r="AWE379" s="18"/>
      <c r="AWF379" s="18"/>
      <c r="AWG379" s="19"/>
      <c r="AWH379" s="1"/>
      <c r="AWI379" s="2"/>
      <c r="AWJ379" s="20"/>
      <c r="AWK379" s="21"/>
      <c r="AWL379" s="5"/>
      <c r="AWM379" s="21"/>
      <c r="AWN379" s="5"/>
      <c r="AWO379" s="2"/>
      <c r="AWP379" s="2"/>
      <c r="AWQ379" s="2"/>
      <c r="AWR379" s="18"/>
      <c r="AWS379" s="18"/>
      <c r="AWT379" s="19"/>
      <c r="AWU379" s="1"/>
      <c r="AWV379" s="2"/>
      <c r="AWW379" s="20"/>
      <c r="AWX379" s="21"/>
      <c r="AWY379" s="5"/>
      <c r="AWZ379" s="21"/>
      <c r="AXA379" s="5"/>
      <c r="AXB379" s="2"/>
      <c r="AXC379" s="2"/>
      <c r="AXD379" s="2"/>
      <c r="AXE379" s="18"/>
      <c r="AXF379" s="18"/>
      <c r="AXG379" s="19"/>
      <c r="AXH379" s="1"/>
      <c r="AXI379" s="2"/>
      <c r="AXJ379" s="20"/>
      <c r="AXK379" s="21"/>
      <c r="AXL379" s="5"/>
      <c r="AXM379" s="21"/>
      <c r="AXN379" s="5"/>
      <c r="AXO379" s="2"/>
      <c r="AXP379" s="2"/>
      <c r="AXQ379" s="2"/>
      <c r="AXR379" s="18"/>
      <c r="AXS379" s="18"/>
      <c r="AXT379" s="19"/>
      <c r="AXU379" s="1"/>
      <c r="AXV379" s="2"/>
      <c r="AXW379" s="20"/>
      <c r="AXX379" s="21"/>
      <c r="AXY379" s="5"/>
      <c r="AXZ379" s="21"/>
      <c r="AYA379" s="5"/>
      <c r="AYB379" s="2"/>
      <c r="AYC379" s="2"/>
      <c r="AYD379" s="2"/>
      <c r="AYE379" s="18"/>
      <c r="AYF379" s="18"/>
      <c r="AYG379" s="19"/>
      <c r="AYH379" s="1"/>
      <c r="AYI379" s="2"/>
      <c r="AYJ379" s="20"/>
      <c r="AYK379" s="21"/>
      <c r="AYL379" s="5"/>
      <c r="AYM379" s="21"/>
      <c r="AYN379" s="5"/>
      <c r="AYO379" s="2"/>
      <c r="AYP379" s="2"/>
      <c r="AYQ379" s="2"/>
      <c r="AYR379" s="18"/>
      <c r="AYS379" s="18"/>
      <c r="AYT379" s="19"/>
      <c r="AYU379" s="1"/>
      <c r="AYV379" s="2"/>
      <c r="AYW379" s="20"/>
      <c r="AYX379" s="21"/>
      <c r="AYY379" s="5"/>
      <c r="AYZ379" s="21"/>
      <c r="AZA379" s="5"/>
      <c r="AZB379" s="2"/>
      <c r="AZC379" s="2"/>
      <c r="AZD379" s="2"/>
      <c r="AZE379" s="18"/>
      <c r="AZF379" s="18"/>
      <c r="AZG379" s="19"/>
      <c r="AZH379" s="1"/>
      <c r="AZI379" s="2"/>
      <c r="AZJ379" s="20"/>
      <c r="AZK379" s="21"/>
      <c r="AZL379" s="5"/>
      <c r="AZM379" s="21"/>
      <c r="AZN379" s="5"/>
      <c r="AZO379" s="2"/>
      <c r="AZP379" s="2"/>
      <c r="AZQ379" s="2"/>
      <c r="AZR379" s="18"/>
      <c r="AZS379" s="18"/>
      <c r="AZT379" s="19"/>
      <c r="AZU379" s="1"/>
      <c r="AZV379" s="2"/>
      <c r="AZW379" s="20"/>
      <c r="AZX379" s="21"/>
      <c r="AZY379" s="5"/>
      <c r="AZZ379" s="21"/>
      <c r="BAA379" s="5"/>
      <c r="BAB379" s="2"/>
      <c r="BAC379" s="2"/>
      <c r="BAD379" s="2"/>
      <c r="BAE379" s="18"/>
      <c r="BAF379" s="18"/>
      <c r="BAG379" s="19"/>
      <c r="BAH379" s="1"/>
      <c r="BAI379" s="2"/>
      <c r="BAJ379" s="20"/>
      <c r="BAK379" s="21"/>
      <c r="BAL379" s="5"/>
      <c r="BAM379" s="21"/>
      <c r="BAN379" s="5"/>
      <c r="BAO379" s="2"/>
      <c r="BAP379" s="2"/>
      <c r="BAQ379" s="2"/>
      <c r="BAR379" s="18"/>
      <c r="BAS379" s="18"/>
      <c r="BAT379" s="19"/>
      <c r="BAU379" s="1"/>
      <c r="BAV379" s="2"/>
      <c r="BAW379" s="20"/>
      <c r="BAX379" s="21"/>
      <c r="BAY379" s="5"/>
      <c r="BAZ379" s="21"/>
      <c r="BBA379" s="5"/>
      <c r="BBB379" s="2"/>
      <c r="BBC379" s="2"/>
      <c r="BBD379" s="2"/>
      <c r="BBE379" s="18"/>
      <c r="BBF379" s="18"/>
      <c r="BBG379" s="19"/>
      <c r="BBH379" s="1"/>
      <c r="BBI379" s="2"/>
      <c r="BBJ379" s="20"/>
      <c r="BBK379" s="21"/>
      <c r="BBL379" s="5"/>
      <c r="BBM379" s="21"/>
      <c r="BBN379" s="5"/>
      <c r="BBO379" s="2"/>
      <c r="BBP379" s="2"/>
      <c r="BBQ379" s="2"/>
      <c r="BBR379" s="18"/>
      <c r="BBS379" s="18"/>
      <c r="BBT379" s="19"/>
      <c r="BBU379" s="1"/>
      <c r="BBV379" s="2"/>
      <c r="BBW379" s="20"/>
      <c r="BBX379" s="21"/>
      <c r="BBY379" s="5"/>
      <c r="BBZ379" s="21"/>
      <c r="BCA379" s="5"/>
      <c r="BCB379" s="2"/>
      <c r="BCC379" s="2"/>
      <c r="BCD379" s="2"/>
      <c r="BCE379" s="18"/>
      <c r="BCF379" s="18"/>
      <c r="BCG379" s="19"/>
      <c r="BCH379" s="1"/>
      <c r="BCI379" s="2"/>
      <c r="BCJ379" s="20"/>
      <c r="BCK379" s="21"/>
      <c r="BCL379" s="5"/>
      <c r="BCM379" s="21"/>
      <c r="BCN379" s="5"/>
      <c r="BCO379" s="2"/>
      <c r="BCP379" s="2"/>
      <c r="BCQ379" s="2"/>
      <c r="BCR379" s="18"/>
      <c r="BCS379" s="18"/>
      <c r="BCT379" s="19"/>
      <c r="BCU379" s="1"/>
      <c r="BCV379" s="2"/>
      <c r="BCW379" s="20"/>
      <c r="BCX379" s="21"/>
      <c r="BCY379" s="5"/>
      <c r="BCZ379" s="21"/>
      <c r="BDA379" s="5"/>
      <c r="BDB379" s="2"/>
      <c r="BDC379" s="2"/>
      <c r="BDD379" s="2"/>
      <c r="BDE379" s="18"/>
      <c r="BDF379" s="18"/>
      <c r="BDG379" s="19"/>
      <c r="BDH379" s="1"/>
      <c r="BDI379" s="2"/>
      <c r="BDJ379" s="20"/>
      <c r="BDK379" s="21"/>
      <c r="BDL379" s="5"/>
      <c r="BDM379" s="21"/>
      <c r="BDN379" s="5"/>
      <c r="BDO379" s="2"/>
      <c r="BDP379" s="2"/>
      <c r="BDQ379" s="2"/>
      <c r="BDR379" s="18"/>
      <c r="BDS379" s="18"/>
      <c r="BDT379" s="19"/>
      <c r="BDU379" s="1"/>
      <c r="BDV379" s="2"/>
      <c r="BDW379" s="20"/>
      <c r="BDX379" s="21"/>
      <c r="BDY379" s="5"/>
      <c r="BDZ379" s="21"/>
      <c r="BEA379" s="5"/>
      <c r="BEB379" s="2"/>
      <c r="BEC379" s="2"/>
      <c r="BED379" s="2"/>
      <c r="BEE379" s="18"/>
      <c r="BEF379" s="18"/>
      <c r="BEG379" s="19"/>
      <c r="BEH379" s="1"/>
      <c r="BEI379" s="2"/>
      <c r="BEJ379" s="20"/>
      <c r="BEK379" s="21"/>
      <c r="BEL379" s="5"/>
      <c r="BEM379" s="21"/>
      <c r="BEN379" s="5"/>
      <c r="BEO379" s="2"/>
      <c r="BEP379" s="2"/>
      <c r="BEQ379" s="2"/>
      <c r="BER379" s="18"/>
      <c r="BES379" s="18"/>
      <c r="BET379" s="19"/>
      <c r="BEU379" s="1"/>
      <c r="BEV379" s="2"/>
      <c r="BEW379" s="20"/>
      <c r="BEX379" s="21"/>
      <c r="BEY379" s="5"/>
      <c r="BEZ379" s="21"/>
      <c r="BFA379" s="5"/>
      <c r="BFB379" s="2"/>
      <c r="BFC379" s="2"/>
      <c r="BFD379" s="2"/>
      <c r="BFE379" s="18"/>
      <c r="BFF379" s="18"/>
      <c r="BFG379" s="19"/>
      <c r="BFH379" s="1"/>
      <c r="BFI379" s="2"/>
      <c r="BFJ379" s="20"/>
      <c r="BFK379" s="21"/>
      <c r="BFL379" s="5"/>
      <c r="BFM379" s="21"/>
      <c r="BFN379" s="5"/>
      <c r="BFO379" s="2"/>
      <c r="BFP379" s="2"/>
      <c r="BFQ379" s="2"/>
      <c r="BFR379" s="18"/>
      <c r="BFS379" s="18"/>
      <c r="BFT379" s="19"/>
      <c r="BFU379" s="1"/>
      <c r="BFV379" s="2"/>
      <c r="BFW379" s="20"/>
      <c r="BFX379" s="21"/>
      <c r="BFY379" s="5"/>
      <c r="BFZ379" s="21"/>
      <c r="BGA379" s="5"/>
      <c r="BGB379" s="2"/>
      <c r="BGC379" s="2"/>
      <c r="BGD379" s="2"/>
      <c r="BGE379" s="18"/>
      <c r="BGF379" s="18"/>
      <c r="BGG379" s="19"/>
      <c r="BGH379" s="1"/>
      <c r="BGI379" s="2"/>
      <c r="BGJ379" s="20"/>
      <c r="BGK379" s="21"/>
      <c r="BGL379" s="5"/>
      <c r="BGM379" s="21"/>
      <c r="BGN379" s="5"/>
      <c r="BGO379" s="2"/>
      <c r="BGP379" s="2"/>
      <c r="BGQ379" s="2"/>
      <c r="BGR379" s="18"/>
      <c r="BGS379" s="18"/>
      <c r="BGT379" s="19"/>
      <c r="BGU379" s="1"/>
      <c r="BGV379" s="2"/>
      <c r="BGW379" s="20"/>
      <c r="BGX379" s="21"/>
      <c r="BGY379" s="5"/>
      <c r="BGZ379" s="21"/>
      <c r="BHA379" s="5"/>
      <c r="BHB379" s="2"/>
      <c r="BHC379" s="2"/>
      <c r="BHD379" s="2"/>
      <c r="BHE379" s="18"/>
      <c r="BHF379" s="18"/>
      <c r="BHG379" s="19"/>
      <c r="BHH379" s="1"/>
      <c r="BHI379" s="2"/>
      <c r="BHJ379" s="20"/>
      <c r="BHK379" s="21"/>
      <c r="BHL379" s="5"/>
      <c r="BHM379" s="21"/>
      <c r="BHN379" s="5"/>
      <c r="BHO379" s="2"/>
      <c r="BHP379" s="2"/>
      <c r="BHQ379" s="2"/>
      <c r="BHR379" s="18"/>
      <c r="BHS379" s="18"/>
      <c r="BHT379" s="19"/>
      <c r="BHU379" s="1"/>
      <c r="BHV379" s="2"/>
      <c r="BHW379" s="20"/>
      <c r="BHX379" s="21"/>
      <c r="BHY379" s="5"/>
      <c r="BHZ379" s="21"/>
      <c r="BIA379" s="5"/>
      <c r="BIB379" s="2"/>
      <c r="BIC379" s="2"/>
      <c r="BID379" s="2"/>
      <c r="BIE379" s="18"/>
      <c r="BIF379" s="18"/>
      <c r="BIG379" s="19"/>
      <c r="BIH379" s="1"/>
      <c r="BII379" s="2"/>
      <c r="BIJ379" s="20"/>
      <c r="BIK379" s="21"/>
      <c r="BIL379" s="5"/>
      <c r="BIM379" s="21"/>
      <c r="BIN379" s="5"/>
      <c r="BIO379" s="2"/>
      <c r="BIP379" s="2"/>
      <c r="BIQ379" s="2"/>
      <c r="BIR379" s="18"/>
      <c r="BIS379" s="18"/>
      <c r="BIT379" s="19"/>
      <c r="BIU379" s="1"/>
      <c r="BIV379" s="2"/>
      <c r="BIW379" s="20"/>
      <c r="BIX379" s="21"/>
      <c r="BIY379" s="5"/>
      <c r="BIZ379" s="21"/>
      <c r="BJA379" s="5"/>
      <c r="BJB379" s="2"/>
      <c r="BJC379" s="2"/>
      <c r="BJD379" s="2"/>
      <c r="BJE379" s="18"/>
      <c r="BJF379" s="18"/>
      <c r="BJG379" s="19"/>
      <c r="BJH379" s="1"/>
      <c r="BJI379" s="2"/>
      <c r="BJJ379" s="20"/>
      <c r="BJK379" s="21"/>
      <c r="BJL379" s="5"/>
      <c r="BJM379" s="21"/>
      <c r="BJN379" s="5"/>
      <c r="BJO379" s="2"/>
      <c r="BJP379" s="2"/>
      <c r="BJQ379" s="2"/>
      <c r="BJR379" s="18"/>
      <c r="BJS379" s="18"/>
      <c r="BJT379" s="19"/>
      <c r="BJU379" s="1"/>
      <c r="BJV379" s="2"/>
      <c r="BJW379" s="20"/>
      <c r="BJX379" s="21"/>
      <c r="BJY379" s="5"/>
      <c r="BJZ379" s="21"/>
      <c r="BKA379" s="5"/>
      <c r="BKB379" s="2"/>
      <c r="BKC379" s="2"/>
      <c r="BKD379" s="2"/>
      <c r="BKE379" s="18"/>
      <c r="BKF379" s="18"/>
      <c r="BKG379" s="19"/>
      <c r="BKH379" s="1"/>
      <c r="BKI379" s="2"/>
      <c r="BKJ379" s="20"/>
      <c r="BKK379" s="21"/>
      <c r="BKL379" s="5"/>
      <c r="BKM379" s="21"/>
      <c r="BKN379" s="5"/>
      <c r="BKO379" s="2"/>
      <c r="BKP379" s="2"/>
      <c r="BKQ379" s="2"/>
      <c r="BKR379" s="18"/>
      <c r="BKS379" s="18"/>
      <c r="BKT379" s="19"/>
      <c r="BKU379" s="1"/>
      <c r="BKV379" s="2"/>
      <c r="BKW379" s="20"/>
      <c r="BKX379" s="21"/>
      <c r="BKY379" s="5"/>
      <c r="BKZ379" s="21"/>
      <c r="BLA379" s="5"/>
      <c r="BLB379" s="2"/>
      <c r="BLC379" s="2"/>
      <c r="BLD379" s="2"/>
      <c r="BLE379" s="18"/>
      <c r="BLF379" s="18"/>
      <c r="BLG379" s="19"/>
      <c r="BLH379" s="1"/>
      <c r="BLI379" s="2"/>
      <c r="BLJ379" s="20"/>
      <c r="BLK379" s="21"/>
      <c r="BLL379" s="5"/>
      <c r="BLM379" s="21"/>
      <c r="BLN379" s="5"/>
      <c r="BLO379" s="2"/>
      <c r="BLP379" s="2"/>
      <c r="BLQ379" s="2"/>
      <c r="BLR379" s="18"/>
      <c r="BLS379" s="18"/>
      <c r="BLT379" s="19"/>
      <c r="BLU379" s="1"/>
      <c r="BLV379" s="2"/>
      <c r="BLW379" s="20"/>
      <c r="BLX379" s="21"/>
      <c r="BLY379" s="5"/>
      <c r="BLZ379" s="21"/>
      <c r="BMA379" s="5"/>
      <c r="BMB379" s="2"/>
      <c r="BMC379" s="2"/>
      <c r="BMD379" s="2"/>
      <c r="BME379" s="18"/>
      <c r="BMF379" s="18"/>
      <c r="BMG379" s="19"/>
      <c r="BMH379" s="1"/>
      <c r="BMI379" s="2"/>
      <c r="BMJ379" s="20"/>
      <c r="BMK379" s="21"/>
      <c r="BML379" s="5"/>
      <c r="BMM379" s="21"/>
      <c r="BMN379" s="5"/>
      <c r="BMO379" s="2"/>
      <c r="BMP379" s="2"/>
      <c r="BMQ379" s="2"/>
      <c r="BMR379" s="18"/>
      <c r="BMS379" s="18"/>
      <c r="BMT379" s="19"/>
      <c r="BMU379" s="1"/>
      <c r="BMV379" s="2"/>
      <c r="BMW379" s="20"/>
      <c r="BMX379" s="21"/>
      <c r="BMY379" s="5"/>
      <c r="BMZ379" s="21"/>
      <c r="BNA379" s="5"/>
      <c r="BNB379" s="2"/>
      <c r="BNC379" s="2"/>
      <c r="BND379" s="2"/>
      <c r="BNE379" s="18"/>
      <c r="BNF379" s="18"/>
      <c r="BNG379" s="19"/>
      <c r="BNH379" s="1"/>
      <c r="BNI379" s="2"/>
      <c r="BNJ379" s="20"/>
      <c r="BNK379" s="21"/>
      <c r="BNL379" s="5"/>
      <c r="BNM379" s="21"/>
      <c r="BNN379" s="5"/>
      <c r="BNO379" s="2"/>
      <c r="BNP379" s="2"/>
      <c r="BNQ379" s="2"/>
      <c r="BNR379" s="18"/>
      <c r="BNS379" s="18"/>
      <c r="BNT379" s="19"/>
      <c r="BNU379" s="1"/>
      <c r="BNV379" s="2"/>
      <c r="BNW379" s="20"/>
      <c r="BNX379" s="21"/>
      <c r="BNY379" s="5"/>
      <c r="BNZ379" s="21"/>
      <c r="BOA379" s="5"/>
      <c r="BOB379" s="2"/>
      <c r="BOC379" s="2"/>
      <c r="BOD379" s="2"/>
      <c r="BOE379" s="18"/>
      <c r="BOF379" s="18"/>
      <c r="BOG379" s="19"/>
      <c r="BOH379" s="1"/>
      <c r="BOI379" s="2"/>
      <c r="BOJ379" s="20"/>
      <c r="BOK379" s="21"/>
      <c r="BOL379" s="5"/>
      <c r="BOM379" s="21"/>
      <c r="BON379" s="5"/>
      <c r="BOO379" s="2"/>
      <c r="BOP379" s="2"/>
      <c r="BOQ379" s="2"/>
      <c r="BOR379" s="18"/>
      <c r="BOS379" s="18"/>
      <c r="BOT379" s="19"/>
      <c r="BOU379" s="1"/>
      <c r="BOV379" s="2"/>
      <c r="BOW379" s="20"/>
      <c r="BOX379" s="21"/>
      <c r="BOY379" s="5"/>
      <c r="BOZ379" s="21"/>
      <c r="BPA379" s="5"/>
      <c r="BPB379" s="2"/>
      <c r="BPC379" s="2"/>
      <c r="BPD379" s="2"/>
      <c r="BPE379" s="18"/>
      <c r="BPF379" s="18"/>
      <c r="BPG379" s="19"/>
      <c r="BPH379" s="1"/>
      <c r="BPI379" s="2"/>
      <c r="BPJ379" s="20"/>
      <c r="BPK379" s="21"/>
      <c r="BPL379" s="5"/>
      <c r="BPM379" s="21"/>
      <c r="BPN379" s="5"/>
      <c r="BPO379" s="2"/>
      <c r="BPP379" s="2"/>
      <c r="BPQ379" s="2"/>
      <c r="BPR379" s="18"/>
      <c r="BPS379" s="18"/>
      <c r="BPT379" s="19"/>
      <c r="BPU379" s="1"/>
      <c r="BPV379" s="2"/>
      <c r="BPW379" s="20"/>
      <c r="BPX379" s="21"/>
      <c r="BPY379" s="5"/>
      <c r="BPZ379" s="21"/>
      <c r="BQA379" s="5"/>
      <c r="BQB379" s="2"/>
      <c r="BQC379" s="2"/>
      <c r="BQD379" s="2"/>
      <c r="BQE379" s="18"/>
      <c r="BQF379" s="18"/>
      <c r="BQG379" s="19"/>
      <c r="BQH379" s="1"/>
      <c r="BQI379" s="2"/>
      <c r="BQJ379" s="20"/>
      <c r="BQK379" s="21"/>
      <c r="BQL379" s="5"/>
      <c r="BQM379" s="21"/>
      <c r="BQN379" s="5"/>
      <c r="BQO379" s="2"/>
      <c r="BQP379" s="2"/>
      <c r="BQQ379" s="2"/>
      <c r="BQR379" s="18"/>
      <c r="BQS379" s="18"/>
      <c r="BQT379" s="19"/>
      <c r="BQU379" s="1"/>
      <c r="BQV379" s="2"/>
      <c r="BQW379" s="20"/>
      <c r="BQX379" s="21"/>
      <c r="BQY379" s="5"/>
      <c r="BQZ379" s="21"/>
      <c r="BRA379" s="5"/>
      <c r="BRB379" s="2"/>
      <c r="BRC379" s="2"/>
      <c r="BRD379" s="2"/>
      <c r="BRE379" s="18"/>
      <c r="BRF379" s="18"/>
      <c r="BRG379" s="19"/>
      <c r="BRH379" s="1"/>
      <c r="BRI379" s="2"/>
      <c r="BRJ379" s="20"/>
      <c r="BRK379" s="21"/>
      <c r="BRL379" s="5"/>
      <c r="BRM379" s="21"/>
      <c r="BRN379" s="5"/>
      <c r="BRO379" s="2"/>
      <c r="BRP379" s="2"/>
      <c r="BRQ379" s="2"/>
      <c r="BRR379" s="18"/>
      <c r="BRS379" s="18"/>
      <c r="BRT379" s="19"/>
      <c r="BRU379" s="1"/>
      <c r="BRV379" s="2"/>
      <c r="BRW379" s="20"/>
      <c r="BRX379" s="21"/>
      <c r="BRY379" s="5"/>
      <c r="BRZ379" s="21"/>
      <c r="BSA379" s="5"/>
      <c r="BSB379" s="2"/>
      <c r="BSC379" s="2"/>
      <c r="BSD379" s="2"/>
      <c r="BSE379" s="18"/>
      <c r="BSF379" s="18"/>
      <c r="BSG379" s="19"/>
      <c r="BSH379" s="1"/>
      <c r="BSI379" s="2"/>
      <c r="BSJ379" s="20"/>
      <c r="BSK379" s="21"/>
      <c r="BSL379" s="5"/>
      <c r="BSM379" s="21"/>
      <c r="BSN379" s="5"/>
      <c r="BSO379" s="2"/>
      <c r="BSP379" s="2"/>
      <c r="BSQ379" s="2"/>
      <c r="BSR379" s="18"/>
      <c r="BSS379" s="18"/>
      <c r="BST379" s="19"/>
      <c r="BSU379" s="1"/>
      <c r="BSV379" s="2"/>
      <c r="BSW379" s="20"/>
      <c r="BSX379" s="21"/>
      <c r="BSY379" s="5"/>
      <c r="BSZ379" s="21"/>
      <c r="BTA379" s="5"/>
      <c r="BTB379" s="2"/>
      <c r="BTC379" s="2"/>
      <c r="BTD379" s="2"/>
      <c r="BTE379" s="18"/>
      <c r="BTF379" s="18"/>
      <c r="BTG379" s="19"/>
      <c r="BTH379" s="1"/>
      <c r="BTI379" s="2"/>
      <c r="BTJ379" s="20"/>
      <c r="BTK379" s="21"/>
      <c r="BTL379" s="5"/>
      <c r="BTM379" s="21"/>
      <c r="BTN379" s="5"/>
      <c r="BTO379" s="2"/>
      <c r="BTP379" s="2"/>
      <c r="BTQ379" s="2"/>
      <c r="BTR379" s="18"/>
      <c r="BTS379" s="18"/>
      <c r="BTT379" s="19"/>
      <c r="BTU379" s="1"/>
      <c r="BTV379" s="2"/>
      <c r="BTW379" s="20"/>
      <c r="BTX379" s="21"/>
      <c r="BTY379" s="5"/>
      <c r="BTZ379" s="21"/>
      <c r="BUA379" s="5"/>
      <c r="BUB379" s="2"/>
      <c r="BUC379" s="2"/>
      <c r="BUD379" s="2"/>
      <c r="BUE379" s="18"/>
      <c r="BUF379" s="18"/>
      <c r="BUG379" s="19"/>
      <c r="BUH379" s="1"/>
      <c r="BUI379" s="2"/>
      <c r="BUJ379" s="20"/>
      <c r="BUK379" s="21"/>
      <c r="BUL379" s="5"/>
      <c r="BUM379" s="21"/>
      <c r="BUN379" s="5"/>
      <c r="BUO379" s="2"/>
      <c r="BUP379" s="2"/>
      <c r="BUQ379" s="2"/>
      <c r="BUR379" s="18"/>
      <c r="BUS379" s="18"/>
      <c r="BUT379" s="19"/>
      <c r="BUU379" s="1"/>
      <c r="BUV379" s="2"/>
      <c r="BUW379" s="20"/>
      <c r="BUX379" s="21"/>
      <c r="BUY379" s="5"/>
      <c r="BUZ379" s="21"/>
      <c r="BVA379" s="5"/>
      <c r="BVB379" s="2"/>
      <c r="BVC379" s="2"/>
      <c r="BVD379" s="2"/>
      <c r="BVE379" s="18"/>
      <c r="BVF379" s="18"/>
      <c r="BVG379" s="19"/>
      <c r="BVH379" s="1"/>
      <c r="BVI379" s="2"/>
      <c r="BVJ379" s="20"/>
      <c r="BVK379" s="21"/>
      <c r="BVL379" s="5"/>
      <c r="BVM379" s="21"/>
      <c r="BVN379" s="5"/>
      <c r="BVO379" s="2"/>
      <c r="BVP379" s="2"/>
      <c r="BVQ379" s="2"/>
      <c r="BVR379" s="18"/>
      <c r="BVS379" s="18"/>
      <c r="BVT379" s="19"/>
      <c r="BVU379" s="1"/>
      <c r="BVV379" s="2"/>
      <c r="BVW379" s="20"/>
      <c r="BVX379" s="21"/>
      <c r="BVY379" s="5"/>
      <c r="BVZ379" s="21"/>
      <c r="BWA379" s="5"/>
      <c r="BWB379" s="2"/>
      <c r="BWC379" s="2"/>
      <c r="BWD379" s="2"/>
      <c r="BWE379" s="18"/>
      <c r="BWF379" s="18"/>
      <c r="BWG379" s="19"/>
      <c r="BWH379" s="1"/>
      <c r="BWI379" s="2"/>
      <c r="BWJ379" s="20"/>
      <c r="BWK379" s="21"/>
      <c r="BWL379" s="5"/>
      <c r="BWM379" s="21"/>
      <c r="BWN379" s="5"/>
      <c r="BWO379" s="2"/>
      <c r="BWP379" s="2"/>
      <c r="BWQ379" s="2"/>
      <c r="BWR379" s="18"/>
      <c r="BWS379" s="18"/>
      <c r="BWT379" s="19"/>
      <c r="BWU379" s="1"/>
      <c r="BWV379" s="2"/>
      <c r="BWW379" s="20"/>
      <c r="BWX379" s="21"/>
      <c r="BWY379" s="5"/>
      <c r="BWZ379" s="21"/>
      <c r="BXA379" s="5"/>
      <c r="BXB379" s="2"/>
      <c r="BXC379" s="2"/>
      <c r="BXD379" s="2"/>
      <c r="BXE379" s="18"/>
      <c r="BXF379" s="18"/>
      <c r="BXG379" s="19"/>
      <c r="BXH379" s="1"/>
      <c r="BXI379" s="2"/>
      <c r="BXJ379" s="20"/>
      <c r="BXK379" s="21"/>
      <c r="BXL379" s="5"/>
      <c r="BXM379" s="21"/>
      <c r="BXN379" s="5"/>
      <c r="BXO379" s="2"/>
      <c r="BXP379" s="2"/>
      <c r="BXQ379" s="2"/>
      <c r="BXR379" s="18"/>
      <c r="BXS379" s="18"/>
      <c r="BXT379" s="19"/>
      <c r="BXU379" s="1"/>
      <c r="BXV379" s="2"/>
      <c r="BXW379" s="20"/>
      <c r="BXX379" s="21"/>
      <c r="BXY379" s="5"/>
      <c r="BXZ379" s="21"/>
      <c r="BYA379" s="5"/>
      <c r="BYB379" s="2"/>
      <c r="BYC379" s="2"/>
      <c r="BYD379" s="2"/>
      <c r="BYE379" s="18"/>
      <c r="BYF379" s="18"/>
      <c r="BYG379" s="19"/>
      <c r="BYH379" s="1"/>
      <c r="BYI379" s="2"/>
      <c r="BYJ379" s="20"/>
      <c r="BYK379" s="21"/>
      <c r="BYL379" s="5"/>
      <c r="BYM379" s="21"/>
      <c r="BYN379" s="5"/>
      <c r="BYO379" s="2"/>
      <c r="BYP379" s="2"/>
      <c r="BYQ379" s="2"/>
      <c r="BYR379" s="18"/>
      <c r="BYS379" s="18"/>
      <c r="BYT379" s="19"/>
      <c r="BYU379" s="1"/>
      <c r="BYV379" s="2"/>
      <c r="BYW379" s="20"/>
      <c r="BYX379" s="21"/>
      <c r="BYY379" s="5"/>
      <c r="BYZ379" s="21"/>
      <c r="BZA379" s="5"/>
      <c r="BZB379" s="2"/>
      <c r="BZC379" s="2"/>
      <c r="BZD379" s="2"/>
      <c r="BZE379" s="18"/>
      <c r="BZF379" s="18"/>
      <c r="BZG379" s="19"/>
      <c r="BZH379" s="1"/>
      <c r="BZI379" s="2"/>
      <c r="BZJ379" s="20"/>
      <c r="BZK379" s="21"/>
      <c r="BZL379" s="5"/>
      <c r="BZM379" s="21"/>
      <c r="BZN379" s="5"/>
      <c r="BZO379" s="2"/>
      <c r="BZP379" s="2"/>
      <c r="BZQ379" s="2"/>
      <c r="BZR379" s="18"/>
      <c r="BZS379" s="18"/>
      <c r="BZT379" s="19"/>
      <c r="BZU379" s="1"/>
      <c r="BZV379" s="2"/>
      <c r="BZW379" s="20"/>
      <c r="BZX379" s="21"/>
      <c r="BZY379" s="5"/>
      <c r="BZZ379" s="21"/>
      <c r="CAA379" s="5"/>
      <c r="CAB379" s="2"/>
      <c r="CAC379" s="2"/>
      <c r="CAD379" s="2"/>
      <c r="CAE379" s="18"/>
      <c r="CAF379" s="18"/>
      <c r="CAG379" s="19"/>
      <c r="CAH379" s="1"/>
      <c r="CAI379" s="2"/>
      <c r="CAJ379" s="20"/>
      <c r="CAK379" s="21"/>
      <c r="CAL379" s="5"/>
      <c r="CAM379" s="21"/>
      <c r="CAN379" s="5"/>
      <c r="CAO379" s="2"/>
      <c r="CAP379" s="2"/>
      <c r="CAQ379" s="2"/>
      <c r="CAR379" s="18"/>
      <c r="CAS379" s="18"/>
      <c r="CAT379" s="19"/>
      <c r="CAU379" s="1"/>
      <c r="CAV379" s="2"/>
      <c r="CAW379" s="20"/>
      <c r="CAX379" s="21"/>
      <c r="CAY379" s="5"/>
      <c r="CAZ379" s="21"/>
      <c r="CBA379" s="5"/>
      <c r="CBB379" s="2"/>
      <c r="CBC379" s="2"/>
      <c r="CBD379" s="2"/>
      <c r="CBE379" s="18"/>
      <c r="CBF379" s="18"/>
      <c r="CBG379" s="19"/>
      <c r="CBH379" s="1"/>
      <c r="CBI379" s="2"/>
      <c r="CBJ379" s="20"/>
      <c r="CBK379" s="21"/>
      <c r="CBL379" s="5"/>
      <c r="CBM379" s="21"/>
      <c r="CBN379" s="5"/>
      <c r="CBO379" s="2"/>
      <c r="CBP379" s="2"/>
      <c r="CBQ379" s="2"/>
      <c r="CBR379" s="18"/>
      <c r="CBS379" s="18"/>
      <c r="CBT379" s="19"/>
      <c r="CBU379" s="1"/>
      <c r="CBV379" s="2"/>
      <c r="CBW379" s="20"/>
      <c r="CBX379" s="21"/>
      <c r="CBY379" s="5"/>
      <c r="CBZ379" s="21"/>
      <c r="CCA379" s="5"/>
      <c r="CCB379" s="2"/>
      <c r="CCC379" s="2"/>
      <c r="CCD379" s="2"/>
      <c r="CCE379" s="18"/>
      <c r="CCF379" s="18"/>
      <c r="CCG379" s="19"/>
      <c r="CCH379" s="1"/>
      <c r="CCI379" s="2"/>
      <c r="CCJ379" s="20"/>
      <c r="CCK379" s="21"/>
      <c r="CCL379" s="5"/>
      <c r="CCM379" s="21"/>
      <c r="CCN379" s="5"/>
      <c r="CCO379" s="2"/>
      <c r="CCP379" s="2"/>
      <c r="CCQ379" s="2"/>
      <c r="CCR379" s="18"/>
      <c r="CCS379" s="18"/>
      <c r="CCT379" s="19"/>
      <c r="CCU379" s="1"/>
      <c r="CCV379" s="2"/>
      <c r="CCW379" s="20"/>
      <c r="CCX379" s="21"/>
      <c r="CCY379" s="5"/>
      <c r="CCZ379" s="21"/>
      <c r="CDA379" s="5"/>
      <c r="CDB379" s="2"/>
      <c r="CDC379" s="2"/>
      <c r="CDD379" s="2"/>
      <c r="CDE379" s="18"/>
      <c r="CDF379" s="18"/>
      <c r="CDG379" s="19"/>
      <c r="CDH379" s="1"/>
      <c r="CDI379" s="2"/>
      <c r="CDJ379" s="20"/>
      <c r="CDK379" s="21"/>
      <c r="CDL379" s="5"/>
      <c r="CDM379" s="21"/>
      <c r="CDN379" s="5"/>
      <c r="CDO379" s="2"/>
      <c r="CDP379" s="2"/>
      <c r="CDQ379" s="2"/>
      <c r="CDR379" s="18"/>
      <c r="CDS379" s="18"/>
      <c r="CDT379" s="19"/>
      <c r="CDU379" s="1"/>
      <c r="CDV379" s="2"/>
      <c r="CDW379" s="20"/>
      <c r="CDX379" s="21"/>
      <c r="CDY379" s="5"/>
      <c r="CDZ379" s="21"/>
      <c r="CEA379" s="5"/>
      <c r="CEB379" s="2"/>
      <c r="CEC379" s="2"/>
      <c r="CED379" s="2"/>
      <c r="CEE379" s="18"/>
      <c r="CEF379" s="18"/>
      <c r="CEG379" s="19"/>
      <c r="CEH379" s="1"/>
      <c r="CEI379" s="2"/>
      <c r="CEJ379" s="20"/>
      <c r="CEK379" s="21"/>
      <c r="CEL379" s="5"/>
      <c r="CEM379" s="21"/>
      <c r="CEN379" s="5"/>
      <c r="CEO379" s="2"/>
      <c r="CEP379" s="2"/>
      <c r="CEQ379" s="2"/>
      <c r="CER379" s="18"/>
      <c r="CES379" s="18"/>
      <c r="CET379" s="19"/>
      <c r="CEU379" s="1"/>
      <c r="CEV379" s="2"/>
      <c r="CEW379" s="20"/>
      <c r="CEX379" s="21"/>
      <c r="CEY379" s="5"/>
      <c r="CEZ379" s="21"/>
      <c r="CFA379" s="5"/>
      <c r="CFB379" s="2"/>
      <c r="CFC379" s="2"/>
      <c r="CFD379" s="2"/>
      <c r="CFE379" s="18"/>
      <c r="CFF379" s="18"/>
      <c r="CFG379" s="19"/>
      <c r="CFH379" s="1"/>
      <c r="CFI379" s="2"/>
      <c r="CFJ379" s="20"/>
      <c r="CFK379" s="21"/>
      <c r="CFL379" s="5"/>
      <c r="CFM379" s="21"/>
      <c r="CFN379" s="5"/>
      <c r="CFO379" s="2"/>
      <c r="CFP379" s="2"/>
      <c r="CFQ379" s="2"/>
      <c r="CFR379" s="18"/>
      <c r="CFS379" s="18"/>
      <c r="CFT379" s="19"/>
      <c r="CFU379" s="1"/>
      <c r="CFV379" s="2"/>
      <c r="CFW379" s="20"/>
      <c r="CFX379" s="21"/>
      <c r="CFY379" s="5"/>
      <c r="CFZ379" s="21"/>
      <c r="CGA379" s="5"/>
      <c r="CGB379" s="2"/>
      <c r="CGC379" s="2"/>
      <c r="CGD379" s="2"/>
      <c r="CGE379" s="18"/>
      <c r="CGF379" s="18"/>
      <c r="CGG379" s="19"/>
      <c r="CGH379" s="1"/>
      <c r="CGI379" s="2"/>
      <c r="CGJ379" s="20"/>
      <c r="CGK379" s="21"/>
      <c r="CGL379" s="5"/>
      <c r="CGM379" s="21"/>
      <c r="CGN379" s="5"/>
      <c r="CGO379" s="2"/>
      <c r="CGP379" s="2"/>
      <c r="CGQ379" s="2"/>
      <c r="CGR379" s="18"/>
      <c r="CGS379" s="18"/>
      <c r="CGT379" s="19"/>
      <c r="CGU379" s="1"/>
      <c r="CGV379" s="2"/>
      <c r="CGW379" s="20"/>
      <c r="CGX379" s="21"/>
      <c r="CGY379" s="5"/>
      <c r="CGZ379" s="21"/>
      <c r="CHA379" s="5"/>
      <c r="CHB379" s="2"/>
      <c r="CHC379" s="2"/>
      <c r="CHD379" s="2"/>
      <c r="CHE379" s="18"/>
      <c r="CHF379" s="18"/>
      <c r="CHG379" s="19"/>
      <c r="CHH379" s="1"/>
      <c r="CHI379" s="2"/>
      <c r="CHJ379" s="20"/>
      <c r="CHK379" s="21"/>
      <c r="CHL379" s="5"/>
      <c r="CHM379" s="21"/>
      <c r="CHN379" s="5"/>
      <c r="CHO379" s="2"/>
      <c r="CHP379" s="2"/>
      <c r="CHQ379" s="2"/>
      <c r="CHR379" s="18"/>
      <c r="CHS379" s="18"/>
      <c r="CHT379" s="19"/>
      <c r="CHU379" s="1"/>
      <c r="CHV379" s="2"/>
      <c r="CHW379" s="20"/>
      <c r="CHX379" s="21"/>
      <c r="CHY379" s="5"/>
      <c r="CHZ379" s="21"/>
      <c r="CIA379" s="5"/>
      <c r="CIB379" s="2"/>
      <c r="CIC379" s="2"/>
      <c r="CID379" s="2"/>
      <c r="CIE379" s="18"/>
      <c r="CIF379" s="18"/>
      <c r="CIG379" s="19"/>
      <c r="CIH379" s="1"/>
      <c r="CII379" s="2"/>
      <c r="CIJ379" s="20"/>
      <c r="CIK379" s="21"/>
      <c r="CIL379" s="5"/>
      <c r="CIM379" s="21"/>
      <c r="CIN379" s="5"/>
      <c r="CIO379" s="2"/>
      <c r="CIP379" s="2"/>
      <c r="CIQ379" s="2"/>
      <c r="CIR379" s="18"/>
      <c r="CIS379" s="18"/>
      <c r="CIT379" s="19"/>
      <c r="CIU379" s="1"/>
      <c r="CIV379" s="2"/>
      <c r="CIW379" s="20"/>
      <c r="CIX379" s="21"/>
      <c r="CIY379" s="5"/>
      <c r="CIZ379" s="21"/>
      <c r="CJA379" s="5"/>
      <c r="CJB379" s="2"/>
      <c r="CJC379" s="2"/>
      <c r="CJD379" s="2"/>
      <c r="CJE379" s="18"/>
      <c r="CJF379" s="18"/>
      <c r="CJG379" s="19"/>
      <c r="CJH379" s="1"/>
      <c r="CJI379" s="2"/>
      <c r="CJJ379" s="20"/>
      <c r="CJK379" s="21"/>
      <c r="CJL379" s="5"/>
      <c r="CJM379" s="21"/>
      <c r="CJN379" s="5"/>
      <c r="CJO379" s="2"/>
      <c r="CJP379" s="2"/>
      <c r="CJQ379" s="2"/>
      <c r="CJR379" s="18"/>
      <c r="CJS379" s="18"/>
      <c r="CJT379" s="19"/>
      <c r="CJU379" s="1"/>
      <c r="CJV379" s="2"/>
      <c r="CJW379" s="20"/>
      <c r="CJX379" s="21"/>
      <c r="CJY379" s="5"/>
      <c r="CJZ379" s="21"/>
      <c r="CKA379" s="5"/>
      <c r="CKB379" s="2"/>
      <c r="CKC379" s="2"/>
      <c r="CKD379" s="2"/>
      <c r="CKE379" s="18"/>
      <c r="CKF379" s="18"/>
      <c r="CKG379" s="19"/>
      <c r="CKH379" s="1"/>
      <c r="CKI379" s="2"/>
      <c r="CKJ379" s="20"/>
      <c r="CKK379" s="21"/>
      <c r="CKL379" s="5"/>
      <c r="CKM379" s="21"/>
      <c r="CKN379" s="5"/>
      <c r="CKO379" s="2"/>
      <c r="CKP379" s="2"/>
      <c r="CKQ379" s="2"/>
      <c r="CKR379" s="18"/>
      <c r="CKS379" s="18"/>
      <c r="CKT379" s="19"/>
      <c r="CKU379" s="1"/>
      <c r="CKV379" s="2"/>
      <c r="CKW379" s="20"/>
      <c r="CKX379" s="21"/>
      <c r="CKY379" s="5"/>
      <c r="CKZ379" s="21"/>
      <c r="CLA379" s="5"/>
      <c r="CLB379" s="2"/>
      <c r="CLC379" s="2"/>
      <c r="CLD379" s="2"/>
      <c r="CLE379" s="18"/>
      <c r="CLF379" s="18"/>
      <c r="CLG379" s="19"/>
      <c r="CLH379" s="1"/>
      <c r="CLI379" s="2"/>
      <c r="CLJ379" s="20"/>
      <c r="CLK379" s="21"/>
      <c r="CLL379" s="5"/>
      <c r="CLM379" s="21"/>
      <c r="CLN379" s="5"/>
      <c r="CLO379" s="2"/>
      <c r="CLP379" s="2"/>
      <c r="CLQ379" s="2"/>
      <c r="CLR379" s="18"/>
      <c r="CLS379" s="18"/>
      <c r="CLT379" s="19"/>
      <c r="CLU379" s="1"/>
      <c r="CLV379" s="2"/>
      <c r="CLW379" s="20"/>
      <c r="CLX379" s="21"/>
      <c r="CLY379" s="5"/>
      <c r="CLZ379" s="21"/>
      <c r="CMA379" s="5"/>
      <c r="CMB379" s="2"/>
      <c r="CMC379" s="2"/>
      <c r="CMD379" s="2"/>
      <c r="CME379" s="18"/>
      <c r="CMF379" s="18"/>
      <c r="CMG379" s="19"/>
      <c r="CMH379" s="1"/>
      <c r="CMI379" s="2"/>
      <c r="CMJ379" s="20"/>
      <c r="CMK379" s="21"/>
      <c r="CML379" s="5"/>
      <c r="CMM379" s="21"/>
      <c r="CMN379" s="5"/>
      <c r="CMO379" s="2"/>
      <c r="CMP379" s="2"/>
      <c r="CMQ379" s="2"/>
      <c r="CMR379" s="18"/>
      <c r="CMS379" s="18"/>
      <c r="CMT379" s="19"/>
      <c r="CMU379" s="1"/>
      <c r="CMV379" s="2"/>
      <c r="CMW379" s="20"/>
      <c r="CMX379" s="21"/>
      <c r="CMY379" s="5"/>
      <c r="CMZ379" s="21"/>
      <c r="CNA379" s="5"/>
      <c r="CNB379" s="2"/>
      <c r="CNC379" s="2"/>
      <c r="CND379" s="2"/>
      <c r="CNE379" s="18"/>
      <c r="CNF379" s="18"/>
      <c r="CNG379" s="19"/>
      <c r="CNH379" s="1"/>
      <c r="CNI379" s="2"/>
      <c r="CNJ379" s="20"/>
      <c r="CNK379" s="21"/>
      <c r="CNL379" s="5"/>
      <c r="CNM379" s="21"/>
      <c r="CNN379" s="5"/>
      <c r="CNO379" s="2"/>
      <c r="CNP379" s="2"/>
      <c r="CNQ379" s="2"/>
      <c r="CNR379" s="18"/>
      <c r="CNS379" s="18"/>
      <c r="CNT379" s="19"/>
      <c r="CNU379" s="1"/>
      <c r="CNV379" s="2"/>
      <c r="CNW379" s="20"/>
      <c r="CNX379" s="21"/>
      <c r="CNY379" s="5"/>
      <c r="CNZ379" s="21"/>
      <c r="COA379" s="5"/>
      <c r="COB379" s="2"/>
      <c r="COC379" s="2"/>
      <c r="COD379" s="2"/>
      <c r="COE379" s="18"/>
      <c r="COF379" s="18"/>
      <c r="COG379" s="19"/>
      <c r="COH379" s="1"/>
      <c r="COI379" s="2"/>
      <c r="COJ379" s="20"/>
      <c r="COK379" s="21"/>
      <c r="COL379" s="5"/>
      <c r="COM379" s="21"/>
      <c r="CON379" s="5"/>
      <c r="COO379" s="2"/>
      <c r="COP379" s="2"/>
      <c r="COQ379" s="2"/>
      <c r="COR379" s="18"/>
      <c r="COS379" s="18"/>
      <c r="COT379" s="19"/>
      <c r="COU379" s="1"/>
      <c r="COV379" s="2"/>
      <c r="COW379" s="20"/>
      <c r="COX379" s="21"/>
      <c r="COY379" s="5"/>
      <c r="COZ379" s="21"/>
      <c r="CPA379" s="5"/>
      <c r="CPB379" s="2"/>
      <c r="CPC379" s="2"/>
      <c r="CPD379" s="2"/>
      <c r="CPE379" s="18"/>
      <c r="CPF379" s="18"/>
      <c r="CPG379" s="19"/>
      <c r="CPH379" s="1"/>
      <c r="CPI379" s="2"/>
      <c r="CPJ379" s="20"/>
      <c r="CPK379" s="21"/>
      <c r="CPL379" s="5"/>
      <c r="CPM379" s="21"/>
      <c r="CPN379" s="5"/>
      <c r="CPO379" s="2"/>
      <c r="CPP379" s="2"/>
      <c r="CPQ379" s="2"/>
      <c r="CPR379" s="18"/>
      <c r="CPS379" s="18"/>
      <c r="CPT379" s="19"/>
      <c r="CPU379" s="1"/>
      <c r="CPV379" s="2"/>
      <c r="CPW379" s="20"/>
      <c r="CPX379" s="21"/>
      <c r="CPY379" s="5"/>
      <c r="CPZ379" s="21"/>
      <c r="CQA379" s="5"/>
      <c r="CQB379" s="2"/>
      <c r="CQC379" s="2"/>
      <c r="CQD379" s="2"/>
      <c r="CQE379" s="18"/>
      <c r="CQF379" s="18"/>
      <c r="CQG379" s="19"/>
      <c r="CQH379" s="1"/>
      <c r="CQI379" s="2"/>
      <c r="CQJ379" s="20"/>
      <c r="CQK379" s="21"/>
      <c r="CQL379" s="5"/>
      <c r="CQM379" s="21"/>
      <c r="CQN379" s="5"/>
      <c r="CQO379" s="2"/>
      <c r="CQP379" s="2"/>
      <c r="CQQ379" s="2"/>
      <c r="CQR379" s="18"/>
      <c r="CQS379" s="18"/>
      <c r="CQT379" s="19"/>
      <c r="CQU379" s="1"/>
      <c r="CQV379" s="2"/>
      <c r="CQW379" s="20"/>
      <c r="CQX379" s="21"/>
      <c r="CQY379" s="5"/>
      <c r="CQZ379" s="21"/>
      <c r="CRA379" s="5"/>
      <c r="CRB379" s="2"/>
      <c r="CRC379" s="2"/>
      <c r="CRD379" s="2"/>
      <c r="CRE379" s="18"/>
      <c r="CRF379" s="18"/>
      <c r="CRG379" s="19"/>
      <c r="CRH379" s="1"/>
      <c r="CRI379" s="2"/>
      <c r="CRJ379" s="20"/>
      <c r="CRK379" s="21"/>
      <c r="CRL379" s="5"/>
      <c r="CRM379" s="21"/>
      <c r="CRN379" s="5"/>
      <c r="CRO379" s="2"/>
      <c r="CRP379" s="2"/>
      <c r="CRQ379" s="2"/>
      <c r="CRR379" s="18"/>
      <c r="CRS379" s="18"/>
      <c r="CRT379" s="19"/>
      <c r="CRU379" s="1"/>
      <c r="CRV379" s="2"/>
      <c r="CRW379" s="20"/>
      <c r="CRX379" s="21"/>
      <c r="CRY379" s="5"/>
      <c r="CRZ379" s="21"/>
      <c r="CSA379" s="5"/>
      <c r="CSB379" s="2"/>
      <c r="CSC379" s="2"/>
      <c r="CSD379" s="2"/>
      <c r="CSE379" s="18"/>
      <c r="CSF379" s="18"/>
      <c r="CSG379" s="19"/>
      <c r="CSH379" s="1"/>
      <c r="CSI379" s="2"/>
      <c r="CSJ379" s="20"/>
      <c r="CSK379" s="21"/>
      <c r="CSL379" s="5"/>
      <c r="CSM379" s="21"/>
      <c r="CSN379" s="5"/>
      <c r="CSO379" s="2"/>
      <c r="CSP379" s="2"/>
      <c r="CSQ379" s="2"/>
      <c r="CSR379" s="18"/>
      <c r="CSS379" s="18"/>
      <c r="CST379" s="19"/>
      <c r="CSU379" s="1"/>
      <c r="CSV379" s="2"/>
      <c r="CSW379" s="20"/>
      <c r="CSX379" s="21"/>
      <c r="CSY379" s="5"/>
      <c r="CSZ379" s="21"/>
      <c r="CTA379" s="5"/>
      <c r="CTB379" s="2"/>
      <c r="CTC379" s="2"/>
      <c r="CTD379" s="2"/>
      <c r="CTE379" s="18"/>
      <c r="CTF379" s="18"/>
      <c r="CTG379" s="19"/>
      <c r="CTH379" s="1"/>
      <c r="CTI379" s="2"/>
      <c r="CTJ379" s="20"/>
      <c r="CTK379" s="21"/>
      <c r="CTL379" s="5"/>
      <c r="CTM379" s="21"/>
      <c r="CTN379" s="5"/>
      <c r="CTO379" s="2"/>
      <c r="CTP379" s="2"/>
      <c r="CTQ379" s="2"/>
      <c r="CTR379" s="18"/>
      <c r="CTS379" s="18"/>
      <c r="CTT379" s="19"/>
      <c r="CTU379" s="1"/>
      <c r="CTV379" s="2"/>
      <c r="CTW379" s="20"/>
      <c r="CTX379" s="21"/>
      <c r="CTY379" s="5"/>
      <c r="CTZ379" s="21"/>
      <c r="CUA379" s="5"/>
      <c r="CUB379" s="2"/>
      <c r="CUC379" s="2"/>
      <c r="CUD379" s="2"/>
      <c r="CUE379" s="18"/>
      <c r="CUF379" s="18"/>
      <c r="CUG379" s="19"/>
      <c r="CUH379" s="1"/>
      <c r="CUI379" s="2"/>
      <c r="CUJ379" s="20"/>
      <c r="CUK379" s="21"/>
      <c r="CUL379" s="5"/>
      <c r="CUM379" s="21"/>
      <c r="CUN379" s="5"/>
      <c r="CUO379" s="2"/>
      <c r="CUP379" s="2"/>
      <c r="CUQ379" s="2"/>
      <c r="CUR379" s="18"/>
      <c r="CUS379" s="18"/>
      <c r="CUT379" s="19"/>
      <c r="CUU379" s="1"/>
      <c r="CUV379" s="2"/>
      <c r="CUW379" s="20"/>
      <c r="CUX379" s="21"/>
      <c r="CUY379" s="5"/>
      <c r="CUZ379" s="21"/>
      <c r="CVA379" s="5"/>
      <c r="CVB379" s="2"/>
      <c r="CVC379" s="2"/>
      <c r="CVD379" s="2"/>
      <c r="CVE379" s="18"/>
      <c r="CVF379" s="18"/>
      <c r="CVG379" s="19"/>
      <c r="CVH379" s="1"/>
      <c r="CVI379" s="2"/>
      <c r="CVJ379" s="20"/>
      <c r="CVK379" s="21"/>
      <c r="CVL379" s="5"/>
      <c r="CVM379" s="21"/>
      <c r="CVN379" s="5"/>
      <c r="CVO379" s="2"/>
      <c r="CVP379" s="2"/>
      <c r="CVQ379" s="2"/>
      <c r="CVR379" s="18"/>
      <c r="CVS379" s="18"/>
      <c r="CVT379" s="19"/>
      <c r="CVU379" s="1"/>
      <c r="CVV379" s="2"/>
      <c r="CVW379" s="20"/>
      <c r="CVX379" s="21"/>
      <c r="CVY379" s="5"/>
      <c r="CVZ379" s="21"/>
      <c r="CWA379" s="5"/>
      <c r="CWB379" s="2"/>
      <c r="CWC379" s="2"/>
      <c r="CWD379" s="2"/>
      <c r="CWE379" s="18"/>
      <c r="CWF379" s="18"/>
      <c r="CWG379" s="19"/>
      <c r="CWH379" s="1"/>
      <c r="CWI379" s="2"/>
      <c r="CWJ379" s="20"/>
      <c r="CWK379" s="21"/>
      <c r="CWL379" s="5"/>
      <c r="CWM379" s="21"/>
      <c r="CWN379" s="5"/>
      <c r="CWO379" s="2"/>
      <c r="CWP379" s="2"/>
      <c r="CWQ379" s="2"/>
      <c r="CWR379" s="18"/>
      <c r="CWS379" s="18"/>
      <c r="CWT379" s="19"/>
      <c r="CWU379" s="1"/>
      <c r="CWV379" s="2"/>
      <c r="CWW379" s="20"/>
      <c r="CWX379" s="21"/>
      <c r="CWY379" s="5"/>
      <c r="CWZ379" s="21"/>
      <c r="CXA379" s="5"/>
      <c r="CXB379" s="2"/>
      <c r="CXC379" s="2"/>
      <c r="CXD379" s="2"/>
      <c r="CXE379" s="18"/>
      <c r="CXF379" s="18"/>
      <c r="CXG379" s="19"/>
      <c r="CXH379" s="1"/>
      <c r="CXI379" s="2"/>
      <c r="CXJ379" s="20"/>
      <c r="CXK379" s="21"/>
      <c r="CXL379" s="5"/>
      <c r="CXM379" s="21"/>
      <c r="CXN379" s="5"/>
      <c r="CXO379" s="2"/>
      <c r="CXP379" s="2"/>
      <c r="CXQ379" s="2"/>
      <c r="CXR379" s="18"/>
      <c r="CXS379" s="18"/>
      <c r="CXT379" s="19"/>
      <c r="CXU379" s="1"/>
      <c r="CXV379" s="2"/>
      <c r="CXW379" s="20"/>
      <c r="CXX379" s="21"/>
      <c r="CXY379" s="5"/>
      <c r="CXZ379" s="21"/>
      <c r="CYA379" s="5"/>
      <c r="CYB379" s="2"/>
      <c r="CYC379" s="2"/>
      <c r="CYD379" s="2"/>
      <c r="CYE379" s="18"/>
      <c r="CYF379" s="18"/>
      <c r="CYG379" s="19"/>
      <c r="CYH379" s="1"/>
      <c r="CYI379" s="2"/>
      <c r="CYJ379" s="20"/>
      <c r="CYK379" s="21"/>
      <c r="CYL379" s="5"/>
      <c r="CYM379" s="21"/>
      <c r="CYN379" s="5"/>
      <c r="CYO379" s="2"/>
      <c r="CYP379" s="2"/>
      <c r="CYQ379" s="2"/>
      <c r="CYR379" s="18"/>
      <c r="CYS379" s="18"/>
      <c r="CYT379" s="19"/>
      <c r="CYU379" s="1"/>
      <c r="CYV379" s="2"/>
      <c r="CYW379" s="20"/>
      <c r="CYX379" s="21"/>
      <c r="CYY379" s="5"/>
      <c r="CYZ379" s="21"/>
      <c r="CZA379" s="5"/>
      <c r="CZB379" s="2"/>
      <c r="CZC379" s="2"/>
      <c r="CZD379" s="2"/>
      <c r="CZE379" s="18"/>
      <c r="CZF379" s="18"/>
      <c r="CZG379" s="19"/>
      <c r="CZH379" s="1"/>
      <c r="CZI379" s="2"/>
      <c r="CZJ379" s="20"/>
      <c r="CZK379" s="21"/>
      <c r="CZL379" s="5"/>
      <c r="CZM379" s="21"/>
      <c r="CZN379" s="5"/>
      <c r="CZO379" s="2"/>
      <c r="CZP379" s="2"/>
      <c r="CZQ379" s="2"/>
      <c r="CZR379" s="18"/>
      <c r="CZS379" s="18"/>
      <c r="CZT379" s="19"/>
      <c r="CZU379" s="1"/>
      <c r="CZV379" s="2"/>
      <c r="CZW379" s="20"/>
      <c r="CZX379" s="21"/>
      <c r="CZY379" s="5"/>
      <c r="CZZ379" s="21"/>
      <c r="DAA379" s="5"/>
      <c r="DAB379" s="2"/>
      <c r="DAC379" s="2"/>
      <c r="DAD379" s="2"/>
      <c r="DAE379" s="18"/>
      <c r="DAF379" s="18"/>
      <c r="DAG379" s="19"/>
      <c r="DAH379" s="1"/>
      <c r="DAI379" s="2"/>
      <c r="DAJ379" s="20"/>
      <c r="DAK379" s="21"/>
      <c r="DAL379" s="5"/>
      <c r="DAM379" s="21"/>
      <c r="DAN379" s="5"/>
      <c r="DAO379" s="2"/>
      <c r="DAP379" s="2"/>
      <c r="DAQ379" s="2"/>
      <c r="DAR379" s="18"/>
      <c r="DAS379" s="18"/>
      <c r="DAT379" s="19"/>
      <c r="DAU379" s="1"/>
      <c r="DAV379" s="2"/>
      <c r="DAW379" s="20"/>
      <c r="DAX379" s="21"/>
      <c r="DAY379" s="5"/>
      <c r="DAZ379" s="21"/>
      <c r="DBA379" s="5"/>
      <c r="DBB379" s="2"/>
      <c r="DBC379" s="2"/>
      <c r="DBD379" s="2"/>
      <c r="DBE379" s="18"/>
      <c r="DBF379" s="18"/>
      <c r="DBG379" s="19"/>
      <c r="DBH379" s="1"/>
      <c r="DBI379" s="2"/>
      <c r="DBJ379" s="20"/>
      <c r="DBK379" s="21"/>
      <c r="DBL379" s="5"/>
      <c r="DBM379" s="21"/>
      <c r="DBN379" s="5"/>
      <c r="DBO379" s="2"/>
      <c r="DBP379" s="2"/>
      <c r="DBQ379" s="2"/>
      <c r="DBR379" s="18"/>
      <c r="DBS379" s="18"/>
      <c r="DBT379" s="19"/>
      <c r="DBU379" s="1"/>
      <c r="DBV379" s="2"/>
      <c r="DBW379" s="20"/>
      <c r="DBX379" s="21"/>
      <c r="DBY379" s="5"/>
      <c r="DBZ379" s="21"/>
      <c r="DCA379" s="5"/>
      <c r="DCB379" s="2"/>
      <c r="DCC379" s="2"/>
      <c r="DCD379" s="2"/>
      <c r="DCE379" s="18"/>
      <c r="DCF379" s="18"/>
      <c r="DCG379" s="19"/>
      <c r="DCH379" s="1"/>
      <c r="DCI379" s="2"/>
      <c r="DCJ379" s="20"/>
      <c r="DCK379" s="21"/>
      <c r="DCL379" s="5"/>
      <c r="DCM379" s="21"/>
      <c r="DCN379" s="5"/>
      <c r="DCO379" s="2"/>
      <c r="DCP379" s="2"/>
      <c r="DCQ379" s="2"/>
      <c r="DCR379" s="18"/>
      <c r="DCS379" s="18"/>
      <c r="DCT379" s="19"/>
      <c r="DCU379" s="1"/>
      <c r="DCV379" s="2"/>
      <c r="DCW379" s="20"/>
      <c r="DCX379" s="21"/>
      <c r="DCY379" s="5"/>
      <c r="DCZ379" s="21"/>
      <c r="DDA379" s="5"/>
      <c r="DDB379" s="2"/>
      <c r="DDC379" s="2"/>
      <c r="DDD379" s="2"/>
      <c r="DDE379" s="18"/>
      <c r="DDF379" s="18"/>
      <c r="DDG379" s="19"/>
      <c r="DDH379" s="1"/>
      <c r="DDI379" s="2"/>
      <c r="DDJ379" s="20"/>
      <c r="DDK379" s="21"/>
      <c r="DDL379" s="5"/>
      <c r="DDM379" s="21"/>
      <c r="DDN379" s="5"/>
      <c r="DDO379" s="2"/>
      <c r="DDP379" s="2"/>
      <c r="DDQ379" s="2"/>
      <c r="DDR379" s="18"/>
      <c r="DDS379" s="18"/>
      <c r="DDT379" s="19"/>
      <c r="DDU379" s="1"/>
      <c r="DDV379" s="2"/>
      <c r="DDW379" s="20"/>
      <c r="DDX379" s="21"/>
      <c r="DDY379" s="5"/>
      <c r="DDZ379" s="21"/>
      <c r="DEA379" s="5"/>
      <c r="DEB379" s="2"/>
      <c r="DEC379" s="2"/>
      <c r="DED379" s="2"/>
      <c r="DEE379" s="18"/>
      <c r="DEF379" s="18"/>
      <c r="DEG379" s="19"/>
      <c r="DEH379" s="1"/>
      <c r="DEI379" s="2"/>
      <c r="DEJ379" s="20"/>
      <c r="DEK379" s="21"/>
      <c r="DEL379" s="5"/>
      <c r="DEM379" s="21"/>
      <c r="DEN379" s="5"/>
      <c r="DEO379" s="2"/>
      <c r="DEP379" s="2"/>
      <c r="DEQ379" s="2"/>
      <c r="DER379" s="18"/>
      <c r="DES379" s="18"/>
      <c r="DET379" s="19"/>
      <c r="DEU379" s="1"/>
      <c r="DEV379" s="2"/>
      <c r="DEW379" s="20"/>
      <c r="DEX379" s="21"/>
      <c r="DEY379" s="5"/>
      <c r="DEZ379" s="21"/>
      <c r="DFA379" s="5"/>
      <c r="DFB379" s="2"/>
      <c r="DFC379" s="2"/>
      <c r="DFD379" s="2"/>
      <c r="DFE379" s="18"/>
      <c r="DFF379" s="18"/>
      <c r="DFG379" s="19"/>
      <c r="DFH379" s="1"/>
      <c r="DFI379" s="2"/>
      <c r="DFJ379" s="20"/>
      <c r="DFK379" s="21"/>
      <c r="DFL379" s="5"/>
      <c r="DFM379" s="21"/>
      <c r="DFN379" s="5"/>
      <c r="DFO379" s="2"/>
      <c r="DFP379" s="2"/>
      <c r="DFQ379" s="2"/>
      <c r="DFR379" s="18"/>
      <c r="DFS379" s="18"/>
      <c r="DFT379" s="19"/>
      <c r="DFU379" s="1"/>
      <c r="DFV379" s="2"/>
      <c r="DFW379" s="20"/>
      <c r="DFX379" s="21"/>
      <c r="DFY379" s="5"/>
      <c r="DFZ379" s="21"/>
      <c r="DGA379" s="5"/>
      <c r="DGB379" s="2"/>
      <c r="DGC379" s="2"/>
      <c r="DGD379" s="2"/>
      <c r="DGE379" s="18"/>
      <c r="DGF379" s="18"/>
      <c r="DGG379" s="19"/>
      <c r="DGH379" s="1"/>
      <c r="DGI379" s="2"/>
      <c r="DGJ379" s="20"/>
      <c r="DGK379" s="21"/>
      <c r="DGL379" s="5"/>
      <c r="DGM379" s="21"/>
      <c r="DGN379" s="5"/>
      <c r="DGO379" s="2"/>
      <c r="DGP379" s="2"/>
      <c r="DGQ379" s="2"/>
      <c r="DGR379" s="18"/>
      <c r="DGS379" s="18"/>
      <c r="DGT379" s="19"/>
      <c r="DGU379" s="1"/>
      <c r="DGV379" s="2"/>
      <c r="DGW379" s="20"/>
      <c r="DGX379" s="21"/>
      <c r="DGY379" s="5"/>
      <c r="DGZ379" s="21"/>
      <c r="DHA379" s="5"/>
      <c r="DHB379" s="2"/>
      <c r="DHC379" s="2"/>
      <c r="DHD379" s="2"/>
      <c r="DHE379" s="18"/>
      <c r="DHF379" s="18"/>
      <c r="DHG379" s="19"/>
      <c r="DHH379" s="1"/>
      <c r="DHI379" s="2"/>
      <c r="DHJ379" s="20"/>
      <c r="DHK379" s="21"/>
      <c r="DHL379" s="5"/>
      <c r="DHM379" s="21"/>
      <c r="DHN379" s="5"/>
      <c r="DHO379" s="2"/>
      <c r="DHP379" s="2"/>
      <c r="DHQ379" s="2"/>
      <c r="DHR379" s="18"/>
      <c r="DHS379" s="18"/>
      <c r="DHT379" s="19"/>
      <c r="DHU379" s="1"/>
      <c r="DHV379" s="2"/>
      <c r="DHW379" s="20"/>
      <c r="DHX379" s="21"/>
      <c r="DHY379" s="5"/>
      <c r="DHZ379" s="21"/>
      <c r="DIA379" s="5"/>
      <c r="DIB379" s="2"/>
      <c r="DIC379" s="2"/>
      <c r="DID379" s="2"/>
      <c r="DIE379" s="18"/>
      <c r="DIF379" s="18"/>
      <c r="DIG379" s="19"/>
      <c r="DIH379" s="1"/>
      <c r="DII379" s="2"/>
      <c r="DIJ379" s="20"/>
      <c r="DIK379" s="21"/>
      <c r="DIL379" s="5"/>
      <c r="DIM379" s="21"/>
      <c r="DIN379" s="5"/>
      <c r="DIO379" s="2"/>
      <c r="DIP379" s="2"/>
      <c r="DIQ379" s="2"/>
      <c r="DIR379" s="18"/>
      <c r="DIS379" s="18"/>
      <c r="DIT379" s="19"/>
      <c r="DIU379" s="1"/>
      <c r="DIV379" s="2"/>
      <c r="DIW379" s="20"/>
      <c r="DIX379" s="21"/>
      <c r="DIY379" s="5"/>
      <c r="DIZ379" s="21"/>
      <c r="DJA379" s="5"/>
      <c r="DJB379" s="2"/>
      <c r="DJC379" s="2"/>
      <c r="DJD379" s="2"/>
      <c r="DJE379" s="18"/>
      <c r="DJF379" s="18"/>
      <c r="DJG379" s="19"/>
      <c r="DJH379" s="1"/>
      <c r="DJI379" s="2"/>
      <c r="DJJ379" s="20"/>
      <c r="DJK379" s="21"/>
      <c r="DJL379" s="5"/>
      <c r="DJM379" s="21"/>
      <c r="DJN379" s="5"/>
      <c r="DJO379" s="2"/>
      <c r="DJP379" s="2"/>
      <c r="DJQ379" s="2"/>
      <c r="DJR379" s="18"/>
      <c r="DJS379" s="18"/>
      <c r="DJT379" s="19"/>
      <c r="DJU379" s="1"/>
      <c r="DJV379" s="2"/>
      <c r="DJW379" s="20"/>
      <c r="DJX379" s="21"/>
      <c r="DJY379" s="5"/>
      <c r="DJZ379" s="21"/>
      <c r="DKA379" s="5"/>
      <c r="DKB379" s="2"/>
      <c r="DKC379" s="2"/>
      <c r="DKD379" s="2"/>
      <c r="DKE379" s="18"/>
      <c r="DKF379" s="18"/>
      <c r="DKG379" s="19"/>
      <c r="DKH379" s="1"/>
      <c r="DKI379" s="2"/>
      <c r="DKJ379" s="20"/>
      <c r="DKK379" s="21"/>
      <c r="DKL379" s="5"/>
      <c r="DKM379" s="21"/>
      <c r="DKN379" s="5"/>
      <c r="DKO379" s="2"/>
      <c r="DKP379" s="2"/>
      <c r="DKQ379" s="2"/>
      <c r="DKR379" s="18"/>
      <c r="DKS379" s="18"/>
      <c r="DKT379" s="19"/>
      <c r="DKU379" s="1"/>
      <c r="DKV379" s="2"/>
      <c r="DKW379" s="20"/>
      <c r="DKX379" s="21"/>
      <c r="DKY379" s="5"/>
      <c r="DKZ379" s="21"/>
      <c r="DLA379" s="5"/>
      <c r="DLB379" s="2"/>
      <c r="DLC379" s="2"/>
      <c r="DLD379" s="2"/>
      <c r="DLE379" s="18"/>
      <c r="DLF379" s="18"/>
      <c r="DLG379" s="19"/>
      <c r="DLH379" s="1"/>
      <c r="DLI379" s="2"/>
      <c r="DLJ379" s="20"/>
      <c r="DLK379" s="21"/>
      <c r="DLL379" s="5"/>
      <c r="DLM379" s="21"/>
      <c r="DLN379" s="5"/>
      <c r="DLO379" s="2"/>
      <c r="DLP379" s="2"/>
      <c r="DLQ379" s="2"/>
      <c r="DLR379" s="18"/>
      <c r="DLS379" s="18"/>
      <c r="DLT379" s="19"/>
      <c r="DLU379" s="1"/>
      <c r="DLV379" s="2"/>
      <c r="DLW379" s="20"/>
      <c r="DLX379" s="21"/>
      <c r="DLY379" s="5"/>
      <c r="DLZ379" s="21"/>
      <c r="DMA379" s="5"/>
      <c r="DMB379" s="2"/>
      <c r="DMC379" s="2"/>
      <c r="DMD379" s="2"/>
      <c r="DME379" s="18"/>
      <c r="DMF379" s="18"/>
      <c r="DMG379" s="19"/>
      <c r="DMH379" s="1"/>
      <c r="DMI379" s="2"/>
      <c r="DMJ379" s="20"/>
      <c r="DMK379" s="21"/>
      <c r="DML379" s="5"/>
      <c r="DMM379" s="21"/>
      <c r="DMN379" s="5"/>
      <c r="DMO379" s="2"/>
      <c r="DMP379" s="2"/>
      <c r="DMQ379" s="2"/>
      <c r="DMR379" s="18"/>
      <c r="DMS379" s="18"/>
      <c r="DMT379" s="19"/>
      <c r="DMU379" s="1"/>
      <c r="DMV379" s="2"/>
      <c r="DMW379" s="20"/>
      <c r="DMX379" s="21"/>
      <c r="DMY379" s="5"/>
      <c r="DMZ379" s="21"/>
      <c r="DNA379" s="5"/>
      <c r="DNB379" s="2"/>
      <c r="DNC379" s="2"/>
      <c r="DND379" s="2"/>
      <c r="DNE379" s="18"/>
      <c r="DNF379" s="18"/>
      <c r="DNG379" s="19"/>
      <c r="DNH379" s="1"/>
      <c r="DNI379" s="2"/>
      <c r="DNJ379" s="20"/>
      <c r="DNK379" s="21"/>
      <c r="DNL379" s="5"/>
      <c r="DNM379" s="21"/>
      <c r="DNN379" s="5"/>
      <c r="DNO379" s="2"/>
      <c r="DNP379" s="2"/>
      <c r="DNQ379" s="2"/>
      <c r="DNR379" s="18"/>
      <c r="DNS379" s="18"/>
      <c r="DNT379" s="19"/>
      <c r="DNU379" s="1"/>
      <c r="DNV379" s="2"/>
      <c r="DNW379" s="20"/>
      <c r="DNX379" s="21"/>
      <c r="DNY379" s="5"/>
      <c r="DNZ379" s="21"/>
      <c r="DOA379" s="5"/>
      <c r="DOB379" s="2"/>
      <c r="DOC379" s="2"/>
      <c r="DOD379" s="2"/>
      <c r="DOE379" s="18"/>
      <c r="DOF379" s="18"/>
      <c r="DOG379" s="19"/>
      <c r="DOH379" s="1"/>
      <c r="DOI379" s="2"/>
      <c r="DOJ379" s="20"/>
      <c r="DOK379" s="21"/>
      <c r="DOL379" s="5"/>
      <c r="DOM379" s="21"/>
      <c r="DON379" s="5"/>
      <c r="DOO379" s="2"/>
      <c r="DOP379" s="2"/>
      <c r="DOQ379" s="2"/>
      <c r="DOR379" s="18"/>
      <c r="DOS379" s="18"/>
      <c r="DOT379" s="19"/>
      <c r="DOU379" s="1"/>
      <c r="DOV379" s="2"/>
      <c r="DOW379" s="20"/>
      <c r="DOX379" s="21"/>
      <c r="DOY379" s="5"/>
      <c r="DOZ379" s="21"/>
      <c r="DPA379" s="5"/>
      <c r="DPB379" s="2"/>
      <c r="DPC379" s="2"/>
      <c r="DPD379" s="2"/>
      <c r="DPE379" s="18"/>
      <c r="DPF379" s="18"/>
      <c r="DPG379" s="19"/>
      <c r="DPH379" s="1"/>
      <c r="DPI379" s="2"/>
      <c r="DPJ379" s="20"/>
      <c r="DPK379" s="21"/>
      <c r="DPL379" s="5"/>
      <c r="DPM379" s="21"/>
      <c r="DPN379" s="5"/>
      <c r="DPO379" s="2"/>
      <c r="DPP379" s="2"/>
      <c r="DPQ379" s="2"/>
      <c r="DPR379" s="18"/>
      <c r="DPS379" s="18"/>
      <c r="DPT379" s="19"/>
      <c r="DPU379" s="1"/>
      <c r="DPV379" s="2"/>
      <c r="DPW379" s="20"/>
      <c r="DPX379" s="21"/>
      <c r="DPY379" s="5"/>
      <c r="DPZ379" s="21"/>
      <c r="DQA379" s="5"/>
      <c r="DQB379" s="2"/>
      <c r="DQC379" s="2"/>
      <c r="DQD379" s="2"/>
      <c r="DQE379" s="18"/>
      <c r="DQF379" s="18"/>
      <c r="DQG379" s="19"/>
      <c r="DQH379" s="1"/>
      <c r="DQI379" s="2"/>
      <c r="DQJ379" s="20"/>
      <c r="DQK379" s="21"/>
      <c r="DQL379" s="5"/>
      <c r="DQM379" s="21"/>
      <c r="DQN379" s="5"/>
      <c r="DQO379" s="2"/>
      <c r="DQP379" s="2"/>
      <c r="DQQ379" s="2"/>
      <c r="DQR379" s="18"/>
      <c r="DQS379" s="18"/>
      <c r="DQT379" s="19"/>
      <c r="DQU379" s="1"/>
      <c r="DQV379" s="2"/>
      <c r="DQW379" s="20"/>
      <c r="DQX379" s="21"/>
      <c r="DQY379" s="5"/>
      <c r="DQZ379" s="21"/>
      <c r="DRA379" s="5"/>
      <c r="DRB379" s="2"/>
      <c r="DRC379" s="2"/>
      <c r="DRD379" s="2"/>
      <c r="DRE379" s="18"/>
      <c r="DRF379" s="18"/>
      <c r="DRG379" s="19"/>
      <c r="DRH379" s="1"/>
      <c r="DRI379" s="2"/>
      <c r="DRJ379" s="20"/>
      <c r="DRK379" s="21"/>
      <c r="DRL379" s="5"/>
      <c r="DRM379" s="21"/>
      <c r="DRN379" s="5"/>
      <c r="DRO379" s="2"/>
      <c r="DRP379" s="2"/>
      <c r="DRQ379" s="2"/>
      <c r="DRR379" s="18"/>
      <c r="DRS379" s="18"/>
      <c r="DRT379" s="19"/>
      <c r="DRU379" s="1"/>
      <c r="DRV379" s="2"/>
      <c r="DRW379" s="20"/>
      <c r="DRX379" s="21"/>
      <c r="DRY379" s="5"/>
      <c r="DRZ379" s="21"/>
      <c r="DSA379" s="5"/>
      <c r="DSB379" s="2"/>
      <c r="DSC379" s="2"/>
      <c r="DSD379" s="2"/>
      <c r="DSE379" s="18"/>
      <c r="DSF379" s="18"/>
      <c r="DSG379" s="19"/>
      <c r="DSH379" s="1"/>
      <c r="DSI379" s="2"/>
      <c r="DSJ379" s="20"/>
      <c r="DSK379" s="21"/>
      <c r="DSL379" s="5"/>
      <c r="DSM379" s="21"/>
      <c r="DSN379" s="5"/>
      <c r="DSO379" s="2"/>
      <c r="DSP379" s="2"/>
      <c r="DSQ379" s="2"/>
      <c r="DSR379" s="18"/>
      <c r="DSS379" s="18"/>
      <c r="DST379" s="19"/>
      <c r="DSU379" s="1"/>
      <c r="DSV379" s="2"/>
      <c r="DSW379" s="20"/>
      <c r="DSX379" s="21"/>
      <c r="DSY379" s="5"/>
      <c r="DSZ379" s="21"/>
      <c r="DTA379" s="5"/>
      <c r="DTB379" s="2"/>
      <c r="DTC379" s="2"/>
      <c r="DTD379" s="2"/>
      <c r="DTE379" s="18"/>
      <c r="DTF379" s="18"/>
      <c r="DTG379" s="19"/>
      <c r="DTH379" s="1"/>
      <c r="DTI379" s="2"/>
      <c r="DTJ379" s="20"/>
      <c r="DTK379" s="21"/>
      <c r="DTL379" s="5"/>
      <c r="DTM379" s="21"/>
      <c r="DTN379" s="5"/>
      <c r="DTO379" s="2"/>
      <c r="DTP379" s="2"/>
      <c r="DTQ379" s="2"/>
      <c r="DTR379" s="18"/>
      <c r="DTS379" s="18"/>
      <c r="DTT379" s="19"/>
      <c r="DTU379" s="1"/>
      <c r="DTV379" s="2"/>
      <c r="DTW379" s="20"/>
      <c r="DTX379" s="21"/>
      <c r="DTY379" s="5"/>
      <c r="DTZ379" s="21"/>
      <c r="DUA379" s="5"/>
      <c r="DUB379" s="2"/>
      <c r="DUC379" s="2"/>
      <c r="DUD379" s="2"/>
      <c r="DUE379" s="18"/>
      <c r="DUF379" s="18"/>
      <c r="DUG379" s="19"/>
      <c r="DUH379" s="1"/>
      <c r="DUI379" s="2"/>
      <c r="DUJ379" s="20"/>
      <c r="DUK379" s="21"/>
      <c r="DUL379" s="5"/>
      <c r="DUM379" s="21"/>
      <c r="DUN379" s="5"/>
      <c r="DUO379" s="2"/>
      <c r="DUP379" s="2"/>
      <c r="DUQ379" s="2"/>
      <c r="DUR379" s="18"/>
      <c r="DUS379" s="18"/>
      <c r="DUT379" s="19"/>
      <c r="DUU379" s="1"/>
      <c r="DUV379" s="2"/>
      <c r="DUW379" s="20"/>
      <c r="DUX379" s="21"/>
      <c r="DUY379" s="5"/>
      <c r="DUZ379" s="21"/>
      <c r="DVA379" s="5"/>
      <c r="DVB379" s="2"/>
      <c r="DVC379" s="2"/>
      <c r="DVD379" s="2"/>
      <c r="DVE379" s="18"/>
      <c r="DVF379" s="18"/>
      <c r="DVG379" s="19"/>
      <c r="DVH379" s="1"/>
      <c r="DVI379" s="2"/>
      <c r="DVJ379" s="20"/>
      <c r="DVK379" s="21"/>
      <c r="DVL379" s="5"/>
      <c r="DVM379" s="21"/>
      <c r="DVN379" s="5"/>
      <c r="DVO379" s="2"/>
      <c r="DVP379" s="2"/>
      <c r="DVQ379" s="2"/>
      <c r="DVR379" s="18"/>
      <c r="DVS379" s="18"/>
      <c r="DVT379" s="19"/>
      <c r="DVU379" s="1"/>
      <c r="DVV379" s="2"/>
      <c r="DVW379" s="20"/>
      <c r="DVX379" s="21"/>
      <c r="DVY379" s="5"/>
      <c r="DVZ379" s="21"/>
      <c r="DWA379" s="5"/>
      <c r="DWB379" s="2"/>
      <c r="DWC379" s="2"/>
      <c r="DWD379" s="2"/>
      <c r="DWE379" s="18"/>
      <c r="DWF379" s="18"/>
      <c r="DWG379" s="19"/>
      <c r="DWH379" s="1"/>
      <c r="DWI379" s="2"/>
      <c r="DWJ379" s="20"/>
      <c r="DWK379" s="21"/>
      <c r="DWL379" s="5"/>
      <c r="DWM379" s="21"/>
      <c r="DWN379" s="5"/>
      <c r="DWO379" s="2"/>
      <c r="DWP379" s="2"/>
      <c r="DWQ379" s="2"/>
      <c r="DWR379" s="18"/>
      <c r="DWS379" s="18"/>
      <c r="DWT379" s="19"/>
      <c r="DWU379" s="1"/>
      <c r="DWV379" s="2"/>
      <c r="DWW379" s="20"/>
      <c r="DWX379" s="21"/>
      <c r="DWY379" s="5"/>
      <c r="DWZ379" s="21"/>
      <c r="DXA379" s="5"/>
      <c r="DXB379" s="2"/>
      <c r="DXC379" s="2"/>
      <c r="DXD379" s="2"/>
      <c r="DXE379" s="18"/>
      <c r="DXF379" s="18"/>
      <c r="DXG379" s="19"/>
      <c r="DXH379" s="1"/>
      <c r="DXI379" s="2"/>
      <c r="DXJ379" s="20"/>
      <c r="DXK379" s="21"/>
      <c r="DXL379" s="5"/>
      <c r="DXM379" s="21"/>
      <c r="DXN379" s="5"/>
      <c r="DXO379" s="2"/>
      <c r="DXP379" s="2"/>
      <c r="DXQ379" s="2"/>
      <c r="DXR379" s="18"/>
      <c r="DXS379" s="18"/>
      <c r="DXT379" s="19"/>
      <c r="DXU379" s="1"/>
      <c r="DXV379" s="2"/>
      <c r="DXW379" s="20"/>
      <c r="DXX379" s="21"/>
      <c r="DXY379" s="5"/>
      <c r="DXZ379" s="21"/>
      <c r="DYA379" s="5"/>
      <c r="DYB379" s="2"/>
      <c r="DYC379" s="2"/>
      <c r="DYD379" s="2"/>
      <c r="DYE379" s="18"/>
      <c r="DYF379" s="18"/>
      <c r="DYG379" s="19"/>
      <c r="DYH379" s="1"/>
      <c r="DYI379" s="2"/>
      <c r="DYJ379" s="20"/>
      <c r="DYK379" s="21"/>
      <c r="DYL379" s="5"/>
      <c r="DYM379" s="21"/>
      <c r="DYN379" s="5"/>
      <c r="DYO379" s="2"/>
      <c r="DYP379" s="2"/>
      <c r="DYQ379" s="2"/>
      <c r="DYR379" s="18"/>
      <c r="DYS379" s="18"/>
      <c r="DYT379" s="19"/>
      <c r="DYU379" s="1"/>
      <c r="DYV379" s="2"/>
      <c r="DYW379" s="20"/>
      <c r="DYX379" s="21"/>
      <c r="DYY379" s="5"/>
      <c r="DYZ379" s="21"/>
      <c r="DZA379" s="5"/>
      <c r="DZB379" s="2"/>
      <c r="DZC379" s="2"/>
      <c r="DZD379" s="2"/>
      <c r="DZE379" s="18"/>
      <c r="DZF379" s="18"/>
      <c r="DZG379" s="19"/>
      <c r="DZH379" s="1"/>
      <c r="DZI379" s="2"/>
      <c r="DZJ379" s="20"/>
      <c r="DZK379" s="21"/>
      <c r="DZL379" s="5"/>
      <c r="DZM379" s="21"/>
      <c r="DZN379" s="5"/>
      <c r="DZO379" s="2"/>
      <c r="DZP379" s="2"/>
      <c r="DZQ379" s="2"/>
      <c r="DZR379" s="18"/>
      <c r="DZS379" s="18"/>
      <c r="DZT379" s="19"/>
      <c r="DZU379" s="1"/>
      <c r="DZV379" s="2"/>
      <c r="DZW379" s="20"/>
      <c r="DZX379" s="21"/>
      <c r="DZY379" s="5"/>
      <c r="DZZ379" s="21"/>
      <c r="EAA379" s="5"/>
      <c r="EAB379" s="2"/>
      <c r="EAC379" s="2"/>
      <c r="EAD379" s="2"/>
      <c r="EAE379" s="18"/>
      <c r="EAF379" s="18"/>
      <c r="EAG379" s="19"/>
      <c r="EAH379" s="1"/>
      <c r="EAI379" s="2"/>
      <c r="EAJ379" s="20"/>
      <c r="EAK379" s="21"/>
      <c r="EAL379" s="5"/>
      <c r="EAM379" s="21"/>
      <c r="EAN379" s="5"/>
      <c r="EAO379" s="2"/>
      <c r="EAP379" s="2"/>
      <c r="EAQ379" s="2"/>
      <c r="EAR379" s="18"/>
      <c r="EAS379" s="18"/>
      <c r="EAT379" s="19"/>
      <c r="EAU379" s="1"/>
      <c r="EAV379" s="2"/>
      <c r="EAW379" s="20"/>
      <c r="EAX379" s="21"/>
      <c r="EAY379" s="5"/>
      <c r="EAZ379" s="21"/>
      <c r="EBA379" s="5"/>
      <c r="EBB379" s="2"/>
      <c r="EBC379" s="2"/>
      <c r="EBD379" s="2"/>
      <c r="EBE379" s="18"/>
      <c r="EBF379" s="18"/>
      <c r="EBG379" s="19"/>
      <c r="EBH379" s="1"/>
      <c r="EBI379" s="2"/>
      <c r="EBJ379" s="20"/>
      <c r="EBK379" s="21"/>
      <c r="EBL379" s="5"/>
      <c r="EBM379" s="21"/>
      <c r="EBN379" s="5"/>
      <c r="EBO379" s="2"/>
      <c r="EBP379" s="2"/>
      <c r="EBQ379" s="2"/>
      <c r="EBR379" s="18"/>
      <c r="EBS379" s="18"/>
      <c r="EBT379" s="19"/>
      <c r="EBU379" s="1"/>
      <c r="EBV379" s="2"/>
      <c r="EBW379" s="20"/>
      <c r="EBX379" s="21"/>
      <c r="EBY379" s="5"/>
      <c r="EBZ379" s="21"/>
      <c r="ECA379" s="5"/>
      <c r="ECB379" s="2"/>
      <c r="ECC379" s="2"/>
      <c r="ECD379" s="2"/>
      <c r="ECE379" s="18"/>
      <c r="ECF379" s="18"/>
      <c r="ECG379" s="19"/>
      <c r="ECH379" s="1"/>
      <c r="ECI379" s="2"/>
      <c r="ECJ379" s="20"/>
      <c r="ECK379" s="21"/>
      <c r="ECL379" s="5"/>
      <c r="ECM379" s="21"/>
      <c r="ECN379" s="5"/>
      <c r="ECO379" s="2"/>
      <c r="ECP379" s="2"/>
      <c r="ECQ379" s="2"/>
      <c r="ECR379" s="18"/>
      <c r="ECS379" s="18"/>
      <c r="ECT379" s="19"/>
      <c r="ECU379" s="1"/>
      <c r="ECV379" s="2"/>
      <c r="ECW379" s="20"/>
      <c r="ECX379" s="21"/>
      <c r="ECY379" s="5"/>
      <c r="ECZ379" s="21"/>
      <c r="EDA379" s="5"/>
      <c r="EDB379" s="2"/>
      <c r="EDC379" s="2"/>
      <c r="EDD379" s="2"/>
      <c r="EDE379" s="18"/>
      <c r="EDF379" s="18"/>
      <c r="EDG379" s="19"/>
      <c r="EDH379" s="1"/>
      <c r="EDI379" s="2"/>
      <c r="EDJ379" s="20"/>
      <c r="EDK379" s="21"/>
      <c r="EDL379" s="5"/>
      <c r="EDM379" s="21"/>
      <c r="EDN379" s="5"/>
      <c r="EDO379" s="2"/>
      <c r="EDP379" s="2"/>
      <c r="EDQ379" s="2"/>
      <c r="EDR379" s="18"/>
      <c r="EDS379" s="18"/>
      <c r="EDT379" s="19"/>
      <c r="EDU379" s="1"/>
      <c r="EDV379" s="2"/>
      <c r="EDW379" s="20"/>
      <c r="EDX379" s="21"/>
      <c r="EDY379" s="5"/>
      <c r="EDZ379" s="21"/>
      <c r="EEA379" s="5"/>
      <c r="EEB379" s="2"/>
      <c r="EEC379" s="2"/>
      <c r="EED379" s="2"/>
      <c r="EEE379" s="18"/>
      <c r="EEF379" s="18"/>
      <c r="EEG379" s="19"/>
      <c r="EEH379" s="1"/>
      <c r="EEI379" s="2"/>
      <c r="EEJ379" s="20"/>
      <c r="EEK379" s="21"/>
      <c r="EEL379" s="5"/>
      <c r="EEM379" s="21"/>
      <c r="EEN379" s="5"/>
      <c r="EEO379" s="2"/>
      <c r="EEP379" s="2"/>
      <c r="EEQ379" s="2"/>
      <c r="EER379" s="18"/>
      <c r="EES379" s="18"/>
      <c r="EET379" s="19"/>
      <c r="EEU379" s="1"/>
      <c r="EEV379" s="2"/>
      <c r="EEW379" s="20"/>
      <c r="EEX379" s="21"/>
      <c r="EEY379" s="5"/>
      <c r="EEZ379" s="21"/>
      <c r="EFA379" s="5"/>
      <c r="EFB379" s="2"/>
      <c r="EFC379" s="2"/>
      <c r="EFD379" s="2"/>
      <c r="EFE379" s="18"/>
      <c r="EFF379" s="18"/>
      <c r="EFG379" s="19"/>
      <c r="EFH379" s="1"/>
      <c r="EFI379" s="2"/>
      <c r="EFJ379" s="20"/>
      <c r="EFK379" s="21"/>
      <c r="EFL379" s="5"/>
      <c r="EFM379" s="21"/>
      <c r="EFN379" s="5"/>
      <c r="EFO379" s="2"/>
      <c r="EFP379" s="2"/>
      <c r="EFQ379" s="2"/>
      <c r="EFR379" s="18"/>
      <c r="EFS379" s="18"/>
      <c r="EFT379" s="19"/>
      <c r="EFU379" s="1"/>
      <c r="EFV379" s="2"/>
      <c r="EFW379" s="20"/>
      <c r="EFX379" s="21"/>
      <c r="EFY379" s="5"/>
      <c r="EFZ379" s="21"/>
      <c r="EGA379" s="5"/>
      <c r="EGB379" s="2"/>
      <c r="EGC379" s="2"/>
      <c r="EGD379" s="2"/>
      <c r="EGE379" s="18"/>
      <c r="EGF379" s="18"/>
      <c r="EGG379" s="19"/>
      <c r="EGH379" s="1"/>
      <c r="EGI379" s="2"/>
      <c r="EGJ379" s="20"/>
      <c r="EGK379" s="21"/>
      <c r="EGL379" s="5"/>
      <c r="EGM379" s="21"/>
      <c r="EGN379" s="5"/>
      <c r="EGO379" s="2"/>
      <c r="EGP379" s="2"/>
      <c r="EGQ379" s="2"/>
      <c r="EGR379" s="18"/>
      <c r="EGS379" s="18"/>
      <c r="EGT379" s="19"/>
      <c r="EGU379" s="1"/>
      <c r="EGV379" s="2"/>
      <c r="EGW379" s="20"/>
      <c r="EGX379" s="21"/>
      <c r="EGY379" s="5"/>
      <c r="EGZ379" s="21"/>
      <c r="EHA379" s="5"/>
      <c r="EHB379" s="2"/>
      <c r="EHC379" s="2"/>
      <c r="EHD379" s="2"/>
      <c r="EHE379" s="18"/>
      <c r="EHF379" s="18"/>
      <c r="EHG379" s="19"/>
      <c r="EHH379" s="1"/>
      <c r="EHI379" s="2"/>
      <c r="EHJ379" s="20"/>
      <c r="EHK379" s="21"/>
      <c r="EHL379" s="5"/>
      <c r="EHM379" s="21"/>
      <c r="EHN379" s="5"/>
      <c r="EHO379" s="2"/>
      <c r="EHP379" s="2"/>
      <c r="EHQ379" s="2"/>
      <c r="EHR379" s="18"/>
      <c r="EHS379" s="18"/>
      <c r="EHT379" s="19"/>
      <c r="EHU379" s="1"/>
      <c r="EHV379" s="2"/>
      <c r="EHW379" s="20"/>
      <c r="EHX379" s="21"/>
      <c r="EHY379" s="5"/>
      <c r="EHZ379" s="21"/>
      <c r="EIA379" s="5"/>
      <c r="EIB379" s="2"/>
      <c r="EIC379" s="2"/>
      <c r="EID379" s="2"/>
      <c r="EIE379" s="18"/>
      <c r="EIF379" s="18"/>
      <c r="EIG379" s="19"/>
      <c r="EIH379" s="1"/>
      <c r="EII379" s="2"/>
      <c r="EIJ379" s="20"/>
      <c r="EIK379" s="21"/>
      <c r="EIL379" s="5"/>
      <c r="EIM379" s="21"/>
      <c r="EIN379" s="5"/>
      <c r="EIO379" s="2"/>
      <c r="EIP379" s="2"/>
      <c r="EIQ379" s="2"/>
      <c r="EIR379" s="18"/>
      <c r="EIS379" s="18"/>
      <c r="EIT379" s="19"/>
      <c r="EIU379" s="1"/>
      <c r="EIV379" s="2"/>
      <c r="EIW379" s="20"/>
      <c r="EIX379" s="21"/>
      <c r="EIY379" s="5"/>
      <c r="EIZ379" s="21"/>
      <c r="EJA379" s="5"/>
      <c r="EJB379" s="2"/>
      <c r="EJC379" s="2"/>
      <c r="EJD379" s="2"/>
      <c r="EJE379" s="18"/>
      <c r="EJF379" s="18"/>
      <c r="EJG379" s="19"/>
      <c r="EJH379" s="1"/>
      <c r="EJI379" s="2"/>
      <c r="EJJ379" s="20"/>
      <c r="EJK379" s="21"/>
      <c r="EJL379" s="5"/>
      <c r="EJM379" s="21"/>
      <c r="EJN379" s="5"/>
      <c r="EJO379" s="2"/>
      <c r="EJP379" s="2"/>
      <c r="EJQ379" s="2"/>
      <c r="EJR379" s="18"/>
      <c r="EJS379" s="18"/>
      <c r="EJT379" s="19"/>
      <c r="EJU379" s="1"/>
      <c r="EJV379" s="2"/>
      <c r="EJW379" s="20"/>
      <c r="EJX379" s="21"/>
      <c r="EJY379" s="5"/>
      <c r="EJZ379" s="21"/>
      <c r="EKA379" s="5"/>
      <c r="EKB379" s="2"/>
      <c r="EKC379" s="2"/>
      <c r="EKD379" s="2"/>
      <c r="EKE379" s="18"/>
      <c r="EKF379" s="18"/>
      <c r="EKG379" s="19"/>
      <c r="EKH379" s="1"/>
      <c r="EKI379" s="2"/>
      <c r="EKJ379" s="20"/>
      <c r="EKK379" s="21"/>
      <c r="EKL379" s="5"/>
      <c r="EKM379" s="21"/>
      <c r="EKN379" s="5"/>
      <c r="EKO379" s="2"/>
      <c r="EKP379" s="2"/>
      <c r="EKQ379" s="2"/>
      <c r="EKR379" s="18"/>
      <c r="EKS379" s="18"/>
      <c r="EKT379" s="19"/>
      <c r="EKU379" s="1"/>
      <c r="EKV379" s="2"/>
      <c r="EKW379" s="20"/>
      <c r="EKX379" s="21"/>
      <c r="EKY379" s="5"/>
      <c r="EKZ379" s="21"/>
      <c r="ELA379" s="5"/>
      <c r="ELB379" s="2"/>
      <c r="ELC379" s="2"/>
      <c r="ELD379" s="2"/>
      <c r="ELE379" s="18"/>
      <c r="ELF379" s="18"/>
      <c r="ELG379" s="19"/>
      <c r="ELH379" s="1"/>
      <c r="ELI379" s="2"/>
      <c r="ELJ379" s="20"/>
      <c r="ELK379" s="21"/>
      <c r="ELL379" s="5"/>
      <c r="ELM379" s="21"/>
      <c r="ELN379" s="5"/>
      <c r="ELO379" s="2"/>
      <c r="ELP379" s="2"/>
      <c r="ELQ379" s="2"/>
      <c r="ELR379" s="18"/>
      <c r="ELS379" s="18"/>
      <c r="ELT379" s="19"/>
      <c r="ELU379" s="1"/>
      <c r="ELV379" s="2"/>
      <c r="ELW379" s="20"/>
      <c r="ELX379" s="21"/>
      <c r="ELY379" s="5"/>
      <c r="ELZ379" s="21"/>
      <c r="EMA379" s="5"/>
      <c r="EMB379" s="2"/>
      <c r="EMC379" s="2"/>
      <c r="EMD379" s="2"/>
      <c r="EME379" s="18"/>
      <c r="EMF379" s="18"/>
      <c r="EMG379" s="19"/>
      <c r="EMH379" s="1"/>
      <c r="EMI379" s="2"/>
      <c r="EMJ379" s="20"/>
      <c r="EMK379" s="21"/>
      <c r="EML379" s="5"/>
      <c r="EMM379" s="21"/>
      <c r="EMN379" s="5"/>
      <c r="EMO379" s="2"/>
      <c r="EMP379" s="2"/>
      <c r="EMQ379" s="2"/>
      <c r="EMR379" s="18"/>
      <c r="EMS379" s="18"/>
      <c r="EMT379" s="19"/>
      <c r="EMU379" s="1"/>
      <c r="EMV379" s="2"/>
      <c r="EMW379" s="20"/>
      <c r="EMX379" s="21"/>
      <c r="EMY379" s="5"/>
      <c r="EMZ379" s="21"/>
      <c r="ENA379" s="5"/>
      <c r="ENB379" s="2"/>
      <c r="ENC379" s="2"/>
      <c r="END379" s="2"/>
      <c r="ENE379" s="18"/>
      <c r="ENF379" s="18"/>
      <c r="ENG379" s="19"/>
      <c r="ENH379" s="1"/>
      <c r="ENI379" s="2"/>
      <c r="ENJ379" s="20"/>
      <c r="ENK379" s="21"/>
      <c r="ENL379" s="5"/>
      <c r="ENM379" s="21"/>
      <c r="ENN379" s="5"/>
      <c r="ENO379" s="2"/>
      <c r="ENP379" s="2"/>
      <c r="ENQ379" s="2"/>
      <c r="ENR379" s="18"/>
      <c r="ENS379" s="18"/>
      <c r="ENT379" s="19"/>
      <c r="ENU379" s="1"/>
      <c r="ENV379" s="2"/>
      <c r="ENW379" s="20"/>
      <c r="ENX379" s="21"/>
      <c r="ENY379" s="5"/>
      <c r="ENZ379" s="21"/>
      <c r="EOA379" s="5"/>
      <c r="EOB379" s="2"/>
      <c r="EOC379" s="2"/>
      <c r="EOD379" s="2"/>
      <c r="EOE379" s="18"/>
      <c r="EOF379" s="18"/>
      <c r="EOG379" s="19"/>
      <c r="EOH379" s="1"/>
      <c r="EOI379" s="2"/>
      <c r="EOJ379" s="20"/>
      <c r="EOK379" s="21"/>
      <c r="EOL379" s="5"/>
      <c r="EOM379" s="21"/>
      <c r="EON379" s="5"/>
      <c r="EOO379" s="2"/>
      <c r="EOP379" s="2"/>
      <c r="EOQ379" s="2"/>
      <c r="EOR379" s="18"/>
      <c r="EOS379" s="18"/>
      <c r="EOT379" s="19"/>
      <c r="EOU379" s="1"/>
      <c r="EOV379" s="2"/>
      <c r="EOW379" s="20"/>
      <c r="EOX379" s="21"/>
      <c r="EOY379" s="5"/>
      <c r="EOZ379" s="21"/>
      <c r="EPA379" s="5"/>
      <c r="EPB379" s="2"/>
      <c r="EPC379" s="2"/>
      <c r="EPD379" s="2"/>
      <c r="EPE379" s="18"/>
      <c r="EPF379" s="18"/>
      <c r="EPG379" s="19"/>
      <c r="EPH379" s="1"/>
      <c r="EPI379" s="2"/>
      <c r="EPJ379" s="20"/>
      <c r="EPK379" s="21"/>
      <c r="EPL379" s="5"/>
      <c r="EPM379" s="21"/>
      <c r="EPN379" s="5"/>
      <c r="EPO379" s="2"/>
      <c r="EPP379" s="2"/>
      <c r="EPQ379" s="2"/>
      <c r="EPR379" s="18"/>
      <c r="EPS379" s="18"/>
      <c r="EPT379" s="19"/>
      <c r="EPU379" s="1"/>
      <c r="EPV379" s="2"/>
      <c r="EPW379" s="20"/>
      <c r="EPX379" s="21"/>
      <c r="EPY379" s="5"/>
      <c r="EPZ379" s="21"/>
      <c r="EQA379" s="5"/>
      <c r="EQB379" s="2"/>
      <c r="EQC379" s="2"/>
      <c r="EQD379" s="2"/>
      <c r="EQE379" s="18"/>
      <c r="EQF379" s="18"/>
      <c r="EQG379" s="19"/>
      <c r="EQH379" s="1"/>
      <c r="EQI379" s="2"/>
      <c r="EQJ379" s="20"/>
      <c r="EQK379" s="21"/>
      <c r="EQL379" s="5"/>
      <c r="EQM379" s="21"/>
      <c r="EQN379" s="5"/>
      <c r="EQO379" s="2"/>
      <c r="EQP379" s="2"/>
      <c r="EQQ379" s="2"/>
      <c r="EQR379" s="18"/>
      <c r="EQS379" s="18"/>
      <c r="EQT379" s="19"/>
      <c r="EQU379" s="1"/>
      <c r="EQV379" s="2"/>
      <c r="EQW379" s="20"/>
      <c r="EQX379" s="21"/>
      <c r="EQY379" s="5"/>
      <c r="EQZ379" s="21"/>
      <c r="ERA379" s="5"/>
      <c r="ERB379" s="2"/>
      <c r="ERC379" s="2"/>
      <c r="ERD379" s="2"/>
      <c r="ERE379" s="18"/>
      <c r="ERF379" s="18"/>
      <c r="ERG379" s="19"/>
      <c r="ERH379" s="1"/>
      <c r="ERI379" s="2"/>
      <c r="ERJ379" s="20"/>
      <c r="ERK379" s="21"/>
      <c r="ERL379" s="5"/>
      <c r="ERM379" s="21"/>
      <c r="ERN379" s="5"/>
      <c r="ERO379" s="2"/>
      <c r="ERP379" s="2"/>
      <c r="ERQ379" s="2"/>
      <c r="ERR379" s="18"/>
      <c r="ERS379" s="18"/>
      <c r="ERT379" s="19"/>
      <c r="ERU379" s="1"/>
      <c r="ERV379" s="2"/>
      <c r="ERW379" s="20"/>
      <c r="ERX379" s="21"/>
      <c r="ERY379" s="5"/>
      <c r="ERZ379" s="21"/>
      <c r="ESA379" s="5"/>
      <c r="ESB379" s="2"/>
      <c r="ESC379" s="2"/>
      <c r="ESD379" s="2"/>
      <c r="ESE379" s="18"/>
      <c r="ESF379" s="18"/>
      <c r="ESG379" s="19"/>
      <c r="ESH379" s="1"/>
      <c r="ESI379" s="2"/>
      <c r="ESJ379" s="20"/>
      <c r="ESK379" s="21"/>
      <c r="ESL379" s="5"/>
      <c r="ESM379" s="21"/>
      <c r="ESN379" s="5"/>
      <c r="ESO379" s="2"/>
      <c r="ESP379" s="2"/>
      <c r="ESQ379" s="2"/>
      <c r="ESR379" s="18"/>
      <c r="ESS379" s="18"/>
      <c r="EST379" s="19"/>
      <c r="ESU379" s="1"/>
      <c r="ESV379" s="2"/>
      <c r="ESW379" s="20"/>
      <c r="ESX379" s="21"/>
      <c r="ESY379" s="5"/>
      <c r="ESZ379" s="21"/>
      <c r="ETA379" s="5"/>
      <c r="ETB379" s="2"/>
      <c r="ETC379" s="2"/>
      <c r="ETD379" s="2"/>
      <c r="ETE379" s="18"/>
      <c r="ETF379" s="18"/>
      <c r="ETG379" s="19"/>
      <c r="ETH379" s="1"/>
      <c r="ETI379" s="2"/>
      <c r="ETJ379" s="20"/>
      <c r="ETK379" s="21"/>
      <c r="ETL379" s="5"/>
      <c r="ETM379" s="21"/>
      <c r="ETN379" s="5"/>
      <c r="ETO379" s="2"/>
      <c r="ETP379" s="2"/>
      <c r="ETQ379" s="2"/>
      <c r="ETR379" s="18"/>
      <c r="ETS379" s="18"/>
      <c r="ETT379" s="19"/>
      <c r="ETU379" s="1"/>
      <c r="ETV379" s="2"/>
      <c r="ETW379" s="20"/>
      <c r="ETX379" s="21"/>
      <c r="ETY379" s="5"/>
      <c r="ETZ379" s="21"/>
      <c r="EUA379" s="5"/>
      <c r="EUB379" s="2"/>
      <c r="EUC379" s="2"/>
      <c r="EUD379" s="2"/>
      <c r="EUE379" s="18"/>
      <c r="EUF379" s="18"/>
      <c r="EUG379" s="19"/>
      <c r="EUH379" s="1"/>
      <c r="EUI379" s="2"/>
      <c r="EUJ379" s="20"/>
      <c r="EUK379" s="21"/>
      <c r="EUL379" s="5"/>
      <c r="EUM379" s="21"/>
      <c r="EUN379" s="5"/>
      <c r="EUO379" s="2"/>
      <c r="EUP379" s="2"/>
      <c r="EUQ379" s="2"/>
      <c r="EUR379" s="18"/>
      <c r="EUS379" s="18"/>
      <c r="EUT379" s="19"/>
      <c r="EUU379" s="1"/>
      <c r="EUV379" s="2"/>
      <c r="EUW379" s="20"/>
      <c r="EUX379" s="21"/>
      <c r="EUY379" s="5"/>
      <c r="EUZ379" s="21"/>
      <c r="EVA379" s="5"/>
      <c r="EVB379" s="2"/>
      <c r="EVC379" s="2"/>
      <c r="EVD379" s="2"/>
      <c r="EVE379" s="18"/>
      <c r="EVF379" s="18"/>
      <c r="EVG379" s="19"/>
      <c r="EVH379" s="1"/>
      <c r="EVI379" s="2"/>
      <c r="EVJ379" s="20"/>
      <c r="EVK379" s="21"/>
      <c r="EVL379" s="5"/>
      <c r="EVM379" s="21"/>
      <c r="EVN379" s="5"/>
      <c r="EVO379" s="2"/>
      <c r="EVP379" s="2"/>
      <c r="EVQ379" s="2"/>
      <c r="EVR379" s="18"/>
      <c r="EVS379" s="18"/>
      <c r="EVT379" s="19"/>
      <c r="EVU379" s="1"/>
      <c r="EVV379" s="2"/>
      <c r="EVW379" s="20"/>
      <c r="EVX379" s="21"/>
      <c r="EVY379" s="5"/>
      <c r="EVZ379" s="21"/>
      <c r="EWA379" s="5"/>
      <c r="EWB379" s="2"/>
      <c r="EWC379" s="2"/>
      <c r="EWD379" s="2"/>
      <c r="EWE379" s="18"/>
      <c r="EWF379" s="18"/>
      <c r="EWG379" s="19"/>
      <c r="EWH379" s="1"/>
      <c r="EWI379" s="2"/>
      <c r="EWJ379" s="20"/>
      <c r="EWK379" s="21"/>
      <c r="EWL379" s="5"/>
      <c r="EWM379" s="21"/>
      <c r="EWN379" s="5"/>
      <c r="EWO379" s="2"/>
      <c r="EWP379" s="2"/>
      <c r="EWQ379" s="2"/>
      <c r="EWR379" s="18"/>
      <c r="EWS379" s="18"/>
      <c r="EWT379" s="19"/>
      <c r="EWU379" s="1"/>
      <c r="EWV379" s="2"/>
      <c r="EWW379" s="20"/>
      <c r="EWX379" s="21"/>
      <c r="EWY379" s="5"/>
      <c r="EWZ379" s="21"/>
      <c r="EXA379" s="5"/>
      <c r="EXB379" s="2"/>
      <c r="EXC379" s="2"/>
      <c r="EXD379" s="2"/>
      <c r="EXE379" s="18"/>
      <c r="EXF379" s="18"/>
      <c r="EXG379" s="19"/>
      <c r="EXH379" s="1"/>
      <c r="EXI379" s="2"/>
      <c r="EXJ379" s="20"/>
      <c r="EXK379" s="21"/>
      <c r="EXL379" s="5"/>
      <c r="EXM379" s="21"/>
      <c r="EXN379" s="5"/>
      <c r="EXO379" s="2"/>
      <c r="EXP379" s="2"/>
      <c r="EXQ379" s="2"/>
      <c r="EXR379" s="18"/>
      <c r="EXS379" s="18"/>
      <c r="EXT379" s="19"/>
      <c r="EXU379" s="1"/>
      <c r="EXV379" s="2"/>
      <c r="EXW379" s="20"/>
      <c r="EXX379" s="21"/>
      <c r="EXY379" s="5"/>
      <c r="EXZ379" s="21"/>
      <c r="EYA379" s="5"/>
      <c r="EYB379" s="2"/>
      <c r="EYC379" s="2"/>
      <c r="EYD379" s="2"/>
      <c r="EYE379" s="18"/>
      <c r="EYF379" s="18"/>
      <c r="EYG379" s="19"/>
      <c r="EYH379" s="1"/>
      <c r="EYI379" s="2"/>
      <c r="EYJ379" s="20"/>
      <c r="EYK379" s="21"/>
      <c r="EYL379" s="5"/>
      <c r="EYM379" s="21"/>
      <c r="EYN379" s="5"/>
      <c r="EYO379" s="2"/>
      <c r="EYP379" s="2"/>
      <c r="EYQ379" s="2"/>
      <c r="EYR379" s="18"/>
      <c r="EYS379" s="18"/>
      <c r="EYT379" s="19"/>
      <c r="EYU379" s="1"/>
      <c r="EYV379" s="2"/>
      <c r="EYW379" s="20"/>
      <c r="EYX379" s="21"/>
      <c r="EYY379" s="5"/>
      <c r="EYZ379" s="21"/>
      <c r="EZA379" s="5"/>
      <c r="EZB379" s="2"/>
      <c r="EZC379" s="2"/>
      <c r="EZD379" s="2"/>
      <c r="EZE379" s="18"/>
      <c r="EZF379" s="18"/>
      <c r="EZG379" s="19"/>
      <c r="EZH379" s="1"/>
      <c r="EZI379" s="2"/>
      <c r="EZJ379" s="20"/>
      <c r="EZK379" s="21"/>
      <c r="EZL379" s="5"/>
      <c r="EZM379" s="21"/>
      <c r="EZN379" s="5"/>
      <c r="EZO379" s="2"/>
      <c r="EZP379" s="2"/>
      <c r="EZQ379" s="2"/>
      <c r="EZR379" s="18"/>
      <c r="EZS379" s="18"/>
      <c r="EZT379" s="19"/>
      <c r="EZU379" s="1"/>
      <c r="EZV379" s="2"/>
      <c r="EZW379" s="20"/>
      <c r="EZX379" s="21"/>
      <c r="EZY379" s="5"/>
      <c r="EZZ379" s="21"/>
      <c r="FAA379" s="5"/>
      <c r="FAB379" s="2"/>
      <c r="FAC379" s="2"/>
      <c r="FAD379" s="2"/>
      <c r="FAE379" s="18"/>
      <c r="FAF379" s="18"/>
      <c r="FAG379" s="19"/>
      <c r="FAH379" s="1"/>
      <c r="FAI379" s="2"/>
      <c r="FAJ379" s="20"/>
      <c r="FAK379" s="21"/>
      <c r="FAL379" s="5"/>
      <c r="FAM379" s="21"/>
      <c r="FAN379" s="5"/>
      <c r="FAO379" s="2"/>
      <c r="FAP379" s="2"/>
      <c r="FAQ379" s="2"/>
      <c r="FAR379" s="18"/>
      <c r="FAS379" s="18"/>
      <c r="FAT379" s="19"/>
      <c r="FAU379" s="1"/>
      <c r="FAV379" s="2"/>
      <c r="FAW379" s="20"/>
      <c r="FAX379" s="21"/>
      <c r="FAY379" s="5"/>
      <c r="FAZ379" s="21"/>
      <c r="FBA379" s="5"/>
      <c r="FBB379" s="2"/>
      <c r="FBC379" s="2"/>
      <c r="FBD379" s="2"/>
      <c r="FBE379" s="18"/>
      <c r="FBF379" s="18"/>
      <c r="FBG379" s="19"/>
      <c r="FBH379" s="1"/>
      <c r="FBI379" s="2"/>
      <c r="FBJ379" s="20"/>
      <c r="FBK379" s="21"/>
      <c r="FBL379" s="5"/>
      <c r="FBM379" s="21"/>
      <c r="FBN379" s="5"/>
      <c r="FBO379" s="2"/>
      <c r="FBP379" s="2"/>
      <c r="FBQ379" s="2"/>
      <c r="FBR379" s="18"/>
      <c r="FBS379" s="18"/>
      <c r="FBT379" s="19"/>
      <c r="FBU379" s="1"/>
      <c r="FBV379" s="2"/>
      <c r="FBW379" s="20"/>
      <c r="FBX379" s="21"/>
      <c r="FBY379" s="5"/>
      <c r="FBZ379" s="21"/>
      <c r="FCA379" s="5"/>
      <c r="FCB379" s="2"/>
      <c r="FCC379" s="2"/>
      <c r="FCD379" s="2"/>
      <c r="FCE379" s="18"/>
      <c r="FCF379" s="18"/>
      <c r="FCG379" s="19"/>
      <c r="FCH379" s="1"/>
      <c r="FCI379" s="2"/>
      <c r="FCJ379" s="20"/>
      <c r="FCK379" s="21"/>
      <c r="FCL379" s="5"/>
      <c r="FCM379" s="21"/>
      <c r="FCN379" s="5"/>
      <c r="FCO379" s="2"/>
      <c r="FCP379" s="2"/>
      <c r="FCQ379" s="2"/>
      <c r="FCR379" s="18"/>
      <c r="FCS379" s="18"/>
      <c r="FCT379" s="19"/>
      <c r="FCU379" s="1"/>
      <c r="FCV379" s="2"/>
      <c r="FCW379" s="20"/>
      <c r="FCX379" s="21"/>
      <c r="FCY379" s="5"/>
      <c r="FCZ379" s="21"/>
      <c r="FDA379" s="5"/>
      <c r="FDB379" s="2"/>
      <c r="FDC379" s="2"/>
      <c r="FDD379" s="2"/>
      <c r="FDE379" s="18"/>
      <c r="FDF379" s="18"/>
      <c r="FDG379" s="19"/>
      <c r="FDH379" s="1"/>
      <c r="FDI379" s="2"/>
      <c r="FDJ379" s="20"/>
      <c r="FDK379" s="21"/>
      <c r="FDL379" s="5"/>
      <c r="FDM379" s="21"/>
      <c r="FDN379" s="5"/>
      <c r="FDO379" s="2"/>
      <c r="FDP379" s="2"/>
      <c r="FDQ379" s="2"/>
      <c r="FDR379" s="18"/>
      <c r="FDS379" s="18"/>
      <c r="FDT379" s="19"/>
      <c r="FDU379" s="1"/>
      <c r="FDV379" s="2"/>
      <c r="FDW379" s="20"/>
      <c r="FDX379" s="21"/>
      <c r="FDY379" s="5"/>
      <c r="FDZ379" s="21"/>
      <c r="FEA379" s="5"/>
      <c r="FEB379" s="2"/>
      <c r="FEC379" s="2"/>
      <c r="FED379" s="2"/>
      <c r="FEE379" s="18"/>
      <c r="FEF379" s="18"/>
      <c r="FEG379" s="19"/>
      <c r="FEH379" s="1"/>
      <c r="FEI379" s="2"/>
      <c r="FEJ379" s="20"/>
      <c r="FEK379" s="21"/>
      <c r="FEL379" s="5"/>
      <c r="FEM379" s="21"/>
      <c r="FEN379" s="5"/>
      <c r="FEO379" s="2"/>
      <c r="FEP379" s="2"/>
      <c r="FEQ379" s="2"/>
      <c r="FER379" s="18"/>
      <c r="FES379" s="18"/>
      <c r="FET379" s="19"/>
      <c r="FEU379" s="1"/>
      <c r="FEV379" s="2"/>
      <c r="FEW379" s="20"/>
      <c r="FEX379" s="21"/>
      <c r="FEY379" s="5"/>
      <c r="FEZ379" s="21"/>
      <c r="FFA379" s="5"/>
      <c r="FFB379" s="2"/>
      <c r="FFC379" s="2"/>
      <c r="FFD379" s="2"/>
      <c r="FFE379" s="18"/>
      <c r="FFF379" s="18"/>
      <c r="FFG379" s="19"/>
      <c r="FFH379" s="1"/>
      <c r="FFI379" s="2"/>
      <c r="FFJ379" s="20"/>
      <c r="FFK379" s="21"/>
      <c r="FFL379" s="5"/>
      <c r="FFM379" s="21"/>
      <c r="FFN379" s="5"/>
      <c r="FFO379" s="2"/>
      <c r="FFP379" s="2"/>
      <c r="FFQ379" s="2"/>
      <c r="FFR379" s="18"/>
      <c r="FFS379" s="18"/>
      <c r="FFT379" s="19"/>
      <c r="FFU379" s="1"/>
      <c r="FFV379" s="2"/>
      <c r="FFW379" s="20"/>
      <c r="FFX379" s="21"/>
      <c r="FFY379" s="5"/>
      <c r="FFZ379" s="21"/>
      <c r="FGA379" s="5"/>
      <c r="FGB379" s="2"/>
      <c r="FGC379" s="2"/>
      <c r="FGD379" s="2"/>
      <c r="FGE379" s="18"/>
      <c r="FGF379" s="18"/>
      <c r="FGG379" s="19"/>
      <c r="FGH379" s="1"/>
      <c r="FGI379" s="2"/>
      <c r="FGJ379" s="20"/>
      <c r="FGK379" s="21"/>
      <c r="FGL379" s="5"/>
      <c r="FGM379" s="21"/>
      <c r="FGN379" s="5"/>
      <c r="FGO379" s="2"/>
      <c r="FGP379" s="2"/>
      <c r="FGQ379" s="2"/>
      <c r="FGR379" s="18"/>
      <c r="FGS379" s="18"/>
      <c r="FGT379" s="19"/>
      <c r="FGU379" s="1"/>
      <c r="FGV379" s="2"/>
      <c r="FGW379" s="20"/>
      <c r="FGX379" s="21"/>
      <c r="FGY379" s="5"/>
      <c r="FGZ379" s="21"/>
      <c r="FHA379" s="5"/>
      <c r="FHB379" s="2"/>
      <c r="FHC379" s="2"/>
      <c r="FHD379" s="2"/>
      <c r="FHE379" s="18"/>
      <c r="FHF379" s="18"/>
      <c r="FHG379" s="19"/>
      <c r="FHH379" s="1"/>
      <c r="FHI379" s="2"/>
      <c r="FHJ379" s="20"/>
      <c r="FHK379" s="21"/>
      <c r="FHL379" s="5"/>
      <c r="FHM379" s="21"/>
      <c r="FHN379" s="5"/>
      <c r="FHO379" s="2"/>
      <c r="FHP379" s="2"/>
      <c r="FHQ379" s="2"/>
      <c r="FHR379" s="18"/>
      <c r="FHS379" s="18"/>
      <c r="FHT379" s="19"/>
      <c r="FHU379" s="1"/>
      <c r="FHV379" s="2"/>
      <c r="FHW379" s="20"/>
      <c r="FHX379" s="21"/>
      <c r="FHY379" s="5"/>
      <c r="FHZ379" s="21"/>
      <c r="FIA379" s="5"/>
      <c r="FIB379" s="2"/>
      <c r="FIC379" s="2"/>
      <c r="FID379" s="2"/>
      <c r="FIE379" s="18"/>
      <c r="FIF379" s="18"/>
      <c r="FIG379" s="19"/>
      <c r="FIH379" s="1"/>
      <c r="FII379" s="2"/>
      <c r="FIJ379" s="20"/>
      <c r="FIK379" s="21"/>
      <c r="FIL379" s="5"/>
      <c r="FIM379" s="21"/>
      <c r="FIN379" s="5"/>
      <c r="FIO379" s="2"/>
      <c r="FIP379" s="2"/>
      <c r="FIQ379" s="2"/>
      <c r="FIR379" s="18"/>
      <c r="FIS379" s="18"/>
      <c r="FIT379" s="19"/>
      <c r="FIU379" s="1"/>
      <c r="FIV379" s="2"/>
      <c r="FIW379" s="20"/>
      <c r="FIX379" s="21"/>
      <c r="FIY379" s="5"/>
      <c r="FIZ379" s="21"/>
      <c r="FJA379" s="5"/>
      <c r="FJB379" s="2"/>
      <c r="FJC379" s="2"/>
      <c r="FJD379" s="2"/>
      <c r="FJE379" s="18"/>
      <c r="FJF379" s="18"/>
      <c r="FJG379" s="19"/>
      <c r="FJH379" s="1"/>
      <c r="FJI379" s="2"/>
      <c r="FJJ379" s="20"/>
      <c r="FJK379" s="21"/>
      <c r="FJL379" s="5"/>
      <c r="FJM379" s="21"/>
      <c r="FJN379" s="5"/>
      <c r="FJO379" s="2"/>
      <c r="FJP379" s="2"/>
      <c r="FJQ379" s="2"/>
      <c r="FJR379" s="18"/>
      <c r="FJS379" s="18"/>
      <c r="FJT379" s="19"/>
      <c r="FJU379" s="1"/>
      <c r="FJV379" s="2"/>
      <c r="FJW379" s="20"/>
      <c r="FJX379" s="21"/>
      <c r="FJY379" s="5"/>
      <c r="FJZ379" s="21"/>
      <c r="FKA379" s="5"/>
      <c r="FKB379" s="2"/>
      <c r="FKC379" s="2"/>
      <c r="FKD379" s="2"/>
      <c r="FKE379" s="18"/>
      <c r="FKF379" s="18"/>
      <c r="FKG379" s="19"/>
      <c r="FKH379" s="1"/>
      <c r="FKI379" s="2"/>
      <c r="FKJ379" s="20"/>
      <c r="FKK379" s="21"/>
      <c r="FKL379" s="5"/>
      <c r="FKM379" s="21"/>
      <c r="FKN379" s="5"/>
      <c r="FKO379" s="2"/>
      <c r="FKP379" s="2"/>
      <c r="FKQ379" s="2"/>
      <c r="FKR379" s="18"/>
      <c r="FKS379" s="18"/>
      <c r="FKT379" s="19"/>
      <c r="FKU379" s="1"/>
      <c r="FKV379" s="2"/>
      <c r="FKW379" s="20"/>
      <c r="FKX379" s="21"/>
      <c r="FKY379" s="5"/>
      <c r="FKZ379" s="21"/>
      <c r="FLA379" s="5"/>
      <c r="FLB379" s="2"/>
      <c r="FLC379" s="2"/>
      <c r="FLD379" s="2"/>
      <c r="FLE379" s="18"/>
      <c r="FLF379" s="18"/>
      <c r="FLG379" s="19"/>
      <c r="FLH379" s="1"/>
      <c r="FLI379" s="2"/>
      <c r="FLJ379" s="20"/>
      <c r="FLK379" s="21"/>
      <c r="FLL379" s="5"/>
      <c r="FLM379" s="21"/>
      <c r="FLN379" s="5"/>
      <c r="FLO379" s="2"/>
      <c r="FLP379" s="2"/>
      <c r="FLQ379" s="2"/>
      <c r="FLR379" s="18"/>
      <c r="FLS379" s="18"/>
      <c r="FLT379" s="19"/>
      <c r="FLU379" s="1"/>
      <c r="FLV379" s="2"/>
      <c r="FLW379" s="20"/>
      <c r="FLX379" s="21"/>
      <c r="FLY379" s="5"/>
      <c r="FLZ379" s="21"/>
      <c r="FMA379" s="5"/>
      <c r="FMB379" s="2"/>
      <c r="FMC379" s="2"/>
      <c r="FMD379" s="2"/>
      <c r="FME379" s="18"/>
      <c r="FMF379" s="18"/>
      <c r="FMG379" s="19"/>
      <c r="FMH379" s="1"/>
      <c r="FMI379" s="2"/>
      <c r="FMJ379" s="20"/>
      <c r="FMK379" s="21"/>
      <c r="FML379" s="5"/>
      <c r="FMM379" s="21"/>
      <c r="FMN379" s="5"/>
      <c r="FMO379" s="2"/>
      <c r="FMP379" s="2"/>
      <c r="FMQ379" s="2"/>
      <c r="FMR379" s="18"/>
      <c r="FMS379" s="18"/>
      <c r="FMT379" s="19"/>
      <c r="FMU379" s="1"/>
      <c r="FMV379" s="2"/>
      <c r="FMW379" s="20"/>
      <c r="FMX379" s="21"/>
      <c r="FMY379" s="5"/>
      <c r="FMZ379" s="21"/>
      <c r="FNA379" s="5"/>
      <c r="FNB379" s="2"/>
      <c r="FNC379" s="2"/>
      <c r="FND379" s="2"/>
      <c r="FNE379" s="18"/>
      <c r="FNF379" s="18"/>
      <c r="FNG379" s="19"/>
      <c r="FNH379" s="1"/>
      <c r="FNI379" s="2"/>
      <c r="FNJ379" s="20"/>
      <c r="FNK379" s="21"/>
      <c r="FNL379" s="5"/>
      <c r="FNM379" s="21"/>
      <c r="FNN379" s="5"/>
      <c r="FNO379" s="2"/>
      <c r="FNP379" s="2"/>
      <c r="FNQ379" s="2"/>
      <c r="FNR379" s="18"/>
      <c r="FNS379" s="18"/>
      <c r="FNT379" s="19"/>
      <c r="FNU379" s="1"/>
      <c r="FNV379" s="2"/>
      <c r="FNW379" s="20"/>
      <c r="FNX379" s="21"/>
      <c r="FNY379" s="5"/>
      <c r="FNZ379" s="21"/>
      <c r="FOA379" s="5"/>
      <c r="FOB379" s="2"/>
      <c r="FOC379" s="2"/>
      <c r="FOD379" s="2"/>
      <c r="FOE379" s="18"/>
      <c r="FOF379" s="18"/>
      <c r="FOG379" s="19"/>
      <c r="FOH379" s="1"/>
      <c r="FOI379" s="2"/>
      <c r="FOJ379" s="20"/>
      <c r="FOK379" s="21"/>
      <c r="FOL379" s="5"/>
      <c r="FOM379" s="21"/>
      <c r="FON379" s="5"/>
      <c r="FOO379" s="2"/>
      <c r="FOP379" s="2"/>
      <c r="FOQ379" s="2"/>
      <c r="FOR379" s="18"/>
      <c r="FOS379" s="18"/>
      <c r="FOT379" s="19"/>
      <c r="FOU379" s="1"/>
      <c r="FOV379" s="2"/>
      <c r="FOW379" s="20"/>
      <c r="FOX379" s="21"/>
      <c r="FOY379" s="5"/>
      <c r="FOZ379" s="21"/>
      <c r="FPA379" s="5"/>
      <c r="FPB379" s="2"/>
      <c r="FPC379" s="2"/>
      <c r="FPD379" s="2"/>
      <c r="FPE379" s="18"/>
      <c r="FPF379" s="18"/>
      <c r="FPG379" s="19"/>
      <c r="FPH379" s="1"/>
      <c r="FPI379" s="2"/>
      <c r="FPJ379" s="20"/>
      <c r="FPK379" s="21"/>
      <c r="FPL379" s="5"/>
      <c r="FPM379" s="21"/>
      <c r="FPN379" s="5"/>
      <c r="FPO379" s="2"/>
      <c r="FPP379" s="2"/>
      <c r="FPQ379" s="2"/>
      <c r="FPR379" s="18"/>
      <c r="FPS379" s="18"/>
      <c r="FPT379" s="19"/>
      <c r="FPU379" s="1"/>
      <c r="FPV379" s="2"/>
      <c r="FPW379" s="20"/>
      <c r="FPX379" s="21"/>
      <c r="FPY379" s="5"/>
      <c r="FPZ379" s="21"/>
      <c r="FQA379" s="5"/>
      <c r="FQB379" s="2"/>
      <c r="FQC379" s="2"/>
      <c r="FQD379" s="2"/>
      <c r="FQE379" s="18"/>
      <c r="FQF379" s="18"/>
      <c r="FQG379" s="19"/>
      <c r="FQH379" s="1"/>
      <c r="FQI379" s="2"/>
      <c r="FQJ379" s="20"/>
      <c r="FQK379" s="21"/>
      <c r="FQL379" s="5"/>
      <c r="FQM379" s="21"/>
      <c r="FQN379" s="5"/>
      <c r="FQO379" s="2"/>
      <c r="FQP379" s="2"/>
      <c r="FQQ379" s="2"/>
      <c r="FQR379" s="18"/>
      <c r="FQS379" s="18"/>
      <c r="FQT379" s="19"/>
      <c r="FQU379" s="1"/>
      <c r="FQV379" s="2"/>
      <c r="FQW379" s="20"/>
      <c r="FQX379" s="21"/>
      <c r="FQY379" s="5"/>
      <c r="FQZ379" s="21"/>
      <c r="FRA379" s="5"/>
      <c r="FRB379" s="2"/>
      <c r="FRC379" s="2"/>
      <c r="FRD379" s="2"/>
      <c r="FRE379" s="18"/>
      <c r="FRF379" s="18"/>
      <c r="FRG379" s="19"/>
      <c r="FRH379" s="1"/>
      <c r="FRI379" s="2"/>
      <c r="FRJ379" s="20"/>
      <c r="FRK379" s="21"/>
      <c r="FRL379" s="5"/>
      <c r="FRM379" s="21"/>
      <c r="FRN379" s="5"/>
      <c r="FRO379" s="2"/>
      <c r="FRP379" s="2"/>
      <c r="FRQ379" s="2"/>
      <c r="FRR379" s="18"/>
      <c r="FRS379" s="18"/>
      <c r="FRT379" s="19"/>
      <c r="FRU379" s="1"/>
      <c r="FRV379" s="2"/>
      <c r="FRW379" s="20"/>
      <c r="FRX379" s="21"/>
      <c r="FRY379" s="5"/>
      <c r="FRZ379" s="21"/>
      <c r="FSA379" s="5"/>
      <c r="FSB379" s="2"/>
      <c r="FSC379" s="2"/>
      <c r="FSD379" s="2"/>
      <c r="FSE379" s="18"/>
      <c r="FSF379" s="18"/>
      <c r="FSG379" s="19"/>
      <c r="FSH379" s="1"/>
      <c r="FSI379" s="2"/>
      <c r="FSJ379" s="20"/>
      <c r="FSK379" s="21"/>
      <c r="FSL379" s="5"/>
      <c r="FSM379" s="21"/>
      <c r="FSN379" s="5"/>
      <c r="FSO379" s="2"/>
      <c r="FSP379" s="2"/>
      <c r="FSQ379" s="2"/>
      <c r="FSR379" s="18"/>
      <c r="FSS379" s="18"/>
      <c r="FST379" s="19"/>
      <c r="FSU379" s="1"/>
      <c r="FSV379" s="2"/>
      <c r="FSW379" s="20"/>
      <c r="FSX379" s="21"/>
      <c r="FSY379" s="5"/>
      <c r="FSZ379" s="21"/>
      <c r="FTA379" s="5"/>
      <c r="FTB379" s="2"/>
      <c r="FTC379" s="2"/>
      <c r="FTD379" s="2"/>
      <c r="FTE379" s="18"/>
      <c r="FTF379" s="18"/>
      <c r="FTG379" s="19"/>
      <c r="FTH379" s="1"/>
      <c r="FTI379" s="2"/>
      <c r="FTJ379" s="20"/>
      <c r="FTK379" s="21"/>
      <c r="FTL379" s="5"/>
      <c r="FTM379" s="21"/>
      <c r="FTN379" s="5"/>
      <c r="FTO379" s="2"/>
      <c r="FTP379" s="2"/>
      <c r="FTQ379" s="2"/>
      <c r="FTR379" s="18"/>
      <c r="FTS379" s="18"/>
      <c r="FTT379" s="19"/>
      <c r="FTU379" s="1"/>
      <c r="FTV379" s="2"/>
      <c r="FTW379" s="20"/>
      <c r="FTX379" s="21"/>
      <c r="FTY379" s="5"/>
      <c r="FTZ379" s="21"/>
      <c r="FUA379" s="5"/>
      <c r="FUB379" s="2"/>
      <c r="FUC379" s="2"/>
      <c r="FUD379" s="2"/>
      <c r="FUE379" s="18"/>
      <c r="FUF379" s="18"/>
      <c r="FUG379" s="19"/>
      <c r="FUH379" s="1"/>
      <c r="FUI379" s="2"/>
      <c r="FUJ379" s="20"/>
      <c r="FUK379" s="21"/>
      <c r="FUL379" s="5"/>
      <c r="FUM379" s="21"/>
      <c r="FUN379" s="5"/>
      <c r="FUO379" s="2"/>
      <c r="FUP379" s="2"/>
      <c r="FUQ379" s="2"/>
      <c r="FUR379" s="18"/>
      <c r="FUS379" s="18"/>
      <c r="FUT379" s="19"/>
      <c r="FUU379" s="1"/>
      <c r="FUV379" s="2"/>
      <c r="FUW379" s="20"/>
      <c r="FUX379" s="21"/>
      <c r="FUY379" s="5"/>
      <c r="FUZ379" s="21"/>
      <c r="FVA379" s="5"/>
      <c r="FVB379" s="2"/>
      <c r="FVC379" s="2"/>
      <c r="FVD379" s="2"/>
      <c r="FVE379" s="18"/>
      <c r="FVF379" s="18"/>
      <c r="FVG379" s="19"/>
      <c r="FVH379" s="1"/>
      <c r="FVI379" s="2"/>
      <c r="FVJ379" s="20"/>
      <c r="FVK379" s="21"/>
      <c r="FVL379" s="5"/>
      <c r="FVM379" s="21"/>
      <c r="FVN379" s="5"/>
      <c r="FVO379" s="2"/>
      <c r="FVP379" s="2"/>
      <c r="FVQ379" s="2"/>
      <c r="FVR379" s="18"/>
      <c r="FVS379" s="18"/>
      <c r="FVT379" s="19"/>
      <c r="FVU379" s="1"/>
      <c r="FVV379" s="2"/>
      <c r="FVW379" s="20"/>
      <c r="FVX379" s="21"/>
      <c r="FVY379" s="5"/>
      <c r="FVZ379" s="21"/>
      <c r="FWA379" s="5"/>
      <c r="FWB379" s="2"/>
      <c r="FWC379" s="2"/>
      <c r="FWD379" s="2"/>
      <c r="FWE379" s="18"/>
      <c r="FWF379" s="18"/>
      <c r="FWG379" s="19"/>
      <c r="FWH379" s="1"/>
      <c r="FWI379" s="2"/>
      <c r="FWJ379" s="20"/>
      <c r="FWK379" s="21"/>
      <c r="FWL379" s="5"/>
      <c r="FWM379" s="21"/>
      <c r="FWN379" s="5"/>
      <c r="FWO379" s="2"/>
      <c r="FWP379" s="2"/>
      <c r="FWQ379" s="2"/>
      <c r="FWR379" s="18"/>
      <c r="FWS379" s="18"/>
      <c r="FWT379" s="19"/>
      <c r="FWU379" s="1"/>
      <c r="FWV379" s="2"/>
      <c r="FWW379" s="20"/>
      <c r="FWX379" s="21"/>
      <c r="FWY379" s="5"/>
      <c r="FWZ379" s="21"/>
      <c r="FXA379" s="5"/>
      <c r="FXB379" s="2"/>
      <c r="FXC379" s="2"/>
      <c r="FXD379" s="2"/>
      <c r="FXE379" s="18"/>
      <c r="FXF379" s="18"/>
      <c r="FXG379" s="19"/>
      <c r="FXH379" s="1"/>
      <c r="FXI379" s="2"/>
      <c r="FXJ379" s="20"/>
      <c r="FXK379" s="21"/>
      <c r="FXL379" s="5"/>
      <c r="FXM379" s="21"/>
      <c r="FXN379" s="5"/>
      <c r="FXO379" s="2"/>
      <c r="FXP379" s="2"/>
      <c r="FXQ379" s="2"/>
      <c r="FXR379" s="18"/>
      <c r="FXS379" s="18"/>
      <c r="FXT379" s="19"/>
      <c r="FXU379" s="1"/>
      <c r="FXV379" s="2"/>
      <c r="FXW379" s="20"/>
      <c r="FXX379" s="21"/>
      <c r="FXY379" s="5"/>
      <c r="FXZ379" s="21"/>
      <c r="FYA379" s="5"/>
      <c r="FYB379" s="2"/>
      <c r="FYC379" s="2"/>
      <c r="FYD379" s="2"/>
      <c r="FYE379" s="18"/>
      <c r="FYF379" s="18"/>
      <c r="FYG379" s="19"/>
      <c r="FYH379" s="1"/>
      <c r="FYI379" s="2"/>
      <c r="FYJ379" s="20"/>
      <c r="FYK379" s="21"/>
      <c r="FYL379" s="5"/>
      <c r="FYM379" s="21"/>
      <c r="FYN379" s="5"/>
      <c r="FYO379" s="2"/>
      <c r="FYP379" s="2"/>
      <c r="FYQ379" s="2"/>
      <c r="FYR379" s="18"/>
      <c r="FYS379" s="18"/>
      <c r="FYT379" s="19"/>
      <c r="FYU379" s="1"/>
      <c r="FYV379" s="2"/>
      <c r="FYW379" s="20"/>
      <c r="FYX379" s="21"/>
      <c r="FYY379" s="5"/>
      <c r="FYZ379" s="21"/>
      <c r="FZA379" s="5"/>
      <c r="FZB379" s="2"/>
      <c r="FZC379" s="2"/>
      <c r="FZD379" s="2"/>
      <c r="FZE379" s="18"/>
      <c r="FZF379" s="18"/>
      <c r="FZG379" s="19"/>
      <c r="FZH379" s="1"/>
      <c r="FZI379" s="2"/>
      <c r="FZJ379" s="20"/>
      <c r="FZK379" s="21"/>
      <c r="FZL379" s="5"/>
      <c r="FZM379" s="21"/>
      <c r="FZN379" s="5"/>
      <c r="FZO379" s="2"/>
      <c r="FZP379" s="2"/>
      <c r="FZQ379" s="2"/>
      <c r="FZR379" s="18"/>
      <c r="FZS379" s="18"/>
      <c r="FZT379" s="19"/>
      <c r="FZU379" s="1"/>
      <c r="FZV379" s="2"/>
      <c r="FZW379" s="20"/>
      <c r="FZX379" s="21"/>
      <c r="FZY379" s="5"/>
      <c r="FZZ379" s="21"/>
      <c r="GAA379" s="5"/>
      <c r="GAB379" s="2"/>
      <c r="GAC379" s="2"/>
      <c r="GAD379" s="2"/>
      <c r="GAE379" s="18"/>
      <c r="GAF379" s="18"/>
      <c r="GAG379" s="19"/>
      <c r="GAH379" s="1"/>
      <c r="GAI379" s="2"/>
      <c r="GAJ379" s="20"/>
      <c r="GAK379" s="21"/>
      <c r="GAL379" s="5"/>
      <c r="GAM379" s="21"/>
      <c r="GAN379" s="5"/>
      <c r="GAO379" s="2"/>
      <c r="GAP379" s="2"/>
      <c r="GAQ379" s="2"/>
      <c r="GAR379" s="18"/>
      <c r="GAS379" s="18"/>
      <c r="GAT379" s="19"/>
      <c r="GAU379" s="1"/>
      <c r="GAV379" s="2"/>
      <c r="GAW379" s="20"/>
      <c r="GAX379" s="21"/>
      <c r="GAY379" s="5"/>
      <c r="GAZ379" s="21"/>
      <c r="GBA379" s="5"/>
      <c r="GBB379" s="2"/>
      <c r="GBC379" s="2"/>
      <c r="GBD379" s="2"/>
      <c r="GBE379" s="18"/>
      <c r="GBF379" s="18"/>
      <c r="GBG379" s="19"/>
      <c r="GBH379" s="1"/>
      <c r="GBI379" s="2"/>
      <c r="GBJ379" s="20"/>
      <c r="GBK379" s="21"/>
      <c r="GBL379" s="5"/>
      <c r="GBM379" s="21"/>
      <c r="GBN379" s="5"/>
      <c r="GBO379" s="2"/>
      <c r="GBP379" s="2"/>
      <c r="GBQ379" s="2"/>
      <c r="GBR379" s="18"/>
      <c r="GBS379" s="18"/>
      <c r="GBT379" s="19"/>
      <c r="GBU379" s="1"/>
      <c r="GBV379" s="2"/>
      <c r="GBW379" s="20"/>
      <c r="GBX379" s="21"/>
      <c r="GBY379" s="5"/>
      <c r="GBZ379" s="21"/>
      <c r="GCA379" s="5"/>
      <c r="GCB379" s="2"/>
      <c r="GCC379" s="2"/>
      <c r="GCD379" s="2"/>
      <c r="GCE379" s="18"/>
      <c r="GCF379" s="18"/>
      <c r="GCG379" s="19"/>
      <c r="GCH379" s="1"/>
      <c r="GCI379" s="2"/>
      <c r="GCJ379" s="20"/>
      <c r="GCK379" s="21"/>
      <c r="GCL379" s="5"/>
      <c r="GCM379" s="21"/>
      <c r="GCN379" s="5"/>
      <c r="GCO379" s="2"/>
      <c r="GCP379" s="2"/>
      <c r="GCQ379" s="2"/>
      <c r="GCR379" s="18"/>
      <c r="GCS379" s="18"/>
      <c r="GCT379" s="19"/>
      <c r="GCU379" s="1"/>
      <c r="GCV379" s="2"/>
      <c r="GCW379" s="20"/>
      <c r="GCX379" s="21"/>
      <c r="GCY379" s="5"/>
      <c r="GCZ379" s="21"/>
      <c r="GDA379" s="5"/>
      <c r="GDB379" s="2"/>
      <c r="GDC379" s="2"/>
      <c r="GDD379" s="2"/>
      <c r="GDE379" s="18"/>
      <c r="GDF379" s="18"/>
      <c r="GDG379" s="19"/>
      <c r="GDH379" s="1"/>
      <c r="GDI379" s="2"/>
      <c r="GDJ379" s="20"/>
      <c r="GDK379" s="21"/>
      <c r="GDL379" s="5"/>
      <c r="GDM379" s="21"/>
      <c r="GDN379" s="5"/>
      <c r="GDO379" s="2"/>
      <c r="GDP379" s="2"/>
      <c r="GDQ379" s="2"/>
      <c r="GDR379" s="18"/>
      <c r="GDS379" s="18"/>
      <c r="GDT379" s="19"/>
      <c r="GDU379" s="1"/>
      <c r="GDV379" s="2"/>
      <c r="GDW379" s="20"/>
      <c r="GDX379" s="21"/>
      <c r="GDY379" s="5"/>
      <c r="GDZ379" s="21"/>
      <c r="GEA379" s="5"/>
      <c r="GEB379" s="2"/>
      <c r="GEC379" s="2"/>
      <c r="GED379" s="2"/>
      <c r="GEE379" s="18"/>
      <c r="GEF379" s="18"/>
      <c r="GEG379" s="19"/>
      <c r="GEH379" s="1"/>
      <c r="GEI379" s="2"/>
      <c r="GEJ379" s="20"/>
      <c r="GEK379" s="21"/>
      <c r="GEL379" s="5"/>
      <c r="GEM379" s="21"/>
      <c r="GEN379" s="5"/>
      <c r="GEO379" s="2"/>
      <c r="GEP379" s="2"/>
      <c r="GEQ379" s="2"/>
      <c r="GER379" s="18"/>
      <c r="GES379" s="18"/>
      <c r="GET379" s="19"/>
      <c r="GEU379" s="1"/>
      <c r="GEV379" s="2"/>
      <c r="GEW379" s="20"/>
      <c r="GEX379" s="21"/>
      <c r="GEY379" s="5"/>
      <c r="GEZ379" s="21"/>
      <c r="GFA379" s="5"/>
      <c r="GFB379" s="2"/>
      <c r="GFC379" s="2"/>
      <c r="GFD379" s="2"/>
      <c r="GFE379" s="18"/>
      <c r="GFF379" s="18"/>
      <c r="GFG379" s="19"/>
      <c r="GFH379" s="1"/>
      <c r="GFI379" s="2"/>
      <c r="GFJ379" s="20"/>
      <c r="GFK379" s="21"/>
      <c r="GFL379" s="5"/>
      <c r="GFM379" s="21"/>
      <c r="GFN379" s="5"/>
      <c r="GFO379" s="2"/>
      <c r="GFP379" s="2"/>
      <c r="GFQ379" s="2"/>
      <c r="GFR379" s="18"/>
      <c r="GFS379" s="18"/>
      <c r="GFT379" s="19"/>
      <c r="GFU379" s="1"/>
      <c r="GFV379" s="2"/>
      <c r="GFW379" s="20"/>
      <c r="GFX379" s="21"/>
      <c r="GFY379" s="5"/>
      <c r="GFZ379" s="21"/>
      <c r="GGA379" s="5"/>
      <c r="GGB379" s="2"/>
      <c r="GGC379" s="2"/>
      <c r="GGD379" s="2"/>
      <c r="GGE379" s="18"/>
      <c r="GGF379" s="18"/>
      <c r="GGG379" s="19"/>
      <c r="GGH379" s="1"/>
      <c r="GGI379" s="2"/>
      <c r="GGJ379" s="20"/>
      <c r="GGK379" s="21"/>
      <c r="GGL379" s="5"/>
      <c r="GGM379" s="21"/>
      <c r="GGN379" s="5"/>
      <c r="GGO379" s="2"/>
      <c r="GGP379" s="2"/>
      <c r="GGQ379" s="2"/>
      <c r="GGR379" s="18"/>
      <c r="GGS379" s="18"/>
      <c r="GGT379" s="19"/>
      <c r="GGU379" s="1"/>
      <c r="GGV379" s="2"/>
      <c r="GGW379" s="20"/>
      <c r="GGX379" s="21"/>
      <c r="GGY379" s="5"/>
      <c r="GGZ379" s="21"/>
      <c r="GHA379" s="5"/>
      <c r="GHB379" s="2"/>
      <c r="GHC379" s="2"/>
      <c r="GHD379" s="2"/>
      <c r="GHE379" s="18"/>
      <c r="GHF379" s="18"/>
      <c r="GHG379" s="19"/>
      <c r="GHH379" s="1"/>
      <c r="GHI379" s="2"/>
      <c r="GHJ379" s="20"/>
      <c r="GHK379" s="21"/>
      <c r="GHL379" s="5"/>
      <c r="GHM379" s="21"/>
      <c r="GHN379" s="5"/>
      <c r="GHO379" s="2"/>
      <c r="GHP379" s="2"/>
      <c r="GHQ379" s="2"/>
      <c r="GHR379" s="18"/>
      <c r="GHS379" s="18"/>
      <c r="GHT379" s="19"/>
      <c r="GHU379" s="1"/>
      <c r="GHV379" s="2"/>
      <c r="GHW379" s="20"/>
      <c r="GHX379" s="21"/>
      <c r="GHY379" s="5"/>
      <c r="GHZ379" s="21"/>
      <c r="GIA379" s="5"/>
      <c r="GIB379" s="2"/>
      <c r="GIC379" s="2"/>
      <c r="GID379" s="2"/>
      <c r="GIE379" s="18"/>
      <c r="GIF379" s="18"/>
      <c r="GIG379" s="19"/>
      <c r="GIH379" s="1"/>
      <c r="GII379" s="2"/>
      <c r="GIJ379" s="20"/>
      <c r="GIK379" s="21"/>
      <c r="GIL379" s="5"/>
      <c r="GIM379" s="21"/>
      <c r="GIN379" s="5"/>
      <c r="GIO379" s="2"/>
      <c r="GIP379" s="2"/>
      <c r="GIQ379" s="2"/>
      <c r="GIR379" s="18"/>
      <c r="GIS379" s="18"/>
      <c r="GIT379" s="19"/>
      <c r="GIU379" s="1"/>
      <c r="GIV379" s="2"/>
      <c r="GIW379" s="20"/>
      <c r="GIX379" s="21"/>
      <c r="GIY379" s="5"/>
      <c r="GIZ379" s="21"/>
      <c r="GJA379" s="5"/>
      <c r="GJB379" s="2"/>
      <c r="GJC379" s="2"/>
      <c r="GJD379" s="2"/>
      <c r="GJE379" s="18"/>
      <c r="GJF379" s="18"/>
      <c r="GJG379" s="19"/>
      <c r="GJH379" s="1"/>
      <c r="GJI379" s="2"/>
      <c r="GJJ379" s="20"/>
      <c r="GJK379" s="21"/>
      <c r="GJL379" s="5"/>
      <c r="GJM379" s="21"/>
      <c r="GJN379" s="5"/>
      <c r="GJO379" s="2"/>
      <c r="GJP379" s="2"/>
      <c r="GJQ379" s="2"/>
      <c r="GJR379" s="18"/>
      <c r="GJS379" s="18"/>
      <c r="GJT379" s="19"/>
      <c r="GJU379" s="1"/>
      <c r="GJV379" s="2"/>
      <c r="GJW379" s="20"/>
      <c r="GJX379" s="21"/>
      <c r="GJY379" s="5"/>
      <c r="GJZ379" s="21"/>
      <c r="GKA379" s="5"/>
      <c r="GKB379" s="2"/>
      <c r="GKC379" s="2"/>
      <c r="GKD379" s="2"/>
      <c r="GKE379" s="18"/>
      <c r="GKF379" s="18"/>
      <c r="GKG379" s="19"/>
      <c r="GKH379" s="1"/>
      <c r="GKI379" s="2"/>
      <c r="GKJ379" s="20"/>
      <c r="GKK379" s="21"/>
      <c r="GKL379" s="5"/>
      <c r="GKM379" s="21"/>
      <c r="GKN379" s="5"/>
      <c r="GKO379" s="2"/>
      <c r="GKP379" s="2"/>
      <c r="GKQ379" s="2"/>
      <c r="GKR379" s="18"/>
      <c r="GKS379" s="18"/>
      <c r="GKT379" s="19"/>
      <c r="GKU379" s="1"/>
      <c r="GKV379" s="2"/>
      <c r="GKW379" s="20"/>
      <c r="GKX379" s="21"/>
      <c r="GKY379" s="5"/>
      <c r="GKZ379" s="21"/>
      <c r="GLA379" s="5"/>
      <c r="GLB379" s="2"/>
      <c r="GLC379" s="2"/>
      <c r="GLD379" s="2"/>
      <c r="GLE379" s="18"/>
      <c r="GLF379" s="18"/>
      <c r="GLG379" s="19"/>
      <c r="GLH379" s="1"/>
      <c r="GLI379" s="2"/>
      <c r="GLJ379" s="20"/>
      <c r="GLK379" s="21"/>
      <c r="GLL379" s="5"/>
      <c r="GLM379" s="21"/>
      <c r="GLN379" s="5"/>
      <c r="GLO379" s="2"/>
      <c r="GLP379" s="2"/>
      <c r="GLQ379" s="2"/>
      <c r="GLR379" s="18"/>
      <c r="GLS379" s="18"/>
      <c r="GLT379" s="19"/>
      <c r="GLU379" s="1"/>
      <c r="GLV379" s="2"/>
      <c r="GLW379" s="20"/>
      <c r="GLX379" s="21"/>
      <c r="GLY379" s="5"/>
      <c r="GLZ379" s="21"/>
      <c r="GMA379" s="5"/>
      <c r="GMB379" s="2"/>
      <c r="GMC379" s="2"/>
      <c r="GMD379" s="2"/>
      <c r="GME379" s="18"/>
      <c r="GMF379" s="18"/>
      <c r="GMG379" s="19"/>
      <c r="GMH379" s="1"/>
      <c r="GMI379" s="2"/>
      <c r="GMJ379" s="20"/>
      <c r="GMK379" s="21"/>
      <c r="GML379" s="5"/>
      <c r="GMM379" s="21"/>
      <c r="GMN379" s="5"/>
      <c r="GMO379" s="2"/>
      <c r="GMP379" s="2"/>
      <c r="GMQ379" s="2"/>
      <c r="GMR379" s="18"/>
      <c r="GMS379" s="18"/>
      <c r="GMT379" s="19"/>
      <c r="GMU379" s="1"/>
      <c r="GMV379" s="2"/>
      <c r="GMW379" s="20"/>
      <c r="GMX379" s="21"/>
      <c r="GMY379" s="5"/>
      <c r="GMZ379" s="21"/>
      <c r="GNA379" s="5"/>
      <c r="GNB379" s="2"/>
      <c r="GNC379" s="2"/>
      <c r="GND379" s="2"/>
      <c r="GNE379" s="18"/>
      <c r="GNF379" s="18"/>
      <c r="GNG379" s="19"/>
      <c r="GNH379" s="1"/>
      <c r="GNI379" s="2"/>
      <c r="GNJ379" s="20"/>
      <c r="GNK379" s="21"/>
      <c r="GNL379" s="5"/>
      <c r="GNM379" s="21"/>
      <c r="GNN379" s="5"/>
      <c r="GNO379" s="2"/>
      <c r="GNP379" s="2"/>
      <c r="GNQ379" s="2"/>
      <c r="GNR379" s="18"/>
      <c r="GNS379" s="18"/>
      <c r="GNT379" s="19"/>
      <c r="GNU379" s="1"/>
      <c r="GNV379" s="2"/>
      <c r="GNW379" s="20"/>
      <c r="GNX379" s="21"/>
      <c r="GNY379" s="5"/>
      <c r="GNZ379" s="21"/>
      <c r="GOA379" s="5"/>
      <c r="GOB379" s="2"/>
      <c r="GOC379" s="2"/>
      <c r="GOD379" s="2"/>
      <c r="GOE379" s="18"/>
      <c r="GOF379" s="18"/>
      <c r="GOG379" s="19"/>
      <c r="GOH379" s="1"/>
      <c r="GOI379" s="2"/>
      <c r="GOJ379" s="20"/>
      <c r="GOK379" s="21"/>
      <c r="GOL379" s="5"/>
      <c r="GOM379" s="21"/>
      <c r="GON379" s="5"/>
      <c r="GOO379" s="2"/>
      <c r="GOP379" s="2"/>
      <c r="GOQ379" s="2"/>
      <c r="GOR379" s="18"/>
      <c r="GOS379" s="18"/>
      <c r="GOT379" s="19"/>
      <c r="GOU379" s="1"/>
      <c r="GOV379" s="2"/>
      <c r="GOW379" s="20"/>
      <c r="GOX379" s="21"/>
      <c r="GOY379" s="5"/>
      <c r="GOZ379" s="21"/>
      <c r="GPA379" s="5"/>
      <c r="GPB379" s="2"/>
      <c r="GPC379" s="2"/>
      <c r="GPD379" s="2"/>
      <c r="GPE379" s="18"/>
      <c r="GPF379" s="18"/>
      <c r="GPG379" s="19"/>
      <c r="GPH379" s="1"/>
      <c r="GPI379" s="2"/>
      <c r="GPJ379" s="20"/>
      <c r="GPK379" s="21"/>
      <c r="GPL379" s="5"/>
      <c r="GPM379" s="21"/>
      <c r="GPN379" s="5"/>
      <c r="GPO379" s="2"/>
      <c r="GPP379" s="2"/>
      <c r="GPQ379" s="2"/>
      <c r="GPR379" s="18"/>
      <c r="GPS379" s="18"/>
      <c r="GPT379" s="19"/>
      <c r="GPU379" s="1"/>
      <c r="GPV379" s="2"/>
      <c r="GPW379" s="20"/>
      <c r="GPX379" s="21"/>
      <c r="GPY379" s="5"/>
      <c r="GPZ379" s="21"/>
      <c r="GQA379" s="5"/>
      <c r="GQB379" s="2"/>
      <c r="GQC379" s="2"/>
      <c r="GQD379" s="2"/>
      <c r="GQE379" s="18"/>
      <c r="GQF379" s="18"/>
      <c r="GQG379" s="19"/>
      <c r="GQH379" s="1"/>
      <c r="GQI379" s="2"/>
      <c r="GQJ379" s="20"/>
      <c r="GQK379" s="21"/>
      <c r="GQL379" s="5"/>
      <c r="GQM379" s="21"/>
      <c r="GQN379" s="5"/>
      <c r="GQO379" s="2"/>
      <c r="GQP379" s="2"/>
      <c r="GQQ379" s="2"/>
      <c r="GQR379" s="18"/>
      <c r="GQS379" s="18"/>
      <c r="GQT379" s="19"/>
      <c r="GQU379" s="1"/>
      <c r="GQV379" s="2"/>
      <c r="GQW379" s="20"/>
      <c r="GQX379" s="21"/>
      <c r="GQY379" s="5"/>
      <c r="GQZ379" s="21"/>
      <c r="GRA379" s="5"/>
      <c r="GRB379" s="2"/>
      <c r="GRC379" s="2"/>
      <c r="GRD379" s="2"/>
      <c r="GRE379" s="18"/>
      <c r="GRF379" s="18"/>
      <c r="GRG379" s="19"/>
      <c r="GRH379" s="1"/>
      <c r="GRI379" s="2"/>
      <c r="GRJ379" s="20"/>
      <c r="GRK379" s="21"/>
      <c r="GRL379" s="5"/>
      <c r="GRM379" s="21"/>
      <c r="GRN379" s="5"/>
      <c r="GRO379" s="2"/>
      <c r="GRP379" s="2"/>
      <c r="GRQ379" s="2"/>
      <c r="GRR379" s="18"/>
      <c r="GRS379" s="18"/>
      <c r="GRT379" s="19"/>
      <c r="GRU379" s="1"/>
      <c r="GRV379" s="2"/>
      <c r="GRW379" s="20"/>
      <c r="GRX379" s="21"/>
      <c r="GRY379" s="5"/>
      <c r="GRZ379" s="21"/>
      <c r="GSA379" s="5"/>
      <c r="GSB379" s="2"/>
      <c r="GSC379" s="2"/>
      <c r="GSD379" s="2"/>
      <c r="GSE379" s="18"/>
      <c r="GSF379" s="18"/>
      <c r="GSG379" s="19"/>
      <c r="GSH379" s="1"/>
      <c r="GSI379" s="2"/>
      <c r="GSJ379" s="20"/>
      <c r="GSK379" s="21"/>
      <c r="GSL379" s="5"/>
      <c r="GSM379" s="21"/>
      <c r="GSN379" s="5"/>
      <c r="GSO379" s="2"/>
      <c r="GSP379" s="2"/>
      <c r="GSQ379" s="2"/>
      <c r="GSR379" s="18"/>
      <c r="GSS379" s="18"/>
      <c r="GST379" s="19"/>
      <c r="GSU379" s="1"/>
      <c r="GSV379" s="2"/>
      <c r="GSW379" s="20"/>
      <c r="GSX379" s="21"/>
      <c r="GSY379" s="5"/>
      <c r="GSZ379" s="21"/>
      <c r="GTA379" s="5"/>
      <c r="GTB379" s="2"/>
      <c r="GTC379" s="2"/>
      <c r="GTD379" s="2"/>
      <c r="GTE379" s="18"/>
      <c r="GTF379" s="18"/>
      <c r="GTG379" s="19"/>
      <c r="GTH379" s="1"/>
      <c r="GTI379" s="2"/>
      <c r="GTJ379" s="20"/>
      <c r="GTK379" s="21"/>
      <c r="GTL379" s="5"/>
      <c r="GTM379" s="21"/>
      <c r="GTN379" s="5"/>
      <c r="GTO379" s="2"/>
      <c r="GTP379" s="2"/>
      <c r="GTQ379" s="2"/>
      <c r="GTR379" s="18"/>
      <c r="GTS379" s="18"/>
      <c r="GTT379" s="19"/>
      <c r="GTU379" s="1"/>
      <c r="GTV379" s="2"/>
      <c r="GTW379" s="20"/>
      <c r="GTX379" s="21"/>
      <c r="GTY379" s="5"/>
      <c r="GTZ379" s="21"/>
      <c r="GUA379" s="5"/>
      <c r="GUB379" s="2"/>
      <c r="GUC379" s="2"/>
      <c r="GUD379" s="2"/>
      <c r="GUE379" s="18"/>
      <c r="GUF379" s="18"/>
      <c r="GUG379" s="19"/>
      <c r="GUH379" s="1"/>
      <c r="GUI379" s="2"/>
      <c r="GUJ379" s="20"/>
      <c r="GUK379" s="21"/>
      <c r="GUL379" s="5"/>
      <c r="GUM379" s="21"/>
      <c r="GUN379" s="5"/>
      <c r="GUO379" s="2"/>
      <c r="GUP379" s="2"/>
      <c r="GUQ379" s="2"/>
      <c r="GUR379" s="18"/>
      <c r="GUS379" s="18"/>
      <c r="GUT379" s="19"/>
      <c r="GUU379" s="1"/>
      <c r="GUV379" s="2"/>
      <c r="GUW379" s="20"/>
      <c r="GUX379" s="21"/>
      <c r="GUY379" s="5"/>
      <c r="GUZ379" s="21"/>
      <c r="GVA379" s="5"/>
      <c r="GVB379" s="2"/>
      <c r="GVC379" s="2"/>
      <c r="GVD379" s="2"/>
      <c r="GVE379" s="18"/>
      <c r="GVF379" s="18"/>
      <c r="GVG379" s="19"/>
      <c r="GVH379" s="1"/>
      <c r="GVI379" s="2"/>
      <c r="GVJ379" s="20"/>
      <c r="GVK379" s="21"/>
      <c r="GVL379" s="5"/>
      <c r="GVM379" s="21"/>
      <c r="GVN379" s="5"/>
      <c r="GVO379" s="2"/>
      <c r="GVP379" s="2"/>
      <c r="GVQ379" s="2"/>
      <c r="GVR379" s="18"/>
      <c r="GVS379" s="18"/>
      <c r="GVT379" s="19"/>
      <c r="GVU379" s="1"/>
      <c r="GVV379" s="2"/>
      <c r="GVW379" s="20"/>
      <c r="GVX379" s="21"/>
      <c r="GVY379" s="5"/>
      <c r="GVZ379" s="21"/>
      <c r="GWA379" s="5"/>
      <c r="GWB379" s="2"/>
      <c r="GWC379" s="2"/>
      <c r="GWD379" s="2"/>
      <c r="GWE379" s="18"/>
      <c r="GWF379" s="18"/>
      <c r="GWG379" s="19"/>
      <c r="GWH379" s="1"/>
      <c r="GWI379" s="2"/>
      <c r="GWJ379" s="20"/>
      <c r="GWK379" s="21"/>
      <c r="GWL379" s="5"/>
      <c r="GWM379" s="21"/>
      <c r="GWN379" s="5"/>
      <c r="GWO379" s="2"/>
      <c r="GWP379" s="2"/>
      <c r="GWQ379" s="2"/>
      <c r="GWR379" s="18"/>
      <c r="GWS379" s="18"/>
      <c r="GWT379" s="19"/>
      <c r="GWU379" s="1"/>
      <c r="GWV379" s="2"/>
      <c r="GWW379" s="20"/>
      <c r="GWX379" s="21"/>
      <c r="GWY379" s="5"/>
      <c r="GWZ379" s="21"/>
      <c r="GXA379" s="5"/>
      <c r="GXB379" s="2"/>
      <c r="GXC379" s="2"/>
      <c r="GXD379" s="2"/>
      <c r="GXE379" s="18"/>
      <c r="GXF379" s="18"/>
      <c r="GXG379" s="19"/>
      <c r="GXH379" s="1"/>
      <c r="GXI379" s="2"/>
      <c r="GXJ379" s="20"/>
      <c r="GXK379" s="21"/>
      <c r="GXL379" s="5"/>
      <c r="GXM379" s="21"/>
      <c r="GXN379" s="5"/>
      <c r="GXO379" s="2"/>
      <c r="GXP379" s="2"/>
      <c r="GXQ379" s="2"/>
      <c r="GXR379" s="18"/>
      <c r="GXS379" s="18"/>
      <c r="GXT379" s="19"/>
      <c r="GXU379" s="1"/>
      <c r="GXV379" s="2"/>
      <c r="GXW379" s="20"/>
      <c r="GXX379" s="21"/>
      <c r="GXY379" s="5"/>
      <c r="GXZ379" s="21"/>
      <c r="GYA379" s="5"/>
      <c r="GYB379" s="2"/>
      <c r="GYC379" s="2"/>
      <c r="GYD379" s="2"/>
      <c r="GYE379" s="18"/>
      <c r="GYF379" s="18"/>
      <c r="GYG379" s="19"/>
      <c r="GYH379" s="1"/>
      <c r="GYI379" s="2"/>
      <c r="GYJ379" s="20"/>
      <c r="GYK379" s="21"/>
      <c r="GYL379" s="5"/>
      <c r="GYM379" s="21"/>
      <c r="GYN379" s="5"/>
      <c r="GYO379" s="2"/>
      <c r="GYP379" s="2"/>
      <c r="GYQ379" s="2"/>
      <c r="GYR379" s="18"/>
      <c r="GYS379" s="18"/>
      <c r="GYT379" s="19"/>
      <c r="GYU379" s="1"/>
      <c r="GYV379" s="2"/>
      <c r="GYW379" s="20"/>
      <c r="GYX379" s="21"/>
      <c r="GYY379" s="5"/>
      <c r="GYZ379" s="21"/>
      <c r="GZA379" s="5"/>
      <c r="GZB379" s="2"/>
      <c r="GZC379" s="2"/>
      <c r="GZD379" s="2"/>
      <c r="GZE379" s="18"/>
      <c r="GZF379" s="18"/>
      <c r="GZG379" s="19"/>
      <c r="GZH379" s="1"/>
      <c r="GZI379" s="2"/>
      <c r="GZJ379" s="20"/>
      <c r="GZK379" s="21"/>
      <c r="GZL379" s="5"/>
      <c r="GZM379" s="21"/>
      <c r="GZN379" s="5"/>
      <c r="GZO379" s="2"/>
      <c r="GZP379" s="2"/>
      <c r="GZQ379" s="2"/>
      <c r="GZR379" s="18"/>
      <c r="GZS379" s="18"/>
      <c r="GZT379" s="19"/>
      <c r="GZU379" s="1"/>
      <c r="GZV379" s="2"/>
      <c r="GZW379" s="20"/>
      <c r="GZX379" s="21"/>
      <c r="GZY379" s="5"/>
      <c r="GZZ379" s="21"/>
      <c r="HAA379" s="5"/>
      <c r="HAB379" s="2"/>
      <c r="HAC379" s="2"/>
      <c r="HAD379" s="2"/>
      <c r="HAE379" s="18"/>
      <c r="HAF379" s="18"/>
      <c r="HAG379" s="19"/>
      <c r="HAH379" s="1"/>
      <c r="HAI379" s="2"/>
      <c r="HAJ379" s="20"/>
      <c r="HAK379" s="21"/>
      <c r="HAL379" s="5"/>
      <c r="HAM379" s="21"/>
      <c r="HAN379" s="5"/>
      <c r="HAO379" s="2"/>
      <c r="HAP379" s="2"/>
      <c r="HAQ379" s="2"/>
      <c r="HAR379" s="18"/>
      <c r="HAS379" s="18"/>
      <c r="HAT379" s="19"/>
      <c r="HAU379" s="1"/>
      <c r="HAV379" s="2"/>
      <c r="HAW379" s="20"/>
      <c r="HAX379" s="21"/>
      <c r="HAY379" s="5"/>
      <c r="HAZ379" s="21"/>
      <c r="HBA379" s="5"/>
      <c r="HBB379" s="2"/>
      <c r="HBC379" s="2"/>
      <c r="HBD379" s="2"/>
      <c r="HBE379" s="18"/>
      <c r="HBF379" s="18"/>
      <c r="HBG379" s="19"/>
      <c r="HBH379" s="1"/>
      <c r="HBI379" s="2"/>
      <c r="HBJ379" s="20"/>
      <c r="HBK379" s="21"/>
      <c r="HBL379" s="5"/>
      <c r="HBM379" s="21"/>
      <c r="HBN379" s="5"/>
      <c r="HBO379" s="2"/>
      <c r="HBP379" s="2"/>
      <c r="HBQ379" s="2"/>
      <c r="HBR379" s="18"/>
      <c r="HBS379" s="18"/>
      <c r="HBT379" s="19"/>
      <c r="HBU379" s="1"/>
      <c r="HBV379" s="2"/>
      <c r="HBW379" s="20"/>
      <c r="HBX379" s="21"/>
      <c r="HBY379" s="5"/>
      <c r="HBZ379" s="21"/>
      <c r="HCA379" s="5"/>
      <c r="HCB379" s="2"/>
      <c r="HCC379" s="2"/>
      <c r="HCD379" s="2"/>
      <c r="HCE379" s="18"/>
      <c r="HCF379" s="18"/>
      <c r="HCG379" s="19"/>
      <c r="HCH379" s="1"/>
      <c r="HCI379" s="2"/>
      <c r="HCJ379" s="20"/>
      <c r="HCK379" s="21"/>
      <c r="HCL379" s="5"/>
      <c r="HCM379" s="21"/>
      <c r="HCN379" s="5"/>
      <c r="HCO379" s="2"/>
      <c r="HCP379" s="2"/>
      <c r="HCQ379" s="2"/>
      <c r="HCR379" s="18"/>
      <c r="HCS379" s="18"/>
      <c r="HCT379" s="19"/>
      <c r="HCU379" s="1"/>
      <c r="HCV379" s="2"/>
      <c r="HCW379" s="20"/>
      <c r="HCX379" s="21"/>
      <c r="HCY379" s="5"/>
      <c r="HCZ379" s="21"/>
      <c r="HDA379" s="5"/>
      <c r="HDB379" s="2"/>
      <c r="HDC379" s="2"/>
      <c r="HDD379" s="2"/>
      <c r="HDE379" s="18"/>
      <c r="HDF379" s="18"/>
      <c r="HDG379" s="19"/>
      <c r="HDH379" s="1"/>
      <c r="HDI379" s="2"/>
      <c r="HDJ379" s="20"/>
      <c r="HDK379" s="21"/>
      <c r="HDL379" s="5"/>
      <c r="HDM379" s="21"/>
      <c r="HDN379" s="5"/>
      <c r="HDO379" s="2"/>
      <c r="HDP379" s="2"/>
      <c r="HDQ379" s="2"/>
      <c r="HDR379" s="18"/>
      <c r="HDS379" s="18"/>
      <c r="HDT379" s="19"/>
      <c r="HDU379" s="1"/>
      <c r="HDV379" s="2"/>
      <c r="HDW379" s="20"/>
      <c r="HDX379" s="21"/>
      <c r="HDY379" s="5"/>
      <c r="HDZ379" s="21"/>
      <c r="HEA379" s="5"/>
      <c r="HEB379" s="2"/>
      <c r="HEC379" s="2"/>
      <c r="HED379" s="2"/>
      <c r="HEE379" s="18"/>
      <c r="HEF379" s="18"/>
      <c r="HEG379" s="19"/>
      <c r="HEH379" s="1"/>
      <c r="HEI379" s="2"/>
      <c r="HEJ379" s="20"/>
      <c r="HEK379" s="21"/>
      <c r="HEL379" s="5"/>
      <c r="HEM379" s="21"/>
      <c r="HEN379" s="5"/>
      <c r="HEO379" s="2"/>
      <c r="HEP379" s="2"/>
      <c r="HEQ379" s="2"/>
      <c r="HER379" s="18"/>
      <c r="HES379" s="18"/>
      <c r="HET379" s="19"/>
      <c r="HEU379" s="1"/>
      <c r="HEV379" s="2"/>
      <c r="HEW379" s="20"/>
      <c r="HEX379" s="21"/>
      <c r="HEY379" s="5"/>
      <c r="HEZ379" s="21"/>
      <c r="HFA379" s="5"/>
      <c r="HFB379" s="2"/>
      <c r="HFC379" s="2"/>
      <c r="HFD379" s="2"/>
      <c r="HFE379" s="18"/>
      <c r="HFF379" s="18"/>
      <c r="HFG379" s="19"/>
      <c r="HFH379" s="1"/>
      <c r="HFI379" s="2"/>
      <c r="HFJ379" s="20"/>
      <c r="HFK379" s="21"/>
      <c r="HFL379" s="5"/>
      <c r="HFM379" s="21"/>
      <c r="HFN379" s="5"/>
      <c r="HFO379" s="2"/>
      <c r="HFP379" s="2"/>
      <c r="HFQ379" s="2"/>
      <c r="HFR379" s="18"/>
      <c r="HFS379" s="18"/>
      <c r="HFT379" s="19"/>
      <c r="HFU379" s="1"/>
      <c r="HFV379" s="2"/>
      <c r="HFW379" s="20"/>
      <c r="HFX379" s="21"/>
      <c r="HFY379" s="5"/>
      <c r="HFZ379" s="21"/>
      <c r="HGA379" s="5"/>
      <c r="HGB379" s="2"/>
      <c r="HGC379" s="2"/>
      <c r="HGD379" s="2"/>
      <c r="HGE379" s="18"/>
      <c r="HGF379" s="18"/>
      <c r="HGG379" s="19"/>
      <c r="HGH379" s="1"/>
      <c r="HGI379" s="2"/>
      <c r="HGJ379" s="20"/>
      <c r="HGK379" s="21"/>
      <c r="HGL379" s="5"/>
      <c r="HGM379" s="21"/>
      <c r="HGN379" s="5"/>
      <c r="HGO379" s="2"/>
      <c r="HGP379" s="2"/>
      <c r="HGQ379" s="2"/>
      <c r="HGR379" s="18"/>
      <c r="HGS379" s="18"/>
      <c r="HGT379" s="19"/>
      <c r="HGU379" s="1"/>
      <c r="HGV379" s="2"/>
      <c r="HGW379" s="20"/>
      <c r="HGX379" s="21"/>
      <c r="HGY379" s="5"/>
      <c r="HGZ379" s="21"/>
      <c r="HHA379" s="5"/>
      <c r="HHB379" s="2"/>
      <c r="HHC379" s="2"/>
      <c r="HHD379" s="2"/>
      <c r="HHE379" s="18"/>
      <c r="HHF379" s="18"/>
      <c r="HHG379" s="19"/>
      <c r="HHH379" s="1"/>
      <c r="HHI379" s="2"/>
      <c r="HHJ379" s="20"/>
      <c r="HHK379" s="21"/>
      <c r="HHL379" s="5"/>
      <c r="HHM379" s="21"/>
      <c r="HHN379" s="5"/>
      <c r="HHO379" s="2"/>
      <c r="HHP379" s="2"/>
      <c r="HHQ379" s="2"/>
      <c r="HHR379" s="18"/>
      <c r="HHS379" s="18"/>
      <c r="HHT379" s="19"/>
      <c r="HHU379" s="1"/>
      <c r="HHV379" s="2"/>
      <c r="HHW379" s="20"/>
      <c r="HHX379" s="21"/>
      <c r="HHY379" s="5"/>
      <c r="HHZ379" s="21"/>
      <c r="HIA379" s="5"/>
      <c r="HIB379" s="2"/>
      <c r="HIC379" s="2"/>
      <c r="HID379" s="2"/>
      <c r="HIE379" s="18"/>
      <c r="HIF379" s="18"/>
      <c r="HIG379" s="19"/>
      <c r="HIH379" s="1"/>
      <c r="HII379" s="2"/>
      <c r="HIJ379" s="20"/>
      <c r="HIK379" s="21"/>
      <c r="HIL379" s="5"/>
      <c r="HIM379" s="21"/>
      <c r="HIN379" s="5"/>
      <c r="HIO379" s="2"/>
      <c r="HIP379" s="2"/>
      <c r="HIQ379" s="2"/>
      <c r="HIR379" s="18"/>
      <c r="HIS379" s="18"/>
      <c r="HIT379" s="19"/>
      <c r="HIU379" s="1"/>
      <c r="HIV379" s="2"/>
      <c r="HIW379" s="20"/>
      <c r="HIX379" s="21"/>
      <c r="HIY379" s="5"/>
      <c r="HIZ379" s="21"/>
      <c r="HJA379" s="5"/>
      <c r="HJB379" s="2"/>
      <c r="HJC379" s="2"/>
      <c r="HJD379" s="2"/>
      <c r="HJE379" s="18"/>
      <c r="HJF379" s="18"/>
      <c r="HJG379" s="19"/>
      <c r="HJH379" s="1"/>
      <c r="HJI379" s="2"/>
      <c r="HJJ379" s="20"/>
      <c r="HJK379" s="21"/>
      <c r="HJL379" s="5"/>
      <c r="HJM379" s="21"/>
      <c r="HJN379" s="5"/>
      <c r="HJO379" s="2"/>
      <c r="HJP379" s="2"/>
      <c r="HJQ379" s="2"/>
      <c r="HJR379" s="18"/>
      <c r="HJS379" s="18"/>
      <c r="HJT379" s="19"/>
      <c r="HJU379" s="1"/>
      <c r="HJV379" s="2"/>
      <c r="HJW379" s="20"/>
      <c r="HJX379" s="21"/>
      <c r="HJY379" s="5"/>
      <c r="HJZ379" s="21"/>
      <c r="HKA379" s="5"/>
      <c r="HKB379" s="2"/>
      <c r="HKC379" s="2"/>
      <c r="HKD379" s="2"/>
      <c r="HKE379" s="18"/>
      <c r="HKF379" s="18"/>
      <c r="HKG379" s="19"/>
      <c r="HKH379" s="1"/>
      <c r="HKI379" s="2"/>
      <c r="HKJ379" s="20"/>
      <c r="HKK379" s="21"/>
      <c r="HKL379" s="5"/>
      <c r="HKM379" s="21"/>
      <c r="HKN379" s="5"/>
      <c r="HKO379" s="2"/>
      <c r="HKP379" s="2"/>
      <c r="HKQ379" s="2"/>
      <c r="HKR379" s="18"/>
      <c r="HKS379" s="18"/>
      <c r="HKT379" s="19"/>
      <c r="HKU379" s="1"/>
      <c r="HKV379" s="2"/>
      <c r="HKW379" s="20"/>
      <c r="HKX379" s="21"/>
      <c r="HKY379" s="5"/>
      <c r="HKZ379" s="21"/>
      <c r="HLA379" s="5"/>
      <c r="HLB379" s="2"/>
      <c r="HLC379" s="2"/>
      <c r="HLD379" s="2"/>
      <c r="HLE379" s="18"/>
      <c r="HLF379" s="18"/>
      <c r="HLG379" s="19"/>
      <c r="HLH379" s="1"/>
      <c r="HLI379" s="2"/>
      <c r="HLJ379" s="20"/>
      <c r="HLK379" s="21"/>
      <c r="HLL379" s="5"/>
      <c r="HLM379" s="21"/>
      <c r="HLN379" s="5"/>
      <c r="HLO379" s="2"/>
      <c r="HLP379" s="2"/>
      <c r="HLQ379" s="2"/>
      <c r="HLR379" s="18"/>
      <c r="HLS379" s="18"/>
      <c r="HLT379" s="19"/>
      <c r="HLU379" s="1"/>
      <c r="HLV379" s="2"/>
      <c r="HLW379" s="20"/>
      <c r="HLX379" s="21"/>
      <c r="HLY379" s="5"/>
      <c r="HLZ379" s="21"/>
      <c r="HMA379" s="5"/>
      <c r="HMB379" s="2"/>
      <c r="HMC379" s="2"/>
      <c r="HMD379" s="2"/>
      <c r="HME379" s="18"/>
      <c r="HMF379" s="18"/>
      <c r="HMG379" s="19"/>
      <c r="HMH379" s="1"/>
      <c r="HMI379" s="2"/>
      <c r="HMJ379" s="20"/>
      <c r="HMK379" s="21"/>
      <c r="HML379" s="5"/>
      <c r="HMM379" s="21"/>
      <c r="HMN379" s="5"/>
      <c r="HMO379" s="2"/>
      <c r="HMP379" s="2"/>
      <c r="HMQ379" s="2"/>
      <c r="HMR379" s="18"/>
      <c r="HMS379" s="18"/>
      <c r="HMT379" s="19"/>
      <c r="HMU379" s="1"/>
      <c r="HMV379" s="2"/>
      <c r="HMW379" s="20"/>
      <c r="HMX379" s="21"/>
      <c r="HMY379" s="5"/>
      <c r="HMZ379" s="21"/>
      <c r="HNA379" s="5"/>
      <c r="HNB379" s="2"/>
      <c r="HNC379" s="2"/>
      <c r="HND379" s="2"/>
      <c r="HNE379" s="18"/>
      <c r="HNF379" s="18"/>
      <c r="HNG379" s="19"/>
      <c r="HNH379" s="1"/>
      <c r="HNI379" s="2"/>
      <c r="HNJ379" s="20"/>
      <c r="HNK379" s="21"/>
      <c r="HNL379" s="5"/>
      <c r="HNM379" s="21"/>
      <c r="HNN379" s="5"/>
      <c r="HNO379" s="2"/>
      <c r="HNP379" s="2"/>
      <c r="HNQ379" s="2"/>
      <c r="HNR379" s="18"/>
      <c r="HNS379" s="18"/>
      <c r="HNT379" s="19"/>
      <c r="HNU379" s="1"/>
      <c r="HNV379" s="2"/>
      <c r="HNW379" s="20"/>
      <c r="HNX379" s="21"/>
      <c r="HNY379" s="5"/>
      <c r="HNZ379" s="21"/>
      <c r="HOA379" s="5"/>
      <c r="HOB379" s="2"/>
      <c r="HOC379" s="2"/>
      <c r="HOD379" s="2"/>
      <c r="HOE379" s="18"/>
      <c r="HOF379" s="18"/>
      <c r="HOG379" s="19"/>
      <c r="HOH379" s="1"/>
      <c r="HOI379" s="2"/>
      <c r="HOJ379" s="20"/>
      <c r="HOK379" s="21"/>
      <c r="HOL379" s="5"/>
      <c r="HOM379" s="21"/>
      <c r="HON379" s="5"/>
      <c r="HOO379" s="2"/>
      <c r="HOP379" s="2"/>
      <c r="HOQ379" s="2"/>
      <c r="HOR379" s="18"/>
      <c r="HOS379" s="18"/>
      <c r="HOT379" s="19"/>
      <c r="HOU379" s="1"/>
      <c r="HOV379" s="2"/>
      <c r="HOW379" s="20"/>
      <c r="HOX379" s="21"/>
      <c r="HOY379" s="5"/>
      <c r="HOZ379" s="21"/>
      <c r="HPA379" s="5"/>
      <c r="HPB379" s="2"/>
      <c r="HPC379" s="2"/>
      <c r="HPD379" s="2"/>
      <c r="HPE379" s="18"/>
      <c r="HPF379" s="18"/>
      <c r="HPG379" s="19"/>
      <c r="HPH379" s="1"/>
      <c r="HPI379" s="2"/>
      <c r="HPJ379" s="20"/>
      <c r="HPK379" s="21"/>
      <c r="HPL379" s="5"/>
      <c r="HPM379" s="21"/>
      <c r="HPN379" s="5"/>
      <c r="HPO379" s="2"/>
      <c r="HPP379" s="2"/>
      <c r="HPQ379" s="2"/>
      <c r="HPR379" s="18"/>
      <c r="HPS379" s="18"/>
      <c r="HPT379" s="19"/>
      <c r="HPU379" s="1"/>
      <c r="HPV379" s="2"/>
      <c r="HPW379" s="20"/>
      <c r="HPX379" s="21"/>
      <c r="HPY379" s="5"/>
      <c r="HPZ379" s="21"/>
      <c r="HQA379" s="5"/>
      <c r="HQB379" s="2"/>
      <c r="HQC379" s="2"/>
      <c r="HQD379" s="2"/>
      <c r="HQE379" s="18"/>
      <c r="HQF379" s="18"/>
      <c r="HQG379" s="19"/>
      <c r="HQH379" s="1"/>
      <c r="HQI379" s="2"/>
      <c r="HQJ379" s="20"/>
      <c r="HQK379" s="21"/>
      <c r="HQL379" s="5"/>
      <c r="HQM379" s="21"/>
      <c r="HQN379" s="5"/>
      <c r="HQO379" s="2"/>
      <c r="HQP379" s="2"/>
      <c r="HQQ379" s="2"/>
      <c r="HQR379" s="18"/>
      <c r="HQS379" s="18"/>
      <c r="HQT379" s="19"/>
      <c r="HQU379" s="1"/>
      <c r="HQV379" s="2"/>
      <c r="HQW379" s="20"/>
      <c r="HQX379" s="21"/>
      <c r="HQY379" s="5"/>
      <c r="HQZ379" s="21"/>
      <c r="HRA379" s="5"/>
      <c r="HRB379" s="2"/>
      <c r="HRC379" s="2"/>
      <c r="HRD379" s="2"/>
      <c r="HRE379" s="18"/>
      <c r="HRF379" s="18"/>
      <c r="HRG379" s="19"/>
      <c r="HRH379" s="1"/>
      <c r="HRI379" s="2"/>
      <c r="HRJ379" s="20"/>
      <c r="HRK379" s="21"/>
      <c r="HRL379" s="5"/>
      <c r="HRM379" s="21"/>
      <c r="HRN379" s="5"/>
      <c r="HRO379" s="2"/>
      <c r="HRP379" s="2"/>
      <c r="HRQ379" s="2"/>
      <c r="HRR379" s="18"/>
      <c r="HRS379" s="18"/>
      <c r="HRT379" s="19"/>
      <c r="HRU379" s="1"/>
      <c r="HRV379" s="2"/>
      <c r="HRW379" s="20"/>
      <c r="HRX379" s="21"/>
      <c r="HRY379" s="5"/>
      <c r="HRZ379" s="21"/>
      <c r="HSA379" s="5"/>
      <c r="HSB379" s="2"/>
      <c r="HSC379" s="2"/>
      <c r="HSD379" s="2"/>
      <c r="HSE379" s="18"/>
      <c r="HSF379" s="18"/>
      <c r="HSG379" s="19"/>
      <c r="HSH379" s="1"/>
      <c r="HSI379" s="2"/>
      <c r="HSJ379" s="20"/>
      <c r="HSK379" s="21"/>
      <c r="HSL379" s="5"/>
      <c r="HSM379" s="21"/>
      <c r="HSN379" s="5"/>
      <c r="HSO379" s="2"/>
      <c r="HSP379" s="2"/>
      <c r="HSQ379" s="2"/>
      <c r="HSR379" s="18"/>
      <c r="HSS379" s="18"/>
      <c r="HST379" s="19"/>
      <c r="HSU379" s="1"/>
      <c r="HSV379" s="2"/>
      <c r="HSW379" s="20"/>
      <c r="HSX379" s="21"/>
      <c r="HSY379" s="5"/>
      <c r="HSZ379" s="21"/>
      <c r="HTA379" s="5"/>
      <c r="HTB379" s="2"/>
      <c r="HTC379" s="2"/>
      <c r="HTD379" s="2"/>
      <c r="HTE379" s="18"/>
      <c r="HTF379" s="18"/>
      <c r="HTG379" s="19"/>
      <c r="HTH379" s="1"/>
      <c r="HTI379" s="2"/>
      <c r="HTJ379" s="20"/>
      <c r="HTK379" s="21"/>
      <c r="HTL379" s="5"/>
      <c r="HTM379" s="21"/>
      <c r="HTN379" s="5"/>
      <c r="HTO379" s="2"/>
      <c r="HTP379" s="2"/>
      <c r="HTQ379" s="2"/>
      <c r="HTR379" s="18"/>
      <c r="HTS379" s="18"/>
      <c r="HTT379" s="19"/>
      <c r="HTU379" s="1"/>
      <c r="HTV379" s="2"/>
      <c r="HTW379" s="20"/>
      <c r="HTX379" s="21"/>
      <c r="HTY379" s="5"/>
      <c r="HTZ379" s="21"/>
      <c r="HUA379" s="5"/>
      <c r="HUB379" s="2"/>
      <c r="HUC379" s="2"/>
      <c r="HUD379" s="2"/>
      <c r="HUE379" s="18"/>
      <c r="HUF379" s="18"/>
      <c r="HUG379" s="19"/>
      <c r="HUH379" s="1"/>
      <c r="HUI379" s="2"/>
      <c r="HUJ379" s="20"/>
      <c r="HUK379" s="21"/>
      <c r="HUL379" s="5"/>
      <c r="HUM379" s="21"/>
      <c r="HUN379" s="5"/>
      <c r="HUO379" s="2"/>
      <c r="HUP379" s="2"/>
      <c r="HUQ379" s="2"/>
      <c r="HUR379" s="18"/>
      <c r="HUS379" s="18"/>
      <c r="HUT379" s="19"/>
      <c r="HUU379" s="1"/>
      <c r="HUV379" s="2"/>
      <c r="HUW379" s="20"/>
      <c r="HUX379" s="21"/>
      <c r="HUY379" s="5"/>
      <c r="HUZ379" s="21"/>
      <c r="HVA379" s="5"/>
      <c r="HVB379" s="2"/>
      <c r="HVC379" s="2"/>
      <c r="HVD379" s="2"/>
      <c r="HVE379" s="18"/>
      <c r="HVF379" s="18"/>
      <c r="HVG379" s="19"/>
      <c r="HVH379" s="1"/>
      <c r="HVI379" s="2"/>
      <c r="HVJ379" s="20"/>
      <c r="HVK379" s="21"/>
      <c r="HVL379" s="5"/>
      <c r="HVM379" s="21"/>
      <c r="HVN379" s="5"/>
      <c r="HVO379" s="2"/>
      <c r="HVP379" s="2"/>
      <c r="HVQ379" s="2"/>
      <c r="HVR379" s="18"/>
      <c r="HVS379" s="18"/>
      <c r="HVT379" s="19"/>
      <c r="HVU379" s="1"/>
      <c r="HVV379" s="2"/>
      <c r="HVW379" s="20"/>
      <c r="HVX379" s="21"/>
      <c r="HVY379" s="5"/>
      <c r="HVZ379" s="21"/>
      <c r="HWA379" s="5"/>
      <c r="HWB379" s="2"/>
      <c r="HWC379" s="2"/>
      <c r="HWD379" s="2"/>
      <c r="HWE379" s="18"/>
      <c r="HWF379" s="18"/>
      <c r="HWG379" s="19"/>
      <c r="HWH379" s="1"/>
      <c r="HWI379" s="2"/>
      <c r="HWJ379" s="20"/>
      <c r="HWK379" s="21"/>
      <c r="HWL379" s="5"/>
      <c r="HWM379" s="21"/>
      <c r="HWN379" s="5"/>
      <c r="HWO379" s="2"/>
      <c r="HWP379" s="2"/>
      <c r="HWQ379" s="2"/>
      <c r="HWR379" s="18"/>
      <c r="HWS379" s="18"/>
      <c r="HWT379" s="19"/>
      <c r="HWU379" s="1"/>
      <c r="HWV379" s="2"/>
      <c r="HWW379" s="20"/>
      <c r="HWX379" s="21"/>
      <c r="HWY379" s="5"/>
      <c r="HWZ379" s="21"/>
      <c r="HXA379" s="5"/>
      <c r="HXB379" s="2"/>
      <c r="HXC379" s="2"/>
      <c r="HXD379" s="2"/>
      <c r="HXE379" s="18"/>
      <c r="HXF379" s="18"/>
      <c r="HXG379" s="19"/>
      <c r="HXH379" s="1"/>
      <c r="HXI379" s="2"/>
      <c r="HXJ379" s="20"/>
      <c r="HXK379" s="21"/>
      <c r="HXL379" s="5"/>
      <c r="HXM379" s="21"/>
      <c r="HXN379" s="5"/>
      <c r="HXO379" s="2"/>
      <c r="HXP379" s="2"/>
      <c r="HXQ379" s="2"/>
      <c r="HXR379" s="18"/>
      <c r="HXS379" s="18"/>
      <c r="HXT379" s="19"/>
      <c r="HXU379" s="1"/>
      <c r="HXV379" s="2"/>
      <c r="HXW379" s="20"/>
      <c r="HXX379" s="21"/>
      <c r="HXY379" s="5"/>
      <c r="HXZ379" s="21"/>
      <c r="HYA379" s="5"/>
      <c r="HYB379" s="2"/>
      <c r="HYC379" s="2"/>
      <c r="HYD379" s="2"/>
      <c r="HYE379" s="18"/>
      <c r="HYF379" s="18"/>
      <c r="HYG379" s="19"/>
      <c r="HYH379" s="1"/>
      <c r="HYI379" s="2"/>
      <c r="HYJ379" s="20"/>
      <c r="HYK379" s="21"/>
      <c r="HYL379" s="5"/>
      <c r="HYM379" s="21"/>
      <c r="HYN379" s="5"/>
      <c r="HYO379" s="2"/>
      <c r="HYP379" s="2"/>
      <c r="HYQ379" s="2"/>
      <c r="HYR379" s="18"/>
      <c r="HYS379" s="18"/>
      <c r="HYT379" s="19"/>
      <c r="HYU379" s="1"/>
      <c r="HYV379" s="2"/>
      <c r="HYW379" s="20"/>
      <c r="HYX379" s="21"/>
      <c r="HYY379" s="5"/>
      <c r="HYZ379" s="21"/>
      <c r="HZA379" s="5"/>
      <c r="HZB379" s="2"/>
      <c r="HZC379" s="2"/>
      <c r="HZD379" s="2"/>
      <c r="HZE379" s="18"/>
      <c r="HZF379" s="18"/>
      <c r="HZG379" s="19"/>
      <c r="HZH379" s="1"/>
      <c r="HZI379" s="2"/>
      <c r="HZJ379" s="20"/>
      <c r="HZK379" s="21"/>
      <c r="HZL379" s="5"/>
      <c r="HZM379" s="21"/>
      <c r="HZN379" s="5"/>
      <c r="HZO379" s="2"/>
      <c r="HZP379" s="2"/>
      <c r="HZQ379" s="2"/>
      <c r="HZR379" s="18"/>
      <c r="HZS379" s="18"/>
      <c r="HZT379" s="19"/>
      <c r="HZU379" s="1"/>
      <c r="HZV379" s="2"/>
      <c r="HZW379" s="20"/>
      <c r="HZX379" s="21"/>
      <c r="HZY379" s="5"/>
      <c r="HZZ379" s="21"/>
      <c r="IAA379" s="5"/>
      <c r="IAB379" s="2"/>
      <c r="IAC379" s="2"/>
      <c r="IAD379" s="2"/>
      <c r="IAE379" s="18"/>
      <c r="IAF379" s="18"/>
      <c r="IAG379" s="19"/>
      <c r="IAH379" s="1"/>
      <c r="IAI379" s="2"/>
      <c r="IAJ379" s="20"/>
      <c r="IAK379" s="21"/>
      <c r="IAL379" s="5"/>
      <c r="IAM379" s="21"/>
      <c r="IAN379" s="5"/>
      <c r="IAO379" s="2"/>
      <c r="IAP379" s="2"/>
      <c r="IAQ379" s="2"/>
      <c r="IAR379" s="18"/>
      <c r="IAS379" s="18"/>
      <c r="IAT379" s="19"/>
      <c r="IAU379" s="1"/>
      <c r="IAV379" s="2"/>
      <c r="IAW379" s="20"/>
      <c r="IAX379" s="21"/>
      <c r="IAY379" s="5"/>
      <c r="IAZ379" s="21"/>
      <c r="IBA379" s="5"/>
      <c r="IBB379" s="2"/>
      <c r="IBC379" s="2"/>
      <c r="IBD379" s="2"/>
      <c r="IBE379" s="18"/>
      <c r="IBF379" s="18"/>
      <c r="IBG379" s="19"/>
      <c r="IBH379" s="1"/>
      <c r="IBI379" s="2"/>
      <c r="IBJ379" s="20"/>
      <c r="IBK379" s="21"/>
      <c r="IBL379" s="5"/>
      <c r="IBM379" s="21"/>
      <c r="IBN379" s="5"/>
      <c r="IBO379" s="2"/>
      <c r="IBP379" s="2"/>
      <c r="IBQ379" s="2"/>
      <c r="IBR379" s="18"/>
      <c r="IBS379" s="18"/>
      <c r="IBT379" s="19"/>
      <c r="IBU379" s="1"/>
      <c r="IBV379" s="2"/>
      <c r="IBW379" s="20"/>
      <c r="IBX379" s="21"/>
      <c r="IBY379" s="5"/>
      <c r="IBZ379" s="21"/>
      <c r="ICA379" s="5"/>
      <c r="ICB379" s="2"/>
      <c r="ICC379" s="2"/>
      <c r="ICD379" s="2"/>
      <c r="ICE379" s="18"/>
      <c r="ICF379" s="18"/>
      <c r="ICG379" s="19"/>
      <c r="ICH379" s="1"/>
      <c r="ICI379" s="2"/>
      <c r="ICJ379" s="20"/>
      <c r="ICK379" s="21"/>
      <c r="ICL379" s="5"/>
      <c r="ICM379" s="21"/>
      <c r="ICN379" s="5"/>
      <c r="ICO379" s="2"/>
      <c r="ICP379" s="2"/>
      <c r="ICQ379" s="2"/>
      <c r="ICR379" s="18"/>
      <c r="ICS379" s="18"/>
      <c r="ICT379" s="19"/>
      <c r="ICU379" s="1"/>
      <c r="ICV379" s="2"/>
      <c r="ICW379" s="20"/>
      <c r="ICX379" s="21"/>
      <c r="ICY379" s="5"/>
      <c r="ICZ379" s="21"/>
      <c r="IDA379" s="5"/>
      <c r="IDB379" s="2"/>
      <c r="IDC379" s="2"/>
      <c r="IDD379" s="2"/>
      <c r="IDE379" s="18"/>
      <c r="IDF379" s="18"/>
      <c r="IDG379" s="19"/>
      <c r="IDH379" s="1"/>
      <c r="IDI379" s="2"/>
      <c r="IDJ379" s="20"/>
      <c r="IDK379" s="21"/>
      <c r="IDL379" s="5"/>
      <c r="IDM379" s="21"/>
      <c r="IDN379" s="5"/>
      <c r="IDO379" s="2"/>
      <c r="IDP379" s="2"/>
      <c r="IDQ379" s="2"/>
      <c r="IDR379" s="18"/>
      <c r="IDS379" s="18"/>
      <c r="IDT379" s="19"/>
      <c r="IDU379" s="1"/>
      <c r="IDV379" s="2"/>
      <c r="IDW379" s="20"/>
      <c r="IDX379" s="21"/>
      <c r="IDY379" s="5"/>
      <c r="IDZ379" s="21"/>
      <c r="IEA379" s="5"/>
      <c r="IEB379" s="2"/>
      <c r="IEC379" s="2"/>
      <c r="IED379" s="2"/>
      <c r="IEE379" s="18"/>
      <c r="IEF379" s="18"/>
      <c r="IEG379" s="19"/>
      <c r="IEH379" s="1"/>
      <c r="IEI379" s="2"/>
      <c r="IEJ379" s="20"/>
      <c r="IEK379" s="21"/>
      <c r="IEL379" s="5"/>
      <c r="IEM379" s="21"/>
      <c r="IEN379" s="5"/>
      <c r="IEO379" s="2"/>
      <c r="IEP379" s="2"/>
      <c r="IEQ379" s="2"/>
      <c r="IER379" s="18"/>
      <c r="IES379" s="18"/>
      <c r="IET379" s="19"/>
      <c r="IEU379" s="1"/>
      <c r="IEV379" s="2"/>
      <c r="IEW379" s="20"/>
      <c r="IEX379" s="21"/>
      <c r="IEY379" s="5"/>
      <c r="IEZ379" s="21"/>
      <c r="IFA379" s="5"/>
      <c r="IFB379" s="2"/>
      <c r="IFC379" s="2"/>
      <c r="IFD379" s="2"/>
      <c r="IFE379" s="18"/>
      <c r="IFF379" s="18"/>
      <c r="IFG379" s="19"/>
      <c r="IFH379" s="1"/>
      <c r="IFI379" s="2"/>
      <c r="IFJ379" s="20"/>
      <c r="IFK379" s="21"/>
      <c r="IFL379" s="5"/>
      <c r="IFM379" s="21"/>
      <c r="IFN379" s="5"/>
      <c r="IFO379" s="2"/>
      <c r="IFP379" s="2"/>
      <c r="IFQ379" s="2"/>
      <c r="IFR379" s="18"/>
      <c r="IFS379" s="18"/>
      <c r="IFT379" s="19"/>
      <c r="IFU379" s="1"/>
      <c r="IFV379" s="2"/>
      <c r="IFW379" s="20"/>
      <c r="IFX379" s="21"/>
      <c r="IFY379" s="5"/>
      <c r="IFZ379" s="21"/>
      <c r="IGA379" s="5"/>
      <c r="IGB379" s="2"/>
      <c r="IGC379" s="2"/>
      <c r="IGD379" s="2"/>
      <c r="IGE379" s="18"/>
      <c r="IGF379" s="18"/>
      <c r="IGG379" s="19"/>
      <c r="IGH379" s="1"/>
      <c r="IGI379" s="2"/>
      <c r="IGJ379" s="20"/>
      <c r="IGK379" s="21"/>
      <c r="IGL379" s="5"/>
      <c r="IGM379" s="21"/>
      <c r="IGN379" s="5"/>
      <c r="IGO379" s="2"/>
      <c r="IGP379" s="2"/>
      <c r="IGQ379" s="2"/>
      <c r="IGR379" s="18"/>
      <c r="IGS379" s="18"/>
      <c r="IGT379" s="19"/>
      <c r="IGU379" s="1"/>
      <c r="IGV379" s="2"/>
      <c r="IGW379" s="20"/>
      <c r="IGX379" s="21"/>
      <c r="IGY379" s="5"/>
      <c r="IGZ379" s="21"/>
      <c r="IHA379" s="5"/>
      <c r="IHB379" s="2"/>
      <c r="IHC379" s="2"/>
      <c r="IHD379" s="2"/>
      <c r="IHE379" s="18"/>
      <c r="IHF379" s="18"/>
      <c r="IHG379" s="19"/>
      <c r="IHH379" s="1"/>
      <c r="IHI379" s="2"/>
      <c r="IHJ379" s="20"/>
      <c r="IHK379" s="21"/>
      <c r="IHL379" s="5"/>
      <c r="IHM379" s="21"/>
      <c r="IHN379" s="5"/>
      <c r="IHO379" s="2"/>
      <c r="IHP379" s="2"/>
      <c r="IHQ379" s="2"/>
      <c r="IHR379" s="18"/>
      <c r="IHS379" s="18"/>
      <c r="IHT379" s="19"/>
      <c r="IHU379" s="1"/>
      <c r="IHV379" s="2"/>
      <c r="IHW379" s="20"/>
      <c r="IHX379" s="21"/>
      <c r="IHY379" s="5"/>
      <c r="IHZ379" s="21"/>
      <c r="IIA379" s="5"/>
      <c r="IIB379" s="2"/>
      <c r="IIC379" s="2"/>
      <c r="IID379" s="2"/>
      <c r="IIE379" s="18"/>
      <c r="IIF379" s="18"/>
      <c r="IIG379" s="19"/>
      <c r="IIH379" s="1"/>
      <c r="III379" s="2"/>
      <c r="IIJ379" s="20"/>
      <c r="IIK379" s="21"/>
      <c r="IIL379" s="5"/>
      <c r="IIM379" s="21"/>
      <c r="IIN379" s="5"/>
      <c r="IIO379" s="2"/>
      <c r="IIP379" s="2"/>
      <c r="IIQ379" s="2"/>
      <c r="IIR379" s="18"/>
      <c r="IIS379" s="18"/>
      <c r="IIT379" s="19"/>
      <c r="IIU379" s="1"/>
      <c r="IIV379" s="2"/>
      <c r="IIW379" s="20"/>
      <c r="IIX379" s="21"/>
      <c r="IIY379" s="5"/>
      <c r="IIZ379" s="21"/>
      <c r="IJA379" s="5"/>
      <c r="IJB379" s="2"/>
      <c r="IJC379" s="2"/>
      <c r="IJD379" s="2"/>
      <c r="IJE379" s="18"/>
      <c r="IJF379" s="18"/>
      <c r="IJG379" s="19"/>
      <c r="IJH379" s="1"/>
      <c r="IJI379" s="2"/>
      <c r="IJJ379" s="20"/>
      <c r="IJK379" s="21"/>
      <c r="IJL379" s="5"/>
      <c r="IJM379" s="21"/>
      <c r="IJN379" s="5"/>
      <c r="IJO379" s="2"/>
      <c r="IJP379" s="2"/>
      <c r="IJQ379" s="2"/>
      <c r="IJR379" s="18"/>
      <c r="IJS379" s="18"/>
      <c r="IJT379" s="19"/>
      <c r="IJU379" s="1"/>
      <c r="IJV379" s="2"/>
      <c r="IJW379" s="20"/>
      <c r="IJX379" s="21"/>
      <c r="IJY379" s="5"/>
      <c r="IJZ379" s="21"/>
      <c r="IKA379" s="5"/>
      <c r="IKB379" s="2"/>
      <c r="IKC379" s="2"/>
      <c r="IKD379" s="2"/>
      <c r="IKE379" s="18"/>
      <c r="IKF379" s="18"/>
      <c r="IKG379" s="19"/>
      <c r="IKH379" s="1"/>
      <c r="IKI379" s="2"/>
      <c r="IKJ379" s="20"/>
      <c r="IKK379" s="21"/>
      <c r="IKL379" s="5"/>
      <c r="IKM379" s="21"/>
      <c r="IKN379" s="5"/>
      <c r="IKO379" s="2"/>
      <c r="IKP379" s="2"/>
      <c r="IKQ379" s="2"/>
      <c r="IKR379" s="18"/>
      <c r="IKS379" s="18"/>
      <c r="IKT379" s="19"/>
      <c r="IKU379" s="1"/>
      <c r="IKV379" s="2"/>
      <c r="IKW379" s="20"/>
      <c r="IKX379" s="21"/>
      <c r="IKY379" s="5"/>
      <c r="IKZ379" s="21"/>
      <c r="ILA379" s="5"/>
      <c r="ILB379" s="2"/>
      <c r="ILC379" s="2"/>
      <c r="ILD379" s="2"/>
      <c r="ILE379" s="18"/>
      <c r="ILF379" s="18"/>
      <c r="ILG379" s="19"/>
      <c r="ILH379" s="1"/>
      <c r="ILI379" s="2"/>
      <c r="ILJ379" s="20"/>
      <c r="ILK379" s="21"/>
      <c r="ILL379" s="5"/>
      <c r="ILM379" s="21"/>
      <c r="ILN379" s="5"/>
      <c r="ILO379" s="2"/>
      <c r="ILP379" s="2"/>
      <c r="ILQ379" s="2"/>
      <c r="ILR379" s="18"/>
      <c r="ILS379" s="18"/>
      <c r="ILT379" s="19"/>
      <c r="ILU379" s="1"/>
      <c r="ILV379" s="2"/>
      <c r="ILW379" s="20"/>
      <c r="ILX379" s="21"/>
      <c r="ILY379" s="5"/>
      <c r="ILZ379" s="21"/>
      <c r="IMA379" s="5"/>
      <c r="IMB379" s="2"/>
      <c r="IMC379" s="2"/>
      <c r="IMD379" s="2"/>
      <c r="IME379" s="18"/>
      <c r="IMF379" s="18"/>
      <c r="IMG379" s="19"/>
      <c r="IMH379" s="1"/>
      <c r="IMI379" s="2"/>
      <c r="IMJ379" s="20"/>
      <c r="IMK379" s="21"/>
      <c r="IML379" s="5"/>
      <c r="IMM379" s="21"/>
      <c r="IMN379" s="5"/>
      <c r="IMO379" s="2"/>
      <c r="IMP379" s="2"/>
      <c r="IMQ379" s="2"/>
      <c r="IMR379" s="18"/>
      <c r="IMS379" s="18"/>
      <c r="IMT379" s="19"/>
      <c r="IMU379" s="1"/>
      <c r="IMV379" s="2"/>
      <c r="IMW379" s="20"/>
      <c r="IMX379" s="21"/>
      <c r="IMY379" s="5"/>
      <c r="IMZ379" s="21"/>
      <c r="INA379" s="5"/>
      <c r="INB379" s="2"/>
      <c r="INC379" s="2"/>
      <c r="IND379" s="2"/>
      <c r="INE379" s="18"/>
      <c r="INF379" s="18"/>
      <c r="ING379" s="19"/>
      <c r="INH379" s="1"/>
      <c r="INI379" s="2"/>
      <c r="INJ379" s="20"/>
      <c r="INK379" s="21"/>
      <c r="INL379" s="5"/>
      <c r="INM379" s="21"/>
      <c r="INN379" s="5"/>
      <c r="INO379" s="2"/>
      <c r="INP379" s="2"/>
      <c r="INQ379" s="2"/>
      <c r="INR379" s="18"/>
      <c r="INS379" s="18"/>
      <c r="INT379" s="19"/>
      <c r="INU379" s="1"/>
      <c r="INV379" s="2"/>
      <c r="INW379" s="20"/>
      <c r="INX379" s="21"/>
      <c r="INY379" s="5"/>
      <c r="INZ379" s="21"/>
      <c r="IOA379" s="5"/>
      <c r="IOB379" s="2"/>
      <c r="IOC379" s="2"/>
      <c r="IOD379" s="2"/>
      <c r="IOE379" s="18"/>
      <c r="IOF379" s="18"/>
      <c r="IOG379" s="19"/>
      <c r="IOH379" s="1"/>
      <c r="IOI379" s="2"/>
      <c r="IOJ379" s="20"/>
      <c r="IOK379" s="21"/>
      <c r="IOL379" s="5"/>
      <c r="IOM379" s="21"/>
      <c r="ION379" s="5"/>
      <c r="IOO379" s="2"/>
      <c r="IOP379" s="2"/>
      <c r="IOQ379" s="2"/>
      <c r="IOR379" s="18"/>
      <c r="IOS379" s="18"/>
      <c r="IOT379" s="19"/>
      <c r="IOU379" s="1"/>
      <c r="IOV379" s="2"/>
      <c r="IOW379" s="20"/>
      <c r="IOX379" s="21"/>
      <c r="IOY379" s="5"/>
      <c r="IOZ379" s="21"/>
      <c r="IPA379" s="5"/>
      <c r="IPB379" s="2"/>
      <c r="IPC379" s="2"/>
      <c r="IPD379" s="2"/>
      <c r="IPE379" s="18"/>
      <c r="IPF379" s="18"/>
      <c r="IPG379" s="19"/>
      <c r="IPH379" s="1"/>
      <c r="IPI379" s="2"/>
      <c r="IPJ379" s="20"/>
      <c r="IPK379" s="21"/>
      <c r="IPL379" s="5"/>
      <c r="IPM379" s="21"/>
      <c r="IPN379" s="5"/>
      <c r="IPO379" s="2"/>
      <c r="IPP379" s="2"/>
      <c r="IPQ379" s="2"/>
      <c r="IPR379" s="18"/>
      <c r="IPS379" s="18"/>
      <c r="IPT379" s="19"/>
      <c r="IPU379" s="1"/>
      <c r="IPV379" s="2"/>
      <c r="IPW379" s="20"/>
      <c r="IPX379" s="21"/>
      <c r="IPY379" s="5"/>
      <c r="IPZ379" s="21"/>
      <c r="IQA379" s="5"/>
      <c r="IQB379" s="2"/>
      <c r="IQC379" s="2"/>
      <c r="IQD379" s="2"/>
      <c r="IQE379" s="18"/>
      <c r="IQF379" s="18"/>
      <c r="IQG379" s="19"/>
      <c r="IQH379" s="1"/>
      <c r="IQI379" s="2"/>
      <c r="IQJ379" s="20"/>
      <c r="IQK379" s="21"/>
      <c r="IQL379" s="5"/>
      <c r="IQM379" s="21"/>
      <c r="IQN379" s="5"/>
      <c r="IQO379" s="2"/>
      <c r="IQP379" s="2"/>
      <c r="IQQ379" s="2"/>
      <c r="IQR379" s="18"/>
      <c r="IQS379" s="18"/>
      <c r="IQT379" s="19"/>
      <c r="IQU379" s="1"/>
      <c r="IQV379" s="2"/>
      <c r="IQW379" s="20"/>
      <c r="IQX379" s="21"/>
      <c r="IQY379" s="5"/>
      <c r="IQZ379" s="21"/>
      <c r="IRA379" s="5"/>
      <c r="IRB379" s="2"/>
      <c r="IRC379" s="2"/>
      <c r="IRD379" s="2"/>
      <c r="IRE379" s="18"/>
      <c r="IRF379" s="18"/>
      <c r="IRG379" s="19"/>
      <c r="IRH379" s="1"/>
      <c r="IRI379" s="2"/>
      <c r="IRJ379" s="20"/>
      <c r="IRK379" s="21"/>
      <c r="IRL379" s="5"/>
      <c r="IRM379" s="21"/>
      <c r="IRN379" s="5"/>
      <c r="IRO379" s="2"/>
      <c r="IRP379" s="2"/>
      <c r="IRQ379" s="2"/>
      <c r="IRR379" s="18"/>
      <c r="IRS379" s="18"/>
      <c r="IRT379" s="19"/>
      <c r="IRU379" s="1"/>
      <c r="IRV379" s="2"/>
      <c r="IRW379" s="20"/>
      <c r="IRX379" s="21"/>
      <c r="IRY379" s="5"/>
      <c r="IRZ379" s="21"/>
      <c r="ISA379" s="5"/>
      <c r="ISB379" s="2"/>
      <c r="ISC379" s="2"/>
      <c r="ISD379" s="2"/>
      <c r="ISE379" s="18"/>
      <c r="ISF379" s="18"/>
      <c r="ISG379" s="19"/>
      <c r="ISH379" s="1"/>
      <c r="ISI379" s="2"/>
      <c r="ISJ379" s="20"/>
      <c r="ISK379" s="21"/>
      <c r="ISL379" s="5"/>
      <c r="ISM379" s="21"/>
      <c r="ISN379" s="5"/>
      <c r="ISO379" s="2"/>
      <c r="ISP379" s="2"/>
      <c r="ISQ379" s="2"/>
      <c r="ISR379" s="18"/>
      <c r="ISS379" s="18"/>
      <c r="IST379" s="19"/>
      <c r="ISU379" s="1"/>
      <c r="ISV379" s="2"/>
      <c r="ISW379" s="20"/>
      <c r="ISX379" s="21"/>
      <c r="ISY379" s="5"/>
      <c r="ISZ379" s="21"/>
      <c r="ITA379" s="5"/>
      <c r="ITB379" s="2"/>
      <c r="ITC379" s="2"/>
      <c r="ITD379" s="2"/>
      <c r="ITE379" s="18"/>
      <c r="ITF379" s="18"/>
      <c r="ITG379" s="19"/>
      <c r="ITH379" s="1"/>
      <c r="ITI379" s="2"/>
      <c r="ITJ379" s="20"/>
      <c r="ITK379" s="21"/>
      <c r="ITL379" s="5"/>
      <c r="ITM379" s="21"/>
      <c r="ITN379" s="5"/>
      <c r="ITO379" s="2"/>
      <c r="ITP379" s="2"/>
      <c r="ITQ379" s="2"/>
      <c r="ITR379" s="18"/>
      <c r="ITS379" s="18"/>
      <c r="ITT379" s="19"/>
      <c r="ITU379" s="1"/>
      <c r="ITV379" s="2"/>
      <c r="ITW379" s="20"/>
      <c r="ITX379" s="21"/>
      <c r="ITY379" s="5"/>
      <c r="ITZ379" s="21"/>
      <c r="IUA379" s="5"/>
      <c r="IUB379" s="2"/>
      <c r="IUC379" s="2"/>
      <c r="IUD379" s="2"/>
      <c r="IUE379" s="18"/>
      <c r="IUF379" s="18"/>
      <c r="IUG379" s="19"/>
      <c r="IUH379" s="1"/>
      <c r="IUI379" s="2"/>
      <c r="IUJ379" s="20"/>
      <c r="IUK379" s="21"/>
      <c r="IUL379" s="5"/>
      <c r="IUM379" s="21"/>
      <c r="IUN379" s="5"/>
      <c r="IUO379" s="2"/>
      <c r="IUP379" s="2"/>
      <c r="IUQ379" s="2"/>
      <c r="IUR379" s="18"/>
      <c r="IUS379" s="18"/>
      <c r="IUT379" s="19"/>
      <c r="IUU379" s="1"/>
      <c r="IUV379" s="2"/>
      <c r="IUW379" s="20"/>
      <c r="IUX379" s="21"/>
      <c r="IUY379" s="5"/>
      <c r="IUZ379" s="21"/>
      <c r="IVA379" s="5"/>
      <c r="IVB379" s="2"/>
      <c r="IVC379" s="2"/>
      <c r="IVD379" s="2"/>
      <c r="IVE379" s="18"/>
      <c r="IVF379" s="18"/>
      <c r="IVG379" s="19"/>
      <c r="IVH379" s="1"/>
      <c r="IVI379" s="2"/>
      <c r="IVJ379" s="20"/>
      <c r="IVK379" s="21"/>
      <c r="IVL379" s="5"/>
      <c r="IVM379" s="21"/>
      <c r="IVN379" s="5"/>
      <c r="IVO379" s="2"/>
      <c r="IVP379" s="2"/>
      <c r="IVQ379" s="2"/>
      <c r="IVR379" s="18"/>
      <c r="IVS379" s="18"/>
      <c r="IVT379" s="19"/>
      <c r="IVU379" s="1"/>
      <c r="IVV379" s="2"/>
      <c r="IVW379" s="20"/>
      <c r="IVX379" s="21"/>
      <c r="IVY379" s="5"/>
      <c r="IVZ379" s="21"/>
      <c r="IWA379" s="5"/>
      <c r="IWB379" s="2"/>
      <c r="IWC379" s="2"/>
      <c r="IWD379" s="2"/>
      <c r="IWE379" s="18"/>
      <c r="IWF379" s="18"/>
      <c r="IWG379" s="19"/>
      <c r="IWH379" s="1"/>
      <c r="IWI379" s="2"/>
      <c r="IWJ379" s="20"/>
      <c r="IWK379" s="21"/>
      <c r="IWL379" s="5"/>
      <c r="IWM379" s="21"/>
      <c r="IWN379" s="5"/>
      <c r="IWO379" s="2"/>
      <c r="IWP379" s="2"/>
      <c r="IWQ379" s="2"/>
      <c r="IWR379" s="18"/>
      <c r="IWS379" s="18"/>
      <c r="IWT379" s="19"/>
      <c r="IWU379" s="1"/>
      <c r="IWV379" s="2"/>
      <c r="IWW379" s="20"/>
      <c r="IWX379" s="21"/>
      <c r="IWY379" s="5"/>
      <c r="IWZ379" s="21"/>
      <c r="IXA379" s="5"/>
      <c r="IXB379" s="2"/>
      <c r="IXC379" s="2"/>
      <c r="IXD379" s="2"/>
      <c r="IXE379" s="18"/>
      <c r="IXF379" s="18"/>
      <c r="IXG379" s="19"/>
      <c r="IXH379" s="1"/>
      <c r="IXI379" s="2"/>
      <c r="IXJ379" s="20"/>
      <c r="IXK379" s="21"/>
      <c r="IXL379" s="5"/>
      <c r="IXM379" s="21"/>
      <c r="IXN379" s="5"/>
      <c r="IXO379" s="2"/>
      <c r="IXP379" s="2"/>
      <c r="IXQ379" s="2"/>
      <c r="IXR379" s="18"/>
      <c r="IXS379" s="18"/>
      <c r="IXT379" s="19"/>
      <c r="IXU379" s="1"/>
      <c r="IXV379" s="2"/>
      <c r="IXW379" s="20"/>
      <c r="IXX379" s="21"/>
      <c r="IXY379" s="5"/>
      <c r="IXZ379" s="21"/>
      <c r="IYA379" s="5"/>
      <c r="IYB379" s="2"/>
      <c r="IYC379" s="2"/>
      <c r="IYD379" s="2"/>
      <c r="IYE379" s="18"/>
      <c r="IYF379" s="18"/>
      <c r="IYG379" s="19"/>
      <c r="IYH379" s="1"/>
      <c r="IYI379" s="2"/>
      <c r="IYJ379" s="20"/>
      <c r="IYK379" s="21"/>
      <c r="IYL379" s="5"/>
      <c r="IYM379" s="21"/>
      <c r="IYN379" s="5"/>
      <c r="IYO379" s="2"/>
      <c r="IYP379" s="2"/>
      <c r="IYQ379" s="2"/>
      <c r="IYR379" s="18"/>
      <c r="IYS379" s="18"/>
      <c r="IYT379" s="19"/>
      <c r="IYU379" s="1"/>
      <c r="IYV379" s="2"/>
      <c r="IYW379" s="20"/>
      <c r="IYX379" s="21"/>
      <c r="IYY379" s="5"/>
      <c r="IYZ379" s="21"/>
      <c r="IZA379" s="5"/>
      <c r="IZB379" s="2"/>
      <c r="IZC379" s="2"/>
      <c r="IZD379" s="2"/>
      <c r="IZE379" s="18"/>
      <c r="IZF379" s="18"/>
      <c r="IZG379" s="19"/>
      <c r="IZH379" s="1"/>
      <c r="IZI379" s="2"/>
      <c r="IZJ379" s="20"/>
      <c r="IZK379" s="21"/>
      <c r="IZL379" s="5"/>
      <c r="IZM379" s="21"/>
      <c r="IZN379" s="5"/>
      <c r="IZO379" s="2"/>
      <c r="IZP379" s="2"/>
      <c r="IZQ379" s="2"/>
      <c r="IZR379" s="18"/>
      <c r="IZS379" s="18"/>
      <c r="IZT379" s="19"/>
      <c r="IZU379" s="1"/>
      <c r="IZV379" s="2"/>
      <c r="IZW379" s="20"/>
      <c r="IZX379" s="21"/>
      <c r="IZY379" s="5"/>
      <c r="IZZ379" s="21"/>
      <c r="JAA379" s="5"/>
      <c r="JAB379" s="2"/>
      <c r="JAC379" s="2"/>
      <c r="JAD379" s="2"/>
      <c r="JAE379" s="18"/>
      <c r="JAF379" s="18"/>
      <c r="JAG379" s="19"/>
      <c r="JAH379" s="1"/>
      <c r="JAI379" s="2"/>
      <c r="JAJ379" s="20"/>
      <c r="JAK379" s="21"/>
      <c r="JAL379" s="5"/>
      <c r="JAM379" s="21"/>
      <c r="JAN379" s="5"/>
      <c r="JAO379" s="2"/>
      <c r="JAP379" s="2"/>
      <c r="JAQ379" s="2"/>
      <c r="JAR379" s="18"/>
      <c r="JAS379" s="18"/>
      <c r="JAT379" s="19"/>
      <c r="JAU379" s="1"/>
      <c r="JAV379" s="2"/>
      <c r="JAW379" s="20"/>
      <c r="JAX379" s="21"/>
      <c r="JAY379" s="5"/>
      <c r="JAZ379" s="21"/>
      <c r="JBA379" s="5"/>
      <c r="JBB379" s="2"/>
      <c r="JBC379" s="2"/>
      <c r="JBD379" s="2"/>
      <c r="JBE379" s="18"/>
      <c r="JBF379" s="18"/>
      <c r="JBG379" s="19"/>
      <c r="JBH379" s="1"/>
      <c r="JBI379" s="2"/>
      <c r="JBJ379" s="20"/>
      <c r="JBK379" s="21"/>
      <c r="JBL379" s="5"/>
      <c r="JBM379" s="21"/>
      <c r="JBN379" s="5"/>
      <c r="JBO379" s="2"/>
      <c r="JBP379" s="2"/>
      <c r="JBQ379" s="2"/>
      <c r="JBR379" s="18"/>
      <c r="JBS379" s="18"/>
      <c r="JBT379" s="19"/>
      <c r="JBU379" s="1"/>
      <c r="JBV379" s="2"/>
      <c r="JBW379" s="20"/>
      <c r="JBX379" s="21"/>
      <c r="JBY379" s="5"/>
      <c r="JBZ379" s="21"/>
      <c r="JCA379" s="5"/>
      <c r="JCB379" s="2"/>
      <c r="JCC379" s="2"/>
      <c r="JCD379" s="2"/>
      <c r="JCE379" s="18"/>
      <c r="JCF379" s="18"/>
      <c r="JCG379" s="19"/>
      <c r="JCH379" s="1"/>
      <c r="JCI379" s="2"/>
      <c r="JCJ379" s="20"/>
      <c r="JCK379" s="21"/>
      <c r="JCL379" s="5"/>
      <c r="JCM379" s="21"/>
      <c r="JCN379" s="5"/>
      <c r="JCO379" s="2"/>
      <c r="JCP379" s="2"/>
      <c r="JCQ379" s="2"/>
      <c r="JCR379" s="18"/>
      <c r="JCS379" s="18"/>
      <c r="JCT379" s="19"/>
      <c r="JCU379" s="1"/>
      <c r="JCV379" s="2"/>
      <c r="JCW379" s="20"/>
      <c r="JCX379" s="21"/>
      <c r="JCY379" s="5"/>
      <c r="JCZ379" s="21"/>
      <c r="JDA379" s="5"/>
      <c r="JDB379" s="2"/>
      <c r="JDC379" s="2"/>
      <c r="JDD379" s="2"/>
      <c r="JDE379" s="18"/>
      <c r="JDF379" s="18"/>
      <c r="JDG379" s="19"/>
      <c r="JDH379" s="1"/>
      <c r="JDI379" s="2"/>
      <c r="JDJ379" s="20"/>
      <c r="JDK379" s="21"/>
      <c r="JDL379" s="5"/>
      <c r="JDM379" s="21"/>
      <c r="JDN379" s="5"/>
      <c r="JDO379" s="2"/>
      <c r="JDP379" s="2"/>
      <c r="JDQ379" s="2"/>
      <c r="JDR379" s="18"/>
      <c r="JDS379" s="18"/>
      <c r="JDT379" s="19"/>
      <c r="JDU379" s="1"/>
      <c r="JDV379" s="2"/>
      <c r="JDW379" s="20"/>
      <c r="JDX379" s="21"/>
      <c r="JDY379" s="5"/>
      <c r="JDZ379" s="21"/>
      <c r="JEA379" s="5"/>
      <c r="JEB379" s="2"/>
      <c r="JEC379" s="2"/>
      <c r="JED379" s="2"/>
      <c r="JEE379" s="18"/>
      <c r="JEF379" s="18"/>
      <c r="JEG379" s="19"/>
      <c r="JEH379" s="1"/>
      <c r="JEI379" s="2"/>
      <c r="JEJ379" s="20"/>
      <c r="JEK379" s="21"/>
      <c r="JEL379" s="5"/>
      <c r="JEM379" s="21"/>
      <c r="JEN379" s="5"/>
      <c r="JEO379" s="2"/>
      <c r="JEP379" s="2"/>
      <c r="JEQ379" s="2"/>
      <c r="JER379" s="18"/>
      <c r="JES379" s="18"/>
      <c r="JET379" s="19"/>
      <c r="JEU379" s="1"/>
      <c r="JEV379" s="2"/>
      <c r="JEW379" s="20"/>
      <c r="JEX379" s="21"/>
      <c r="JEY379" s="5"/>
      <c r="JEZ379" s="21"/>
      <c r="JFA379" s="5"/>
      <c r="JFB379" s="2"/>
      <c r="JFC379" s="2"/>
      <c r="JFD379" s="2"/>
      <c r="JFE379" s="18"/>
      <c r="JFF379" s="18"/>
      <c r="JFG379" s="19"/>
      <c r="JFH379" s="1"/>
      <c r="JFI379" s="2"/>
      <c r="JFJ379" s="20"/>
      <c r="JFK379" s="21"/>
      <c r="JFL379" s="5"/>
      <c r="JFM379" s="21"/>
      <c r="JFN379" s="5"/>
      <c r="JFO379" s="2"/>
      <c r="JFP379" s="2"/>
      <c r="JFQ379" s="2"/>
      <c r="JFR379" s="18"/>
      <c r="JFS379" s="18"/>
      <c r="JFT379" s="19"/>
      <c r="JFU379" s="1"/>
      <c r="JFV379" s="2"/>
      <c r="JFW379" s="20"/>
      <c r="JFX379" s="21"/>
      <c r="JFY379" s="5"/>
      <c r="JFZ379" s="21"/>
      <c r="JGA379" s="5"/>
      <c r="JGB379" s="2"/>
      <c r="JGC379" s="2"/>
      <c r="JGD379" s="2"/>
      <c r="JGE379" s="18"/>
      <c r="JGF379" s="18"/>
      <c r="JGG379" s="19"/>
      <c r="JGH379" s="1"/>
      <c r="JGI379" s="2"/>
      <c r="JGJ379" s="20"/>
      <c r="JGK379" s="21"/>
      <c r="JGL379" s="5"/>
      <c r="JGM379" s="21"/>
      <c r="JGN379" s="5"/>
      <c r="JGO379" s="2"/>
      <c r="JGP379" s="2"/>
      <c r="JGQ379" s="2"/>
      <c r="JGR379" s="18"/>
      <c r="JGS379" s="18"/>
      <c r="JGT379" s="19"/>
      <c r="JGU379" s="1"/>
      <c r="JGV379" s="2"/>
      <c r="JGW379" s="20"/>
      <c r="JGX379" s="21"/>
      <c r="JGY379" s="5"/>
      <c r="JGZ379" s="21"/>
      <c r="JHA379" s="5"/>
      <c r="JHB379" s="2"/>
      <c r="JHC379" s="2"/>
      <c r="JHD379" s="2"/>
      <c r="JHE379" s="18"/>
      <c r="JHF379" s="18"/>
      <c r="JHG379" s="19"/>
      <c r="JHH379" s="1"/>
      <c r="JHI379" s="2"/>
      <c r="JHJ379" s="20"/>
      <c r="JHK379" s="21"/>
      <c r="JHL379" s="5"/>
      <c r="JHM379" s="21"/>
      <c r="JHN379" s="5"/>
      <c r="JHO379" s="2"/>
      <c r="JHP379" s="2"/>
      <c r="JHQ379" s="2"/>
      <c r="JHR379" s="18"/>
      <c r="JHS379" s="18"/>
      <c r="JHT379" s="19"/>
      <c r="JHU379" s="1"/>
      <c r="JHV379" s="2"/>
      <c r="JHW379" s="20"/>
      <c r="JHX379" s="21"/>
      <c r="JHY379" s="5"/>
      <c r="JHZ379" s="21"/>
      <c r="JIA379" s="5"/>
      <c r="JIB379" s="2"/>
      <c r="JIC379" s="2"/>
      <c r="JID379" s="2"/>
      <c r="JIE379" s="18"/>
      <c r="JIF379" s="18"/>
      <c r="JIG379" s="19"/>
      <c r="JIH379" s="1"/>
      <c r="JII379" s="2"/>
      <c r="JIJ379" s="20"/>
      <c r="JIK379" s="21"/>
      <c r="JIL379" s="5"/>
      <c r="JIM379" s="21"/>
      <c r="JIN379" s="5"/>
      <c r="JIO379" s="2"/>
      <c r="JIP379" s="2"/>
      <c r="JIQ379" s="2"/>
      <c r="JIR379" s="18"/>
      <c r="JIS379" s="18"/>
      <c r="JIT379" s="19"/>
      <c r="JIU379" s="1"/>
      <c r="JIV379" s="2"/>
      <c r="JIW379" s="20"/>
      <c r="JIX379" s="21"/>
      <c r="JIY379" s="5"/>
      <c r="JIZ379" s="21"/>
      <c r="JJA379" s="5"/>
      <c r="JJB379" s="2"/>
      <c r="JJC379" s="2"/>
      <c r="JJD379" s="2"/>
      <c r="JJE379" s="18"/>
      <c r="JJF379" s="18"/>
      <c r="JJG379" s="19"/>
      <c r="JJH379" s="1"/>
      <c r="JJI379" s="2"/>
      <c r="JJJ379" s="20"/>
      <c r="JJK379" s="21"/>
      <c r="JJL379" s="5"/>
      <c r="JJM379" s="21"/>
      <c r="JJN379" s="5"/>
      <c r="JJO379" s="2"/>
      <c r="JJP379" s="2"/>
      <c r="JJQ379" s="2"/>
      <c r="JJR379" s="18"/>
      <c r="JJS379" s="18"/>
      <c r="JJT379" s="19"/>
      <c r="JJU379" s="1"/>
      <c r="JJV379" s="2"/>
      <c r="JJW379" s="20"/>
      <c r="JJX379" s="21"/>
      <c r="JJY379" s="5"/>
      <c r="JJZ379" s="21"/>
      <c r="JKA379" s="5"/>
      <c r="JKB379" s="2"/>
      <c r="JKC379" s="2"/>
      <c r="JKD379" s="2"/>
      <c r="JKE379" s="18"/>
      <c r="JKF379" s="18"/>
      <c r="JKG379" s="19"/>
      <c r="JKH379" s="1"/>
      <c r="JKI379" s="2"/>
      <c r="JKJ379" s="20"/>
      <c r="JKK379" s="21"/>
      <c r="JKL379" s="5"/>
      <c r="JKM379" s="21"/>
      <c r="JKN379" s="5"/>
      <c r="JKO379" s="2"/>
      <c r="JKP379" s="2"/>
      <c r="JKQ379" s="2"/>
      <c r="JKR379" s="18"/>
      <c r="JKS379" s="18"/>
      <c r="JKT379" s="19"/>
      <c r="JKU379" s="1"/>
      <c r="JKV379" s="2"/>
      <c r="JKW379" s="20"/>
      <c r="JKX379" s="21"/>
      <c r="JKY379" s="5"/>
      <c r="JKZ379" s="21"/>
      <c r="JLA379" s="5"/>
      <c r="JLB379" s="2"/>
      <c r="JLC379" s="2"/>
      <c r="JLD379" s="2"/>
      <c r="JLE379" s="18"/>
      <c r="JLF379" s="18"/>
      <c r="JLG379" s="19"/>
      <c r="JLH379" s="1"/>
      <c r="JLI379" s="2"/>
      <c r="JLJ379" s="20"/>
      <c r="JLK379" s="21"/>
      <c r="JLL379" s="5"/>
      <c r="JLM379" s="21"/>
      <c r="JLN379" s="5"/>
      <c r="JLO379" s="2"/>
      <c r="JLP379" s="2"/>
      <c r="JLQ379" s="2"/>
      <c r="JLR379" s="18"/>
      <c r="JLS379" s="18"/>
      <c r="JLT379" s="19"/>
      <c r="JLU379" s="1"/>
      <c r="JLV379" s="2"/>
      <c r="JLW379" s="20"/>
      <c r="JLX379" s="21"/>
      <c r="JLY379" s="5"/>
      <c r="JLZ379" s="21"/>
      <c r="JMA379" s="5"/>
      <c r="JMB379" s="2"/>
      <c r="JMC379" s="2"/>
      <c r="JMD379" s="2"/>
      <c r="JME379" s="18"/>
      <c r="JMF379" s="18"/>
      <c r="JMG379" s="19"/>
      <c r="JMH379" s="1"/>
      <c r="JMI379" s="2"/>
      <c r="JMJ379" s="20"/>
      <c r="JMK379" s="21"/>
      <c r="JML379" s="5"/>
      <c r="JMM379" s="21"/>
      <c r="JMN379" s="5"/>
      <c r="JMO379" s="2"/>
      <c r="JMP379" s="2"/>
      <c r="JMQ379" s="2"/>
      <c r="JMR379" s="18"/>
      <c r="JMS379" s="18"/>
      <c r="JMT379" s="19"/>
      <c r="JMU379" s="1"/>
      <c r="JMV379" s="2"/>
      <c r="JMW379" s="20"/>
      <c r="JMX379" s="21"/>
      <c r="JMY379" s="5"/>
      <c r="JMZ379" s="21"/>
      <c r="JNA379" s="5"/>
      <c r="JNB379" s="2"/>
      <c r="JNC379" s="2"/>
      <c r="JND379" s="2"/>
      <c r="JNE379" s="18"/>
      <c r="JNF379" s="18"/>
      <c r="JNG379" s="19"/>
      <c r="JNH379" s="1"/>
      <c r="JNI379" s="2"/>
      <c r="JNJ379" s="20"/>
      <c r="JNK379" s="21"/>
      <c r="JNL379" s="5"/>
      <c r="JNM379" s="21"/>
      <c r="JNN379" s="5"/>
      <c r="JNO379" s="2"/>
      <c r="JNP379" s="2"/>
      <c r="JNQ379" s="2"/>
      <c r="JNR379" s="18"/>
      <c r="JNS379" s="18"/>
      <c r="JNT379" s="19"/>
      <c r="JNU379" s="1"/>
      <c r="JNV379" s="2"/>
      <c r="JNW379" s="20"/>
      <c r="JNX379" s="21"/>
      <c r="JNY379" s="5"/>
      <c r="JNZ379" s="21"/>
      <c r="JOA379" s="5"/>
      <c r="JOB379" s="2"/>
      <c r="JOC379" s="2"/>
      <c r="JOD379" s="2"/>
      <c r="JOE379" s="18"/>
      <c r="JOF379" s="18"/>
      <c r="JOG379" s="19"/>
      <c r="JOH379" s="1"/>
      <c r="JOI379" s="2"/>
      <c r="JOJ379" s="20"/>
      <c r="JOK379" s="21"/>
      <c r="JOL379" s="5"/>
      <c r="JOM379" s="21"/>
      <c r="JON379" s="5"/>
      <c r="JOO379" s="2"/>
      <c r="JOP379" s="2"/>
      <c r="JOQ379" s="2"/>
      <c r="JOR379" s="18"/>
      <c r="JOS379" s="18"/>
      <c r="JOT379" s="19"/>
      <c r="JOU379" s="1"/>
      <c r="JOV379" s="2"/>
      <c r="JOW379" s="20"/>
      <c r="JOX379" s="21"/>
      <c r="JOY379" s="5"/>
      <c r="JOZ379" s="21"/>
      <c r="JPA379" s="5"/>
      <c r="JPB379" s="2"/>
      <c r="JPC379" s="2"/>
      <c r="JPD379" s="2"/>
      <c r="JPE379" s="18"/>
      <c r="JPF379" s="18"/>
      <c r="JPG379" s="19"/>
      <c r="JPH379" s="1"/>
      <c r="JPI379" s="2"/>
      <c r="JPJ379" s="20"/>
      <c r="JPK379" s="21"/>
      <c r="JPL379" s="5"/>
      <c r="JPM379" s="21"/>
      <c r="JPN379" s="5"/>
      <c r="JPO379" s="2"/>
      <c r="JPP379" s="2"/>
      <c r="JPQ379" s="2"/>
      <c r="JPR379" s="18"/>
      <c r="JPS379" s="18"/>
      <c r="JPT379" s="19"/>
      <c r="JPU379" s="1"/>
      <c r="JPV379" s="2"/>
      <c r="JPW379" s="20"/>
      <c r="JPX379" s="21"/>
      <c r="JPY379" s="5"/>
      <c r="JPZ379" s="21"/>
      <c r="JQA379" s="5"/>
      <c r="JQB379" s="2"/>
      <c r="JQC379" s="2"/>
      <c r="JQD379" s="2"/>
      <c r="JQE379" s="18"/>
      <c r="JQF379" s="18"/>
      <c r="JQG379" s="19"/>
      <c r="JQH379" s="1"/>
      <c r="JQI379" s="2"/>
      <c r="JQJ379" s="20"/>
      <c r="JQK379" s="21"/>
      <c r="JQL379" s="5"/>
      <c r="JQM379" s="21"/>
      <c r="JQN379" s="5"/>
      <c r="JQO379" s="2"/>
      <c r="JQP379" s="2"/>
      <c r="JQQ379" s="2"/>
      <c r="JQR379" s="18"/>
      <c r="JQS379" s="18"/>
      <c r="JQT379" s="19"/>
      <c r="JQU379" s="1"/>
      <c r="JQV379" s="2"/>
      <c r="JQW379" s="20"/>
      <c r="JQX379" s="21"/>
      <c r="JQY379" s="5"/>
      <c r="JQZ379" s="21"/>
      <c r="JRA379" s="5"/>
      <c r="JRB379" s="2"/>
      <c r="JRC379" s="2"/>
      <c r="JRD379" s="2"/>
      <c r="JRE379" s="18"/>
      <c r="JRF379" s="18"/>
      <c r="JRG379" s="19"/>
      <c r="JRH379" s="1"/>
      <c r="JRI379" s="2"/>
      <c r="JRJ379" s="20"/>
      <c r="JRK379" s="21"/>
      <c r="JRL379" s="5"/>
      <c r="JRM379" s="21"/>
      <c r="JRN379" s="5"/>
      <c r="JRO379" s="2"/>
      <c r="JRP379" s="2"/>
      <c r="JRQ379" s="2"/>
      <c r="JRR379" s="18"/>
      <c r="JRS379" s="18"/>
      <c r="JRT379" s="19"/>
      <c r="JRU379" s="1"/>
      <c r="JRV379" s="2"/>
      <c r="JRW379" s="20"/>
      <c r="JRX379" s="21"/>
      <c r="JRY379" s="5"/>
      <c r="JRZ379" s="21"/>
      <c r="JSA379" s="5"/>
      <c r="JSB379" s="2"/>
      <c r="JSC379" s="2"/>
      <c r="JSD379" s="2"/>
      <c r="JSE379" s="18"/>
      <c r="JSF379" s="18"/>
      <c r="JSG379" s="19"/>
      <c r="JSH379" s="1"/>
      <c r="JSI379" s="2"/>
      <c r="JSJ379" s="20"/>
      <c r="JSK379" s="21"/>
      <c r="JSL379" s="5"/>
      <c r="JSM379" s="21"/>
      <c r="JSN379" s="5"/>
      <c r="JSO379" s="2"/>
      <c r="JSP379" s="2"/>
      <c r="JSQ379" s="2"/>
      <c r="JSR379" s="18"/>
      <c r="JSS379" s="18"/>
      <c r="JST379" s="19"/>
      <c r="JSU379" s="1"/>
      <c r="JSV379" s="2"/>
      <c r="JSW379" s="20"/>
      <c r="JSX379" s="21"/>
      <c r="JSY379" s="5"/>
      <c r="JSZ379" s="21"/>
      <c r="JTA379" s="5"/>
      <c r="JTB379" s="2"/>
      <c r="JTC379" s="2"/>
      <c r="JTD379" s="2"/>
      <c r="JTE379" s="18"/>
      <c r="JTF379" s="18"/>
      <c r="JTG379" s="19"/>
      <c r="JTH379" s="1"/>
      <c r="JTI379" s="2"/>
      <c r="JTJ379" s="20"/>
      <c r="JTK379" s="21"/>
      <c r="JTL379" s="5"/>
      <c r="JTM379" s="21"/>
      <c r="JTN379" s="5"/>
      <c r="JTO379" s="2"/>
      <c r="JTP379" s="2"/>
      <c r="JTQ379" s="2"/>
      <c r="JTR379" s="18"/>
      <c r="JTS379" s="18"/>
      <c r="JTT379" s="19"/>
      <c r="JTU379" s="1"/>
      <c r="JTV379" s="2"/>
      <c r="JTW379" s="20"/>
      <c r="JTX379" s="21"/>
      <c r="JTY379" s="5"/>
      <c r="JTZ379" s="21"/>
      <c r="JUA379" s="5"/>
      <c r="JUB379" s="2"/>
      <c r="JUC379" s="2"/>
      <c r="JUD379" s="2"/>
      <c r="JUE379" s="18"/>
      <c r="JUF379" s="18"/>
      <c r="JUG379" s="19"/>
      <c r="JUH379" s="1"/>
      <c r="JUI379" s="2"/>
      <c r="JUJ379" s="20"/>
      <c r="JUK379" s="21"/>
      <c r="JUL379" s="5"/>
      <c r="JUM379" s="21"/>
      <c r="JUN379" s="5"/>
      <c r="JUO379" s="2"/>
      <c r="JUP379" s="2"/>
      <c r="JUQ379" s="2"/>
      <c r="JUR379" s="18"/>
      <c r="JUS379" s="18"/>
      <c r="JUT379" s="19"/>
      <c r="JUU379" s="1"/>
      <c r="JUV379" s="2"/>
      <c r="JUW379" s="20"/>
      <c r="JUX379" s="21"/>
      <c r="JUY379" s="5"/>
      <c r="JUZ379" s="21"/>
      <c r="JVA379" s="5"/>
      <c r="JVB379" s="2"/>
      <c r="JVC379" s="2"/>
      <c r="JVD379" s="2"/>
      <c r="JVE379" s="18"/>
      <c r="JVF379" s="18"/>
      <c r="JVG379" s="19"/>
      <c r="JVH379" s="1"/>
      <c r="JVI379" s="2"/>
      <c r="JVJ379" s="20"/>
      <c r="JVK379" s="21"/>
      <c r="JVL379" s="5"/>
      <c r="JVM379" s="21"/>
      <c r="JVN379" s="5"/>
      <c r="JVO379" s="2"/>
      <c r="JVP379" s="2"/>
      <c r="JVQ379" s="2"/>
      <c r="JVR379" s="18"/>
      <c r="JVS379" s="18"/>
      <c r="JVT379" s="19"/>
      <c r="JVU379" s="1"/>
      <c r="JVV379" s="2"/>
      <c r="JVW379" s="20"/>
      <c r="JVX379" s="21"/>
      <c r="JVY379" s="5"/>
      <c r="JVZ379" s="21"/>
      <c r="JWA379" s="5"/>
      <c r="JWB379" s="2"/>
      <c r="JWC379" s="2"/>
      <c r="JWD379" s="2"/>
      <c r="JWE379" s="18"/>
      <c r="JWF379" s="18"/>
      <c r="JWG379" s="19"/>
      <c r="JWH379" s="1"/>
      <c r="JWI379" s="2"/>
      <c r="JWJ379" s="20"/>
      <c r="JWK379" s="21"/>
      <c r="JWL379" s="5"/>
      <c r="JWM379" s="21"/>
      <c r="JWN379" s="5"/>
      <c r="JWO379" s="2"/>
      <c r="JWP379" s="2"/>
      <c r="JWQ379" s="2"/>
      <c r="JWR379" s="18"/>
      <c r="JWS379" s="18"/>
      <c r="JWT379" s="19"/>
      <c r="JWU379" s="1"/>
      <c r="JWV379" s="2"/>
      <c r="JWW379" s="20"/>
      <c r="JWX379" s="21"/>
      <c r="JWY379" s="5"/>
      <c r="JWZ379" s="21"/>
      <c r="JXA379" s="5"/>
      <c r="JXB379" s="2"/>
      <c r="JXC379" s="2"/>
      <c r="JXD379" s="2"/>
      <c r="JXE379" s="18"/>
      <c r="JXF379" s="18"/>
      <c r="JXG379" s="19"/>
      <c r="JXH379" s="1"/>
      <c r="JXI379" s="2"/>
      <c r="JXJ379" s="20"/>
      <c r="JXK379" s="21"/>
      <c r="JXL379" s="5"/>
      <c r="JXM379" s="21"/>
      <c r="JXN379" s="5"/>
      <c r="JXO379" s="2"/>
      <c r="JXP379" s="2"/>
      <c r="JXQ379" s="2"/>
      <c r="JXR379" s="18"/>
      <c r="JXS379" s="18"/>
      <c r="JXT379" s="19"/>
      <c r="JXU379" s="1"/>
      <c r="JXV379" s="2"/>
      <c r="JXW379" s="20"/>
      <c r="JXX379" s="21"/>
      <c r="JXY379" s="5"/>
      <c r="JXZ379" s="21"/>
      <c r="JYA379" s="5"/>
      <c r="JYB379" s="2"/>
      <c r="JYC379" s="2"/>
      <c r="JYD379" s="2"/>
      <c r="JYE379" s="18"/>
      <c r="JYF379" s="18"/>
      <c r="JYG379" s="19"/>
      <c r="JYH379" s="1"/>
      <c r="JYI379" s="2"/>
      <c r="JYJ379" s="20"/>
      <c r="JYK379" s="21"/>
      <c r="JYL379" s="5"/>
      <c r="JYM379" s="21"/>
      <c r="JYN379" s="5"/>
      <c r="JYO379" s="2"/>
      <c r="JYP379" s="2"/>
      <c r="JYQ379" s="2"/>
      <c r="JYR379" s="18"/>
      <c r="JYS379" s="18"/>
      <c r="JYT379" s="19"/>
      <c r="JYU379" s="1"/>
      <c r="JYV379" s="2"/>
      <c r="JYW379" s="20"/>
      <c r="JYX379" s="21"/>
      <c r="JYY379" s="5"/>
      <c r="JYZ379" s="21"/>
      <c r="JZA379" s="5"/>
      <c r="JZB379" s="2"/>
      <c r="JZC379" s="2"/>
      <c r="JZD379" s="2"/>
      <c r="JZE379" s="18"/>
      <c r="JZF379" s="18"/>
      <c r="JZG379" s="19"/>
      <c r="JZH379" s="1"/>
      <c r="JZI379" s="2"/>
      <c r="JZJ379" s="20"/>
      <c r="JZK379" s="21"/>
      <c r="JZL379" s="5"/>
      <c r="JZM379" s="21"/>
      <c r="JZN379" s="5"/>
      <c r="JZO379" s="2"/>
      <c r="JZP379" s="2"/>
      <c r="JZQ379" s="2"/>
      <c r="JZR379" s="18"/>
      <c r="JZS379" s="18"/>
      <c r="JZT379" s="19"/>
      <c r="JZU379" s="1"/>
      <c r="JZV379" s="2"/>
      <c r="JZW379" s="20"/>
      <c r="JZX379" s="21"/>
      <c r="JZY379" s="5"/>
      <c r="JZZ379" s="21"/>
      <c r="KAA379" s="5"/>
      <c r="KAB379" s="2"/>
      <c r="KAC379" s="2"/>
      <c r="KAD379" s="2"/>
      <c r="KAE379" s="18"/>
      <c r="KAF379" s="18"/>
      <c r="KAG379" s="19"/>
      <c r="KAH379" s="1"/>
      <c r="KAI379" s="2"/>
      <c r="KAJ379" s="20"/>
      <c r="KAK379" s="21"/>
      <c r="KAL379" s="5"/>
      <c r="KAM379" s="21"/>
      <c r="KAN379" s="5"/>
      <c r="KAO379" s="2"/>
      <c r="KAP379" s="2"/>
      <c r="KAQ379" s="2"/>
      <c r="KAR379" s="18"/>
      <c r="KAS379" s="18"/>
      <c r="KAT379" s="19"/>
      <c r="KAU379" s="1"/>
      <c r="KAV379" s="2"/>
      <c r="KAW379" s="20"/>
      <c r="KAX379" s="21"/>
      <c r="KAY379" s="5"/>
      <c r="KAZ379" s="21"/>
      <c r="KBA379" s="5"/>
      <c r="KBB379" s="2"/>
      <c r="KBC379" s="2"/>
      <c r="KBD379" s="2"/>
      <c r="KBE379" s="18"/>
      <c r="KBF379" s="18"/>
      <c r="KBG379" s="19"/>
      <c r="KBH379" s="1"/>
      <c r="KBI379" s="2"/>
      <c r="KBJ379" s="20"/>
      <c r="KBK379" s="21"/>
      <c r="KBL379" s="5"/>
      <c r="KBM379" s="21"/>
      <c r="KBN379" s="5"/>
      <c r="KBO379" s="2"/>
      <c r="KBP379" s="2"/>
      <c r="KBQ379" s="2"/>
      <c r="KBR379" s="18"/>
      <c r="KBS379" s="18"/>
      <c r="KBT379" s="19"/>
      <c r="KBU379" s="1"/>
      <c r="KBV379" s="2"/>
      <c r="KBW379" s="20"/>
      <c r="KBX379" s="21"/>
      <c r="KBY379" s="5"/>
      <c r="KBZ379" s="21"/>
      <c r="KCA379" s="5"/>
      <c r="KCB379" s="2"/>
      <c r="KCC379" s="2"/>
      <c r="KCD379" s="2"/>
      <c r="KCE379" s="18"/>
      <c r="KCF379" s="18"/>
      <c r="KCG379" s="19"/>
      <c r="KCH379" s="1"/>
      <c r="KCI379" s="2"/>
      <c r="KCJ379" s="20"/>
      <c r="KCK379" s="21"/>
      <c r="KCL379" s="5"/>
      <c r="KCM379" s="21"/>
      <c r="KCN379" s="5"/>
      <c r="KCO379" s="2"/>
      <c r="KCP379" s="2"/>
      <c r="KCQ379" s="2"/>
      <c r="KCR379" s="18"/>
      <c r="KCS379" s="18"/>
      <c r="KCT379" s="19"/>
      <c r="KCU379" s="1"/>
      <c r="KCV379" s="2"/>
      <c r="KCW379" s="20"/>
      <c r="KCX379" s="21"/>
      <c r="KCY379" s="5"/>
      <c r="KCZ379" s="21"/>
      <c r="KDA379" s="5"/>
      <c r="KDB379" s="2"/>
      <c r="KDC379" s="2"/>
      <c r="KDD379" s="2"/>
      <c r="KDE379" s="18"/>
      <c r="KDF379" s="18"/>
      <c r="KDG379" s="19"/>
      <c r="KDH379" s="1"/>
      <c r="KDI379" s="2"/>
      <c r="KDJ379" s="20"/>
      <c r="KDK379" s="21"/>
      <c r="KDL379" s="5"/>
      <c r="KDM379" s="21"/>
      <c r="KDN379" s="5"/>
      <c r="KDO379" s="2"/>
      <c r="KDP379" s="2"/>
      <c r="KDQ379" s="2"/>
      <c r="KDR379" s="18"/>
      <c r="KDS379" s="18"/>
      <c r="KDT379" s="19"/>
      <c r="KDU379" s="1"/>
      <c r="KDV379" s="2"/>
      <c r="KDW379" s="20"/>
      <c r="KDX379" s="21"/>
      <c r="KDY379" s="5"/>
      <c r="KDZ379" s="21"/>
      <c r="KEA379" s="5"/>
      <c r="KEB379" s="2"/>
      <c r="KEC379" s="2"/>
      <c r="KED379" s="2"/>
      <c r="KEE379" s="18"/>
      <c r="KEF379" s="18"/>
      <c r="KEG379" s="19"/>
      <c r="KEH379" s="1"/>
      <c r="KEI379" s="2"/>
      <c r="KEJ379" s="20"/>
      <c r="KEK379" s="21"/>
      <c r="KEL379" s="5"/>
      <c r="KEM379" s="21"/>
      <c r="KEN379" s="5"/>
      <c r="KEO379" s="2"/>
      <c r="KEP379" s="2"/>
      <c r="KEQ379" s="2"/>
      <c r="KER379" s="18"/>
      <c r="KES379" s="18"/>
      <c r="KET379" s="19"/>
      <c r="KEU379" s="1"/>
      <c r="KEV379" s="2"/>
      <c r="KEW379" s="20"/>
      <c r="KEX379" s="21"/>
      <c r="KEY379" s="5"/>
      <c r="KEZ379" s="21"/>
      <c r="KFA379" s="5"/>
      <c r="KFB379" s="2"/>
      <c r="KFC379" s="2"/>
      <c r="KFD379" s="2"/>
      <c r="KFE379" s="18"/>
      <c r="KFF379" s="18"/>
      <c r="KFG379" s="19"/>
      <c r="KFH379" s="1"/>
      <c r="KFI379" s="2"/>
      <c r="KFJ379" s="20"/>
      <c r="KFK379" s="21"/>
      <c r="KFL379" s="5"/>
      <c r="KFM379" s="21"/>
      <c r="KFN379" s="5"/>
      <c r="KFO379" s="2"/>
      <c r="KFP379" s="2"/>
      <c r="KFQ379" s="2"/>
      <c r="KFR379" s="18"/>
      <c r="KFS379" s="18"/>
      <c r="KFT379" s="19"/>
      <c r="KFU379" s="1"/>
      <c r="KFV379" s="2"/>
      <c r="KFW379" s="20"/>
      <c r="KFX379" s="21"/>
      <c r="KFY379" s="5"/>
      <c r="KFZ379" s="21"/>
      <c r="KGA379" s="5"/>
      <c r="KGB379" s="2"/>
      <c r="KGC379" s="2"/>
      <c r="KGD379" s="2"/>
      <c r="KGE379" s="18"/>
      <c r="KGF379" s="18"/>
      <c r="KGG379" s="19"/>
      <c r="KGH379" s="1"/>
      <c r="KGI379" s="2"/>
      <c r="KGJ379" s="20"/>
      <c r="KGK379" s="21"/>
      <c r="KGL379" s="5"/>
      <c r="KGM379" s="21"/>
      <c r="KGN379" s="5"/>
      <c r="KGO379" s="2"/>
      <c r="KGP379" s="2"/>
      <c r="KGQ379" s="2"/>
      <c r="KGR379" s="18"/>
      <c r="KGS379" s="18"/>
      <c r="KGT379" s="19"/>
      <c r="KGU379" s="1"/>
      <c r="KGV379" s="2"/>
      <c r="KGW379" s="20"/>
      <c r="KGX379" s="21"/>
      <c r="KGY379" s="5"/>
      <c r="KGZ379" s="21"/>
      <c r="KHA379" s="5"/>
      <c r="KHB379" s="2"/>
      <c r="KHC379" s="2"/>
      <c r="KHD379" s="2"/>
      <c r="KHE379" s="18"/>
      <c r="KHF379" s="18"/>
      <c r="KHG379" s="19"/>
      <c r="KHH379" s="1"/>
      <c r="KHI379" s="2"/>
      <c r="KHJ379" s="20"/>
      <c r="KHK379" s="21"/>
      <c r="KHL379" s="5"/>
      <c r="KHM379" s="21"/>
      <c r="KHN379" s="5"/>
      <c r="KHO379" s="2"/>
      <c r="KHP379" s="2"/>
      <c r="KHQ379" s="2"/>
      <c r="KHR379" s="18"/>
      <c r="KHS379" s="18"/>
      <c r="KHT379" s="19"/>
      <c r="KHU379" s="1"/>
      <c r="KHV379" s="2"/>
      <c r="KHW379" s="20"/>
      <c r="KHX379" s="21"/>
      <c r="KHY379" s="5"/>
      <c r="KHZ379" s="21"/>
      <c r="KIA379" s="5"/>
      <c r="KIB379" s="2"/>
      <c r="KIC379" s="2"/>
      <c r="KID379" s="2"/>
      <c r="KIE379" s="18"/>
      <c r="KIF379" s="18"/>
      <c r="KIG379" s="19"/>
      <c r="KIH379" s="1"/>
      <c r="KII379" s="2"/>
      <c r="KIJ379" s="20"/>
      <c r="KIK379" s="21"/>
      <c r="KIL379" s="5"/>
      <c r="KIM379" s="21"/>
      <c r="KIN379" s="5"/>
      <c r="KIO379" s="2"/>
      <c r="KIP379" s="2"/>
      <c r="KIQ379" s="2"/>
      <c r="KIR379" s="18"/>
      <c r="KIS379" s="18"/>
      <c r="KIT379" s="19"/>
      <c r="KIU379" s="1"/>
      <c r="KIV379" s="2"/>
      <c r="KIW379" s="20"/>
      <c r="KIX379" s="21"/>
      <c r="KIY379" s="5"/>
      <c r="KIZ379" s="21"/>
      <c r="KJA379" s="5"/>
      <c r="KJB379" s="2"/>
      <c r="KJC379" s="2"/>
      <c r="KJD379" s="2"/>
      <c r="KJE379" s="18"/>
      <c r="KJF379" s="18"/>
      <c r="KJG379" s="19"/>
      <c r="KJH379" s="1"/>
      <c r="KJI379" s="2"/>
      <c r="KJJ379" s="20"/>
      <c r="KJK379" s="21"/>
      <c r="KJL379" s="5"/>
      <c r="KJM379" s="21"/>
      <c r="KJN379" s="5"/>
      <c r="KJO379" s="2"/>
      <c r="KJP379" s="2"/>
      <c r="KJQ379" s="2"/>
      <c r="KJR379" s="18"/>
      <c r="KJS379" s="18"/>
      <c r="KJT379" s="19"/>
      <c r="KJU379" s="1"/>
      <c r="KJV379" s="2"/>
      <c r="KJW379" s="20"/>
      <c r="KJX379" s="21"/>
      <c r="KJY379" s="5"/>
      <c r="KJZ379" s="21"/>
      <c r="KKA379" s="5"/>
      <c r="KKB379" s="2"/>
      <c r="KKC379" s="2"/>
      <c r="KKD379" s="2"/>
      <c r="KKE379" s="18"/>
      <c r="KKF379" s="18"/>
      <c r="KKG379" s="19"/>
      <c r="KKH379" s="1"/>
      <c r="KKI379" s="2"/>
      <c r="KKJ379" s="20"/>
      <c r="KKK379" s="21"/>
      <c r="KKL379" s="5"/>
      <c r="KKM379" s="21"/>
      <c r="KKN379" s="5"/>
      <c r="KKO379" s="2"/>
      <c r="KKP379" s="2"/>
      <c r="KKQ379" s="2"/>
      <c r="KKR379" s="18"/>
      <c r="KKS379" s="18"/>
      <c r="KKT379" s="19"/>
      <c r="KKU379" s="1"/>
      <c r="KKV379" s="2"/>
      <c r="KKW379" s="20"/>
      <c r="KKX379" s="21"/>
      <c r="KKY379" s="5"/>
      <c r="KKZ379" s="21"/>
      <c r="KLA379" s="5"/>
      <c r="KLB379" s="2"/>
      <c r="KLC379" s="2"/>
      <c r="KLD379" s="2"/>
      <c r="KLE379" s="18"/>
      <c r="KLF379" s="18"/>
      <c r="KLG379" s="19"/>
      <c r="KLH379" s="1"/>
      <c r="KLI379" s="2"/>
      <c r="KLJ379" s="20"/>
      <c r="KLK379" s="21"/>
      <c r="KLL379" s="5"/>
      <c r="KLM379" s="21"/>
      <c r="KLN379" s="5"/>
      <c r="KLO379" s="2"/>
      <c r="KLP379" s="2"/>
      <c r="KLQ379" s="2"/>
      <c r="KLR379" s="18"/>
      <c r="KLS379" s="18"/>
      <c r="KLT379" s="19"/>
      <c r="KLU379" s="1"/>
      <c r="KLV379" s="2"/>
      <c r="KLW379" s="20"/>
      <c r="KLX379" s="21"/>
      <c r="KLY379" s="5"/>
      <c r="KLZ379" s="21"/>
      <c r="KMA379" s="5"/>
      <c r="KMB379" s="2"/>
      <c r="KMC379" s="2"/>
      <c r="KMD379" s="2"/>
      <c r="KME379" s="18"/>
      <c r="KMF379" s="18"/>
      <c r="KMG379" s="19"/>
      <c r="KMH379" s="1"/>
      <c r="KMI379" s="2"/>
      <c r="KMJ379" s="20"/>
      <c r="KMK379" s="21"/>
      <c r="KML379" s="5"/>
      <c r="KMM379" s="21"/>
      <c r="KMN379" s="5"/>
      <c r="KMO379" s="2"/>
      <c r="KMP379" s="2"/>
      <c r="KMQ379" s="2"/>
      <c r="KMR379" s="18"/>
      <c r="KMS379" s="18"/>
      <c r="KMT379" s="19"/>
      <c r="KMU379" s="1"/>
      <c r="KMV379" s="2"/>
      <c r="KMW379" s="20"/>
      <c r="KMX379" s="21"/>
      <c r="KMY379" s="5"/>
      <c r="KMZ379" s="21"/>
      <c r="KNA379" s="5"/>
      <c r="KNB379" s="2"/>
      <c r="KNC379" s="2"/>
      <c r="KND379" s="2"/>
      <c r="KNE379" s="18"/>
      <c r="KNF379" s="18"/>
      <c r="KNG379" s="19"/>
      <c r="KNH379" s="1"/>
      <c r="KNI379" s="2"/>
      <c r="KNJ379" s="20"/>
      <c r="KNK379" s="21"/>
      <c r="KNL379" s="5"/>
      <c r="KNM379" s="21"/>
      <c r="KNN379" s="5"/>
      <c r="KNO379" s="2"/>
      <c r="KNP379" s="2"/>
      <c r="KNQ379" s="2"/>
      <c r="KNR379" s="18"/>
      <c r="KNS379" s="18"/>
      <c r="KNT379" s="19"/>
      <c r="KNU379" s="1"/>
      <c r="KNV379" s="2"/>
      <c r="KNW379" s="20"/>
      <c r="KNX379" s="21"/>
      <c r="KNY379" s="5"/>
      <c r="KNZ379" s="21"/>
      <c r="KOA379" s="5"/>
      <c r="KOB379" s="2"/>
      <c r="KOC379" s="2"/>
      <c r="KOD379" s="2"/>
      <c r="KOE379" s="18"/>
      <c r="KOF379" s="18"/>
      <c r="KOG379" s="19"/>
      <c r="KOH379" s="1"/>
      <c r="KOI379" s="2"/>
      <c r="KOJ379" s="20"/>
      <c r="KOK379" s="21"/>
      <c r="KOL379" s="5"/>
      <c r="KOM379" s="21"/>
      <c r="KON379" s="5"/>
      <c r="KOO379" s="2"/>
      <c r="KOP379" s="2"/>
      <c r="KOQ379" s="2"/>
      <c r="KOR379" s="18"/>
      <c r="KOS379" s="18"/>
      <c r="KOT379" s="19"/>
      <c r="KOU379" s="1"/>
      <c r="KOV379" s="2"/>
      <c r="KOW379" s="20"/>
      <c r="KOX379" s="21"/>
      <c r="KOY379" s="5"/>
      <c r="KOZ379" s="21"/>
      <c r="KPA379" s="5"/>
      <c r="KPB379" s="2"/>
      <c r="KPC379" s="2"/>
      <c r="KPD379" s="2"/>
      <c r="KPE379" s="18"/>
      <c r="KPF379" s="18"/>
      <c r="KPG379" s="19"/>
      <c r="KPH379" s="1"/>
      <c r="KPI379" s="2"/>
      <c r="KPJ379" s="20"/>
      <c r="KPK379" s="21"/>
      <c r="KPL379" s="5"/>
      <c r="KPM379" s="21"/>
      <c r="KPN379" s="5"/>
      <c r="KPO379" s="2"/>
      <c r="KPP379" s="2"/>
      <c r="KPQ379" s="2"/>
      <c r="KPR379" s="18"/>
      <c r="KPS379" s="18"/>
      <c r="KPT379" s="19"/>
      <c r="KPU379" s="1"/>
      <c r="KPV379" s="2"/>
      <c r="KPW379" s="20"/>
      <c r="KPX379" s="21"/>
      <c r="KPY379" s="5"/>
      <c r="KPZ379" s="21"/>
      <c r="KQA379" s="5"/>
      <c r="KQB379" s="2"/>
      <c r="KQC379" s="2"/>
      <c r="KQD379" s="2"/>
      <c r="KQE379" s="18"/>
      <c r="KQF379" s="18"/>
      <c r="KQG379" s="19"/>
      <c r="KQH379" s="1"/>
      <c r="KQI379" s="2"/>
      <c r="KQJ379" s="20"/>
      <c r="KQK379" s="21"/>
      <c r="KQL379" s="5"/>
      <c r="KQM379" s="21"/>
      <c r="KQN379" s="5"/>
      <c r="KQO379" s="2"/>
      <c r="KQP379" s="2"/>
      <c r="KQQ379" s="2"/>
      <c r="KQR379" s="18"/>
      <c r="KQS379" s="18"/>
      <c r="KQT379" s="19"/>
      <c r="KQU379" s="1"/>
      <c r="KQV379" s="2"/>
      <c r="KQW379" s="20"/>
      <c r="KQX379" s="21"/>
      <c r="KQY379" s="5"/>
      <c r="KQZ379" s="21"/>
      <c r="KRA379" s="5"/>
      <c r="KRB379" s="2"/>
      <c r="KRC379" s="2"/>
      <c r="KRD379" s="2"/>
      <c r="KRE379" s="18"/>
      <c r="KRF379" s="18"/>
      <c r="KRG379" s="19"/>
      <c r="KRH379" s="1"/>
      <c r="KRI379" s="2"/>
      <c r="KRJ379" s="20"/>
      <c r="KRK379" s="21"/>
      <c r="KRL379" s="5"/>
      <c r="KRM379" s="21"/>
      <c r="KRN379" s="5"/>
      <c r="KRO379" s="2"/>
      <c r="KRP379" s="2"/>
      <c r="KRQ379" s="2"/>
      <c r="KRR379" s="18"/>
      <c r="KRS379" s="18"/>
      <c r="KRT379" s="19"/>
      <c r="KRU379" s="1"/>
      <c r="KRV379" s="2"/>
      <c r="KRW379" s="20"/>
      <c r="KRX379" s="21"/>
      <c r="KRY379" s="5"/>
      <c r="KRZ379" s="21"/>
      <c r="KSA379" s="5"/>
      <c r="KSB379" s="2"/>
      <c r="KSC379" s="2"/>
      <c r="KSD379" s="2"/>
      <c r="KSE379" s="18"/>
      <c r="KSF379" s="18"/>
      <c r="KSG379" s="19"/>
      <c r="KSH379" s="1"/>
      <c r="KSI379" s="2"/>
      <c r="KSJ379" s="20"/>
      <c r="KSK379" s="21"/>
      <c r="KSL379" s="5"/>
      <c r="KSM379" s="21"/>
      <c r="KSN379" s="5"/>
      <c r="KSO379" s="2"/>
      <c r="KSP379" s="2"/>
      <c r="KSQ379" s="2"/>
      <c r="KSR379" s="18"/>
      <c r="KSS379" s="18"/>
      <c r="KST379" s="19"/>
      <c r="KSU379" s="1"/>
      <c r="KSV379" s="2"/>
      <c r="KSW379" s="20"/>
      <c r="KSX379" s="21"/>
      <c r="KSY379" s="5"/>
      <c r="KSZ379" s="21"/>
      <c r="KTA379" s="5"/>
      <c r="KTB379" s="2"/>
      <c r="KTC379" s="2"/>
      <c r="KTD379" s="2"/>
      <c r="KTE379" s="18"/>
      <c r="KTF379" s="18"/>
      <c r="KTG379" s="19"/>
      <c r="KTH379" s="1"/>
      <c r="KTI379" s="2"/>
      <c r="KTJ379" s="20"/>
      <c r="KTK379" s="21"/>
      <c r="KTL379" s="5"/>
      <c r="KTM379" s="21"/>
      <c r="KTN379" s="5"/>
      <c r="KTO379" s="2"/>
      <c r="KTP379" s="2"/>
      <c r="KTQ379" s="2"/>
      <c r="KTR379" s="18"/>
      <c r="KTS379" s="18"/>
      <c r="KTT379" s="19"/>
      <c r="KTU379" s="1"/>
      <c r="KTV379" s="2"/>
      <c r="KTW379" s="20"/>
      <c r="KTX379" s="21"/>
      <c r="KTY379" s="5"/>
      <c r="KTZ379" s="21"/>
      <c r="KUA379" s="5"/>
      <c r="KUB379" s="2"/>
      <c r="KUC379" s="2"/>
      <c r="KUD379" s="2"/>
      <c r="KUE379" s="18"/>
      <c r="KUF379" s="18"/>
      <c r="KUG379" s="19"/>
      <c r="KUH379" s="1"/>
      <c r="KUI379" s="2"/>
      <c r="KUJ379" s="20"/>
      <c r="KUK379" s="21"/>
      <c r="KUL379" s="5"/>
      <c r="KUM379" s="21"/>
      <c r="KUN379" s="5"/>
      <c r="KUO379" s="2"/>
      <c r="KUP379" s="2"/>
      <c r="KUQ379" s="2"/>
      <c r="KUR379" s="18"/>
      <c r="KUS379" s="18"/>
      <c r="KUT379" s="19"/>
      <c r="KUU379" s="1"/>
      <c r="KUV379" s="2"/>
      <c r="KUW379" s="20"/>
      <c r="KUX379" s="21"/>
      <c r="KUY379" s="5"/>
      <c r="KUZ379" s="21"/>
      <c r="KVA379" s="5"/>
      <c r="KVB379" s="2"/>
      <c r="KVC379" s="2"/>
      <c r="KVD379" s="2"/>
      <c r="KVE379" s="18"/>
      <c r="KVF379" s="18"/>
      <c r="KVG379" s="19"/>
      <c r="KVH379" s="1"/>
      <c r="KVI379" s="2"/>
      <c r="KVJ379" s="20"/>
      <c r="KVK379" s="21"/>
      <c r="KVL379" s="5"/>
      <c r="KVM379" s="21"/>
      <c r="KVN379" s="5"/>
      <c r="KVO379" s="2"/>
      <c r="KVP379" s="2"/>
      <c r="KVQ379" s="2"/>
      <c r="KVR379" s="18"/>
      <c r="KVS379" s="18"/>
      <c r="KVT379" s="19"/>
      <c r="KVU379" s="1"/>
      <c r="KVV379" s="2"/>
      <c r="KVW379" s="20"/>
      <c r="KVX379" s="21"/>
      <c r="KVY379" s="5"/>
      <c r="KVZ379" s="21"/>
      <c r="KWA379" s="5"/>
      <c r="KWB379" s="2"/>
      <c r="KWC379" s="2"/>
      <c r="KWD379" s="2"/>
      <c r="KWE379" s="18"/>
      <c r="KWF379" s="18"/>
      <c r="KWG379" s="19"/>
      <c r="KWH379" s="1"/>
      <c r="KWI379" s="2"/>
      <c r="KWJ379" s="20"/>
      <c r="KWK379" s="21"/>
      <c r="KWL379" s="5"/>
      <c r="KWM379" s="21"/>
      <c r="KWN379" s="5"/>
      <c r="KWO379" s="2"/>
      <c r="KWP379" s="2"/>
      <c r="KWQ379" s="2"/>
      <c r="KWR379" s="18"/>
      <c r="KWS379" s="18"/>
      <c r="KWT379" s="19"/>
      <c r="KWU379" s="1"/>
      <c r="KWV379" s="2"/>
      <c r="KWW379" s="20"/>
      <c r="KWX379" s="21"/>
      <c r="KWY379" s="5"/>
      <c r="KWZ379" s="21"/>
      <c r="KXA379" s="5"/>
      <c r="KXB379" s="2"/>
      <c r="KXC379" s="2"/>
      <c r="KXD379" s="2"/>
      <c r="KXE379" s="18"/>
      <c r="KXF379" s="18"/>
      <c r="KXG379" s="19"/>
      <c r="KXH379" s="1"/>
      <c r="KXI379" s="2"/>
      <c r="KXJ379" s="20"/>
      <c r="KXK379" s="21"/>
      <c r="KXL379" s="5"/>
      <c r="KXM379" s="21"/>
      <c r="KXN379" s="5"/>
      <c r="KXO379" s="2"/>
      <c r="KXP379" s="2"/>
      <c r="KXQ379" s="2"/>
      <c r="KXR379" s="18"/>
      <c r="KXS379" s="18"/>
      <c r="KXT379" s="19"/>
      <c r="KXU379" s="1"/>
      <c r="KXV379" s="2"/>
      <c r="KXW379" s="20"/>
      <c r="KXX379" s="21"/>
      <c r="KXY379" s="5"/>
      <c r="KXZ379" s="21"/>
      <c r="KYA379" s="5"/>
      <c r="KYB379" s="2"/>
      <c r="KYC379" s="2"/>
      <c r="KYD379" s="2"/>
      <c r="KYE379" s="18"/>
      <c r="KYF379" s="18"/>
      <c r="KYG379" s="19"/>
      <c r="KYH379" s="1"/>
      <c r="KYI379" s="2"/>
      <c r="KYJ379" s="20"/>
      <c r="KYK379" s="21"/>
      <c r="KYL379" s="5"/>
      <c r="KYM379" s="21"/>
      <c r="KYN379" s="5"/>
      <c r="KYO379" s="2"/>
      <c r="KYP379" s="2"/>
      <c r="KYQ379" s="2"/>
      <c r="KYR379" s="18"/>
      <c r="KYS379" s="18"/>
      <c r="KYT379" s="19"/>
      <c r="KYU379" s="1"/>
      <c r="KYV379" s="2"/>
      <c r="KYW379" s="20"/>
      <c r="KYX379" s="21"/>
      <c r="KYY379" s="5"/>
      <c r="KYZ379" s="21"/>
      <c r="KZA379" s="5"/>
      <c r="KZB379" s="2"/>
      <c r="KZC379" s="2"/>
      <c r="KZD379" s="2"/>
      <c r="KZE379" s="18"/>
      <c r="KZF379" s="18"/>
      <c r="KZG379" s="19"/>
      <c r="KZH379" s="1"/>
      <c r="KZI379" s="2"/>
      <c r="KZJ379" s="20"/>
      <c r="KZK379" s="21"/>
      <c r="KZL379" s="5"/>
      <c r="KZM379" s="21"/>
      <c r="KZN379" s="5"/>
      <c r="KZO379" s="2"/>
      <c r="KZP379" s="2"/>
      <c r="KZQ379" s="2"/>
      <c r="KZR379" s="18"/>
      <c r="KZS379" s="18"/>
      <c r="KZT379" s="19"/>
      <c r="KZU379" s="1"/>
      <c r="KZV379" s="2"/>
      <c r="KZW379" s="20"/>
      <c r="KZX379" s="21"/>
      <c r="KZY379" s="5"/>
      <c r="KZZ379" s="21"/>
      <c r="LAA379" s="5"/>
      <c r="LAB379" s="2"/>
      <c r="LAC379" s="2"/>
      <c r="LAD379" s="2"/>
      <c r="LAE379" s="18"/>
      <c r="LAF379" s="18"/>
      <c r="LAG379" s="19"/>
      <c r="LAH379" s="1"/>
      <c r="LAI379" s="2"/>
      <c r="LAJ379" s="20"/>
      <c r="LAK379" s="21"/>
      <c r="LAL379" s="5"/>
      <c r="LAM379" s="21"/>
      <c r="LAN379" s="5"/>
      <c r="LAO379" s="2"/>
      <c r="LAP379" s="2"/>
      <c r="LAQ379" s="2"/>
      <c r="LAR379" s="18"/>
      <c r="LAS379" s="18"/>
      <c r="LAT379" s="19"/>
      <c r="LAU379" s="1"/>
      <c r="LAV379" s="2"/>
      <c r="LAW379" s="20"/>
      <c r="LAX379" s="21"/>
      <c r="LAY379" s="5"/>
      <c r="LAZ379" s="21"/>
      <c r="LBA379" s="5"/>
      <c r="LBB379" s="2"/>
      <c r="LBC379" s="2"/>
      <c r="LBD379" s="2"/>
      <c r="LBE379" s="18"/>
      <c r="LBF379" s="18"/>
      <c r="LBG379" s="19"/>
      <c r="LBH379" s="1"/>
      <c r="LBI379" s="2"/>
      <c r="LBJ379" s="20"/>
      <c r="LBK379" s="21"/>
      <c r="LBL379" s="5"/>
      <c r="LBM379" s="21"/>
      <c r="LBN379" s="5"/>
      <c r="LBO379" s="2"/>
      <c r="LBP379" s="2"/>
      <c r="LBQ379" s="2"/>
      <c r="LBR379" s="18"/>
      <c r="LBS379" s="18"/>
      <c r="LBT379" s="19"/>
      <c r="LBU379" s="1"/>
      <c r="LBV379" s="2"/>
      <c r="LBW379" s="20"/>
      <c r="LBX379" s="21"/>
      <c r="LBY379" s="5"/>
      <c r="LBZ379" s="21"/>
      <c r="LCA379" s="5"/>
      <c r="LCB379" s="2"/>
      <c r="LCC379" s="2"/>
      <c r="LCD379" s="2"/>
      <c r="LCE379" s="18"/>
      <c r="LCF379" s="18"/>
      <c r="LCG379" s="19"/>
      <c r="LCH379" s="1"/>
      <c r="LCI379" s="2"/>
      <c r="LCJ379" s="20"/>
      <c r="LCK379" s="21"/>
      <c r="LCL379" s="5"/>
      <c r="LCM379" s="21"/>
      <c r="LCN379" s="5"/>
      <c r="LCO379" s="2"/>
      <c r="LCP379" s="2"/>
      <c r="LCQ379" s="2"/>
      <c r="LCR379" s="18"/>
      <c r="LCS379" s="18"/>
      <c r="LCT379" s="19"/>
      <c r="LCU379" s="1"/>
      <c r="LCV379" s="2"/>
      <c r="LCW379" s="20"/>
      <c r="LCX379" s="21"/>
      <c r="LCY379" s="5"/>
      <c r="LCZ379" s="21"/>
      <c r="LDA379" s="5"/>
      <c r="LDB379" s="2"/>
      <c r="LDC379" s="2"/>
      <c r="LDD379" s="2"/>
      <c r="LDE379" s="18"/>
      <c r="LDF379" s="18"/>
      <c r="LDG379" s="19"/>
      <c r="LDH379" s="1"/>
      <c r="LDI379" s="2"/>
      <c r="LDJ379" s="20"/>
      <c r="LDK379" s="21"/>
      <c r="LDL379" s="5"/>
      <c r="LDM379" s="21"/>
      <c r="LDN379" s="5"/>
      <c r="LDO379" s="2"/>
      <c r="LDP379" s="2"/>
      <c r="LDQ379" s="2"/>
      <c r="LDR379" s="18"/>
      <c r="LDS379" s="18"/>
      <c r="LDT379" s="19"/>
      <c r="LDU379" s="1"/>
      <c r="LDV379" s="2"/>
      <c r="LDW379" s="20"/>
      <c r="LDX379" s="21"/>
      <c r="LDY379" s="5"/>
      <c r="LDZ379" s="21"/>
      <c r="LEA379" s="5"/>
      <c r="LEB379" s="2"/>
      <c r="LEC379" s="2"/>
      <c r="LED379" s="2"/>
      <c r="LEE379" s="18"/>
      <c r="LEF379" s="18"/>
      <c r="LEG379" s="19"/>
      <c r="LEH379" s="1"/>
      <c r="LEI379" s="2"/>
      <c r="LEJ379" s="20"/>
      <c r="LEK379" s="21"/>
      <c r="LEL379" s="5"/>
      <c r="LEM379" s="21"/>
      <c r="LEN379" s="5"/>
      <c r="LEO379" s="2"/>
      <c r="LEP379" s="2"/>
      <c r="LEQ379" s="2"/>
      <c r="LER379" s="18"/>
      <c r="LES379" s="18"/>
      <c r="LET379" s="19"/>
      <c r="LEU379" s="1"/>
      <c r="LEV379" s="2"/>
      <c r="LEW379" s="20"/>
      <c r="LEX379" s="21"/>
      <c r="LEY379" s="5"/>
      <c r="LEZ379" s="21"/>
      <c r="LFA379" s="5"/>
      <c r="LFB379" s="2"/>
      <c r="LFC379" s="2"/>
      <c r="LFD379" s="2"/>
      <c r="LFE379" s="18"/>
      <c r="LFF379" s="18"/>
      <c r="LFG379" s="19"/>
      <c r="LFH379" s="1"/>
      <c r="LFI379" s="2"/>
      <c r="LFJ379" s="20"/>
      <c r="LFK379" s="21"/>
      <c r="LFL379" s="5"/>
      <c r="LFM379" s="21"/>
      <c r="LFN379" s="5"/>
      <c r="LFO379" s="2"/>
      <c r="LFP379" s="2"/>
      <c r="LFQ379" s="2"/>
      <c r="LFR379" s="18"/>
      <c r="LFS379" s="18"/>
      <c r="LFT379" s="19"/>
      <c r="LFU379" s="1"/>
      <c r="LFV379" s="2"/>
      <c r="LFW379" s="20"/>
      <c r="LFX379" s="21"/>
      <c r="LFY379" s="5"/>
      <c r="LFZ379" s="21"/>
      <c r="LGA379" s="5"/>
      <c r="LGB379" s="2"/>
      <c r="LGC379" s="2"/>
      <c r="LGD379" s="2"/>
      <c r="LGE379" s="18"/>
      <c r="LGF379" s="18"/>
      <c r="LGG379" s="19"/>
      <c r="LGH379" s="1"/>
      <c r="LGI379" s="2"/>
      <c r="LGJ379" s="20"/>
      <c r="LGK379" s="21"/>
      <c r="LGL379" s="5"/>
      <c r="LGM379" s="21"/>
      <c r="LGN379" s="5"/>
      <c r="LGO379" s="2"/>
      <c r="LGP379" s="2"/>
      <c r="LGQ379" s="2"/>
      <c r="LGR379" s="18"/>
      <c r="LGS379" s="18"/>
      <c r="LGT379" s="19"/>
      <c r="LGU379" s="1"/>
      <c r="LGV379" s="2"/>
      <c r="LGW379" s="20"/>
      <c r="LGX379" s="21"/>
      <c r="LGY379" s="5"/>
      <c r="LGZ379" s="21"/>
      <c r="LHA379" s="5"/>
      <c r="LHB379" s="2"/>
      <c r="LHC379" s="2"/>
      <c r="LHD379" s="2"/>
      <c r="LHE379" s="18"/>
      <c r="LHF379" s="18"/>
      <c r="LHG379" s="19"/>
      <c r="LHH379" s="1"/>
      <c r="LHI379" s="2"/>
      <c r="LHJ379" s="20"/>
      <c r="LHK379" s="21"/>
      <c r="LHL379" s="5"/>
      <c r="LHM379" s="21"/>
      <c r="LHN379" s="5"/>
      <c r="LHO379" s="2"/>
      <c r="LHP379" s="2"/>
      <c r="LHQ379" s="2"/>
      <c r="LHR379" s="18"/>
      <c r="LHS379" s="18"/>
      <c r="LHT379" s="19"/>
      <c r="LHU379" s="1"/>
      <c r="LHV379" s="2"/>
      <c r="LHW379" s="20"/>
      <c r="LHX379" s="21"/>
      <c r="LHY379" s="5"/>
      <c r="LHZ379" s="21"/>
      <c r="LIA379" s="5"/>
      <c r="LIB379" s="2"/>
      <c r="LIC379" s="2"/>
      <c r="LID379" s="2"/>
      <c r="LIE379" s="18"/>
      <c r="LIF379" s="18"/>
      <c r="LIG379" s="19"/>
      <c r="LIH379" s="1"/>
      <c r="LII379" s="2"/>
      <c r="LIJ379" s="20"/>
      <c r="LIK379" s="21"/>
      <c r="LIL379" s="5"/>
      <c r="LIM379" s="21"/>
      <c r="LIN379" s="5"/>
      <c r="LIO379" s="2"/>
      <c r="LIP379" s="2"/>
      <c r="LIQ379" s="2"/>
      <c r="LIR379" s="18"/>
      <c r="LIS379" s="18"/>
      <c r="LIT379" s="19"/>
      <c r="LIU379" s="1"/>
      <c r="LIV379" s="2"/>
      <c r="LIW379" s="20"/>
      <c r="LIX379" s="21"/>
      <c r="LIY379" s="5"/>
      <c r="LIZ379" s="21"/>
      <c r="LJA379" s="5"/>
      <c r="LJB379" s="2"/>
      <c r="LJC379" s="2"/>
      <c r="LJD379" s="2"/>
      <c r="LJE379" s="18"/>
      <c r="LJF379" s="18"/>
      <c r="LJG379" s="19"/>
      <c r="LJH379" s="1"/>
      <c r="LJI379" s="2"/>
      <c r="LJJ379" s="20"/>
      <c r="LJK379" s="21"/>
      <c r="LJL379" s="5"/>
      <c r="LJM379" s="21"/>
      <c r="LJN379" s="5"/>
      <c r="LJO379" s="2"/>
      <c r="LJP379" s="2"/>
      <c r="LJQ379" s="2"/>
      <c r="LJR379" s="18"/>
      <c r="LJS379" s="18"/>
      <c r="LJT379" s="19"/>
      <c r="LJU379" s="1"/>
      <c r="LJV379" s="2"/>
      <c r="LJW379" s="20"/>
      <c r="LJX379" s="21"/>
      <c r="LJY379" s="5"/>
      <c r="LJZ379" s="21"/>
      <c r="LKA379" s="5"/>
      <c r="LKB379" s="2"/>
      <c r="LKC379" s="2"/>
      <c r="LKD379" s="2"/>
      <c r="LKE379" s="18"/>
      <c r="LKF379" s="18"/>
      <c r="LKG379" s="19"/>
      <c r="LKH379" s="1"/>
      <c r="LKI379" s="2"/>
      <c r="LKJ379" s="20"/>
      <c r="LKK379" s="21"/>
      <c r="LKL379" s="5"/>
      <c r="LKM379" s="21"/>
      <c r="LKN379" s="5"/>
      <c r="LKO379" s="2"/>
      <c r="LKP379" s="2"/>
      <c r="LKQ379" s="2"/>
      <c r="LKR379" s="18"/>
      <c r="LKS379" s="18"/>
      <c r="LKT379" s="19"/>
      <c r="LKU379" s="1"/>
      <c r="LKV379" s="2"/>
      <c r="LKW379" s="20"/>
      <c r="LKX379" s="21"/>
      <c r="LKY379" s="5"/>
      <c r="LKZ379" s="21"/>
      <c r="LLA379" s="5"/>
      <c r="LLB379" s="2"/>
      <c r="LLC379" s="2"/>
      <c r="LLD379" s="2"/>
      <c r="LLE379" s="18"/>
      <c r="LLF379" s="18"/>
      <c r="LLG379" s="19"/>
      <c r="LLH379" s="1"/>
      <c r="LLI379" s="2"/>
      <c r="LLJ379" s="20"/>
      <c r="LLK379" s="21"/>
      <c r="LLL379" s="5"/>
      <c r="LLM379" s="21"/>
      <c r="LLN379" s="5"/>
      <c r="LLO379" s="2"/>
      <c r="LLP379" s="2"/>
      <c r="LLQ379" s="2"/>
      <c r="LLR379" s="18"/>
      <c r="LLS379" s="18"/>
      <c r="LLT379" s="19"/>
      <c r="LLU379" s="1"/>
      <c r="LLV379" s="2"/>
      <c r="LLW379" s="20"/>
      <c r="LLX379" s="21"/>
      <c r="LLY379" s="5"/>
      <c r="LLZ379" s="21"/>
      <c r="LMA379" s="5"/>
      <c r="LMB379" s="2"/>
      <c r="LMC379" s="2"/>
      <c r="LMD379" s="2"/>
      <c r="LME379" s="18"/>
      <c r="LMF379" s="18"/>
      <c r="LMG379" s="19"/>
      <c r="LMH379" s="1"/>
      <c r="LMI379" s="2"/>
      <c r="LMJ379" s="20"/>
      <c r="LMK379" s="21"/>
      <c r="LML379" s="5"/>
      <c r="LMM379" s="21"/>
      <c r="LMN379" s="5"/>
      <c r="LMO379" s="2"/>
      <c r="LMP379" s="2"/>
      <c r="LMQ379" s="2"/>
      <c r="LMR379" s="18"/>
      <c r="LMS379" s="18"/>
      <c r="LMT379" s="19"/>
      <c r="LMU379" s="1"/>
      <c r="LMV379" s="2"/>
      <c r="LMW379" s="20"/>
      <c r="LMX379" s="21"/>
      <c r="LMY379" s="5"/>
      <c r="LMZ379" s="21"/>
      <c r="LNA379" s="5"/>
      <c r="LNB379" s="2"/>
      <c r="LNC379" s="2"/>
      <c r="LND379" s="2"/>
      <c r="LNE379" s="18"/>
      <c r="LNF379" s="18"/>
      <c r="LNG379" s="19"/>
      <c r="LNH379" s="1"/>
      <c r="LNI379" s="2"/>
      <c r="LNJ379" s="20"/>
      <c r="LNK379" s="21"/>
      <c r="LNL379" s="5"/>
      <c r="LNM379" s="21"/>
      <c r="LNN379" s="5"/>
      <c r="LNO379" s="2"/>
      <c r="LNP379" s="2"/>
      <c r="LNQ379" s="2"/>
      <c r="LNR379" s="18"/>
      <c r="LNS379" s="18"/>
      <c r="LNT379" s="19"/>
      <c r="LNU379" s="1"/>
      <c r="LNV379" s="2"/>
      <c r="LNW379" s="20"/>
      <c r="LNX379" s="21"/>
      <c r="LNY379" s="5"/>
      <c r="LNZ379" s="21"/>
      <c r="LOA379" s="5"/>
      <c r="LOB379" s="2"/>
      <c r="LOC379" s="2"/>
      <c r="LOD379" s="2"/>
      <c r="LOE379" s="18"/>
      <c r="LOF379" s="18"/>
      <c r="LOG379" s="19"/>
      <c r="LOH379" s="1"/>
      <c r="LOI379" s="2"/>
      <c r="LOJ379" s="20"/>
      <c r="LOK379" s="21"/>
      <c r="LOL379" s="5"/>
      <c r="LOM379" s="21"/>
      <c r="LON379" s="5"/>
      <c r="LOO379" s="2"/>
      <c r="LOP379" s="2"/>
      <c r="LOQ379" s="2"/>
      <c r="LOR379" s="18"/>
      <c r="LOS379" s="18"/>
      <c r="LOT379" s="19"/>
      <c r="LOU379" s="1"/>
      <c r="LOV379" s="2"/>
      <c r="LOW379" s="20"/>
      <c r="LOX379" s="21"/>
      <c r="LOY379" s="5"/>
      <c r="LOZ379" s="21"/>
      <c r="LPA379" s="5"/>
      <c r="LPB379" s="2"/>
      <c r="LPC379" s="2"/>
      <c r="LPD379" s="2"/>
      <c r="LPE379" s="18"/>
      <c r="LPF379" s="18"/>
      <c r="LPG379" s="19"/>
      <c r="LPH379" s="1"/>
      <c r="LPI379" s="2"/>
      <c r="LPJ379" s="20"/>
      <c r="LPK379" s="21"/>
      <c r="LPL379" s="5"/>
      <c r="LPM379" s="21"/>
      <c r="LPN379" s="5"/>
      <c r="LPO379" s="2"/>
      <c r="LPP379" s="2"/>
      <c r="LPQ379" s="2"/>
      <c r="LPR379" s="18"/>
      <c r="LPS379" s="18"/>
      <c r="LPT379" s="19"/>
      <c r="LPU379" s="1"/>
      <c r="LPV379" s="2"/>
      <c r="LPW379" s="20"/>
      <c r="LPX379" s="21"/>
      <c r="LPY379" s="5"/>
      <c r="LPZ379" s="21"/>
      <c r="LQA379" s="5"/>
      <c r="LQB379" s="2"/>
      <c r="LQC379" s="2"/>
      <c r="LQD379" s="2"/>
      <c r="LQE379" s="18"/>
      <c r="LQF379" s="18"/>
      <c r="LQG379" s="19"/>
      <c r="LQH379" s="1"/>
      <c r="LQI379" s="2"/>
      <c r="LQJ379" s="20"/>
      <c r="LQK379" s="21"/>
      <c r="LQL379" s="5"/>
      <c r="LQM379" s="21"/>
      <c r="LQN379" s="5"/>
      <c r="LQO379" s="2"/>
      <c r="LQP379" s="2"/>
      <c r="LQQ379" s="2"/>
      <c r="LQR379" s="18"/>
      <c r="LQS379" s="18"/>
      <c r="LQT379" s="19"/>
      <c r="LQU379" s="1"/>
      <c r="LQV379" s="2"/>
      <c r="LQW379" s="20"/>
      <c r="LQX379" s="21"/>
      <c r="LQY379" s="5"/>
      <c r="LQZ379" s="21"/>
      <c r="LRA379" s="5"/>
      <c r="LRB379" s="2"/>
      <c r="LRC379" s="2"/>
      <c r="LRD379" s="2"/>
      <c r="LRE379" s="18"/>
      <c r="LRF379" s="18"/>
      <c r="LRG379" s="19"/>
      <c r="LRH379" s="1"/>
      <c r="LRI379" s="2"/>
      <c r="LRJ379" s="20"/>
      <c r="LRK379" s="21"/>
      <c r="LRL379" s="5"/>
      <c r="LRM379" s="21"/>
      <c r="LRN379" s="5"/>
      <c r="LRO379" s="2"/>
      <c r="LRP379" s="2"/>
      <c r="LRQ379" s="2"/>
      <c r="LRR379" s="18"/>
      <c r="LRS379" s="18"/>
      <c r="LRT379" s="19"/>
      <c r="LRU379" s="1"/>
      <c r="LRV379" s="2"/>
      <c r="LRW379" s="20"/>
      <c r="LRX379" s="21"/>
      <c r="LRY379" s="5"/>
      <c r="LRZ379" s="21"/>
      <c r="LSA379" s="5"/>
      <c r="LSB379" s="2"/>
      <c r="LSC379" s="2"/>
      <c r="LSD379" s="2"/>
      <c r="LSE379" s="18"/>
      <c r="LSF379" s="18"/>
      <c r="LSG379" s="19"/>
      <c r="LSH379" s="1"/>
      <c r="LSI379" s="2"/>
      <c r="LSJ379" s="20"/>
      <c r="LSK379" s="21"/>
      <c r="LSL379" s="5"/>
      <c r="LSM379" s="21"/>
      <c r="LSN379" s="5"/>
      <c r="LSO379" s="2"/>
      <c r="LSP379" s="2"/>
      <c r="LSQ379" s="2"/>
      <c r="LSR379" s="18"/>
      <c r="LSS379" s="18"/>
      <c r="LST379" s="19"/>
      <c r="LSU379" s="1"/>
      <c r="LSV379" s="2"/>
      <c r="LSW379" s="20"/>
      <c r="LSX379" s="21"/>
      <c r="LSY379" s="5"/>
      <c r="LSZ379" s="21"/>
      <c r="LTA379" s="5"/>
      <c r="LTB379" s="2"/>
      <c r="LTC379" s="2"/>
      <c r="LTD379" s="2"/>
      <c r="LTE379" s="18"/>
      <c r="LTF379" s="18"/>
      <c r="LTG379" s="19"/>
      <c r="LTH379" s="1"/>
      <c r="LTI379" s="2"/>
      <c r="LTJ379" s="20"/>
      <c r="LTK379" s="21"/>
      <c r="LTL379" s="5"/>
      <c r="LTM379" s="21"/>
      <c r="LTN379" s="5"/>
      <c r="LTO379" s="2"/>
      <c r="LTP379" s="2"/>
      <c r="LTQ379" s="2"/>
      <c r="LTR379" s="18"/>
      <c r="LTS379" s="18"/>
      <c r="LTT379" s="19"/>
      <c r="LTU379" s="1"/>
      <c r="LTV379" s="2"/>
      <c r="LTW379" s="20"/>
      <c r="LTX379" s="21"/>
      <c r="LTY379" s="5"/>
      <c r="LTZ379" s="21"/>
      <c r="LUA379" s="5"/>
      <c r="LUB379" s="2"/>
      <c r="LUC379" s="2"/>
      <c r="LUD379" s="2"/>
      <c r="LUE379" s="18"/>
      <c r="LUF379" s="18"/>
      <c r="LUG379" s="19"/>
      <c r="LUH379" s="1"/>
      <c r="LUI379" s="2"/>
      <c r="LUJ379" s="20"/>
      <c r="LUK379" s="21"/>
      <c r="LUL379" s="5"/>
      <c r="LUM379" s="21"/>
      <c r="LUN379" s="5"/>
      <c r="LUO379" s="2"/>
      <c r="LUP379" s="2"/>
      <c r="LUQ379" s="2"/>
      <c r="LUR379" s="18"/>
      <c r="LUS379" s="18"/>
      <c r="LUT379" s="19"/>
      <c r="LUU379" s="1"/>
      <c r="LUV379" s="2"/>
      <c r="LUW379" s="20"/>
      <c r="LUX379" s="21"/>
      <c r="LUY379" s="5"/>
      <c r="LUZ379" s="21"/>
      <c r="LVA379" s="5"/>
      <c r="LVB379" s="2"/>
      <c r="LVC379" s="2"/>
      <c r="LVD379" s="2"/>
      <c r="LVE379" s="18"/>
      <c r="LVF379" s="18"/>
      <c r="LVG379" s="19"/>
      <c r="LVH379" s="1"/>
      <c r="LVI379" s="2"/>
      <c r="LVJ379" s="20"/>
      <c r="LVK379" s="21"/>
      <c r="LVL379" s="5"/>
      <c r="LVM379" s="21"/>
      <c r="LVN379" s="5"/>
      <c r="LVO379" s="2"/>
      <c r="LVP379" s="2"/>
      <c r="LVQ379" s="2"/>
      <c r="LVR379" s="18"/>
      <c r="LVS379" s="18"/>
      <c r="LVT379" s="19"/>
      <c r="LVU379" s="1"/>
      <c r="LVV379" s="2"/>
      <c r="LVW379" s="20"/>
      <c r="LVX379" s="21"/>
      <c r="LVY379" s="5"/>
      <c r="LVZ379" s="21"/>
      <c r="LWA379" s="5"/>
      <c r="LWB379" s="2"/>
      <c r="LWC379" s="2"/>
      <c r="LWD379" s="2"/>
      <c r="LWE379" s="18"/>
      <c r="LWF379" s="18"/>
      <c r="LWG379" s="19"/>
      <c r="LWH379" s="1"/>
      <c r="LWI379" s="2"/>
      <c r="LWJ379" s="20"/>
      <c r="LWK379" s="21"/>
      <c r="LWL379" s="5"/>
      <c r="LWM379" s="21"/>
      <c r="LWN379" s="5"/>
      <c r="LWO379" s="2"/>
      <c r="LWP379" s="2"/>
      <c r="LWQ379" s="2"/>
      <c r="LWR379" s="18"/>
      <c r="LWS379" s="18"/>
      <c r="LWT379" s="19"/>
      <c r="LWU379" s="1"/>
      <c r="LWV379" s="2"/>
      <c r="LWW379" s="20"/>
      <c r="LWX379" s="21"/>
      <c r="LWY379" s="5"/>
      <c r="LWZ379" s="21"/>
      <c r="LXA379" s="5"/>
      <c r="LXB379" s="2"/>
      <c r="LXC379" s="2"/>
      <c r="LXD379" s="2"/>
      <c r="LXE379" s="18"/>
      <c r="LXF379" s="18"/>
      <c r="LXG379" s="19"/>
      <c r="LXH379" s="1"/>
      <c r="LXI379" s="2"/>
      <c r="LXJ379" s="20"/>
      <c r="LXK379" s="21"/>
      <c r="LXL379" s="5"/>
      <c r="LXM379" s="21"/>
      <c r="LXN379" s="5"/>
      <c r="LXO379" s="2"/>
      <c r="LXP379" s="2"/>
      <c r="LXQ379" s="2"/>
      <c r="LXR379" s="18"/>
      <c r="LXS379" s="18"/>
      <c r="LXT379" s="19"/>
      <c r="LXU379" s="1"/>
      <c r="LXV379" s="2"/>
      <c r="LXW379" s="20"/>
      <c r="LXX379" s="21"/>
      <c r="LXY379" s="5"/>
      <c r="LXZ379" s="21"/>
      <c r="LYA379" s="5"/>
      <c r="LYB379" s="2"/>
      <c r="LYC379" s="2"/>
      <c r="LYD379" s="2"/>
      <c r="LYE379" s="18"/>
      <c r="LYF379" s="18"/>
      <c r="LYG379" s="19"/>
      <c r="LYH379" s="1"/>
      <c r="LYI379" s="2"/>
      <c r="LYJ379" s="20"/>
      <c r="LYK379" s="21"/>
      <c r="LYL379" s="5"/>
      <c r="LYM379" s="21"/>
      <c r="LYN379" s="5"/>
      <c r="LYO379" s="2"/>
      <c r="LYP379" s="2"/>
      <c r="LYQ379" s="2"/>
      <c r="LYR379" s="18"/>
      <c r="LYS379" s="18"/>
      <c r="LYT379" s="19"/>
      <c r="LYU379" s="1"/>
      <c r="LYV379" s="2"/>
      <c r="LYW379" s="20"/>
      <c r="LYX379" s="21"/>
      <c r="LYY379" s="5"/>
      <c r="LYZ379" s="21"/>
      <c r="LZA379" s="5"/>
      <c r="LZB379" s="2"/>
      <c r="LZC379" s="2"/>
      <c r="LZD379" s="2"/>
      <c r="LZE379" s="18"/>
      <c r="LZF379" s="18"/>
      <c r="LZG379" s="19"/>
      <c r="LZH379" s="1"/>
      <c r="LZI379" s="2"/>
      <c r="LZJ379" s="20"/>
      <c r="LZK379" s="21"/>
      <c r="LZL379" s="5"/>
      <c r="LZM379" s="21"/>
      <c r="LZN379" s="5"/>
      <c r="LZO379" s="2"/>
      <c r="LZP379" s="2"/>
      <c r="LZQ379" s="2"/>
      <c r="LZR379" s="18"/>
      <c r="LZS379" s="18"/>
      <c r="LZT379" s="19"/>
      <c r="LZU379" s="1"/>
      <c r="LZV379" s="2"/>
      <c r="LZW379" s="20"/>
      <c r="LZX379" s="21"/>
      <c r="LZY379" s="5"/>
      <c r="LZZ379" s="21"/>
      <c r="MAA379" s="5"/>
      <c r="MAB379" s="2"/>
      <c r="MAC379" s="2"/>
      <c r="MAD379" s="2"/>
      <c r="MAE379" s="18"/>
      <c r="MAF379" s="18"/>
      <c r="MAG379" s="19"/>
      <c r="MAH379" s="1"/>
      <c r="MAI379" s="2"/>
      <c r="MAJ379" s="20"/>
      <c r="MAK379" s="21"/>
      <c r="MAL379" s="5"/>
      <c r="MAM379" s="21"/>
      <c r="MAN379" s="5"/>
      <c r="MAO379" s="2"/>
      <c r="MAP379" s="2"/>
      <c r="MAQ379" s="2"/>
      <c r="MAR379" s="18"/>
      <c r="MAS379" s="18"/>
      <c r="MAT379" s="19"/>
      <c r="MAU379" s="1"/>
      <c r="MAV379" s="2"/>
      <c r="MAW379" s="20"/>
      <c r="MAX379" s="21"/>
      <c r="MAY379" s="5"/>
      <c r="MAZ379" s="21"/>
      <c r="MBA379" s="5"/>
      <c r="MBB379" s="2"/>
      <c r="MBC379" s="2"/>
      <c r="MBD379" s="2"/>
      <c r="MBE379" s="18"/>
      <c r="MBF379" s="18"/>
      <c r="MBG379" s="19"/>
      <c r="MBH379" s="1"/>
      <c r="MBI379" s="2"/>
      <c r="MBJ379" s="20"/>
      <c r="MBK379" s="21"/>
      <c r="MBL379" s="5"/>
      <c r="MBM379" s="21"/>
      <c r="MBN379" s="5"/>
      <c r="MBO379" s="2"/>
      <c r="MBP379" s="2"/>
      <c r="MBQ379" s="2"/>
      <c r="MBR379" s="18"/>
      <c r="MBS379" s="18"/>
      <c r="MBT379" s="19"/>
      <c r="MBU379" s="1"/>
      <c r="MBV379" s="2"/>
      <c r="MBW379" s="20"/>
      <c r="MBX379" s="21"/>
      <c r="MBY379" s="5"/>
      <c r="MBZ379" s="21"/>
      <c r="MCA379" s="5"/>
      <c r="MCB379" s="2"/>
      <c r="MCC379" s="2"/>
      <c r="MCD379" s="2"/>
      <c r="MCE379" s="18"/>
      <c r="MCF379" s="18"/>
      <c r="MCG379" s="19"/>
      <c r="MCH379" s="1"/>
      <c r="MCI379" s="2"/>
      <c r="MCJ379" s="20"/>
      <c r="MCK379" s="21"/>
      <c r="MCL379" s="5"/>
      <c r="MCM379" s="21"/>
      <c r="MCN379" s="5"/>
      <c r="MCO379" s="2"/>
      <c r="MCP379" s="2"/>
      <c r="MCQ379" s="2"/>
      <c r="MCR379" s="18"/>
      <c r="MCS379" s="18"/>
      <c r="MCT379" s="19"/>
      <c r="MCU379" s="1"/>
      <c r="MCV379" s="2"/>
      <c r="MCW379" s="20"/>
      <c r="MCX379" s="21"/>
      <c r="MCY379" s="5"/>
      <c r="MCZ379" s="21"/>
      <c r="MDA379" s="5"/>
      <c r="MDB379" s="2"/>
      <c r="MDC379" s="2"/>
      <c r="MDD379" s="2"/>
      <c r="MDE379" s="18"/>
      <c r="MDF379" s="18"/>
      <c r="MDG379" s="19"/>
      <c r="MDH379" s="1"/>
      <c r="MDI379" s="2"/>
      <c r="MDJ379" s="20"/>
      <c r="MDK379" s="21"/>
      <c r="MDL379" s="5"/>
      <c r="MDM379" s="21"/>
      <c r="MDN379" s="5"/>
      <c r="MDO379" s="2"/>
      <c r="MDP379" s="2"/>
      <c r="MDQ379" s="2"/>
      <c r="MDR379" s="18"/>
      <c r="MDS379" s="18"/>
      <c r="MDT379" s="19"/>
      <c r="MDU379" s="1"/>
      <c r="MDV379" s="2"/>
      <c r="MDW379" s="20"/>
      <c r="MDX379" s="21"/>
      <c r="MDY379" s="5"/>
      <c r="MDZ379" s="21"/>
      <c r="MEA379" s="5"/>
      <c r="MEB379" s="2"/>
      <c r="MEC379" s="2"/>
      <c r="MED379" s="2"/>
      <c r="MEE379" s="18"/>
      <c r="MEF379" s="18"/>
      <c r="MEG379" s="19"/>
      <c r="MEH379" s="1"/>
      <c r="MEI379" s="2"/>
      <c r="MEJ379" s="20"/>
      <c r="MEK379" s="21"/>
      <c r="MEL379" s="5"/>
      <c r="MEM379" s="21"/>
      <c r="MEN379" s="5"/>
      <c r="MEO379" s="2"/>
      <c r="MEP379" s="2"/>
      <c r="MEQ379" s="2"/>
      <c r="MER379" s="18"/>
      <c r="MES379" s="18"/>
      <c r="MET379" s="19"/>
      <c r="MEU379" s="1"/>
      <c r="MEV379" s="2"/>
      <c r="MEW379" s="20"/>
      <c r="MEX379" s="21"/>
      <c r="MEY379" s="5"/>
      <c r="MEZ379" s="21"/>
      <c r="MFA379" s="5"/>
      <c r="MFB379" s="2"/>
      <c r="MFC379" s="2"/>
      <c r="MFD379" s="2"/>
      <c r="MFE379" s="18"/>
      <c r="MFF379" s="18"/>
      <c r="MFG379" s="19"/>
      <c r="MFH379" s="1"/>
      <c r="MFI379" s="2"/>
      <c r="MFJ379" s="20"/>
      <c r="MFK379" s="21"/>
      <c r="MFL379" s="5"/>
      <c r="MFM379" s="21"/>
      <c r="MFN379" s="5"/>
      <c r="MFO379" s="2"/>
      <c r="MFP379" s="2"/>
      <c r="MFQ379" s="2"/>
      <c r="MFR379" s="18"/>
      <c r="MFS379" s="18"/>
      <c r="MFT379" s="19"/>
      <c r="MFU379" s="1"/>
      <c r="MFV379" s="2"/>
      <c r="MFW379" s="20"/>
      <c r="MFX379" s="21"/>
      <c r="MFY379" s="5"/>
      <c r="MFZ379" s="21"/>
      <c r="MGA379" s="5"/>
      <c r="MGB379" s="2"/>
      <c r="MGC379" s="2"/>
      <c r="MGD379" s="2"/>
      <c r="MGE379" s="18"/>
      <c r="MGF379" s="18"/>
      <c r="MGG379" s="19"/>
      <c r="MGH379" s="1"/>
      <c r="MGI379" s="2"/>
      <c r="MGJ379" s="20"/>
      <c r="MGK379" s="21"/>
      <c r="MGL379" s="5"/>
      <c r="MGM379" s="21"/>
      <c r="MGN379" s="5"/>
      <c r="MGO379" s="2"/>
      <c r="MGP379" s="2"/>
      <c r="MGQ379" s="2"/>
      <c r="MGR379" s="18"/>
      <c r="MGS379" s="18"/>
      <c r="MGT379" s="19"/>
      <c r="MGU379" s="1"/>
      <c r="MGV379" s="2"/>
      <c r="MGW379" s="20"/>
      <c r="MGX379" s="21"/>
      <c r="MGY379" s="5"/>
      <c r="MGZ379" s="21"/>
      <c r="MHA379" s="5"/>
      <c r="MHB379" s="2"/>
      <c r="MHC379" s="2"/>
      <c r="MHD379" s="2"/>
      <c r="MHE379" s="18"/>
      <c r="MHF379" s="18"/>
      <c r="MHG379" s="19"/>
      <c r="MHH379" s="1"/>
      <c r="MHI379" s="2"/>
      <c r="MHJ379" s="20"/>
      <c r="MHK379" s="21"/>
      <c r="MHL379" s="5"/>
      <c r="MHM379" s="21"/>
      <c r="MHN379" s="5"/>
      <c r="MHO379" s="2"/>
      <c r="MHP379" s="2"/>
      <c r="MHQ379" s="2"/>
      <c r="MHR379" s="18"/>
      <c r="MHS379" s="18"/>
      <c r="MHT379" s="19"/>
      <c r="MHU379" s="1"/>
      <c r="MHV379" s="2"/>
      <c r="MHW379" s="20"/>
      <c r="MHX379" s="21"/>
      <c r="MHY379" s="5"/>
      <c r="MHZ379" s="21"/>
      <c r="MIA379" s="5"/>
      <c r="MIB379" s="2"/>
      <c r="MIC379" s="2"/>
      <c r="MID379" s="2"/>
      <c r="MIE379" s="18"/>
      <c r="MIF379" s="18"/>
      <c r="MIG379" s="19"/>
      <c r="MIH379" s="1"/>
      <c r="MII379" s="2"/>
      <c r="MIJ379" s="20"/>
      <c r="MIK379" s="21"/>
      <c r="MIL379" s="5"/>
      <c r="MIM379" s="21"/>
      <c r="MIN379" s="5"/>
      <c r="MIO379" s="2"/>
      <c r="MIP379" s="2"/>
      <c r="MIQ379" s="2"/>
      <c r="MIR379" s="18"/>
      <c r="MIS379" s="18"/>
      <c r="MIT379" s="19"/>
      <c r="MIU379" s="1"/>
      <c r="MIV379" s="2"/>
      <c r="MIW379" s="20"/>
      <c r="MIX379" s="21"/>
      <c r="MIY379" s="5"/>
      <c r="MIZ379" s="21"/>
      <c r="MJA379" s="5"/>
      <c r="MJB379" s="2"/>
      <c r="MJC379" s="2"/>
      <c r="MJD379" s="2"/>
      <c r="MJE379" s="18"/>
      <c r="MJF379" s="18"/>
      <c r="MJG379" s="19"/>
      <c r="MJH379" s="1"/>
      <c r="MJI379" s="2"/>
      <c r="MJJ379" s="20"/>
      <c r="MJK379" s="21"/>
      <c r="MJL379" s="5"/>
      <c r="MJM379" s="21"/>
      <c r="MJN379" s="5"/>
      <c r="MJO379" s="2"/>
      <c r="MJP379" s="2"/>
      <c r="MJQ379" s="2"/>
      <c r="MJR379" s="18"/>
      <c r="MJS379" s="18"/>
      <c r="MJT379" s="19"/>
      <c r="MJU379" s="1"/>
      <c r="MJV379" s="2"/>
      <c r="MJW379" s="20"/>
      <c r="MJX379" s="21"/>
      <c r="MJY379" s="5"/>
      <c r="MJZ379" s="21"/>
      <c r="MKA379" s="5"/>
      <c r="MKB379" s="2"/>
      <c r="MKC379" s="2"/>
      <c r="MKD379" s="2"/>
      <c r="MKE379" s="18"/>
      <c r="MKF379" s="18"/>
      <c r="MKG379" s="19"/>
      <c r="MKH379" s="1"/>
      <c r="MKI379" s="2"/>
      <c r="MKJ379" s="20"/>
      <c r="MKK379" s="21"/>
      <c r="MKL379" s="5"/>
      <c r="MKM379" s="21"/>
      <c r="MKN379" s="5"/>
      <c r="MKO379" s="2"/>
      <c r="MKP379" s="2"/>
      <c r="MKQ379" s="2"/>
      <c r="MKR379" s="18"/>
      <c r="MKS379" s="18"/>
      <c r="MKT379" s="19"/>
      <c r="MKU379" s="1"/>
      <c r="MKV379" s="2"/>
      <c r="MKW379" s="20"/>
      <c r="MKX379" s="21"/>
      <c r="MKY379" s="5"/>
      <c r="MKZ379" s="21"/>
      <c r="MLA379" s="5"/>
      <c r="MLB379" s="2"/>
      <c r="MLC379" s="2"/>
      <c r="MLD379" s="2"/>
      <c r="MLE379" s="18"/>
      <c r="MLF379" s="18"/>
      <c r="MLG379" s="19"/>
      <c r="MLH379" s="1"/>
      <c r="MLI379" s="2"/>
      <c r="MLJ379" s="20"/>
      <c r="MLK379" s="21"/>
      <c r="MLL379" s="5"/>
      <c r="MLM379" s="21"/>
      <c r="MLN379" s="5"/>
      <c r="MLO379" s="2"/>
      <c r="MLP379" s="2"/>
      <c r="MLQ379" s="2"/>
      <c r="MLR379" s="18"/>
      <c r="MLS379" s="18"/>
      <c r="MLT379" s="19"/>
      <c r="MLU379" s="1"/>
      <c r="MLV379" s="2"/>
      <c r="MLW379" s="20"/>
      <c r="MLX379" s="21"/>
      <c r="MLY379" s="5"/>
      <c r="MLZ379" s="21"/>
      <c r="MMA379" s="5"/>
      <c r="MMB379" s="2"/>
      <c r="MMC379" s="2"/>
      <c r="MMD379" s="2"/>
      <c r="MME379" s="18"/>
      <c r="MMF379" s="18"/>
      <c r="MMG379" s="19"/>
      <c r="MMH379" s="1"/>
      <c r="MMI379" s="2"/>
      <c r="MMJ379" s="20"/>
      <c r="MMK379" s="21"/>
      <c r="MML379" s="5"/>
      <c r="MMM379" s="21"/>
      <c r="MMN379" s="5"/>
      <c r="MMO379" s="2"/>
      <c r="MMP379" s="2"/>
      <c r="MMQ379" s="2"/>
      <c r="MMR379" s="18"/>
      <c r="MMS379" s="18"/>
      <c r="MMT379" s="19"/>
      <c r="MMU379" s="1"/>
      <c r="MMV379" s="2"/>
      <c r="MMW379" s="20"/>
      <c r="MMX379" s="21"/>
      <c r="MMY379" s="5"/>
      <c r="MMZ379" s="21"/>
      <c r="MNA379" s="5"/>
      <c r="MNB379" s="2"/>
      <c r="MNC379" s="2"/>
      <c r="MND379" s="2"/>
      <c r="MNE379" s="18"/>
      <c r="MNF379" s="18"/>
      <c r="MNG379" s="19"/>
      <c r="MNH379" s="1"/>
      <c r="MNI379" s="2"/>
      <c r="MNJ379" s="20"/>
      <c r="MNK379" s="21"/>
      <c r="MNL379" s="5"/>
      <c r="MNM379" s="21"/>
      <c r="MNN379" s="5"/>
      <c r="MNO379" s="2"/>
      <c r="MNP379" s="2"/>
      <c r="MNQ379" s="2"/>
      <c r="MNR379" s="18"/>
      <c r="MNS379" s="18"/>
      <c r="MNT379" s="19"/>
      <c r="MNU379" s="1"/>
      <c r="MNV379" s="2"/>
      <c r="MNW379" s="20"/>
      <c r="MNX379" s="21"/>
      <c r="MNY379" s="5"/>
      <c r="MNZ379" s="21"/>
      <c r="MOA379" s="5"/>
      <c r="MOB379" s="2"/>
      <c r="MOC379" s="2"/>
      <c r="MOD379" s="2"/>
      <c r="MOE379" s="18"/>
      <c r="MOF379" s="18"/>
      <c r="MOG379" s="19"/>
      <c r="MOH379" s="1"/>
      <c r="MOI379" s="2"/>
      <c r="MOJ379" s="20"/>
      <c r="MOK379" s="21"/>
      <c r="MOL379" s="5"/>
      <c r="MOM379" s="21"/>
      <c r="MON379" s="5"/>
      <c r="MOO379" s="2"/>
      <c r="MOP379" s="2"/>
      <c r="MOQ379" s="2"/>
      <c r="MOR379" s="18"/>
      <c r="MOS379" s="18"/>
      <c r="MOT379" s="19"/>
      <c r="MOU379" s="1"/>
      <c r="MOV379" s="2"/>
      <c r="MOW379" s="20"/>
      <c r="MOX379" s="21"/>
      <c r="MOY379" s="5"/>
      <c r="MOZ379" s="21"/>
      <c r="MPA379" s="5"/>
      <c r="MPB379" s="2"/>
      <c r="MPC379" s="2"/>
      <c r="MPD379" s="2"/>
      <c r="MPE379" s="18"/>
      <c r="MPF379" s="18"/>
      <c r="MPG379" s="19"/>
      <c r="MPH379" s="1"/>
      <c r="MPI379" s="2"/>
      <c r="MPJ379" s="20"/>
      <c r="MPK379" s="21"/>
      <c r="MPL379" s="5"/>
      <c r="MPM379" s="21"/>
      <c r="MPN379" s="5"/>
      <c r="MPO379" s="2"/>
      <c r="MPP379" s="2"/>
      <c r="MPQ379" s="2"/>
      <c r="MPR379" s="18"/>
      <c r="MPS379" s="18"/>
      <c r="MPT379" s="19"/>
      <c r="MPU379" s="1"/>
      <c r="MPV379" s="2"/>
      <c r="MPW379" s="20"/>
      <c r="MPX379" s="21"/>
      <c r="MPY379" s="5"/>
      <c r="MPZ379" s="21"/>
      <c r="MQA379" s="5"/>
      <c r="MQB379" s="2"/>
      <c r="MQC379" s="2"/>
      <c r="MQD379" s="2"/>
      <c r="MQE379" s="18"/>
      <c r="MQF379" s="18"/>
      <c r="MQG379" s="19"/>
      <c r="MQH379" s="1"/>
      <c r="MQI379" s="2"/>
      <c r="MQJ379" s="20"/>
      <c r="MQK379" s="21"/>
      <c r="MQL379" s="5"/>
      <c r="MQM379" s="21"/>
      <c r="MQN379" s="5"/>
      <c r="MQO379" s="2"/>
      <c r="MQP379" s="2"/>
      <c r="MQQ379" s="2"/>
      <c r="MQR379" s="18"/>
      <c r="MQS379" s="18"/>
      <c r="MQT379" s="19"/>
      <c r="MQU379" s="1"/>
      <c r="MQV379" s="2"/>
      <c r="MQW379" s="20"/>
      <c r="MQX379" s="21"/>
      <c r="MQY379" s="5"/>
      <c r="MQZ379" s="21"/>
      <c r="MRA379" s="5"/>
      <c r="MRB379" s="2"/>
      <c r="MRC379" s="2"/>
      <c r="MRD379" s="2"/>
      <c r="MRE379" s="18"/>
      <c r="MRF379" s="18"/>
      <c r="MRG379" s="19"/>
      <c r="MRH379" s="1"/>
      <c r="MRI379" s="2"/>
      <c r="MRJ379" s="20"/>
      <c r="MRK379" s="21"/>
      <c r="MRL379" s="5"/>
      <c r="MRM379" s="21"/>
      <c r="MRN379" s="5"/>
      <c r="MRO379" s="2"/>
      <c r="MRP379" s="2"/>
      <c r="MRQ379" s="2"/>
      <c r="MRR379" s="18"/>
      <c r="MRS379" s="18"/>
      <c r="MRT379" s="19"/>
      <c r="MRU379" s="1"/>
      <c r="MRV379" s="2"/>
      <c r="MRW379" s="20"/>
      <c r="MRX379" s="21"/>
      <c r="MRY379" s="5"/>
      <c r="MRZ379" s="21"/>
      <c r="MSA379" s="5"/>
      <c r="MSB379" s="2"/>
      <c r="MSC379" s="2"/>
      <c r="MSD379" s="2"/>
      <c r="MSE379" s="18"/>
      <c r="MSF379" s="18"/>
      <c r="MSG379" s="19"/>
      <c r="MSH379" s="1"/>
      <c r="MSI379" s="2"/>
      <c r="MSJ379" s="20"/>
      <c r="MSK379" s="21"/>
      <c r="MSL379" s="5"/>
      <c r="MSM379" s="21"/>
      <c r="MSN379" s="5"/>
      <c r="MSO379" s="2"/>
      <c r="MSP379" s="2"/>
      <c r="MSQ379" s="2"/>
      <c r="MSR379" s="18"/>
      <c r="MSS379" s="18"/>
      <c r="MST379" s="19"/>
      <c r="MSU379" s="1"/>
      <c r="MSV379" s="2"/>
      <c r="MSW379" s="20"/>
      <c r="MSX379" s="21"/>
      <c r="MSY379" s="5"/>
      <c r="MSZ379" s="21"/>
      <c r="MTA379" s="5"/>
      <c r="MTB379" s="2"/>
      <c r="MTC379" s="2"/>
      <c r="MTD379" s="2"/>
      <c r="MTE379" s="18"/>
      <c r="MTF379" s="18"/>
      <c r="MTG379" s="19"/>
      <c r="MTH379" s="1"/>
      <c r="MTI379" s="2"/>
      <c r="MTJ379" s="20"/>
      <c r="MTK379" s="21"/>
      <c r="MTL379" s="5"/>
      <c r="MTM379" s="21"/>
      <c r="MTN379" s="5"/>
      <c r="MTO379" s="2"/>
      <c r="MTP379" s="2"/>
      <c r="MTQ379" s="2"/>
      <c r="MTR379" s="18"/>
      <c r="MTS379" s="18"/>
      <c r="MTT379" s="19"/>
      <c r="MTU379" s="1"/>
      <c r="MTV379" s="2"/>
      <c r="MTW379" s="20"/>
      <c r="MTX379" s="21"/>
      <c r="MTY379" s="5"/>
      <c r="MTZ379" s="21"/>
      <c r="MUA379" s="5"/>
      <c r="MUB379" s="2"/>
      <c r="MUC379" s="2"/>
      <c r="MUD379" s="2"/>
      <c r="MUE379" s="18"/>
      <c r="MUF379" s="18"/>
      <c r="MUG379" s="19"/>
      <c r="MUH379" s="1"/>
      <c r="MUI379" s="2"/>
      <c r="MUJ379" s="20"/>
      <c r="MUK379" s="21"/>
      <c r="MUL379" s="5"/>
      <c r="MUM379" s="21"/>
      <c r="MUN379" s="5"/>
      <c r="MUO379" s="2"/>
      <c r="MUP379" s="2"/>
      <c r="MUQ379" s="2"/>
      <c r="MUR379" s="18"/>
      <c r="MUS379" s="18"/>
      <c r="MUT379" s="19"/>
      <c r="MUU379" s="1"/>
      <c r="MUV379" s="2"/>
      <c r="MUW379" s="20"/>
      <c r="MUX379" s="21"/>
      <c r="MUY379" s="5"/>
      <c r="MUZ379" s="21"/>
      <c r="MVA379" s="5"/>
      <c r="MVB379" s="2"/>
      <c r="MVC379" s="2"/>
      <c r="MVD379" s="2"/>
      <c r="MVE379" s="18"/>
      <c r="MVF379" s="18"/>
      <c r="MVG379" s="19"/>
      <c r="MVH379" s="1"/>
      <c r="MVI379" s="2"/>
      <c r="MVJ379" s="20"/>
      <c r="MVK379" s="21"/>
      <c r="MVL379" s="5"/>
      <c r="MVM379" s="21"/>
      <c r="MVN379" s="5"/>
      <c r="MVO379" s="2"/>
      <c r="MVP379" s="2"/>
      <c r="MVQ379" s="2"/>
      <c r="MVR379" s="18"/>
      <c r="MVS379" s="18"/>
      <c r="MVT379" s="19"/>
      <c r="MVU379" s="1"/>
      <c r="MVV379" s="2"/>
      <c r="MVW379" s="20"/>
      <c r="MVX379" s="21"/>
      <c r="MVY379" s="5"/>
      <c r="MVZ379" s="21"/>
      <c r="MWA379" s="5"/>
      <c r="MWB379" s="2"/>
      <c r="MWC379" s="2"/>
      <c r="MWD379" s="2"/>
      <c r="MWE379" s="18"/>
      <c r="MWF379" s="18"/>
      <c r="MWG379" s="19"/>
      <c r="MWH379" s="1"/>
      <c r="MWI379" s="2"/>
      <c r="MWJ379" s="20"/>
      <c r="MWK379" s="21"/>
      <c r="MWL379" s="5"/>
      <c r="MWM379" s="21"/>
      <c r="MWN379" s="5"/>
      <c r="MWO379" s="2"/>
      <c r="MWP379" s="2"/>
      <c r="MWQ379" s="2"/>
      <c r="MWR379" s="18"/>
      <c r="MWS379" s="18"/>
      <c r="MWT379" s="19"/>
      <c r="MWU379" s="1"/>
      <c r="MWV379" s="2"/>
      <c r="MWW379" s="20"/>
      <c r="MWX379" s="21"/>
      <c r="MWY379" s="5"/>
      <c r="MWZ379" s="21"/>
      <c r="MXA379" s="5"/>
      <c r="MXB379" s="2"/>
      <c r="MXC379" s="2"/>
      <c r="MXD379" s="2"/>
      <c r="MXE379" s="18"/>
      <c r="MXF379" s="18"/>
      <c r="MXG379" s="19"/>
      <c r="MXH379" s="1"/>
      <c r="MXI379" s="2"/>
      <c r="MXJ379" s="20"/>
      <c r="MXK379" s="21"/>
      <c r="MXL379" s="5"/>
      <c r="MXM379" s="21"/>
      <c r="MXN379" s="5"/>
      <c r="MXO379" s="2"/>
      <c r="MXP379" s="2"/>
      <c r="MXQ379" s="2"/>
      <c r="MXR379" s="18"/>
      <c r="MXS379" s="18"/>
      <c r="MXT379" s="19"/>
      <c r="MXU379" s="1"/>
      <c r="MXV379" s="2"/>
      <c r="MXW379" s="20"/>
      <c r="MXX379" s="21"/>
      <c r="MXY379" s="5"/>
      <c r="MXZ379" s="21"/>
      <c r="MYA379" s="5"/>
      <c r="MYB379" s="2"/>
      <c r="MYC379" s="2"/>
      <c r="MYD379" s="2"/>
      <c r="MYE379" s="18"/>
      <c r="MYF379" s="18"/>
      <c r="MYG379" s="19"/>
      <c r="MYH379" s="1"/>
      <c r="MYI379" s="2"/>
      <c r="MYJ379" s="20"/>
      <c r="MYK379" s="21"/>
      <c r="MYL379" s="5"/>
      <c r="MYM379" s="21"/>
      <c r="MYN379" s="5"/>
      <c r="MYO379" s="2"/>
      <c r="MYP379" s="2"/>
      <c r="MYQ379" s="2"/>
      <c r="MYR379" s="18"/>
      <c r="MYS379" s="18"/>
      <c r="MYT379" s="19"/>
      <c r="MYU379" s="1"/>
      <c r="MYV379" s="2"/>
      <c r="MYW379" s="20"/>
      <c r="MYX379" s="21"/>
      <c r="MYY379" s="5"/>
      <c r="MYZ379" s="21"/>
      <c r="MZA379" s="5"/>
      <c r="MZB379" s="2"/>
      <c r="MZC379" s="2"/>
      <c r="MZD379" s="2"/>
      <c r="MZE379" s="18"/>
      <c r="MZF379" s="18"/>
      <c r="MZG379" s="19"/>
      <c r="MZH379" s="1"/>
      <c r="MZI379" s="2"/>
      <c r="MZJ379" s="20"/>
      <c r="MZK379" s="21"/>
      <c r="MZL379" s="5"/>
      <c r="MZM379" s="21"/>
      <c r="MZN379" s="5"/>
      <c r="MZO379" s="2"/>
      <c r="MZP379" s="2"/>
      <c r="MZQ379" s="2"/>
      <c r="MZR379" s="18"/>
      <c r="MZS379" s="18"/>
      <c r="MZT379" s="19"/>
      <c r="MZU379" s="1"/>
      <c r="MZV379" s="2"/>
      <c r="MZW379" s="20"/>
      <c r="MZX379" s="21"/>
      <c r="MZY379" s="5"/>
      <c r="MZZ379" s="21"/>
      <c r="NAA379" s="5"/>
      <c r="NAB379" s="2"/>
      <c r="NAC379" s="2"/>
      <c r="NAD379" s="2"/>
      <c r="NAE379" s="18"/>
      <c r="NAF379" s="18"/>
      <c r="NAG379" s="19"/>
      <c r="NAH379" s="1"/>
      <c r="NAI379" s="2"/>
      <c r="NAJ379" s="20"/>
      <c r="NAK379" s="21"/>
      <c r="NAL379" s="5"/>
      <c r="NAM379" s="21"/>
      <c r="NAN379" s="5"/>
      <c r="NAO379" s="2"/>
      <c r="NAP379" s="2"/>
      <c r="NAQ379" s="2"/>
      <c r="NAR379" s="18"/>
      <c r="NAS379" s="18"/>
      <c r="NAT379" s="19"/>
      <c r="NAU379" s="1"/>
      <c r="NAV379" s="2"/>
      <c r="NAW379" s="20"/>
      <c r="NAX379" s="21"/>
      <c r="NAY379" s="5"/>
      <c r="NAZ379" s="21"/>
      <c r="NBA379" s="5"/>
      <c r="NBB379" s="2"/>
      <c r="NBC379" s="2"/>
      <c r="NBD379" s="2"/>
      <c r="NBE379" s="18"/>
      <c r="NBF379" s="18"/>
      <c r="NBG379" s="19"/>
      <c r="NBH379" s="1"/>
      <c r="NBI379" s="2"/>
      <c r="NBJ379" s="20"/>
      <c r="NBK379" s="21"/>
      <c r="NBL379" s="5"/>
      <c r="NBM379" s="21"/>
      <c r="NBN379" s="5"/>
      <c r="NBO379" s="2"/>
      <c r="NBP379" s="2"/>
      <c r="NBQ379" s="2"/>
      <c r="NBR379" s="18"/>
      <c r="NBS379" s="18"/>
      <c r="NBT379" s="19"/>
      <c r="NBU379" s="1"/>
      <c r="NBV379" s="2"/>
      <c r="NBW379" s="20"/>
      <c r="NBX379" s="21"/>
      <c r="NBY379" s="5"/>
      <c r="NBZ379" s="21"/>
      <c r="NCA379" s="5"/>
      <c r="NCB379" s="2"/>
      <c r="NCC379" s="2"/>
      <c r="NCD379" s="2"/>
      <c r="NCE379" s="18"/>
      <c r="NCF379" s="18"/>
      <c r="NCG379" s="19"/>
      <c r="NCH379" s="1"/>
      <c r="NCI379" s="2"/>
      <c r="NCJ379" s="20"/>
      <c r="NCK379" s="21"/>
      <c r="NCL379" s="5"/>
      <c r="NCM379" s="21"/>
      <c r="NCN379" s="5"/>
      <c r="NCO379" s="2"/>
      <c r="NCP379" s="2"/>
      <c r="NCQ379" s="2"/>
      <c r="NCR379" s="18"/>
      <c r="NCS379" s="18"/>
      <c r="NCT379" s="19"/>
      <c r="NCU379" s="1"/>
      <c r="NCV379" s="2"/>
      <c r="NCW379" s="20"/>
      <c r="NCX379" s="21"/>
      <c r="NCY379" s="5"/>
      <c r="NCZ379" s="21"/>
      <c r="NDA379" s="5"/>
      <c r="NDB379" s="2"/>
      <c r="NDC379" s="2"/>
      <c r="NDD379" s="2"/>
      <c r="NDE379" s="18"/>
      <c r="NDF379" s="18"/>
      <c r="NDG379" s="19"/>
      <c r="NDH379" s="1"/>
      <c r="NDI379" s="2"/>
      <c r="NDJ379" s="20"/>
      <c r="NDK379" s="21"/>
      <c r="NDL379" s="5"/>
      <c r="NDM379" s="21"/>
      <c r="NDN379" s="5"/>
      <c r="NDO379" s="2"/>
      <c r="NDP379" s="2"/>
      <c r="NDQ379" s="2"/>
      <c r="NDR379" s="18"/>
      <c r="NDS379" s="18"/>
      <c r="NDT379" s="19"/>
      <c r="NDU379" s="1"/>
      <c r="NDV379" s="2"/>
      <c r="NDW379" s="20"/>
      <c r="NDX379" s="21"/>
      <c r="NDY379" s="5"/>
      <c r="NDZ379" s="21"/>
      <c r="NEA379" s="5"/>
      <c r="NEB379" s="2"/>
      <c r="NEC379" s="2"/>
      <c r="NED379" s="2"/>
      <c r="NEE379" s="18"/>
      <c r="NEF379" s="18"/>
      <c r="NEG379" s="19"/>
      <c r="NEH379" s="1"/>
      <c r="NEI379" s="2"/>
      <c r="NEJ379" s="20"/>
      <c r="NEK379" s="21"/>
      <c r="NEL379" s="5"/>
      <c r="NEM379" s="21"/>
      <c r="NEN379" s="5"/>
      <c r="NEO379" s="2"/>
      <c r="NEP379" s="2"/>
      <c r="NEQ379" s="2"/>
      <c r="NER379" s="18"/>
      <c r="NES379" s="18"/>
      <c r="NET379" s="19"/>
      <c r="NEU379" s="1"/>
      <c r="NEV379" s="2"/>
      <c r="NEW379" s="20"/>
      <c r="NEX379" s="21"/>
      <c r="NEY379" s="5"/>
      <c r="NEZ379" s="21"/>
      <c r="NFA379" s="5"/>
      <c r="NFB379" s="2"/>
      <c r="NFC379" s="2"/>
      <c r="NFD379" s="2"/>
      <c r="NFE379" s="18"/>
      <c r="NFF379" s="18"/>
      <c r="NFG379" s="19"/>
      <c r="NFH379" s="1"/>
      <c r="NFI379" s="2"/>
      <c r="NFJ379" s="20"/>
      <c r="NFK379" s="21"/>
      <c r="NFL379" s="5"/>
      <c r="NFM379" s="21"/>
      <c r="NFN379" s="5"/>
      <c r="NFO379" s="2"/>
      <c r="NFP379" s="2"/>
      <c r="NFQ379" s="2"/>
      <c r="NFR379" s="18"/>
      <c r="NFS379" s="18"/>
      <c r="NFT379" s="19"/>
      <c r="NFU379" s="1"/>
      <c r="NFV379" s="2"/>
      <c r="NFW379" s="20"/>
      <c r="NFX379" s="21"/>
      <c r="NFY379" s="5"/>
      <c r="NFZ379" s="21"/>
      <c r="NGA379" s="5"/>
      <c r="NGB379" s="2"/>
      <c r="NGC379" s="2"/>
      <c r="NGD379" s="2"/>
      <c r="NGE379" s="18"/>
      <c r="NGF379" s="18"/>
      <c r="NGG379" s="19"/>
      <c r="NGH379" s="1"/>
      <c r="NGI379" s="2"/>
      <c r="NGJ379" s="20"/>
      <c r="NGK379" s="21"/>
      <c r="NGL379" s="5"/>
      <c r="NGM379" s="21"/>
      <c r="NGN379" s="5"/>
      <c r="NGO379" s="2"/>
      <c r="NGP379" s="2"/>
      <c r="NGQ379" s="2"/>
      <c r="NGR379" s="18"/>
      <c r="NGS379" s="18"/>
      <c r="NGT379" s="19"/>
      <c r="NGU379" s="1"/>
      <c r="NGV379" s="2"/>
      <c r="NGW379" s="20"/>
      <c r="NGX379" s="21"/>
      <c r="NGY379" s="5"/>
      <c r="NGZ379" s="21"/>
      <c r="NHA379" s="5"/>
      <c r="NHB379" s="2"/>
      <c r="NHC379" s="2"/>
      <c r="NHD379" s="2"/>
      <c r="NHE379" s="18"/>
      <c r="NHF379" s="18"/>
      <c r="NHG379" s="19"/>
      <c r="NHH379" s="1"/>
      <c r="NHI379" s="2"/>
      <c r="NHJ379" s="20"/>
      <c r="NHK379" s="21"/>
      <c r="NHL379" s="5"/>
      <c r="NHM379" s="21"/>
      <c r="NHN379" s="5"/>
      <c r="NHO379" s="2"/>
      <c r="NHP379" s="2"/>
      <c r="NHQ379" s="2"/>
      <c r="NHR379" s="18"/>
      <c r="NHS379" s="18"/>
      <c r="NHT379" s="19"/>
      <c r="NHU379" s="1"/>
      <c r="NHV379" s="2"/>
      <c r="NHW379" s="20"/>
      <c r="NHX379" s="21"/>
      <c r="NHY379" s="5"/>
      <c r="NHZ379" s="21"/>
      <c r="NIA379" s="5"/>
      <c r="NIB379" s="2"/>
      <c r="NIC379" s="2"/>
      <c r="NID379" s="2"/>
      <c r="NIE379" s="18"/>
      <c r="NIF379" s="18"/>
      <c r="NIG379" s="19"/>
      <c r="NIH379" s="1"/>
      <c r="NII379" s="2"/>
      <c r="NIJ379" s="20"/>
      <c r="NIK379" s="21"/>
      <c r="NIL379" s="5"/>
      <c r="NIM379" s="21"/>
      <c r="NIN379" s="5"/>
      <c r="NIO379" s="2"/>
      <c r="NIP379" s="2"/>
      <c r="NIQ379" s="2"/>
      <c r="NIR379" s="18"/>
      <c r="NIS379" s="18"/>
      <c r="NIT379" s="19"/>
      <c r="NIU379" s="1"/>
      <c r="NIV379" s="2"/>
      <c r="NIW379" s="20"/>
      <c r="NIX379" s="21"/>
      <c r="NIY379" s="5"/>
      <c r="NIZ379" s="21"/>
      <c r="NJA379" s="5"/>
      <c r="NJB379" s="2"/>
      <c r="NJC379" s="2"/>
      <c r="NJD379" s="2"/>
      <c r="NJE379" s="18"/>
      <c r="NJF379" s="18"/>
      <c r="NJG379" s="19"/>
      <c r="NJH379" s="1"/>
      <c r="NJI379" s="2"/>
      <c r="NJJ379" s="20"/>
      <c r="NJK379" s="21"/>
      <c r="NJL379" s="5"/>
      <c r="NJM379" s="21"/>
      <c r="NJN379" s="5"/>
      <c r="NJO379" s="2"/>
      <c r="NJP379" s="2"/>
      <c r="NJQ379" s="2"/>
      <c r="NJR379" s="18"/>
      <c r="NJS379" s="18"/>
      <c r="NJT379" s="19"/>
      <c r="NJU379" s="1"/>
      <c r="NJV379" s="2"/>
      <c r="NJW379" s="20"/>
      <c r="NJX379" s="21"/>
      <c r="NJY379" s="5"/>
      <c r="NJZ379" s="21"/>
      <c r="NKA379" s="5"/>
      <c r="NKB379" s="2"/>
      <c r="NKC379" s="2"/>
      <c r="NKD379" s="2"/>
      <c r="NKE379" s="18"/>
      <c r="NKF379" s="18"/>
      <c r="NKG379" s="19"/>
      <c r="NKH379" s="1"/>
      <c r="NKI379" s="2"/>
      <c r="NKJ379" s="20"/>
      <c r="NKK379" s="21"/>
      <c r="NKL379" s="5"/>
      <c r="NKM379" s="21"/>
      <c r="NKN379" s="5"/>
      <c r="NKO379" s="2"/>
      <c r="NKP379" s="2"/>
      <c r="NKQ379" s="2"/>
      <c r="NKR379" s="18"/>
      <c r="NKS379" s="18"/>
      <c r="NKT379" s="19"/>
      <c r="NKU379" s="1"/>
      <c r="NKV379" s="2"/>
      <c r="NKW379" s="20"/>
      <c r="NKX379" s="21"/>
      <c r="NKY379" s="5"/>
      <c r="NKZ379" s="21"/>
      <c r="NLA379" s="5"/>
      <c r="NLB379" s="2"/>
      <c r="NLC379" s="2"/>
      <c r="NLD379" s="2"/>
      <c r="NLE379" s="18"/>
      <c r="NLF379" s="18"/>
      <c r="NLG379" s="19"/>
      <c r="NLH379" s="1"/>
      <c r="NLI379" s="2"/>
      <c r="NLJ379" s="20"/>
      <c r="NLK379" s="21"/>
      <c r="NLL379" s="5"/>
      <c r="NLM379" s="21"/>
      <c r="NLN379" s="5"/>
      <c r="NLO379" s="2"/>
      <c r="NLP379" s="2"/>
      <c r="NLQ379" s="2"/>
      <c r="NLR379" s="18"/>
      <c r="NLS379" s="18"/>
      <c r="NLT379" s="19"/>
      <c r="NLU379" s="1"/>
      <c r="NLV379" s="2"/>
      <c r="NLW379" s="20"/>
      <c r="NLX379" s="21"/>
      <c r="NLY379" s="5"/>
      <c r="NLZ379" s="21"/>
      <c r="NMA379" s="5"/>
      <c r="NMB379" s="2"/>
      <c r="NMC379" s="2"/>
      <c r="NMD379" s="2"/>
      <c r="NME379" s="18"/>
      <c r="NMF379" s="18"/>
      <c r="NMG379" s="19"/>
      <c r="NMH379" s="1"/>
      <c r="NMI379" s="2"/>
      <c r="NMJ379" s="20"/>
      <c r="NMK379" s="21"/>
      <c r="NML379" s="5"/>
      <c r="NMM379" s="21"/>
      <c r="NMN379" s="5"/>
      <c r="NMO379" s="2"/>
      <c r="NMP379" s="2"/>
      <c r="NMQ379" s="2"/>
      <c r="NMR379" s="18"/>
      <c r="NMS379" s="18"/>
      <c r="NMT379" s="19"/>
      <c r="NMU379" s="1"/>
      <c r="NMV379" s="2"/>
      <c r="NMW379" s="20"/>
      <c r="NMX379" s="21"/>
      <c r="NMY379" s="5"/>
      <c r="NMZ379" s="21"/>
      <c r="NNA379" s="5"/>
      <c r="NNB379" s="2"/>
      <c r="NNC379" s="2"/>
      <c r="NND379" s="2"/>
      <c r="NNE379" s="18"/>
      <c r="NNF379" s="18"/>
      <c r="NNG379" s="19"/>
      <c r="NNH379" s="1"/>
      <c r="NNI379" s="2"/>
      <c r="NNJ379" s="20"/>
      <c r="NNK379" s="21"/>
      <c r="NNL379" s="5"/>
      <c r="NNM379" s="21"/>
      <c r="NNN379" s="5"/>
      <c r="NNO379" s="2"/>
      <c r="NNP379" s="2"/>
      <c r="NNQ379" s="2"/>
      <c r="NNR379" s="18"/>
      <c r="NNS379" s="18"/>
      <c r="NNT379" s="19"/>
      <c r="NNU379" s="1"/>
      <c r="NNV379" s="2"/>
      <c r="NNW379" s="20"/>
      <c r="NNX379" s="21"/>
      <c r="NNY379" s="5"/>
      <c r="NNZ379" s="21"/>
      <c r="NOA379" s="5"/>
      <c r="NOB379" s="2"/>
      <c r="NOC379" s="2"/>
      <c r="NOD379" s="2"/>
      <c r="NOE379" s="18"/>
      <c r="NOF379" s="18"/>
      <c r="NOG379" s="19"/>
      <c r="NOH379" s="1"/>
      <c r="NOI379" s="2"/>
      <c r="NOJ379" s="20"/>
      <c r="NOK379" s="21"/>
      <c r="NOL379" s="5"/>
      <c r="NOM379" s="21"/>
      <c r="NON379" s="5"/>
      <c r="NOO379" s="2"/>
      <c r="NOP379" s="2"/>
      <c r="NOQ379" s="2"/>
      <c r="NOR379" s="18"/>
      <c r="NOS379" s="18"/>
      <c r="NOT379" s="19"/>
      <c r="NOU379" s="1"/>
      <c r="NOV379" s="2"/>
      <c r="NOW379" s="20"/>
      <c r="NOX379" s="21"/>
      <c r="NOY379" s="5"/>
      <c r="NOZ379" s="21"/>
      <c r="NPA379" s="5"/>
      <c r="NPB379" s="2"/>
      <c r="NPC379" s="2"/>
      <c r="NPD379" s="2"/>
      <c r="NPE379" s="18"/>
      <c r="NPF379" s="18"/>
      <c r="NPG379" s="19"/>
      <c r="NPH379" s="1"/>
      <c r="NPI379" s="2"/>
      <c r="NPJ379" s="20"/>
      <c r="NPK379" s="21"/>
      <c r="NPL379" s="5"/>
      <c r="NPM379" s="21"/>
      <c r="NPN379" s="5"/>
      <c r="NPO379" s="2"/>
      <c r="NPP379" s="2"/>
      <c r="NPQ379" s="2"/>
      <c r="NPR379" s="18"/>
      <c r="NPS379" s="18"/>
      <c r="NPT379" s="19"/>
      <c r="NPU379" s="1"/>
      <c r="NPV379" s="2"/>
      <c r="NPW379" s="20"/>
      <c r="NPX379" s="21"/>
      <c r="NPY379" s="5"/>
      <c r="NPZ379" s="21"/>
      <c r="NQA379" s="5"/>
      <c r="NQB379" s="2"/>
      <c r="NQC379" s="2"/>
      <c r="NQD379" s="2"/>
      <c r="NQE379" s="18"/>
      <c r="NQF379" s="18"/>
      <c r="NQG379" s="19"/>
      <c r="NQH379" s="1"/>
      <c r="NQI379" s="2"/>
      <c r="NQJ379" s="20"/>
      <c r="NQK379" s="21"/>
      <c r="NQL379" s="5"/>
      <c r="NQM379" s="21"/>
      <c r="NQN379" s="5"/>
      <c r="NQO379" s="2"/>
      <c r="NQP379" s="2"/>
      <c r="NQQ379" s="2"/>
      <c r="NQR379" s="18"/>
      <c r="NQS379" s="18"/>
      <c r="NQT379" s="19"/>
      <c r="NQU379" s="1"/>
      <c r="NQV379" s="2"/>
      <c r="NQW379" s="20"/>
      <c r="NQX379" s="21"/>
      <c r="NQY379" s="5"/>
      <c r="NQZ379" s="21"/>
      <c r="NRA379" s="5"/>
      <c r="NRB379" s="2"/>
      <c r="NRC379" s="2"/>
      <c r="NRD379" s="2"/>
      <c r="NRE379" s="18"/>
      <c r="NRF379" s="18"/>
      <c r="NRG379" s="19"/>
      <c r="NRH379" s="1"/>
      <c r="NRI379" s="2"/>
      <c r="NRJ379" s="20"/>
      <c r="NRK379" s="21"/>
      <c r="NRL379" s="5"/>
      <c r="NRM379" s="21"/>
      <c r="NRN379" s="5"/>
      <c r="NRO379" s="2"/>
      <c r="NRP379" s="2"/>
      <c r="NRQ379" s="2"/>
      <c r="NRR379" s="18"/>
      <c r="NRS379" s="18"/>
      <c r="NRT379" s="19"/>
      <c r="NRU379" s="1"/>
      <c r="NRV379" s="2"/>
      <c r="NRW379" s="20"/>
      <c r="NRX379" s="21"/>
      <c r="NRY379" s="5"/>
      <c r="NRZ379" s="21"/>
      <c r="NSA379" s="5"/>
      <c r="NSB379" s="2"/>
      <c r="NSC379" s="2"/>
      <c r="NSD379" s="2"/>
      <c r="NSE379" s="18"/>
      <c r="NSF379" s="18"/>
      <c r="NSG379" s="19"/>
      <c r="NSH379" s="1"/>
      <c r="NSI379" s="2"/>
      <c r="NSJ379" s="20"/>
      <c r="NSK379" s="21"/>
      <c r="NSL379" s="5"/>
      <c r="NSM379" s="21"/>
      <c r="NSN379" s="5"/>
      <c r="NSO379" s="2"/>
      <c r="NSP379" s="2"/>
      <c r="NSQ379" s="2"/>
      <c r="NSR379" s="18"/>
      <c r="NSS379" s="18"/>
      <c r="NST379" s="19"/>
      <c r="NSU379" s="1"/>
      <c r="NSV379" s="2"/>
      <c r="NSW379" s="20"/>
      <c r="NSX379" s="21"/>
      <c r="NSY379" s="5"/>
      <c r="NSZ379" s="21"/>
      <c r="NTA379" s="5"/>
      <c r="NTB379" s="2"/>
      <c r="NTC379" s="2"/>
      <c r="NTD379" s="2"/>
      <c r="NTE379" s="18"/>
      <c r="NTF379" s="18"/>
      <c r="NTG379" s="19"/>
      <c r="NTH379" s="1"/>
      <c r="NTI379" s="2"/>
      <c r="NTJ379" s="20"/>
      <c r="NTK379" s="21"/>
      <c r="NTL379" s="5"/>
      <c r="NTM379" s="21"/>
      <c r="NTN379" s="5"/>
      <c r="NTO379" s="2"/>
      <c r="NTP379" s="2"/>
      <c r="NTQ379" s="2"/>
      <c r="NTR379" s="18"/>
      <c r="NTS379" s="18"/>
      <c r="NTT379" s="19"/>
      <c r="NTU379" s="1"/>
      <c r="NTV379" s="2"/>
      <c r="NTW379" s="20"/>
      <c r="NTX379" s="21"/>
      <c r="NTY379" s="5"/>
      <c r="NTZ379" s="21"/>
      <c r="NUA379" s="5"/>
      <c r="NUB379" s="2"/>
      <c r="NUC379" s="2"/>
      <c r="NUD379" s="2"/>
      <c r="NUE379" s="18"/>
      <c r="NUF379" s="18"/>
      <c r="NUG379" s="19"/>
      <c r="NUH379" s="1"/>
      <c r="NUI379" s="2"/>
      <c r="NUJ379" s="20"/>
      <c r="NUK379" s="21"/>
      <c r="NUL379" s="5"/>
      <c r="NUM379" s="21"/>
      <c r="NUN379" s="5"/>
      <c r="NUO379" s="2"/>
      <c r="NUP379" s="2"/>
      <c r="NUQ379" s="2"/>
      <c r="NUR379" s="18"/>
      <c r="NUS379" s="18"/>
      <c r="NUT379" s="19"/>
      <c r="NUU379" s="1"/>
      <c r="NUV379" s="2"/>
      <c r="NUW379" s="20"/>
      <c r="NUX379" s="21"/>
      <c r="NUY379" s="5"/>
      <c r="NUZ379" s="21"/>
      <c r="NVA379" s="5"/>
      <c r="NVB379" s="2"/>
      <c r="NVC379" s="2"/>
      <c r="NVD379" s="2"/>
      <c r="NVE379" s="18"/>
      <c r="NVF379" s="18"/>
      <c r="NVG379" s="19"/>
      <c r="NVH379" s="1"/>
      <c r="NVI379" s="2"/>
      <c r="NVJ379" s="20"/>
      <c r="NVK379" s="21"/>
      <c r="NVL379" s="5"/>
      <c r="NVM379" s="21"/>
      <c r="NVN379" s="5"/>
      <c r="NVO379" s="2"/>
      <c r="NVP379" s="2"/>
      <c r="NVQ379" s="2"/>
      <c r="NVR379" s="18"/>
      <c r="NVS379" s="18"/>
      <c r="NVT379" s="19"/>
      <c r="NVU379" s="1"/>
      <c r="NVV379" s="2"/>
      <c r="NVW379" s="20"/>
      <c r="NVX379" s="21"/>
      <c r="NVY379" s="5"/>
      <c r="NVZ379" s="21"/>
      <c r="NWA379" s="5"/>
      <c r="NWB379" s="2"/>
      <c r="NWC379" s="2"/>
      <c r="NWD379" s="2"/>
      <c r="NWE379" s="18"/>
      <c r="NWF379" s="18"/>
      <c r="NWG379" s="19"/>
      <c r="NWH379" s="1"/>
      <c r="NWI379" s="2"/>
      <c r="NWJ379" s="20"/>
      <c r="NWK379" s="21"/>
      <c r="NWL379" s="5"/>
      <c r="NWM379" s="21"/>
      <c r="NWN379" s="5"/>
      <c r="NWO379" s="2"/>
      <c r="NWP379" s="2"/>
      <c r="NWQ379" s="2"/>
      <c r="NWR379" s="18"/>
      <c r="NWS379" s="18"/>
      <c r="NWT379" s="19"/>
      <c r="NWU379" s="1"/>
      <c r="NWV379" s="2"/>
      <c r="NWW379" s="20"/>
      <c r="NWX379" s="21"/>
      <c r="NWY379" s="5"/>
      <c r="NWZ379" s="21"/>
      <c r="NXA379" s="5"/>
      <c r="NXB379" s="2"/>
      <c r="NXC379" s="2"/>
      <c r="NXD379" s="2"/>
      <c r="NXE379" s="18"/>
      <c r="NXF379" s="18"/>
      <c r="NXG379" s="19"/>
      <c r="NXH379" s="1"/>
      <c r="NXI379" s="2"/>
      <c r="NXJ379" s="20"/>
      <c r="NXK379" s="21"/>
      <c r="NXL379" s="5"/>
      <c r="NXM379" s="21"/>
      <c r="NXN379" s="5"/>
      <c r="NXO379" s="2"/>
      <c r="NXP379" s="2"/>
      <c r="NXQ379" s="2"/>
      <c r="NXR379" s="18"/>
      <c r="NXS379" s="18"/>
      <c r="NXT379" s="19"/>
      <c r="NXU379" s="1"/>
      <c r="NXV379" s="2"/>
      <c r="NXW379" s="20"/>
      <c r="NXX379" s="21"/>
      <c r="NXY379" s="5"/>
      <c r="NXZ379" s="21"/>
      <c r="NYA379" s="5"/>
      <c r="NYB379" s="2"/>
      <c r="NYC379" s="2"/>
      <c r="NYD379" s="2"/>
      <c r="NYE379" s="18"/>
      <c r="NYF379" s="18"/>
      <c r="NYG379" s="19"/>
      <c r="NYH379" s="1"/>
      <c r="NYI379" s="2"/>
      <c r="NYJ379" s="20"/>
      <c r="NYK379" s="21"/>
      <c r="NYL379" s="5"/>
      <c r="NYM379" s="21"/>
      <c r="NYN379" s="5"/>
      <c r="NYO379" s="2"/>
      <c r="NYP379" s="2"/>
      <c r="NYQ379" s="2"/>
      <c r="NYR379" s="18"/>
      <c r="NYS379" s="18"/>
      <c r="NYT379" s="19"/>
      <c r="NYU379" s="1"/>
      <c r="NYV379" s="2"/>
      <c r="NYW379" s="20"/>
      <c r="NYX379" s="21"/>
      <c r="NYY379" s="5"/>
      <c r="NYZ379" s="21"/>
      <c r="NZA379" s="5"/>
      <c r="NZB379" s="2"/>
      <c r="NZC379" s="2"/>
      <c r="NZD379" s="2"/>
      <c r="NZE379" s="18"/>
      <c r="NZF379" s="18"/>
      <c r="NZG379" s="19"/>
      <c r="NZH379" s="1"/>
      <c r="NZI379" s="2"/>
      <c r="NZJ379" s="20"/>
      <c r="NZK379" s="21"/>
      <c r="NZL379" s="5"/>
      <c r="NZM379" s="21"/>
      <c r="NZN379" s="5"/>
      <c r="NZO379" s="2"/>
      <c r="NZP379" s="2"/>
      <c r="NZQ379" s="2"/>
      <c r="NZR379" s="18"/>
      <c r="NZS379" s="18"/>
      <c r="NZT379" s="19"/>
      <c r="NZU379" s="1"/>
      <c r="NZV379" s="2"/>
      <c r="NZW379" s="20"/>
      <c r="NZX379" s="21"/>
      <c r="NZY379" s="5"/>
      <c r="NZZ379" s="21"/>
      <c r="OAA379" s="5"/>
      <c r="OAB379" s="2"/>
      <c r="OAC379" s="2"/>
      <c r="OAD379" s="2"/>
      <c r="OAE379" s="18"/>
      <c r="OAF379" s="18"/>
      <c r="OAG379" s="19"/>
      <c r="OAH379" s="1"/>
      <c r="OAI379" s="2"/>
      <c r="OAJ379" s="20"/>
      <c r="OAK379" s="21"/>
      <c r="OAL379" s="5"/>
      <c r="OAM379" s="21"/>
      <c r="OAN379" s="5"/>
      <c r="OAO379" s="2"/>
      <c r="OAP379" s="2"/>
      <c r="OAQ379" s="2"/>
      <c r="OAR379" s="18"/>
      <c r="OAS379" s="18"/>
      <c r="OAT379" s="19"/>
      <c r="OAU379" s="1"/>
      <c r="OAV379" s="2"/>
      <c r="OAW379" s="20"/>
      <c r="OAX379" s="21"/>
      <c r="OAY379" s="5"/>
      <c r="OAZ379" s="21"/>
      <c r="OBA379" s="5"/>
      <c r="OBB379" s="2"/>
      <c r="OBC379" s="2"/>
      <c r="OBD379" s="2"/>
      <c r="OBE379" s="18"/>
      <c r="OBF379" s="18"/>
      <c r="OBG379" s="19"/>
      <c r="OBH379" s="1"/>
      <c r="OBI379" s="2"/>
      <c r="OBJ379" s="20"/>
      <c r="OBK379" s="21"/>
      <c r="OBL379" s="5"/>
      <c r="OBM379" s="21"/>
      <c r="OBN379" s="5"/>
      <c r="OBO379" s="2"/>
      <c r="OBP379" s="2"/>
      <c r="OBQ379" s="2"/>
      <c r="OBR379" s="18"/>
      <c r="OBS379" s="18"/>
      <c r="OBT379" s="19"/>
      <c r="OBU379" s="1"/>
      <c r="OBV379" s="2"/>
      <c r="OBW379" s="20"/>
      <c r="OBX379" s="21"/>
      <c r="OBY379" s="5"/>
      <c r="OBZ379" s="21"/>
      <c r="OCA379" s="5"/>
      <c r="OCB379" s="2"/>
      <c r="OCC379" s="2"/>
      <c r="OCD379" s="2"/>
      <c r="OCE379" s="18"/>
      <c r="OCF379" s="18"/>
      <c r="OCG379" s="19"/>
      <c r="OCH379" s="1"/>
      <c r="OCI379" s="2"/>
      <c r="OCJ379" s="20"/>
      <c r="OCK379" s="21"/>
      <c r="OCL379" s="5"/>
      <c r="OCM379" s="21"/>
      <c r="OCN379" s="5"/>
      <c r="OCO379" s="2"/>
      <c r="OCP379" s="2"/>
      <c r="OCQ379" s="2"/>
      <c r="OCR379" s="18"/>
      <c r="OCS379" s="18"/>
      <c r="OCT379" s="19"/>
      <c r="OCU379" s="1"/>
      <c r="OCV379" s="2"/>
      <c r="OCW379" s="20"/>
      <c r="OCX379" s="21"/>
      <c r="OCY379" s="5"/>
      <c r="OCZ379" s="21"/>
      <c r="ODA379" s="5"/>
      <c r="ODB379" s="2"/>
      <c r="ODC379" s="2"/>
      <c r="ODD379" s="2"/>
      <c r="ODE379" s="18"/>
      <c r="ODF379" s="18"/>
      <c r="ODG379" s="19"/>
      <c r="ODH379" s="1"/>
      <c r="ODI379" s="2"/>
      <c r="ODJ379" s="20"/>
      <c r="ODK379" s="21"/>
      <c r="ODL379" s="5"/>
      <c r="ODM379" s="21"/>
      <c r="ODN379" s="5"/>
      <c r="ODO379" s="2"/>
      <c r="ODP379" s="2"/>
      <c r="ODQ379" s="2"/>
      <c r="ODR379" s="18"/>
      <c r="ODS379" s="18"/>
      <c r="ODT379" s="19"/>
      <c r="ODU379" s="1"/>
      <c r="ODV379" s="2"/>
      <c r="ODW379" s="20"/>
      <c r="ODX379" s="21"/>
      <c r="ODY379" s="5"/>
      <c r="ODZ379" s="21"/>
      <c r="OEA379" s="5"/>
      <c r="OEB379" s="2"/>
      <c r="OEC379" s="2"/>
      <c r="OED379" s="2"/>
      <c r="OEE379" s="18"/>
      <c r="OEF379" s="18"/>
      <c r="OEG379" s="19"/>
      <c r="OEH379" s="1"/>
      <c r="OEI379" s="2"/>
      <c r="OEJ379" s="20"/>
      <c r="OEK379" s="21"/>
      <c r="OEL379" s="5"/>
      <c r="OEM379" s="21"/>
      <c r="OEN379" s="5"/>
      <c r="OEO379" s="2"/>
      <c r="OEP379" s="2"/>
      <c r="OEQ379" s="2"/>
      <c r="OER379" s="18"/>
      <c r="OES379" s="18"/>
      <c r="OET379" s="19"/>
      <c r="OEU379" s="1"/>
      <c r="OEV379" s="2"/>
      <c r="OEW379" s="20"/>
      <c r="OEX379" s="21"/>
      <c r="OEY379" s="5"/>
      <c r="OEZ379" s="21"/>
      <c r="OFA379" s="5"/>
      <c r="OFB379" s="2"/>
      <c r="OFC379" s="2"/>
      <c r="OFD379" s="2"/>
      <c r="OFE379" s="18"/>
      <c r="OFF379" s="18"/>
      <c r="OFG379" s="19"/>
      <c r="OFH379" s="1"/>
      <c r="OFI379" s="2"/>
      <c r="OFJ379" s="20"/>
      <c r="OFK379" s="21"/>
      <c r="OFL379" s="5"/>
      <c r="OFM379" s="21"/>
      <c r="OFN379" s="5"/>
      <c r="OFO379" s="2"/>
      <c r="OFP379" s="2"/>
      <c r="OFQ379" s="2"/>
      <c r="OFR379" s="18"/>
      <c r="OFS379" s="18"/>
      <c r="OFT379" s="19"/>
      <c r="OFU379" s="1"/>
      <c r="OFV379" s="2"/>
      <c r="OFW379" s="20"/>
      <c r="OFX379" s="21"/>
      <c r="OFY379" s="5"/>
      <c r="OFZ379" s="21"/>
      <c r="OGA379" s="5"/>
      <c r="OGB379" s="2"/>
      <c r="OGC379" s="2"/>
      <c r="OGD379" s="2"/>
      <c r="OGE379" s="18"/>
      <c r="OGF379" s="18"/>
      <c r="OGG379" s="19"/>
      <c r="OGH379" s="1"/>
      <c r="OGI379" s="2"/>
      <c r="OGJ379" s="20"/>
      <c r="OGK379" s="21"/>
      <c r="OGL379" s="5"/>
      <c r="OGM379" s="21"/>
      <c r="OGN379" s="5"/>
      <c r="OGO379" s="2"/>
      <c r="OGP379" s="2"/>
      <c r="OGQ379" s="2"/>
      <c r="OGR379" s="18"/>
      <c r="OGS379" s="18"/>
      <c r="OGT379" s="19"/>
      <c r="OGU379" s="1"/>
      <c r="OGV379" s="2"/>
      <c r="OGW379" s="20"/>
      <c r="OGX379" s="21"/>
      <c r="OGY379" s="5"/>
      <c r="OGZ379" s="21"/>
      <c r="OHA379" s="5"/>
      <c r="OHB379" s="2"/>
      <c r="OHC379" s="2"/>
      <c r="OHD379" s="2"/>
      <c r="OHE379" s="18"/>
      <c r="OHF379" s="18"/>
      <c r="OHG379" s="19"/>
      <c r="OHH379" s="1"/>
      <c r="OHI379" s="2"/>
      <c r="OHJ379" s="20"/>
      <c r="OHK379" s="21"/>
      <c r="OHL379" s="5"/>
      <c r="OHM379" s="21"/>
      <c r="OHN379" s="5"/>
      <c r="OHO379" s="2"/>
      <c r="OHP379" s="2"/>
      <c r="OHQ379" s="2"/>
      <c r="OHR379" s="18"/>
      <c r="OHS379" s="18"/>
      <c r="OHT379" s="19"/>
      <c r="OHU379" s="1"/>
      <c r="OHV379" s="2"/>
      <c r="OHW379" s="20"/>
      <c r="OHX379" s="21"/>
      <c r="OHY379" s="5"/>
      <c r="OHZ379" s="21"/>
      <c r="OIA379" s="5"/>
      <c r="OIB379" s="2"/>
      <c r="OIC379" s="2"/>
      <c r="OID379" s="2"/>
      <c r="OIE379" s="18"/>
      <c r="OIF379" s="18"/>
      <c r="OIG379" s="19"/>
      <c r="OIH379" s="1"/>
      <c r="OII379" s="2"/>
      <c r="OIJ379" s="20"/>
      <c r="OIK379" s="21"/>
      <c r="OIL379" s="5"/>
      <c r="OIM379" s="21"/>
      <c r="OIN379" s="5"/>
      <c r="OIO379" s="2"/>
      <c r="OIP379" s="2"/>
      <c r="OIQ379" s="2"/>
      <c r="OIR379" s="18"/>
      <c r="OIS379" s="18"/>
      <c r="OIT379" s="19"/>
      <c r="OIU379" s="1"/>
      <c r="OIV379" s="2"/>
      <c r="OIW379" s="20"/>
      <c r="OIX379" s="21"/>
      <c r="OIY379" s="5"/>
      <c r="OIZ379" s="21"/>
      <c r="OJA379" s="5"/>
      <c r="OJB379" s="2"/>
      <c r="OJC379" s="2"/>
      <c r="OJD379" s="2"/>
      <c r="OJE379" s="18"/>
      <c r="OJF379" s="18"/>
      <c r="OJG379" s="19"/>
      <c r="OJH379" s="1"/>
      <c r="OJI379" s="2"/>
      <c r="OJJ379" s="20"/>
      <c r="OJK379" s="21"/>
      <c r="OJL379" s="5"/>
      <c r="OJM379" s="21"/>
      <c r="OJN379" s="5"/>
      <c r="OJO379" s="2"/>
      <c r="OJP379" s="2"/>
      <c r="OJQ379" s="2"/>
      <c r="OJR379" s="18"/>
      <c r="OJS379" s="18"/>
      <c r="OJT379" s="19"/>
      <c r="OJU379" s="1"/>
      <c r="OJV379" s="2"/>
      <c r="OJW379" s="20"/>
      <c r="OJX379" s="21"/>
      <c r="OJY379" s="5"/>
      <c r="OJZ379" s="21"/>
      <c r="OKA379" s="5"/>
      <c r="OKB379" s="2"/>
      <c r="OKC379" s="2"/>
      <c r="OKD379" s="2"/>
      <c r="OKE379" s="18"/>
      <c r="OKF379" s="18"/>
      <c r="OKG379" s="19"/>
      <c r="OKH379" s="1"/>
      <c r="OKI379" s="2"/>
      <c r="OKJ379" s="20"/>
      <c r="OKK379" s="21"/>
      <c r="OKL379" s="5"/>
      <c r="OKM379" s="21"/>
      <c r="OKN379" s="5"/>
      <c r="OKO379" s="2"/>
      <c r="OKP379" s="2"/>
      <c r="OKQ379" s="2"/>
      <c r="OKR379" s="18"/>
      <c r="OKS379" s="18"/>
      <c r="OKT379" s="19"/>
      <c r="OKU379" s="1"/>
      <c r="OKV379" s="2"/>
      <c r="OKW379" s="20"/>
      <c r="OKX379" s="21"/>
      <c r="OKY379" s="5"/>
      <c r="OKZ379" s="21"/>
      <c r="OLA379" s="5"/>
      <c r="OLB379" s="2"/>
      <c r="OLC379" s="2"/>
      <c r="OLD379" s="2"/>
      <c r="OLE379" s="18"/>
      <c r="OLF379" s="18"/>
      <c r="OLG379" s="19"/>
      <c r="OLH379" s="1"/>
      <c r="OLI379" s="2"/>
      <c r="OLJ379" s="20"/>
      <c r="OLK379" s="21"/>
      <c r="OLL379" s="5"/>
      <c r="OLM379" s="21"/>
      <c r="OLN379" s="5"/>
      <c r="OLO379" s="2"/>
      <c r="OLP379" s="2"/>
      <c r="OLQ379" s="2"/>
      <c r="OLR379" s="18"/>
      <c r="OLS379" s="18"/>
      <c r="OLT379" s="19"/>
      <c r="OLU379" s="1"/>
      <c r="OLV379" s="2"/>
      <c r="OLW379" s="20"/>
      <c r="OLX379" s="21"/>
      <c r="OLY379" s="5"/>
      <c r="OLZ379" s="21"/>
      <c r="OMA379" s="5"/>
      <c r="OMB379" s="2"/>
      <c r="OMC379" s="2"/>
      <c r="OMD379" s="2"/>
      <c r="OME379" s="18"/>
      <c r="OMF379" s="18"/>
      <c r="OMG379" s="19"/>
      <c r="OMH379" s="1"/>
      <c r="OMI379" s="2"/>
      <c r="OMJ379" s="20"/>
      <c r="OMK379" s="21"/>
      <c r="OML379" s="5"/>
      <c r="OMM379" s="21"/>
      <c r="OMN379" s="5"/>
      <c r="OMO379" s="2"/>
      <c r="OMP379" s="2"/>
      <c r="OMQ379" s="2"/>
      <c r="OMR379" s="18"/>
      <c r="OMS379" s="18"/>
      <c r="OMT379" s="19"/>
      <c r="OMU379" s="1"/>
      <c r="OMV379" s="2"/>
      <c r="OMW379" s="20"/>
      <c r="OMX379" s="21"/>
      <c r="OMY379" s="5"/>
      <c r="OMZ379" s="21"/>
      <c r="ONA379" s="5"/>
      <c r="ONB379" s="2"/>
      <c r="ONC379" s="2"/>
      <c r="OND379" s="2"/>
      <c r="ONE379" s="18"/>
      <c r="ONF379" s="18"/>
      <c r="ONG379" s="19"/>
      <c r="ONH379" s="1"/>
      <c r="ONI379" s="2"/>
      <c r="ONJ379" s="20"/>
      <c r="ONK379" s="21"/>
      <c r="ONL379" s="5"/>
      <c r="ONM379" s="21"/>
      <c r="ONN379" s="5"/>
      <c r="ONO379" s="2"/>
      <c r="ONP379" s="2"/>
      <c r="ONQ379" s="2"/>
      <c r="ONR379" s="18"/>
      <c r="ONS379" s="18"/>
      <c r="ONT379" s="19"/>
      <c r="ONU379" s="1"/>
      <c r="ONV379" s="2"/>
      <c r="ONW379" s="20"/>
      <c r="ONX379" s="21"/>
      <c r="ONY379" s="5"/>
      <c r="ONZ379" s="21"/>
      <c r="OOA379" s="5"/>
      <c r="OOB379" s="2"/>
      <c r="OOC379" s="2"/>
      <c r="OOD379" s="2"/>
      <c r="OOE379" s="18"/>
      <c r="OOF379" s="18"/>
      <c r="OOG379" s="19"/>
      <c r="OOH379" s="1"/>
      <c r="OOI379" s="2"/>
      <c r="OOJ379" s="20"/>
      <c r="OOK379" s="21"/>
      <c r="OOL379" s="5"/>
      <c r="OOM379" s="21"/>
      <c r="OON379" s="5"/>
      <c r="OOO379" s="2"/>
      <c r="OOP379" s="2"/>
      <c r="OOQ379" s="2"/>
      <c r="OOR379" s="18"/>
      <c r="OOS379" s="18"/>
      <c r="OOT379" s="19"/>
      <c r="OOU379" s="1"/>
      <c r="OOV379" s="2"/>
      <c r="OOW379" s="20"/>
      <c r="OOX379" s="21"/>
      <c r="OOY379" s="5"/>
      <c r="OOZ379" s="21"/>
      <c r="OPA379" s="5"/>
      <c r="OPB379" s="2"/>
      <c r="OPC379" s="2"/>
      <c r="OPD379" s="2"/>
      <c r="OPE379" s="18"/>
      <c r="OPF379" s="18"/>
      <c r="OPG379" s="19"/>
      <c r="OPH379" s="1"/>
      <c r="OPI379" s="2"/>
      <c r="OPJ379" s="20"/>
      <c r="OPK379" s="21"/>
      <c r="OPL379" s="5"/>
      <c r="OPM379" s="21"/>
      <c r="OPN379" s="5"/>
      <c r="OPO379" s="2"/>
      <c r="OPP379" s="2"/>
      <c r="OPQ379" s="2"/>
      <c r="OPR379" s="18"/>
      <c r="OPS379" s="18"/>
      <c r="OPT379" s="19"/>
      <c r="OPU379" s="1"/>
      <c r="OPV379" s="2"/>
      <c r="OPW379" s="20"/>
      <c r="OPX379" s="21"/>
      <c r="OPY379" s="5"/>
      <c r="OPZ379" s="21"/>
      <c r="OQA379" s="5"/>
      <c r="OQB379" s="2"/>
      <c r="OQC379" s="2"/>
      <c r="OQD379" s="2"/>
      <c r="OQE379" s="18"/>
      <c r="OQF379" s="18"/>
      <c r="OQG379" s="19"/>
      <c r="OQH379" s="1"/>
      <c r="OQI379" s="2"/>
      <c r="OQJ379" s="20"/>
      <c r="OQK379" s="21"/>
      <c r="OQL379" s="5"/>
      <c r="OQM379" s="21"/>
      <c r="OQN379" s="5"/>
      <c r="OQO379" s="2"/>
      <c r="OQP379" s="2"/>
      <c r="OQQ379" s="2"/>
      <c r="OQR379" s="18"/>
      <c r="OQS379" s="18"/>
      <c r="OQT379" s="19"/>
      <c r="OQU379" s="1"/>
      <c r="OQV379" s="2"/>
      <c r="OQW379" s="20"/>
      <c r="OQX379" s="21"/>
      <c r="OQY379" s="5"/>
      <c r="OQZ379" s="21"/>
      <c r="ORA379" s="5"/>
      <c r="ORB379" s="2"/>
      <c r="ORC379" s="2"/>
      <c r="ORD379" s="2"/>
      <c r="ORE379" s="18"/>
      <c r="ORF379" s="18"/>
      <c r="ORG379" s="19"/>
      <c r="ORH379" s="1"/>
      <c r="ORI379" s="2"/>
      <c r="ORJ379" s="20"/>
      <c r="ORK379" s="21"/>
      <c r="ORL379" s="5"/>
      <c r="ORM379" s="21"/>
      <c r="ORN379" s="5"/>
      <c r="ORO379" s="2"/>
      <c r="ORP379" s="2"/>
      <c r="ORQ379" s="2"/>
      <c r="ORR379" s="18"/>
      <c r="ORS379" s="18"/>
      <c r="ORT379" s="19"/>
      <c r="ORU379" s="1"/>
      <c r="ORV379" s="2"/>
      <c r="ORW379" s="20"/>
      <c r="ORX379" s="21"/>
      <c r="ORY379" s="5"/>
      <c r="ORZ379" s="21"/>
      <c r="OSA379" s="5"/>
      <c r="OSB379" s="2"/>
      <c r="OSC379" s="2"/>
      <c r="OSD379" s="2"/>
      <c r="OSE379" s="18"/>
      <c r="OSF379" s="18"/>
      <c r="OSG379" s="19"/>
      <c r="OSH379" s="1"/>
      <c r="OSI379" s="2"/>
      <c r="OSJ379" s="20"/>
      <c r="OSK379" s="21"/>
      <c r="OSL379" s="5"/>
      <c r="OSM379" s="21"/>
      <c r="OSN379" s="5"/>
      <c r="OSO379" s="2"/>
      <c r="OSP379" s="2"/>
      <c r="OSQ379" s="2"/>
      <c r="OSR379" s="18"/>
      <c r="OSS379" s="18"/>
      <c r="OST379" s="19"/>
      <c r="OSU379" s="1"/>
      <c r="OSV379" s="2"/>
      <c r="OSW379" s="20"/>
      <c r="OSX379" s="21"/>
      <c r="OSY379" s="5"/>
      <c r="OSZ379" s="21"/>
      <c r="OTA379" s="5"/>
      <c r="OTB379" s="2"/>
      <c r="OTC379" s="2"/>
      <c r="OTD379" s="2"/>
      <c r="OTE379" s="18"/>
      <c r="OTF379" s="18"/>
      <c r="OTG379" s="19"/>
      <c r="OTH379" s="1"/>
      <c r="OTI379" s="2"/>
      <c r="OTJ379" s="20"/>
      <c r="OTK379" s="21"/>
      <c r="OTL379" s="5"/>
      <c r="OTM379" s="21"/>
      <c r="OTN379" s="5"/>
      <c r="OTO379" s="2"/>
      <c r="OTP379" s="2"/>
      <c r="OTQ379" s="2"/>
      <c r="OTR379" s="18"/>
      <c r="OTS379" s="18"/>
      <c r="OTT379" s="19"/>
      <c r="OTU379" s="1"/>
      <c r="OTV379" s="2"/>
      <c r="OTW379" s="20"/>
      <c r="OTX379" s="21"/>
      <c r="OTY379" s="5"/>
      <c r="OTZ379" s="21"/>
      <c r="OUA379" s="5"/>
      <c r="OUB379" s="2"/>
      <c r="OUC379" s="2"/>
      <c r="OUD379" s="2"/>
      <c r="OUE379" s="18"/>
      <c r="OUF379" s="18"/>
      <c r="OUG379" s="19"/>
      <c r="OUH379" s="1"/>
      <c r="OUI379" s="2"/>
      <c r="OUJ379" s="20"/>
      <c r="OUK379" s="21"/>
      <c r="OUL379" s="5"/>
      <c r="OUM379" s="21"/>
      <c r="OUN379" s="5"/>
      <c r="OUO379" s="2"/>
      <c r="OUP379" s="2"/>
      <c r="OUQ379" s="2"/>
      <c r="OUR379" s="18"/>
      <c r="OUS379" s="18"/>
      <c r="OUT379" s="19"/>
      <c r="OUU379" s="1"/>
      <c r="OUV379" s="2"/>
      <c r="OUW379" s="20"/>
      <c r="OUX379" s="21"/>
      <c r="OUY379" s="5"/>
      <c r="OUZ379" s="21"/>
      <c r="OVA379" s="5"/>
      <c r="OVB379" s="2"/>
      <c r="OVC379" s="2"/>
      <c r="OVD379" s="2"/>
      <c r="OVE379" s="18"/>
      <c r="OVF379" s="18"/>
      <c r="OVG379" s="19"/>
      <c r="OVH379" s="1"/>
      <c r="OVI379" s="2"/>
      <c r="OVJ379" s="20"/>
      <c r="OVK379" s="21"/>
      <c r="OVL379" s="5"/>
      <c r="OVM379" s="21"/>
      <c r="OVN379" s="5"/>
      <c r="OVO379" s="2"/>
      <c r="OVP379" s="2"/>
      <c r="OVQ379" s="2"/>
      <c r="OVR379" s="18"/>
      <c r="OVS379" s="18"/>
      <c r="OVT379" s="19"/>
      <c r="OVU379" s="1"/>
      <c r="OVV379" s="2"/>
      <c r="OVW379" s="20"/>
      <c r="OVX379" s="21"/>
      <c r="OVY379" s="5"/>
      <c r="OVZ379" s="21"/>
      <c r="OWA379" s="5"/>
      <c r="OWB379" s="2"/>
      <c r="OWC379" s="2"/>
      <c r="OWD379" s="2"/>
      <c r="OWE379" s="18"/>
      <c r="OWF379" s="18"/>
      <c r="OWG379" s="19"/>
      <c r="OWH379" s="1"/>
      <c r="OWI379" s="2"/>
      <c r="OWJ379" s="20"/>
      <c r="OWK379" s="21"/>
      <c r="OWL379" s="5"/>
      <c r="OWM379" s="21"/>
      <c r="OWN379" s="5"/>
      <c r="OWO379" s="2"/>
      <c r="OWP379" s="2"/>
      <c r="OWQ379" s="2"/>
      <c r="OWR379" s="18"/>
      <c r="OWS379" s="18"/>
      <c r="OWT379" s="19"/>
      <c r="OWU379" s="1"/>
      <c r="OWV379" s="2"/>
      <c r="OWW379" s="20"/>
      <c r="OWX379" s="21"/>
      <c r="OWY379" s="5"/>
      <c r="OWZ379" s="21"/>
      <c r="OXA379" s="5"/>
      <c r="OXB379" s="2"/>
      <c r="OXC379" s="2"/>
      <c r="OXD379" s="2"/>
      <c r="OXE379" s="18"/>
      <c r="OXF379" s="18"/>
      <c r="OXG379" s="19"/>
      <c r="OXH379" s="1"/>
      <c r="OXI379" s="2"/>
      <c r="OXJ379" s="20"/>
      <c r="OXK379" s="21"/>
      <c r="OXL379" s="5"/>
      <c r="OXM379" s="21"/>
      <c r="OXN379" s="5"/>
      <c r="OXO379" s="2"/>
      <c r="OXP379" s="2"/>
      <c r="OXQ379" s="2"/>
      <c r="OXR379" s="18"/>
      <c r="OXS379" s="18"/>
      <c r="OXT379" s="19"/>
      <c r="OXU379" s="1"/>
      <c r="OXV379" s="2"/>
      <c r="OXW379" s="20"/>
      <c r="OXX379" s="21"/>
      <c r="OXY379" s="5"/>
      <c r="OXZ379" s="21"/>
      <c r="OYA379" s="5"/>
      <c r="OYB379" s="2"/>
      <c r="OYC379" s="2"/>
      <c r="OYD379" s="2"/>
      <c r="OYE379" s="18"/>
      <c r="OYF379" s="18"/>
      <c r="OYG379" s="19"/>
      <c r="OYH379" s="1"/>
      <c r="OYI379" s="2"/>
      <c r="OYJ379" s="20"/>
      <c r="OYK379" s="21"/>
      <c r="OYL379" s="5"/>
      <c r="OYM379" s="21"/>
      <c r="OYN379" s="5"/>
      <c r="OYO379" s="2"/>
      <c r="OYP379" s="2"/>
      <c r="OYQ379" s="2"/>
      <c r="OYR379" s="18"/>
      <c r="OYS379" s="18"/>
      <c r="OYT379" s="19"/>
      <c r="OYU379" s="1"/>
      <c r="OYV379" s="2"/>
      <c r="OYW379" s="20"/>
      <c r="OYX379" s="21"/>
      <c r="OYY379" s="5"/>
      <c r="OYZ379" s="21"/>
      <c r="OZA379" s="5"/>
      <c r="OZB379" s="2"/>
      <c r="OZC379" s="2"/>
      <c r="OZD379" s="2"/>
      <c r="OZE379" s="18"/>
      <c r="OZF379" s="18"/>
      <c r="OZG379" s="19"/>
      <c r="OZH379" s="1"/>
      <c r="OZI379" s="2"/>
      <c r="OZJ379" s="20"/>
      <c r="OZK379" s="21"/>
      <c r="OZL379" s="5"/>
      <c r="OZM379" s="21"/>
      <c r="OZN379" s="5"/>
      <c r="OZO379" s="2"/>
      <c r="OZP379" s="2"/>
      <c r="OZQ379" s="2"/>
      <c r="OZR379" s="18"/>
      <c r="OZS379" s="18"/>
      <c r="OZT379" s="19"/>
      <c r="OZU379" s="1"/>
      <c r="OZV379" s="2"/>
      <c r="OZW379" s="20"/>
      <c r="OZX379" s="21"/>
      <c r="OZY379" s="5"/>
      <c r="OZZ379" s="21"/>
      <c r="PAA379" s="5"/>
      <c r="PAB379" s="2"/>
      <c r="PAC379" s="2"/>
      <c r="PAD379" s="2"/>
      <c r="PAE379" s="18"/>
      <c r="PAF379" s="18"/>
      <c r="PAG379" s="19"/>
      <c r="PAH379" s="1"/>
      <c r="PAI379" s="2"/>
      <c r="PAJ379" s="20"/>
      <c r="PAK379" s="21"/>
      <c r="PAL379" s="5"/>
      <c r="PAM379" s="21"/>
      <c r="PAN379" s="5"/>
      <c r="PAO379" s="2"/>
      <c r="PAP379" s="2"/>
      <c r="PAQ379" s="2"/>
      <c r="PAR379" s="18"/>
      <c r="PAS379" s="18"/>
      <c r="PAT379" s="19"/>
      <c r="PAU379" s="1"/>
      <c r="PAV379" s="2"/>
      <c r="PAW379" s="20"/>
      <c r="PAX379" s="21"/>
      <c r="PAY379" s="5"/>
      <c r="PAZ379" s="21"/>
      <c r="PBA379" s="5"/>
      <c r="PBB379" s="2"/>
      <c r="PBC379" s="2"/>
      <c r="PBD379" s="2"/>
      <c r="PBE379" s="18"/>
      <c r="PBF379" s="18"/>
      <c r="PBG379" s="19"/>
      <c r="PBH379" s="1"/>
      <c r="PBI379" s="2"/>
      <c r="PBJ379" s="20"/>
      <c r="PBK379" s="21"/>
      <c r="PBL379" s="5"/>
      <c r="PBM379" s="21"/>
      <c r="PBN379" s="5"/>
      <c r="PBO379" s="2"/>
      <c r="PBP379" s="2"/>
      <c r="PBQ379" s="2"/>
      <c r="PBR379" s="18"/>
      <c r="PBS379" s="18"/>
      <c r="PBT379" s="19"/>
      <c r="PBU379" s="1"/>
      <c r="PBV379" s="2"/>
      <c r="PBW379" s="20"/>
      <c r="PBX379" s="21"/>
      <c r="PBY379" s="5"/>
      <c r="PBZ379" s="21"/>
      <c r="PCA379" s="5"/>
      <c r="PCB379" s="2"/>
      <c r="PCC379" s="2"/>
      <c r="PCD379" s="2"/>
      <c r="PCE379" s="18"/>
      <c r="PCF379" s="18"/>
      <c r="PCG379" s="19"/>
      <c r="PCH379" s="1"/>
      <c r="PCI379" s="2"/>
      <c r="PCJ379" s="20"/>
      <c r="PCK379" s="21"/>
      <c r="PCL379" s="5"/>
      <c r="PCM379" s="21"/>
      <c r="PCN379" s="5"/>
      <c r="PCO379" s="2"/>
      <c r="PCP379" s="2"/>
      <c r="PCQ379" s="2"/>
      <c r="PCR379" s="18"/>
      <c r="PCS379" s="18"/>
      <c r="PCT379" s="19"/>
      <c r="PCU379" s="1"/>
      <c r="PCV379" s="2"/>
      <c r="PCW379" s="20"/>
      <c r="PCX379" s="21"/>
      <c r="PCY379" s="5"/>
      <c r="PCZ379" s="21"/>
      <c r="PDA379" s="5"/>
      <c r="PDB379" s="2"/>
      <c r="PDC379" s="2"/>
      <c r="PDD379" s="2"/>
      <c r="PDE379" s="18"/>
      <c r="PDF379" s="18"/>
      <c r="PDG379" s="19"/>
      <c r="PDH379" s="1"/>
      <c r="PDI379" s="2"/>
      <c r="PDJ379" s="20"/>
      <c r="PDK379" s="21"/>
      <c r="PDL379" s="5"/>
      <c r="PDM379" s="21"/>
      <c r="PDN379" s="5"/>
      <c r="PDO379" s="2"/>
      <c r="PDP379" s="2"/>
      <c r="PDQ379" s="2"/>
      <c r="PDR379" s="18"/>
      <c r="PDS379" s="18"/>
      <c r="PDT379" s="19"/>
      <c r="PDU379" s="1"/>
      <c r="PDV379" s="2"/>
      <c r="PDW379" s="20"/>
      <c r="PDX379" s="21"/>
      <c r="PDY379" s="5"/>
      <c r="PDZ379" s="21"/>
      <c r="PEA379" s="5"/>
      <c r="PEB379" s="2"/>
      <c r="PEC379" s="2"/>
      <c r="PED379" s="2"/>
      <c r="PEE379" s="18"/>
      <c r="PEF379" s="18"/>
      <c r="PEG379" s="19"/>
      <c r="PEH379" s="1"/>
      <c r="PEI379" s="2"/>
      <c r="PEJ379" s="20"/>
      <c r="PEK379" s="21"/>
      <c r="PEL379" s="5"/>
      <c r="PEM379" s="21"/>
      <c r="PEN379" s="5"/>
      <c r="PEO379" s="2"/>
      <c r="PEP379" s="2"/>
      <c r="PEQ379" s="2"/>
      <c r="PER379" s="18"/>
      <c r="PES379" s="18"/>
      <c r="PET379" s="19"/>
      <c r="PEU379" s="1"/>
      <c r="PEV379" s="2"/>
      <c r="PEW379" s="20"/>
      <c r="PEX379" s="21"/>
      <c r="PEY379" s="5"/>
      <c r="PEZ379" s="21"/>
      <c r="PFA379" s="5"/>
      <c r="PFB379" s="2"/>
      <c r="PFC379" s="2"/>
      <c r="PFD379" s="2"/>
      <c r="PFE379" s="18"/>
      <c r="PFF379" s="18"/>
      <c r="PFG379" s="19"/>
      <c r="PFH379" s="1"/>
      <c r="PFI379" s="2"/>
      <c r="PFJ379" s="20"/>
      <c r="PFK379" s="21"/>
      <c r="PFL379" s="5"/>
      <c r="PFM379" s="21"/>
      <c r="PFN379" s="5"/>
      <c r="PFO379" s="2"/>
      <c r="PFP379" s="2"/>
      <c r="PFQ379" s="2"/>
      <c r="PFR379" s="18"/>
      <c r="PFS379" s="18"/>
      <c r="PFT379" s="19"/>
      <c r="PFU379" s="1"/>
      <c r="PFV379" s="2"/>
      <c r="PFW379" s="20"/>
      <c r="PFX379" s="21"/>
      <c r="PFY379" s="5"/>
      <c r="PFZ379" s="21"/>
      <c r="PGA379" s="5"/>
      <c r="PGB379" s="2"/>
      <c r="PGC379" s="2"/>
      <c r="PGD379" s="2"/>
      <c r="PGE379" s="18"/>
      <c r="PGF379" s="18"/>
      <c r="PGG379" s="19"/>
      <c r="PGH379" s="1"/>
      <c r="PGI379" s="2"/>
      <c r="PGJ379" s="20"/>
      <c r="PGK379" s="21"/>
      <c r="PGL379" s="5"/>
      <c r="PGM379" s="21"/>
      <c r="PGN379" s="5"/>
      <c r="PGO379" s="2"/>
      <c r="PGP379" s="2"/>
      <c r="PGQ379" s="2"/>
      <c r="PGR379" s="18"/>
      <c r="PGS379" s="18"/>
      <c r="PGT379" s="19"/>
      <c r="PGU379" s="1"/>
      <c r="PGV379" s="2"/>
      <c r="PGW379" s="20"/>
      <c r="PGX379" s="21"/>
      <c r="PGY379" s="5"/>
      <c r="PGZ379" s="21"/>
      <c r="PHA379" s="5"/>
      <c r="PHB379" s="2"/>
      <c r="PHC379" s="2"/>
      <c r="PHD379" s="2"/>
      <c r="PHE379" s="18"/>
      <c r="PHF379" s="18"/>
      <c r="PHG379" s="19"/>
      <c r="PHH379" s="1"/>
      <c r="PHI379" s="2"/>
      <c r="PHJ379" s="20"/>
      <c r="PHK379" s="21"/>
      <c r="PHL379" s="5"/>
      <c r="PHM379" s="21"/>
      <c r="PHN379" s="5"/>
      <c r="PHO379" s="2"/>
      <c r="PHP379" s="2"/>
      <c r="PHQ379" s="2"/>
      <c r="PHR379" s="18"/>
      <c r="PHS379" s="18"/>
      <c r="PHT379" s="19"/>
      <c r="PHU379" s="1"/>
      <c r="PHV379" s="2"/>
      <c r="PHW379" s="20"/>
      <c r="PHX379" s="21"/>
      <c r="PHY379" s="5"/>
      <c r="PHZ379" s="21"/>
      <c r="PIA379" s="5"/>
      <c r="PIB379" s="2"/>
      <c r="PIC379" s="2"/>
      <c r="PID379" s="2"/>
      <c r="PIE379" s="18"/>
      <c r="PIF379" s="18"/>
      <c r="PIG379" s="19"/>
      <c r="PIH379" s="1"/>
      <c r="PII379" s="2"/>
      <c r="PIJ379" s="20"/>
      <c r="PIK379" s="21"/>
      <c r="PIL379" s="5"/>
      <c r="PIM379" s="21"/>
      <c r="PIN379" s="5"/>
      <c r="PIO379" s="2"/>
      <c r="PIP379" s="2"/>
      <c r="PIQ379" s="2"/>
      <c r="PIR379" s="18"/>
      <c r="PIS379" s="18"/>
      <c r="PIT379" s="19"/>
      <c r="PIU379" s="1"/>
      <c r="PIV379" s="2"/>
      <c r="PIW379" s="20"/>
      <c r="PIX379" s="21"/>
      <c r="PIY379" s="5"/>
      <c r="PIZ379" s="21"/>
      <c r="PJA379" s="5"/>
      <c r="PJB379" s="2"/>
      <c r="PJC379" s="2"/>
      <c r="PJD379" s="2"/>
      <c r="PJE379" s="18"/>
      <c r="PJF379" s="18"/>
      <c r="PJG379" s="19"/>
      <c r="PJH379" s="1"/>
      <c r="PJI379" s="2"/>
      <c r="PJJ379" s="20"/>
      <c r="PJK379" s="21"/>
      <c r="PJL379" s="5"/>
      <c r="PJM379" s="21"/>
      <c r="PJN379" s="5"/>
      <c r="PJO379" s="2"/>
      <c r="PJP379" s="2"/>
      <c r="PJQ379" s="2"/>
      <c r="PJR379" s="18"/>
      <c r="PJS379" s="18"/>
      <c r="PJT379" s="19"/>
      <c r="PJU379" s="1"/>
      <c r="PJV379" s="2"/>
      <c r="PJW379" s="20"/>
      <c r="PJX379" s="21"/>
      <c r="PJY379" s="5"/>
      <c r="PJZ379" s="21"/>
      <c r="PKA379" s="5"/>
      <c r="PKB379" s="2"/>
      <c r="PKC379" s="2"/>
      <c r="PKD379" s="2"/>
      <c r="PKE379" s="18"/>
      <c r="PKF379" s="18"/>
      <c r="PKG379" s="19"/>
      <c r="PKH379" s="1"/>
      <c r="PKI379" s="2"/>
      <c r="PKJ379" s="20"/>
      <c r="PKK379" s="21"/>
      <c r="PKL379" s="5"/>
      <c r="PKM379" s="21"/>
      <c r="PKN379" s="5"/>
      <c r="PKO379" s="2"/>
      <c r="PKP379" s="2"/>
      <c r="PKQ379" s="2"/>
      <c r="PKR379" s="18"/>
      <c r="PKS379" s="18"/>
      <c r="PKT379" s="19"/>
      <c r="PKU379" s="1"/>
      <c r="PKV379" s="2"/>
      <c r="PKW379" s="20"/>
      <c r="PKX379" s="21"/>
      <c r="PKY379" s="5"/>
      <c r="PKZ379" s="21"/>
      <c r="PLA379" s="5"/>
      <c r="PLB379" s="2"/>
      <c r="PLC379" s="2"/>
      <c r="PLD379" s="2"/>
      <c r="PLE379" s="18"/>
      <c r="PLF379" s="18"/>
      <c r="PLG379" s="19"/>
      <c r="PLH379" s="1"/>
      <c r="PLI379" s="2"/>
      <c r="PLJ379" s="20"/>
      <c r="PLK379" s="21"/>
      <c r="PLL379" s="5"/>
      <c r="PLM379" s="21"/>
      <c r="PLN379" s="5"/>
      <c r="PLO379" s="2"/>
      <c r="PLP379" s="2"/>
      <c r="PLQ379" s="2"/>
      <c r="PLR379" s="18"/>
      <c r="PLS379" s="18"/>
      <c r="PLT379" s="19"/>
      <c r="PLU379" s="1"/>
      <c r="PLV379" s="2"/>
      <c r="PLW379" s="20"/>
      <c r="PLX379" s="21"/>
      <c r="PLY379" s="5"/>
      <c r="PLZ379" s="21"/>
      <c r="PMA379" s="5"/>
      <c r="PMB379" s="2"/>
      <c r="PMC379" s="2"/>
      <c r="PMD379" s="2"/>
      <c r="PME379" s="18"/>
      <c r="PMF379" s="18"/>
      <c r="PMG379" s="19"/>
      <c r="PMH379" s="1"/>
      <c r="PMI379" s="2"/>
      <c r="PMJ379" s="20"/>
      <c r="PMK379" s="21"/>
      <c r="PML379" s="5"/>
      <c r="PMM379" s="21"/>
      <c r="PMN379" s="5"/>
      <c r="PMO379" s="2"/>
      <c r="PMP379" s="2"/>
      <c r="PMQ379" s="2"/>
      <c r="PMR379" s="18"/>
      <c r="PMS379" s="18"/>
      <c r="PMT379" s="19"/>
      <c r="PMU379" s="1"/>
      <c r="PMV379" s="2"/>
      <c r="PMW379" s="20"/>
      <c r="PMX379" s="21"/>
      <c r="PMY379" s="5"/>
      <c r="PMZ379" s="21"/>
      <c r="PNA379" s="5"/>
      <c r="PNB379" s="2"/>
      <c r="PNC379" s="2"/>
      <c r="PND379" s="2"/>
      <c r="PNE379" s="18"/>
      <c r="PNF379" s="18"/>
      <c r="PNG379" s="19"/>
      <c r="PNH379" s="1"/>
      <c r="PNI379" s="2"/>
      <c r="PNJ379" s="20"/>
      <c r="PNK379" s="21"/>
      <c r="PNL379" s="5"/>
      <c r="PNM379" s="21"/>
      <c r="PNN379" s="5"/>
      <c r="PNO379" s="2"/>
      <c r="PNP379" s="2"/>
      <c r="PNQ379" s="2"/>
      <c r="PNR379" s="18"/>
      <c r="PNS379" s="18"/>
      <c r="PNT379" s="19"/>
      <c r="PNU379" s="1"/>
      <c r="PNV379" s="2"/>
      <c r="PNW379" s="20"/>
      <c r="PNX379" s="21"/>
      <c r="PNY379" s="5"/>
      <c r="PNZ379" s="21"/>
      <c r="POA379" s="5"/>
      <c r="POB379" s="2"/>
      <c r="POC379" s="2"/>
      <c r="POD379" s="2"/>
      <c r="POE379" s="18"/>
      <c r="POF379" s="18"/>
      <c r="POG379" s="19"/>
      <c r="POH379" s="1"/>
      <c r="POI379" s="2"/>
      <c r="POJ379" s="20"/>
      <c r="POK379" s="21"/>
      <c r="POL379" s="5"/>
      <c r="POM379" s="21"/>
      <c r="PON379" s="5"/>
      <c r="POO379" s="2"/>
      <c r="POP379" s="2"/>
      <c r="POQ379" s="2"/>
      <c r="POR379" s="18"/>
      <c r="POS379" s="18"/>
      <c r="POT379" s="19"/>
      <c r="POU379" s="1"/>
      <c r="POV379" s="2"/>
      <c r="POW379" s="20"/>
      <c r="POX379" s="21"/>
      <c r="POY379" s="5"/>
      <c r="POZ379" s="21"/>
      <c r="PPA379" s="5"/>
      <c r="PPB379" s="2"/>
      <c r="PPC379" s="2"/>
      <c r="PPD379" s="2"/>
      <c r="PPE379" s="18"/>
      <c r="PPF379" s="18"/>
      <c r="PPG379" s="19"/>
      <c r="PPH379" s="1"/>
      <c r="PPI379" s="2"/>
      <c r="PPJ379" s="20"/>
      <c r="PPK379" s="21"/>
      <c r="PPL379" s="5"/>
      <c r="PPM379" s="21"/>
      <c r="PPN379" s="5"/>
      <c r="PPO379" s="2"/>
      <c r="PPP379" s="2"/>
      <c r="PPQ379" s="2"/>
      <c r="PPR379" s="18"/>
      <c r="PPS379" s="18"/>
      <c r="PPT379" s="19"/>
      <c r="PPU379" s="1"/>
      <c r="PPV379" s="2"/>
      <c r="PPW379" s="20"/>
      <c r="PPX379" s="21"/>
      <c r="PPY379" s="5"/>
      <c r="PPZ379" s="21"/>
      <c r="PQA379" s="5"/>
      <c r="PQB379" s="2"/>
      <c r="PQC379" s="2"/>
      <c r="PQD379" s="2"/>
      <c r="PQE379" s="18"/>
      <c r="PQF379" s="18"/>
      <c r="PQG379" s="19"/>
      <c r="PQH379" s="1"/>
      <c r="PQI379" s="2"/>
      <c r="PQJ379" s="20"/>
      <c r="PQK379" s="21"/>
      <c r="PQL379" s="5"/>
      <c r="PQM379" s="21"/>
      <c r="PQN379" s="5"/>
      <c r="PQO379" s="2"/>
      <c r="PQP379" s="2"/>
      <c r="PQQ379" s="2"/>
      <c r="PQR379" s="18"/>
      <c r="PQS379" s="18"/>
      <c r="PQT379" s="19"/>
      <c r="PQU379" s="1"/>
      <c r="PQV379" s="2"/>
      <c r="PQW379" s="20"/>
      <c r="PQX379" s="21"/>
      <c r="PQY379" s="5"/>
      <c r="PQZ379" s="21"/>
      <c r="PRA379" s="5"/>
      <c r="PRB379" s="2"/>
      <c r="PRC379" s="2"/>
      <c r="PRD379" s="2"/>
      <c r="PRE379" s="18"/>
      <c r="PRF379" s="18"/>
      <c r="PRG379" s="19"/>
      <c r="PRH379" s="1"/>
      <c r="PRI379" s="2"/>
      <c r="PRJ379" s="20"/>
      <c r="PRK379" s="21"/>
      <c r="PRL379" s="5"/>
      <c r="PRM379" s="21"/>
      <c r="PRN379" s="5"/>
      <c r="PRO379" s="2"/>
      <c r="PRP379" s="2"/>
      <c r="PRQ379" s="2"/>
      <c r="PRR379" s="18"/>
      <c r="PRS379" s="18"/>
      <c r="PRT379" s="19"/>
      <c r="PRU379" s="1"/>
      <c r="PRV379" s="2"/>
      <c r="PRW379" s="20"/>
      <c r="PRX379" s="21"/>
      <c r="PRY379" s="5"/>
      <c r="PRZ379" s="21"/>
      <c r="PSA379" s="5"/>
      <c r="PSB379" s="2"/>
      <c r="PSC379" s="2"/>
      <c r="PSD379" s="2"/>
      <c r="PSE379" s="18"/>
      <c r="PSF379" s="18"/>
      <c r="PSG379" s="19"/>
      <c r="PSH379" s="1"/>
      <c r="PSI379" s="2"/>
      <c r="PSJ379" s="20"/>
      <c r="PSK379" s="21"/>
      <c r="PSL379" s="5"/>
      <c r="PSM379" s="21"/>
      <c r="PSN379" s="5"/>
      <c r="PSO379" s="2"/>
      <c r="PSP379" s="2"/>
      <c r="PSQ379" s="2"/>
      <c r="PSR379" s="18"/>
      <c r="PSS379" s="18"/>
      <c r="PST379" s="19"/>
      <c r="PSU379" s="1"/>
      <c r="PSV379" s="2"/>
      <c r="PSW379" s="20"/>
      <c r="PSX379" s="21"/>
      <c r="PSY379" s="5"/>
      <c r="PSZ379" s="21"/>
      <c r="PTA379" s="5"/>
      <c r="PTB379" s="2"/>
      <c r="PTC379" s="2"/>
      <c r="PTD379" s="2"/>
      <c r="PTE379" s="18"/>
      <c r="PTF379" s="18"/>
      <c r="PTG379" s="19"/>
      <c r="PTH379" s="1"/>
      <c r="PTI379" s="2"/>
      <c r="PTJ379" s="20"/>
      <c r="PTK379" s="21"/>
      <c r="PTL379" s="5"/>
      <c r="PTM379" s="21"/>
      <c r="PTN379" s="5"/>
      <c r="PTO379" s="2"/>
      <c r="PTP379" s="2"/>
      <c r="PTQ379" s="2"/>
      <c r="PTR379" s="18"/>
      <c r="PTS379" s="18"/>
      <c r="PTT379" s="19"/>
      <c r="PTU379" s="1"/>
      <c r="PTV379" s="2"/>
      <c r="PTW379" s="20"/>
      <c r="PTX379" s="21"/>
      <c r="PTY379" s="5"/>
      <c r="PTZ379" s="21"/>
      <c r="PUA379" s="5"/>
      <c r="PUB379" s="2"/>
      <c r="PUC379" s="2"/>
      <c r="PUD379" s="2"/>
      <c r="PUE379" s="18"/>
      <c r="PUF379" s="18"/>
      <c r="PUG379" s="19"/>
      <c r="PUH379" s="1"/>
      <c r="PUI379" s="2"/>
      <c r="PUJ379" s="20"/>
      <c r="PUK379" s="21"/>
      <c r="PUL379" s="5"/>
      <c r="PUM379" s="21"/>
      <c r="PUN379" s="5"/>
      <c r="PUO379" s="2"/>
      <c r="PUP379" s="2"/>
      <c r="PUQ379" s="2"/>
      <c r="PUR379" s="18"/>
      <c r="PUS379" s="18"/>
      <c r="PUT379" s="19"/>
      <c r="PUU379" s="1"/>
      <c r="PUV379" s="2"/>
      <c r="PUW379" s="20"/>
      <c r="PUX379" s="21"/>
      <c r="PUY379" s="5"/>
      <c r="PUZ379" s="21"/>
      <c r="PVA379" s="5"/>
      <c r="PVB379" s="2"/>
      <c r="PVC379" s="2"/>
      <c r="PVD379" s="2"/>
      <c r="PVE379" s="18"/>
      <c r="PVF379" s="18"/>
      <c r="PVG379" s="19"/>
      <c r="PVH379" s="1"/>
      <c r="PVI379" s="2"/>
      <c r="PVJ379" s="20"/>
      <c r="PVK379" s="21"/>
      <c r="PVL379" s="5"/>
      <c r="PVM379" s="21"/>
      <c r="PVN379" s="5"/>
      <c r="PVO379" s="2"/>
      <c r="PVP379" s="2"/>
      <c r="PVQ379" s="2"/>
      <c r="PVR379" s="18"/>
      <c r="PVS379" s="18"/>
      <c r="PVT379" s="19"/>
      <c r="PVU379" s="1"/>
      <c r="PVV379" s="2"/>
      <c r="PVW379" s="20"/>
      <c r="PVX379" s="21"/>
      <c r="PVY379" s="5"/>
      <c r="PVZ379" s="21"/>
      <c r="PWA379" s="5"/>
      <c r="PWB379" s="2"/>
      <c r="PWC379" s="2"/>
      <c r="PWD379" s="2"/>
      <c r="PWE379" s="18"/>
      <c r="PWF379" s="18"/>
      <c r="PWG379" s="19"/>
      <c r="PWH379" s="1"/>
      <c r="PWI379" s="2"/>
      <c r="PWJ379" s="20"/>
      <c r="PWK379" s="21"/>
      <c r="PWL379" s="5"/>
      <c r="PWM379" s="21"/>
      <c r="PWN379" s="5"/>
      <c r="PWO379" s="2"/>
      <c r="PWP379" s="2"/>
      <c r="PWQ379" s="2"/>
      <c r="PWR379" s="18"/>
      <c r="PWS379" s="18"/>
      <c r="PWT379" s="19"/>
      <c r="PWU379" s="1"/>
      <c r="PWV379" s="2"/>
      <c r="PWW379" s="20"/>
      <c r="PWX379" s="21"/>
      <c r="PWY379" s="5"/>
      <c r="PWZ379" s="21"/>
      <c r="PXA379" s="5"/>
      <c r="PXB379" s="2"/>
      <c r="PXC379" s="2"/>
      <c r="PXD379" s="2"/>
      <c r="PXE379" s="18"/>
      <c r="PXF379" s="18"/>
      <c r="PXG379" s="19"/>
      <c r="PXH379" s="1"/>
      <c r="PXI379" s="2"/>
      <c r="PXJ379" s="20"/>
      <c r="PXK379" s="21"/>
      <c r="PXL379" s="5"/>
      <c r="PXM379" s="21"/>
      <c r="PXN379" s="5"/>
      <c r="PXO379" s="2"/>
      <c r="PXP379" s="2"/>
      <c r="PXQ379" s="2"/>
      <c r="PXR379" s="18"/>
      <c r="PXS379" s="18"/>
      <c r="PXT379" s="19"/>
      <c r="PXU379" s="1"/>
      <c r="PXV379" s="2"/>
      <c r="PXW379" s="20"/>
      <c r="PXX379" s="21"/>
      <c r="PXY379" s="5"/>
      <c r="PXZ379" s="21"/>
      <c r="PYA379" s="5"/>
      <c r="PYB379" s="2"/>
      <c r="PYC379" s="2"/>
      <c r="PYD379" s="2"/>
      <c r="PYE379" s="18"/>
      <c r="PYF379" s="18"/>
      <c r="PYG379" s="19"/>
      <c r="PYH379" s="1"/>
      <c r="PYI379" s="2"/>
      <c r="PYJ379" s="20"/>
      <c r="PYK379" s="21"/>
      <c r="PYL379" s="5"/>
      <c r="PYM379" s="21"/>
      <c r="PYN379" s="5"/>
      <c r="PYO379" s="2"/>
      <c r="PYP379" s="2"/>
      <c r="PYQ379" s="2"/>
      <c r="PYR379" s="18"/>
      <c r="PYS379" s="18"/>
      <c r="PYT379" s="19"/>
      <c r="PYU379" s="1"/>
      <c r="PYV379" s="2"/>
      <c r="PYW379" s="20"/>
      <c r="PYX379" s="21"/>
      <c r="PYY379" s="5"/>
      <c r="PYZ379" s="21"/>
      <c r="PZA379" s="5"/>
      <c r="PZB379" s="2"/>
      <c r="PZC379" s="2"/>
      <c r="PZD379" s="2"/>
      <c r="PZE379" s="18"/>
      <c r="PZF379" s="18"/>
      <c r="PZG379" s="19"/>
      <c r="PZH379" s="1"/>
      <c r="PZI379" s="2"/>
      <c r="PZJ379" s="20"/>
      <c r="PZK379" s="21"/>
      <c r="PZL379" s="5"/>
      <c r="PZM379" s="21"/>
      <c r="PZN379" s="5"/>
      <c r="PZO379" s="2"/>
      <c r="PZP379" s="2"/>
      <c r="PZQ379" s="2"/>
      <c r="PZR379" s="18"/>
      <c r="PZS379" s="18"/>
      <c r="PZT379" s="19"/>
      <c r="PZU379" s="1"/>
      <c r="PZV379" s="2"/>
      <c r="PZW379" s="20"/>
      <c r="PZX379" s="21"/>
      <c r="PZY379" s="5"/>
      <c r="PZZ379" s="21"/>
      <c r="QAA379" s="5"/>
      <c r="QAB379" s="2"/>
      <c r="QAC379" s="2"/>
      <c r="QAD379" s="2"/>
      <c r="QAE379" s="18"/>
      <c r="QAF379" s="18"/>
      <c r="QAG379" s="19"/>
      <c r="QAH379" s="1"/>
      <c r="QAI379" s="2"/>
      <c r="QAJ379" s="20"/>
      <c r="QAK379" s="21"/>
      <c r="QAL379" s="5"/>
      <c r="QAM379" s="21"/>
      <c r="QAN379" s="5"/>
      <c r="QAO379" s="2"/>
      <c r="QAP379" s="2"/>
      <c r="QAQ379" s="2"/>
      <c r="QAR379" s="18"/>
      <c r="QAS379" s="18"/>
      <c r="QAT379" s="19"/>
      <c r="QAU379" s="1"/>
      <c r="QAV379" s="2"/>
      <c r="QAW379" s="20"/>
      <c r="QAX379" s="21"/>
      <c r="QAY379" s="5"/>
      <c r="QAZ379" s="21"/>
      <c r="QBA379" s="5"/>
      <c r="QBB379" s="2"/>
      <c r="QBC379" s="2"/>
      <c r="QBD379" s="2"/>
      <c r="QBE379" s="18"/>
      <c r="QBF379" s="18"/>
      <c r="QBG379" s="19"/>
      <c r="QBH379" s="1"/>
      <c r="QBI379" s="2"/>
      <c r="QBJ379" s="20"/>
      <c r="QBK379" s="21"/>
      <c r="QBL379" s="5"/>
      <c r="QBM379" s="21"/>
      <c r="QBN379" s="5"/>
      <c r="QBO379" s="2"/>
      <c r="QBP379" s="2"/>
      <c r="QBQ379" s="2"/>
      <c r="QBR379" s="18"/>
      <c r="QBS379" s="18"/>
      <c r="QBT379" s="19"/>
      <c r="QBU379" s="1"/>
      <c r="QBV379" s="2"/>
      <c r="QBW379" s="20"/>
      <c r="QBX379" s="21"/>
      <c r="QBY379" s="5"/>
      <c r="QBZ379" s="21"/>
      <c r="QCA379" s="5"/>
      <c r="QCB379" s="2"/>
      <c r="QCC379" s="2"/>
      <c r="QCD379" s="2"/>
      <c r="QCE379" s="18"/>
      <c r="QCF379" s="18"/>
      <c r="QCG379" s="19"/>
      <c r="QCH379" s="1"/>
      <c r="QCI379" s="2"/>
      <c r="QCJ379" s="20"/>
      <c r="QCK379" s="21"/>
      <c r="QCL379" s="5"/>
      <c r="QCM379" s="21"/>
      <c r="QCN379" s="5"/>
      <c r="QCO379" s="2"/>
      <c r="QCP379" s="2"/>
      <c r="QCQ379" s="2"/>
      <c r="QCR379" s="18"/>
      <c r="QCS379" s="18"/>
      <c r="QCT379" s="19"/>
      <c r="QCU379" s="1"/>
      <c r="QCV379" s="2"/>
      <c r="QCW379" s="20"/>
      <c r="QCX379" s="21"/>
      <c r="QCY379" s="5"/>
      <c r="QCZ379" s="21"/>
      <c r="QDA379" s="5"/>
      <c r="QDB379" s="2"/>
      <c r="QDC379" s="2"/>
      <c r="QDD379" s="2"/>
      <c r="QDE379" s="18"/>
      <c r="QDF379" s="18"/>
      <c r="QDG379" s="19"/>
      <c r="QDH379" s="1"/>
      <c r="QDI379" s="2"/>
      <c r="QDJ379" s="20"/>
      <c r="QDK379" s="21"/>
      <c r="QDL379" s="5"/>
      <c r="QDM379" s="21"/>
      <c r="QDN379" s="5"/>
      <c r="QDO379" s="2"/>
      <c r="QDP379" s="2"/>
      <c r="QDQ379" s="2"/>
      <c r="QDR379" s="18"/>
      <c r="QDS379" s="18"/>
      <c r="QDT379" s="19"/>
      <c r="QDU379" s="1"/>
      <c r="QDV379" s="2"/>
      <c r="QDW379" s="20"/>
      <c r="QDX379" s="21"/>
      <c r="QDY379" s="5"/>
      <c r="QDZ379" s="21"/>
      <c r="QEA379" s="5"/>
      <c r="QEB379" s="2"/>
      <c r="QEC379" s="2"/>
      <c r="QED379" s="2"/>
      <c r="QEE379" s="18"/>
      <c r="QEF379" s="18"/>
      <c r="QEG379" s="19"/>
      <c r="QEH379" s="1"/>
      <c r="QEI379" s="2"/>
      <c r="QEJ379" s="20"/>
      <c r="QEK379" s="21"/>
      <c r="QEL379" s="5"/>
      <c r="QEM379" s="21"/>
      <c r="QEN379" s="5"/>
      <c r="QEO379" s="2"/>
      <c r="QEP379" s="2"/>
      <c r="QEQ379" s="2"/>
      <c r="QER379" s="18"/>
      <c r="QES379" s="18"/>
      <c r="QET379" s="19"/>
      <c r="QEU379" s="1"/>
      <c r="QEV379" s="2"/>
      <c r="QEW379" s="20"/>
      <c r="QEX379" s="21"/>
      <c r="QEY379" s="5"/>
      <c r="QEZ379" s="21"/>
      <c r="QFA379" s="5"/>
      <c r="QFB379" s="2"/>
      <c r="QFC379" s="2"/>
      <c r="QFD379" s="2"/>
      <c r="QFE379" s="18"/>
      <c r="QFF379" s="18"/>
      <c r="QFG379" s="19"/>
      <c r="QFH379" s="1"/>
      <c r="QFI379" s="2"/>
      <c r="QFJ379" s="20"/>
      <c r="QFK379" s="21"/>
      <c r="QFL379" s="5"/>
      <c r="QFM379" s="21"/>
      <c r="QFN379" s="5"/>
      <c r="QFO379" s="2"/>
      <c r="QFP379" s="2"/>
      <c r="QFQ379" s="2"/>
      <c r="QFR379" s="18"/>
      <c r="QFS379" s="18"/>
      <c r="QFT379" s="19"/>
      <c r="QFU379" s="1"/>
      <c r="QFV379" s="2"/>
      <c r="QFW379" s="20"/>
      <c r="QFX379" s="21"/>
      <c r="QFY379" s="5"/>
      <c r="QFZ379" s="21"/>
      <c r="QGA379" s="5"/>
      <c r="QGB379" s="2"/>
      <c r="QGC379" s="2"/>
      <c r="QGD379" s="2"/>
      <c r="QGE379" s="18"/>
      <c r="QGF379" s="18"/>
      <c r="QGG379" s="19"/>
      <c r="QGH379" s="1"/>
      <c r="QGI379" s="2"/>
      <c r="QGJ379" s="20"/>
      <c r="QGK379" s="21"/>
      <c r="QGL379" s="5"/>
      <c r="QGM379" s="21"/>
      <c r="QGN379" s="5"/>
      <c r="QGO379" s="2"/>
      <c r="QGP379" s="2"/>
      <c r="QGQ379" s="2"/>
      <c r="QGR379" s="18"/>
      <c r="QGS379" s="18"/>
      <c r="QGT379" s="19"/>
      <c r="QGU379" s="1"/>
      <c r="QGV379" s="2"/>
      <c r="QGW379" s="20"/>
      <c r="QGX379" s="21"/>
      <c r="QGY379" s="5"/>
      <c r="QGZ379" s="21"/>
      <c r="QHA379" s="5"/>
      <c r="QHB379" s="2"/>
      <c r="QHC379" s="2"/>
      <c r="QHD379" s="2"/>
      <c r="QHE379" s="18"/>
      <c r="QHF379" s="18"/>
      <c r="QHG379" s="19"/>
      <c r="QHH379" s="1"/>
      <c r="QHI379" s="2"/>
      <c r="QHJ379" s="20"/>
      <c r="QHK379" s="21"/>
      <c r="QHL379" s="5"/>
      <c r="QHM379" s="21"/>
      <c r="QHN379" s="5"/>
      <c r="QHO379" s="2"/>
      <c r="QHP379" s="2"/>
      <c r="QHQ379" s="2"/>
      <c r="QHR379" s="18"/>
      <c r="QHS379" s="18"/>
      <c r="QHT379" s="19"/>
      <c r="QHU379" s="1"/>
      <c r="QHV379" s="2"/>
      <c r="QHW379" s="20"/>
      <c r="QHX379" s="21"/>
      <c r="QHY379" s="5"/>
      <c r="QHZ379" s="21"/>
      <c r="QIA379" s="5"/>
      <c r="QIB379" s="2"/>
      <c r="QIC379" s="2"/>
      <c r="QID379" s="2"/>
      <c r="QIE379" s="18"/>
      <c r="QIF379" s="18"/>
      <c r="QIG379" s="19"/>
      <c r="QIH379" s="1"/>
      <c r="QII379" s="2"/>
      <c r="QIJ379" s="20"/>
      <c r="QIK379" s="21"/>
      <c r="QIL379" s="5"/>
      <c r="QIM379" s="21"/>
      <c r="QIN379" s="5"/>
      <c r="QIO379" s="2"/>
      <c r="QIP379" s="2"/>
      <c r="QIQ379" s="2"/>
      <c r="QIR379" s="18"/>
      <c r="QIS379" s="18"/>
      <c r="QIT379" s="19"/>
      <c r="QIU379" s="1"/>
      <c r="QIV379" s="2"/>
      <c r="QIW379" s="20"/>
      <c r="QIX379" s="21"/>
      <c r="QIY379" s="5"/>
      <c r="QIZ379" s="21"/>
      <c r="QJA379" s="5"/>
      <c r="QJB379" s="2"/>
      <c r="QJC379" s="2"/>
      <c r="QJD379" s="2"/>
      <c r="QJE379" s="18"/>
      <c r="QJF379" s="18"/>
      <c r="QJG379" s="19"/>
      <c r="QJH379" s="1"/>
      <c r="QJI379" s="2"/>
      <c r="QJJ379" s="20"/>
      <c r="QJK379" s="21"/>
      <c r="QJL379" s="5"/>
      <c r="QJM379" s="21"/>
      <c r="QJN379" s="5"/>
      <c r="QJO379" s="2"/>
      <c r="QJP379" s="2"/>
      <c r="QJQ379" s="2"/>
      <c r="QJR379" s="18"/>
      <c r="QJS379" s="18"/>
      <c r="QJT379" s="19"/>
      <c r="QJU379" s="1"/>
      <c r="QJV379" s="2"/>
      <c r="QJW379" s="20"/>
      <c r="QJX379" s="21"/>
      <c r="QJY379" s="5"/>
      <c r="QJZ379" s="21"/>
      <c r="QKA379" s="5"/>
      <c r="QKB379" s="2"/>
      <c r="QKC379" s="2"/>
      <c r="QKD379" s="2"/>
      <c r="QKE379" s="18"/>
      <c r="QKF379" s="18"/>
      <c r="QKG379" s="19"/>
      <c r="QKH379" s="1"/>
      <c r="QKI379" s="2"/>
      <c r="QKJ379" s="20"/>
      <c r="QKK379" s="21"/>
      <c r="QKL379" s="5"/>
      <c r="QKM379" s="21"/>
      <c r="QKN379" s="5"/>
      <c r="QKO379" s="2"/>
      <c r="QKP379" s="2"/>
      <c r="QKQ379" s="2"/>
      <c r="QKR379" s="18"/>
      <c r="QKS379" s="18"/>
      <c r="QKT379" s="19"/>
      <c r="QKU379" s="1"/>
      <c r="QKV379" s="2"/>
      <c r="QKW379" s="20"/>
      <c r="QKX379" s="21"/>
      <c r="QKY379" s="5"/>
      <c r="QKZ379" s="21"/>
      <c r="QLA379" s="5"/>
      <c r="QLB379" s="2"/>
      <c r="QLC379" s="2"/>
      <c r="QLD379" s="2"/>
      <c r="QLE379" s="18"/>
      <c r="QLF379" s="18"/>
      <c r="QLG379" s="19"/>
      <c r="QLH379" s="1"/>
      <c r="QLI379" s="2"/>
      <c r="QLJ379" s="20"/>
      <c r="QLK379" s="21"/>
      <c r="QLL379" s="5"/>
      <c r="QLM379" s="21"/>
      <c r="QLN379" s="5"/>
      <c r="QLO379" s="2"/>
      <c r="QLP379" s="2"/>
      <c r="QLQ379" s="2"/>
      <c r="QLR379" s="18"/>
      <c r="QLS379" s="18"/>
      <c r="QLT379" s="19"/>
      <c r="QLU379" s="1"/>
      <c r="QLV379" s="2"/>
      <c r="QLW379" s="20"/>
      <c r="QLX379" s="21"/>
      <c r="QLY379" s="5"/>
      <c r="QLZ379" s="21"/>
      <c r="QMA379" s="5"/>
      <c r="QMB379" s="2"/>
      <c r="QMC379" s="2"/>
      <c r="QMD379" s="2"/>
      <c r="QME379" s="18"/>
      <c r="QMF379" s="18"/>
      <c r="QMG379" s="19"/>
      <c r="QMH379" s="1"/>
      <c r="QMI379" s="2"/>
      <c r="QMJ379" s="20"/>
      <c r="QMK379" s="21"/>
      <c r="QML379" s="5"/>
      <c r="QMM379" s="21"/>
      <c r="QMN379" s="5"/>
      <c r="QMO379" s="2"/>
      <c r="QMP379" s="2"/>
      <c r="QMQ379" s="2"/>
      <c r="QMR379" s="18"/>
      <c r="QMS379" s="18"/>
      <c r="QMT379" s="19"/>
      <c r="QMU379" s="1"/>
      <c r="QMV379" s="2"/>
      <c r="QMW379" s="20"/>
      <c r="QMX379" s="21"/>
      <c r="QMY379" s="5"/>
      <c r="QMZ379" s="21"/>
      <c r="QNA379" s="5"/>
      <c r="QNB379" s="2"/>
      <c r="QNC379" s="2"/>
      <c r="QND379" s="2"/>
      <c r="QNE379" s="18"/>
      <c r="QNF379" s="18"/>
      <c r="QNG379" s="19"/>
      <c r="QNH379" s="1"/>
      <c r="QNI379" s="2"/>
      <c r="QNJ379" s="20"/>
      <c r="QNK379" s="21"/>
      <c r="QNL379" s="5"/>
      <c r="QNM379" s="21"/>
      <c r="QNN379" s="5"/>
      <c r="QNO379" s="2"/>
      <c r="QNP379" s="2"/>
      <c r="QNQ379" s="2"/>
      <c r="QNR379" s="18"/>
      <c r="QNS379" s="18"/>
      <c r="QNT379" s="19"/>
      <c r="QNU379" s="1"/>
      <c r="QNV379" s="2"/>
      <c r="QNW379" s="20"/>
      <c r="QNX379" s="21"/>
      <c r="QNY379" s="5"/>
      <c r="QNZ379" s="21"/>
      <c r="QOA379" s="5"/>
      <c r="QOB379" s="2"/>
      <c r="QOC379" s="2"/>
      <c r="QOD379" s="2"/>
      <c r="QOE379" s="18"/>
      <c r="QOF379" s="18"/>
      <c r="QOG379" s="19"/>
      <c r="QOH379" s="1"/>
      <c r="QOI379" s="2"/>
      <c r="QOJ379" s="20"/>
      <c r="QOK379" s="21"/>
      <c r="QOL379" s="5"/>
      <c r="QOM379" s="21"/>
      <c r="QON379" s="5"/>
      <c r="QOO379" s="2"/>
      <c r="QOP379" s="2"/>
      <c r="QOQ379" s="2"/>
      <c r="QOR379" s="18"/>
      <c r="QOS379" s="18"/>
      <c r="QOT379" s="19"/>
      <c r="QOU379" s="1"/>
      <c r="QOV379" s="2"/>
      <c r="QOW379" s="20"/>
      <c r="QOX379" s="21"/>
      <c r="QOY379" s="5"/>
      <c r="QOZ379" s="21"/>
      <c r="QPA379" s="5"/>
      <c r="QPB379" s="2"/>
      <c r="QPC379" s="2"/>
      <c r="QPD379" s="2"/>
      <c r="QPE379" s="18"/>
      <c r="QPF379" s="18"/>
      <c r="QPG379" s="19"/>
      <c r="QPH379" s="1"/>
      <c r="QPI379" s="2"/>
      <c r="QPJ379" s="20"/>
      <c r="QPK379" s="21"/>
      <c r="QPL379" s="5"/>
      <c r="QPM379" s="21"/>
      <c r="QPN379" s="5"/>
      <c r="QPO379" s="2"/>
      <c r="QPP379" s="2"/>
      <c r="QPQ379" s="2"/>
      <c r="QPR379" s="18"/>
      <c r="QPS379" s="18"/>
      <c r="QPT379" s="19"/>
      <c r="QPU379" s="1"/>
      <c r="QPV379" s="2"/>
      <c r="QPW379" s="20"/>
      <c r="QPX379" s="21"/>
      <c r="QPY379" s="5"/>
      <c r="QPZ379" s="21"/>
      <c r="QQA379" s="5"/>
      <c r="QQB379" s="2"/>
      <c r="QQC379" s="2"/>
      <c r="QQD379" s="2"/>
      <c r="QQE379" s="18"/>
      <c r="QQF379" s="18"/>
      <c r="QQG379" s="19"/>
      <c r="QQH379" s="1"/>
      <c r="QQI379" s="2"/>
      <c r="QQJ379" s="20"/>
      <c r="QQK379" s="21"/>
      <c r="QQL379" s="5"/>
      <c r="QQM379" s="21"/>
      <c r="QQN379" s="5"/>
      <c r="QQO379" s="2"/>
      <c r="QQP379" s="2"/>
      <c r="QQQ379" s="2"/>
      <c r="QQR379" s="18"/>
      <c r="QQS379" s="18"/>
      <c r="QQT379" s="19"/>
      <c r="QQU379" s="1"/>
      <c r="QQV379" s="2"/>
      <c r="QQW379" s="20"/>
      <c r="QQX379" s="21"/>
      <c r="QQY379" s="5"/>
      <c r="QQZ379" s="21"/>
      <c r="QRA379" s="5"/>
      <c r="QRB379" s="2"/>
      <c r="QRC379" s="2"/>
      <c r="QRD379" s="2"/>
      <c r="QRE379" s="18"/>
      <c r="QRF379" s="18"/>
      <c r="QRG379" s="19"/>
      <c r="QRH379" s="1"/>
      <c r="QRI379" s="2"/>
      <c r="QRJ379" s="20"/>
      <c r="QRK379" s="21"/>
      <c r="QRL379" s="5"/>
      <c r="QRM379" s="21"/>
      <c r="QRN379" s="5"/>
      <c r="QRO379" s="2"/>
      <c r="QRP379" s="2"/>
      <c r="QRQ379" s="2"/>
      <c r="QRR379" s="18"/>
      <c r="QRS379" s="18"/>
      <c r="QRT379" s="19"/>
      <c r="QRU379" s="1"/>
      <c r="QRV379" s="2"/>
      <c r="QRW379" s="20"/>
      <c r="QRX379" s="21"/>
      <c r="QRY379" s="5"/>
      <c r="QRZ379" s="21"/>
      <c r="QSA379" s="5"/>
      <c r="QSB379" s="2"/>
      <c r="QSC379" s="2"/>
      <c r="QSD379" s="2"/>
      <c r="QSE379" s="18"/>
      <c r="QSF379" s="18"/>
      <c r="QSG379" s="19"/>
      <c r="QSH379" s="1"/>
      <c r="QSI379" s="2"/>
      <c r="QSJ379" s="20"/>
      <c r="QSK379" s="21"/>
      <c r="QSL379" s="5"/>
      <c r="QSM379" s="21"/>
      <c r="QSN379" s="5"/>
      <c r="QSO379" s="2"/>
      <c r="QSP379" s="2"/>
      <c r="QSQ379" s="2"/>
      <c r="QSR379" s="18"/>
      <c r="QSS379" s="18"/>
      <c r="QST379" s="19"/>
      <c r="QSU379" s="1"/>
      <c r="QSV379" s="2"/>
      <c r="QSW379" s="20"/>
      <c r="QSX379" s="21"/>
      <c r="QSY379" s="5"/>
      <c r="QSZ379" s="21"/>
      <c r="QTA379" s="5"/>
      <c r="QTB379" s="2"/>
      <c r="QTC379" s="2"/>
      <c r="QTD379" s="2"/>
      <c r="QTE379" s="18"/>
      <c r="QTF379" s="18"/>
      <c r="QTG379" s="19"/>
      <c r="QTH379" s="1"/>
      <c r="QTI379" s="2"/>
      <c r="QTJ379" s="20"/>
      <c r="QTK379" s="21"/>
      <c r="QTL379" s="5"/>
      <c r="QTM379" s="21"/>
      <c r="QTN379" s="5"/>
      <c r="QTO379" s="2"/>
      <c r="QTP379" s="2"/>
      <c r="QTQ379" s="2"/>
      <c r="QTR379" s="18"/>
      <c r="QTS379" s="18"/>
      <c r="QTT379" s="19"/>
      <c r="QTU379" s="1"/>
      <c r="QTV379" s="2"/>
      <c r="QTW379" s="20"/>
      <c r="QTX379" s="21"/>
      <c r="QTY379" s="5"/>
      <c r="QTZ379" s="21"/>
      <c r="QUA379" s="5"/>
      <c r="QUB379" s="2"/>
      <c r="QUC379" s="2"/>
      <c r="QUD379" s="2"/>
      <c r="QUE379" s="18"/>
      <c r="QUF379" s="18"/>
      <c r="QUG379" s="19"/>
      <c r="QUH379" s="1"/>
      <c r="QUI379" s="2"/>
      <c r="QUJ379" s="20"/>
      <c r="QUK379" s="21"/>
      <c r="QUL379" s="5"/>
      <c r="QUM379" s="21"/>
      <c r="QUN379" s="5"/>
      <c r="QUO379" s="2"/>
      <c r="QUP379" s="2"/>
      <c r="QUQ379" s="2"/>
      <c r="QUR379" s="18"/>
      <c r="QUS379" s="18"/>
      <c r="QUT379" s="19"/>
      <c r="QUU379" s="1"/>
      <c r="QUV379" s="2"/>
      <c r="QUW379" s="20"/>
      <c r="QUX379" s="21"/>
      <c r="QUY379" s="5"/>
      <c r="QUZ379" s="21"/>
      <c r="QVA379" s="5"/>
      <c r="QVB379" s="2"/>
      <c r="QVC379" s="2"/>
      <c r="QVD379" s="2"/>
      <c r="QVE379" s="18"/>
      <c r="QVF379" s="18"/>
      <c r="QVG379" s="19"/>
      <c r="QVH379" s="1"/>
      <c r="QVI379" s="2"/>
      <c r="QVJ379" s="20"/>
      <c r="QVK379" s="21"/>
      <c r="QVL379" s="5"/>
      <c r="QVM379" s="21"/>
      <c r="QVN379" s="5"/>
      <c r="QVO379" s="2"/>
      <c r="QVP379" s="2"/>
      <c r="QVQ379" s="2"/>
      <c r="QVR379" s="18"/>
      <c r="QVS379" s="18"/>
      <c r="QVT379" s="19"/>
      <c r="QVU379" s="1"/>
      <c r="QVV379" s="2"/>
      <c r="QVW379" s="20"/>
      <c r="QVX379" s="21"/>
      <c r="QVY379" s="5"/>
      <c r="QVZ379" s="21"/>
      <c r="QWA379" s="5"/>
      <c r="QWB379" s="2"/>
      <c r="QWC379" s="2"/>
      <c r="QWD379" s="2"/>
      <c r="QWE379" s="18"/>
      <c r="QWF379" s="18"/>
      <c r="QWG379" s="19"/>
      <c r="QWH379" s="1"/>
      <c r="QWI379" s="2"/>
      <c r="QWJ379" s="20"/>
      <c r="QWK379" s="21"/>
      <c r="QWL379" s="5"/>
      <c r="QWM379" s="21"/>
      <c r="QWN379" s="5"/>
      <c r="QWO379" s="2"/>
      <c r="QWP379" s="2"/>
      <c r="QWQ379" s="2"/>
      <c r="QWR379" s="18"/>
      <c r="QWS379" s="18"/>
      <c r="QWT379" s="19"/>
      <c r="QWU379" s="1"/>
      <c r="QWV379" s="2"/>
      <c r="QWW379" s="20"/>
      <c r="QWX379" s="21"/>
      <c r="QWY379" s="5"/>
      <c r="QWZ379" s="21"/>
      <c r="QXA379" s="5"/>
      <c r="QXB379" s="2"/>
      <c r="QXC379" s="2"/>
      <c r="QXD379" s="2"/>
      <c r="QXE379" s="18"/>
      <c r="QXF379" s="18"/>
      <c r="QXG379" s="19"/>
      <c r="QXH379" s="1"/>
      <c r="QXI379" s="2"/>
      <c r="QXJ379" s="20"/>
      <c r="QXK379" s="21"/>
      <c r="QXL379" s="5"/>
      <c r="QXM379" s="21"/>
      <c r="QXN379" s="5"/>
      <c r="QXO379" s="2"/>
      <c r="QXP379" s="2"/>
      <c r="QXQ379" s="2"/>
      <c r="QXR379" s="18"/>
      <c r="QXS379" s="18"/>
      <c r="QXT379" s="19"/>
      <c r="QXU379" s="1"/>
      <c r="QXV379" s="2"/>
      <c r="QXW379" s="20"/>
      <c r="QXX379" s="21"/>
      <c r="QXY379" s="5"/>
      <c r="QXZ379" s="21"/>
      <c r="QYA379" s="5"/>
      <c r="QYB379" s="2"/>
      <c r="QYC379" s="2"/>
      <c r="QYD379" s="2"/>
      <c r="QYE379" s="18"/>
      <c r="QYF379" s="18"/>
      <c r="QYG379" s="19"/>
      <c r="QYH379" s="1"/>
      <c r="QYI379" s="2"/>
      <c r="QYJ379" s="20"/>
      <c r="QYK379" s="21"/>
      <c r="QYL379" s="5"/>
      <c r="QYM379" s="21"/>
      <c r="QYN379" s="5"/>
      <c r="QYO379" s="2"/>
      <c r="QYP379" s="2"/>
      <c r="QYQ379" s="2"/>
      <c r="QYR379" s="18"/>
      <c r="QYS379" s="18"/>
      <c r="QYT379" s="19"/>
      <c r="QYU379" s="1"/>
      <c r="QYV379" s="2"/>
      <c r="QYW379" s="20"/>
      <c r="QYX379" s="21"/>
      <c r="QYY379" s="5"/>
      <c r="QYZ379" s="21"/>
      <c r="QZA379" s="5"/>
      <c r="QZB379" s="2"/>
      <c r="QZC379" s="2"/>
      <c r="QZD379" s="2"/>
      <c r="QZE379" s="18"/>
      <c r="QZF379" s="18"/>
      <c r="QZG379" s="19"/>
      <c r="QZH379" s="1"/>
      <c r="QZI379" s="2"/>
      <c r="QZJ379" s="20"/>
      <c r="QZK379" s="21"/>
      <c r="QZL379" s="5"/>
      <c r="QZM379" s="21"/>
      <c r="QZN379" s="5"/>
      <c r="QZO379" s="2"/>
      <c r="QZP379" s="2"/>
      <c r="QZQ379" s="2"/>
      <c r="QZR379" s="18"/>
      <c r="QZS379" s="18"/>
      <c r="QZT379" s="19"/>
      <c r="QZU379" s="1"/>
      <c r="QZV379" s="2"/>
      <c r="QZW379" s="20"/>
      <c r="QZX379" s="21"/>
      <c r="QZY379" s="5"/>
      <c r="QZZ379" s="21"/>
      <c r="RAA379" s="5"/>
      <c r="RAB379" s="2"/>
      <c r="RAC379" s="2"/>
      <c r="RAD379" s="2"/>
      <c r="RAE379" s="18"/>
      <c r="RAF379" s="18"/>
      <c r="RAG379" s="19"/>
      <c r="RAH379" s="1"/>
      <c r="RAI379" s="2"/>
      <c r="RAJ379" s="20"/>
      <c r="RAK379" s="21"/>
      <c r="RAL379" s="5"/>
      <c r="RAM379" s="21"/>
      <c r="RAN379" s="5"/>
      <c r="RAO379" s="2"/>
      <c r="RAP379" s="2"/>
      <c r="RAQ379" s="2"/>
      <c r="RAR379" s="18"/>
      <c r="RAS379" s="18"/>
      <c r="RAT379" s="19"/>
      <c r="RAU379" s="1"/>
      <c r="RAV379" s="2"/>
      <c r="RAW379" s="20"/>
      <c r="RAX379" s="21"/>
      <c r="RAY379" s="5"/>
      <c r="RAZ379" s="21"/>
      <c r="RBA379" s="5"/>
      <c r="RBB379" s="2"/>
      <c r="RBC379" s="2"/>
      <c r="RBD379" s="2"/>
      <c r="RBE379" s="18"/>
      <c r="RBF379" s="18"/>
      <c r="RBG379" s="19"/>
      <c r="RBH379" s="1"/>
      <c r="RBI379" s="2"/>
      <c r="RBJ379" s="20"/>
      <c r="RBK379" s="21"/>
      <c r="RBL379" s="5"/>
      <c r="RBM379" s="21"/>
      <c r="RBN379" s="5"/>
      <c r="RBO379" s="2"/>
      <c r="RBP379" s="2"/>
      <c r="RBQ379" s="2"/>
      <c r="RBR379" s="18"/>
      <c r="RBS379" s="18"/>
      <c r="RBT379" s="19"/>
      <c r="RBU379" s="1"/>
      <c r="RBV379" s="2"/>
      <c r="RBW379" s="20"/>
      <c r="RBX379" s="21"/>
      <c r="RBY379" s="5"/>
      <c r="RBZ379" s="21"/>
      <c r="RCA379" s="5"/>
      <c r="RCB379" s="2"/>
      <c r="RCC379" s="2"/>
      <c r="RCD379" s="2"/>
      <c r="RCE379" s="18"/>
      <c r="RCF379" s="18"/>
      <c r="RCG379" s="19"/>
      <c r="RCH379" s="1"/>
      <c r="RCI379" s="2"/>
      <c r="RCJ379" s="20"/>
      <c r="RCK379" s="21"/>
      <c r="RCL379" s="5"/>
      <c r="RCM379" s="21"/>
      <c r="RCN379" s="5"/>
      <c r="RCO379" s="2"/>
      <c r="RCP379" s="2"/>
      <c r="RCQ379" s="2"/>
      <c r="RCR379" s="18"/>
      <c r="RCS379" s="18"/>
      <c r="RCT379" s="19"/>
      <c r="RCU379" s="1"/>
      <c r="RCV379" s="2"/>
      <c r="RCW379" s="20"/>
      <c r="RCX379" s="21"/>
      <c r="RCY379" s="5"/>
      <c r="RCZ379" s="21"/>
      <c r="RDA379" s="5"/>
      <c r="RDB379" s="2"/>
      <c r="RDC379" s="2"/>
      <c r="RDD379" s="2"/>
      <c r="RDE379" s="18"/>
      <c r="RDF379" s="18"/>
      <c r="RDG379" s="19"/>
      <c r="RDH379" s="1"/>
      <c r="RDI379" s="2"/>
      <c r="RDJ379" s="20"/>
      <c r="RDK379" s="21"/>
      <c r="RDL379" s="5"/>
      <c r="RDM379" s="21"/>
      <c r="RDN379" s="5"/>
      <c r="RDO379" s="2"/>
      <c r="RDP379" s="2"/>
      <c r="RDQ379" s="2"/>
      <c r="RDR379" s="18"/>
      <c r="RDS379" s="18"/>
      <c r="RDT379" s="19"/>
      <c r="RDU379" s="1"/>
      <c r="RDV379" s="2"/>
      <c r="RDW379" s="20"/>
      <c r="RDX379" s="21"/>
      <c r="RDY379" s="5"/>
      <c r="RDZ379" s="21"/>
      <c r="REA379" s="5"/>
      <c r="REB379" s="2"/>
      <c r="REC379" s="2"/>
      <c r="RED379" s="2"/>
      <c r="REE379" s="18"/>
      <c r="REF379" s="18"/>
      <c r="REG379" s="19"/>
      <c r="REH379" s="1"/>
      <c r="REI379" s="2"/>
      <c r="REJ379" s="20"/>
      <c r="REK379" s="21"/>
      <c r="REL379" s="5"/>
      <c r="REM379" s="21"/>
      <c r="REN379" s="5"/>
      <c r="REO379" s="2"/>
      <c r="REP379" s="2"/>
      <c r="REQ379" s="2"/>
      <c r="RER379" s="18"/>
      <c r="RES379" s="18"/>
      <c r="RET379" s="19"/>
      <c r="REU379" s="1"/>
      <c r="REV379" s="2"/>
      <c r="REW379" s="20"/>
      <c r="REX379" s="21"/>
      <c r="REY379" s="5"/>
      <c r="REZ379" s="21"/>
      <c r="RFA379" s="5"/>
      <c r="RFB379" s="2"/>
      <c r="RFC379" s="2"/>
      <c r="RFD379" s="2"/>
      <c r="RFE379" s="18"/>
      <c r="RFF379" s="18"/>
      <c r="RFG379" s="19"/>
      <c r="RFH379" s="1"/>
      <c r="RFI379" s="2"/>
      <c r="RFJ379" s="20"/>
      <c r="RFK379" s="21"/>
      <c r="RFL379" s="5"/>
      <c r="RFM379" s="21"/>
      <c r="RFN379" s="5"/>
      <c r="RFO379" s="2"/>
      <c r="RFP379" s="2"/>
      <c r="RFQ379" s="2"/>
      <c r="RFR379" s="18"/>
      <c r="RFS379" s="18"/>
      <c r="RFT379" s="19"/>
      <c r="RFU379" s="1"/>
      <c r="RFV379" s="2"/>
      <c r="RFW379" s="20"/>
      <c r="RFX379" s="21"/>
      <c r="RFY379" s="5"/>
      <c r="RFZ379" s="21"/>
      <c r="RGA379" s="5"/>
      <c r="RGB379" s="2"/>
      <c r="RGC379" s="2"/>
      <c r="RGD379" s="2"/>
      <c r="RGE379" s="18"/>
      <c r="RGF379" s="18"/>
      <c r="RGG379" s="19"/>
      <c r="RGH379" s="1"/>
      <c r="RGI379" s="2"/>
      <c r="RGJ379" s="20"/>
      <c r="RGK379" s="21"/>
      <c r="RGL379" s="5"/>
      <c r="RGM379" s="21"/>
      <c r="RGN379" s="5"/>
      <c r="RGO379" s="2"/>
      <c r="RGP379" s="2"/>
      <c r="RGQ379" s="2"/>
      <c r="RGR379" s="18"/>
      <c r="RGS379" s="18"/>
      <c r="RGT379" s="19"/>
      <c r="RGU379" s="1"/>
      <c r="RGV379" s="2"/>
      <c r="RGW379" s="20"/>
      <c r="RGX379" s="21"/>
      <c r="RGY379" s="5"/>
      <c r="RGZ379" s="21"/>
      <c r="RHA379" s="5"/>
      <c r="RHB379" s="2"/>
      <c r="RHC379" s="2"/>
      <c r="RHD379" s="2"/>
      <c r="RHE379" s="18"/>
      <c r="RHF379" s="18"/>
      <c r="RHG379" s="19"/>
      <c r="RHH379" s="1"/>
      <c r="RHI379" s="2"/>
      <c r="RHJ379" s="20"/>
      <c r="RHK379" s="21"/>
      <c r="RHL379" s="5"/>
      <c r="RHM379" s="21"/>
      <c r="RHN379" s="5"/>
      <c r="RHO379" s="2"/>
      <c r="RHP379" s="2"/>
      <c r="RHQ379" s="2"/>
      <c r="RHR379" s="18"/>
      <c r="RHS379" s="18"/>
      <c r="RHT379" s="19"/>
      <c r="RHU379" s="1"/>
      <c r="RHV379" s="2"/>
      <c r="RHW379" s="20"/>
      <c r="RHX379" s="21"/>
      <c r="RHY379" s="5"/>
      <c r="RHZ379" s="21"/>
      <c r="RIA379" s="5"/>
      <c r="RIB379" s="2"/>
      <c r="RIC379" s="2"/>
      <c r="RID379" s="2"/>
      <c r="RIE379" s="18"/>
      <c r="RIF379" s="18"/>
      <c r="RIG379" s="19"/>
      <c r="RIH379" s="1"/>
      <c r="RII379" s="2"/>
      <c r="RIJ379" s="20"/>
      <c r="RIK379" s="21"/>
      <c r="RIL379" s="5"/>
      <c r="RIM379" s="21"/>
      <c r="RIN379" s="5"/>
      <c r="RIO379" s="2"/>
      <c r="RIP379" s="2"/>
      <c r="RIQ379" s="2"/>
      <c r="RIR379" s="18"/>
      <c r="RIS379" s="18"/>
      <c r="RIT379" s="19"/>
      <c r="RIU379" s="1"/>
      <c r="RIV379" s="2"/>
      <c r="RIW379" s="20"/>
      <c r="RIX379" s="21"/>
      <c r="RIY379" s="5"/>
      <c r="RIZ379" s="21"/>
      <c r="RJA379" s="5"/>
      <c r="RJB379" s="2"/>
      <c r="RJC379" s="2"/>
      <c r="RJD379" s="2"/>
      <c r="RJE379" s="18"/>
      <c r="RJF379" s="18"/>
      <c r="RJG379" s="19"/>
      <c r="RJH379" s="1"/>
      <c r="RJI379" s="2"/>
      <c r="RJJ379" s="20"/>
      <c r="RJK379" s="21"/>
      <c r="RJL379" s="5"/>
      <c r="RJM379" s="21"/>
      <c r="RJN379" s="5"/>
      <c r="RJO379" s="2"/>
      <c r="RJP379" s="2"/>
      <c r="RJQ379" s="2"/>
      <c r="RJR379" s="18"/>
      <c r="RJS379" s="18"/>
      <c r="RJT379" s="19"/>
      <c r="RJU379" s="1"/>
      <c r="RJV379" s="2"/>
      <c r="RJW379" s="20"/>
      <c r="RJX379" s="21"/>
      <c r="RJY379" s="5"/>
      <c r="RJZ379" s="21"/>
      <c r="RKA379" s="5"/>
      <c r="RKB379" s="2"/>
      <c r="RKC379" s="2"/>
      <c r="RKD379" s="2"/>
      <c r="RKE379" s="18"/>
      <c r="RKF379" s="18"/>
      <c r="RKG379" s="19"/>
      <c r="RKH379" s="1"/>
      <c r="RKI379" s="2"/>
      <c r="RKJ379" s="20"/>
      <c r="RKK379" s="21"/>
      <c r="RKL379" s="5"/>
      <c r="RKM379" s="21"/>
      <c r="RKN379" s="5"/>
      <c r="RKO379" s="2"/>
      <c r="RKP379" s="2"/>
      <c r="RKQ379" s="2"/>
      <c r="RKR379" s="18"/>
      <c r="RKS379" s="18"/>
      <c r="RKT379" s="19"/>
      <c r="RKU379" s="1"/>
      <c r="RKV379" s="2"/>
      <c r="RKW379" s="20"/>
      <c r="RKX379" s="21"/>
      <c r="RKY379" s="5"/>
      <c r="RKZ379" s="21"/>
      <c r="RLA379" s="5"/>
      <c r="RLB379" s="2"/>
      <c r="RLC379" s="2"/>
      <c r="RLD379" s="2"/>
      <c r="RLE379" s="18"/>
      <c r="RLF379" s="18"/>
      <c r="RLG379" s="19"/>
      <c r="RLH379" s="1"/>
      <c r="RLI379" s="2"/>
      <c r="RLJ379" s="20"/>
      <c r="RLK379" s="21"/>
      <c r="RLL379" s="5"/>
      <c r="RLM379" s="21"/>
      <c r="RLN379" s="5"/>
      <c r="RLO379" s="2"/>
      <c r="RLP379" s="2"/>
      <c r="RLQ379" s="2"/>
      <c r="RLR379" s="18"/>
      <c r="RLS379" s="18"/>
      <c r="RLT379" s="19"/>
      <c r="RLU379" s="1"/>
      <c r="RLV379" s="2"/>
      <c r="RLW379" s="20"/>
      <c r="RLX379" s="21"/>
      <c r="RLY379" s="5"/>
      <c r="RLZ379" s="21"/>
      <c r="RMA379" s="5"/>
      <c r="RMB379" s="2"/>
      <c r="RMC379" s="2"/>
      <c r="RMD379" s="2"/>
      <c r="RME379" s="18"/>
      <c r="RMF379" s="18"/>
      <c r="RMG379" s="19"/>
      <c r="RMH379" s="1"/>
      <c r="RMI379" s="2"/>
      <c r="RMJ379" s="20"/>
      <c r="RMK379" s="21"/>
      <c r="RML379" s="5"/>
      <c r="RMM379" s="21"/>
      <c r="RMN379" s="5"/>
      <c r="RMO379" s="2"/>
      <c r="RMP379" s="2"/>
      <c r="RMQ379" s="2"/>
      <c r="RMR379" s="18"/>
      <c r="RMS379" s="18"/>
      <c r="RMT379" s="19"/>
      <c r="RMU379" s="1"/>
      <c r="RMV379" s="2"/>
      <c r="RMW379" s="20"/>
      <c r="RMX379" s="21"/>
      <c r="RMY379" s="5"/>
      <c r="RMZ379" s="21"/>
      <c r="RNA379" s="5"/>
      <c r="RNB379" s="2"/>
      <c r="RNC379" s="2"/>
      <c r="RND379" s="2"/>
      <c r="RNE379" s="18"/>
      <c r="RNF379" s="18"/>
      <c r="RNG379" s="19"/>
      <c r="RNH379" s="1"/>
      <c r="RNI379" s="2"/>
      <c r="RNJ379" s="20"/>
      <c r="RNK379" s="21"/>
      <c r="RNL379" s="5"/>
      <c r="RNM379" s="21"/>
      <c r="RNN379" s="5"/>
      <c r="RNO379" s="2"/>
      <c r="RNP379" s="2"/>
      <c r="RNQ379" s="2"/>
      <c r="RNR379" s="18"/>
      <c r="RNS379" s="18"/>
      <c r="RNT379" s="19"/>
      <c r="RNU379" s="1"/>
      <c r="RNV379" s="2"/>
      <c r="RNW379" s="20"/>
      <c r="RNX379" s="21"/>
      <c r="RNY379" s="5"/>
      <c r="RNZ379" s="21"/>
      <c r="ROA379" s="5"/>
      <c r="ROB379" s="2"/>
      <c r="ROC379" s="2"/>
      <c r="ROD379" s="2"/>
      <c r="ROE379" s="18"/>
      <c r="ROF379" s="18"/>
      <c r="ROG379" s="19"/>
      <c r="ROH379" s="1"/>
      <c r="ROI379" s="2"/>
      <c r="ROJ379" s="20"/>
      <c r="ROK379" s="21"/>
      <c r="ROL379" s="5"/>
      <c r="ROM379" s="21"/>
      <c r="RON379" s="5"/>
      <c r="ROO379" s="2"/>
      <c r="ROP379" s="2"/>
      <c r="ROQ379" s="2"/>
      <c r="ROR379" s="18"/>
      <c r="ROS379" s="18"/>
      <c r="ROT379" s="19"/>
      <c r="ROU379" s="1"/>
      <c r="ROV379" s="2"/>
      <c r="ROW379" s="20"/>
      <c r="ROX379" s="21"/>
      <c r="ROY379" s="5"/>
      <c r="ROZ379" s="21"/>
      <c r="RPA379" s="5"/>
      <c r="RPB379" s="2"/>
      <c r="RPC379" s="2"/>
      <c r="RPD379" s="2"/>
      <c r="RPE379" s="18"/>
      <c r="RPF379" s="18"/>
      <c r="RPG379" s="19"/>
      <c r="RPH379" s="1"/>
      <c r="RPI379" s="2"/>
      <c r="RPJ379" s="20"/>
      <c r="RPK379" s="21"/>
      <c r="RPL379" s="5"/>
      <c r="RPM379" s="21"/>
      <c r="RPN379" s="5"/>
      <c r="RPO379" s="2"/>
      <c r="RPP379" s="2"/>
      <c r="RPQ379" s="2"/>
      <c r="RPR379" s="18"/>
      <c r="RPS379" s="18"/>
      <c r="RPT379" s="19"/>
      <c r="RPU379" s="1"/>
      <c r="RPV379" s="2"/>
      <c r="RPW379" s="20"/>
      <c r="RPX379" s="21"/>
      <c r="RPY379" s="5"/>
      <c r="RPZ379" s="21"/>
      <c r="RQA379" s="5"/>
      <c r="RQB379" s="2"/>
      <c r="RQC379" s="2"/>
      <c r="RQD379" s="2"/>
      <c r="RQE379" s="18"/>
      <c r="RQF379" s="18"/>
      <c r="RQG379" s="19"/>
      <c r="RQH379" s="1"/>
      <c r="RQI379" s="2"/>
      <c r="RQJ379" s="20"/>
      <c r="RQK379" s="21"/>
      <c r="RQL379" s="5"/>
      <c r="RQM379" s="21"/>
      <c r="RQN379" s="5"/>
      <c r="RQO379" s="2"/>
      <c r="RQP379" s="2"/>
      <c r="RQQ379" s="2"/>
      <c r="RQR379" s="18"/>
      <c r="RQS379" s="18"/>
      <c r="RQT379" s="19"/>
      <c r="RQU379" s="1"/>
      <c r="RQV379" s="2"/>
      <c r="RQW379" s="20"/>
      <c r="RQX379" s="21"/>
      <c r="RQY379" s="5"/>
      <c r="RQZ379" s="21"/>
      <c r="RRA379" s="5"/>
      <c r="RRB379" s="2"/>
      <c r="RRC379" s="2"/>
      <c r="RRD379" s="2"/>
      <c r="RRE379" s="18"/>
      <c r="RRF379" s="18"/>
      <c r="RRG379" s="19"/>
      <c r="RRH379" s="1"/>
      <c r="RRI379" s="2"/>
      <c r="RRJ379" s="20"/>
      <c r="RRK379" s="21"/>
      <c r="RRL379" s="5"/>
      <c r="RRM379" s="21"/>
      <c r="RRN379" s="5"/>
      <c r="RRO379" s="2"/>
      <c r="RRP379" s="2"/>
      <c r="RRQ379" s="2"/>
      <c r="RRR379" s="18"/>
      <c r="RRS379" s="18"/>
      <c r="RRT379" s="19"/>
      <c r="RRU379" s="1"/>
      <c r="RRV379" s="2"/>
      <c r="RRW379" s="20"/>
      <c r="RRX379" s="21"/>
      <c r="RRY379" s="5"/>
      <c r="RRZ379" s="21"/>
      <c r="RSA379" s="5"/>
      <c r="RSB379" s="2"/>
      <c r="RSC379" s="2"/>
      <c r="RSD379" s="2"/>
      <c r="RSE379" s="18"/>
      <c r="RSF379" s="18"/>
      <c r="RSG379" s="19"/>
      <c r="RSH379" s="1"/>
      <c r="RSI379" s="2"/>
      <c r="RSJ379" s="20"/>
      <c r="RSK379" s="21"/>
      <c r="RSL379" s="5"/>
      <c r="RSM379" s="21"/>
      <c r="RSN379" s="5"/>
      <c r="RSO379" s="2"/>
      <c r="RSP379" s="2"/>
      <c r="RSQ379" s="2"/>
      <c r="RSR379" s="18"/>
      <c r="RSS379" s="18"/>
      <c r="RST379" s="19"/>
      <c r="RSU379" s="1"/>
      <c r="RSV379" s="2"/>
      <c r="RSW379" s="20"/>
      <c r="RSX379" s="21"/>
      <c r="RSY379" s="5"/>
      <c r="RSZ379" s="21"/>
      <c r="RTA379" s="5"/>
      <c r="RTB379" s="2"/>
      <c r="RTC379" s="2"/>
      <c r="RTD379" s="2"/>
      <c r="RTE379" s="18"/>
      <c r="RTF379" s="18"/>
      <c r="RTG379" s="19"/>
      <c r="RTH379" s="1"/>
      <c r="RTI379" s="2"/>
      <c r="RTJ379" s="20"/>
      <c r="RTK379" s="21"/>
      <c r="RTL379" s="5"/>
      <c r="RTM379" s="21"/>
      <c r="RTN379" s="5"/>
      <c r="RTO379" s="2"/>
      <c r="RTP379" s="2"/>
      <c r="RTQ379" s="2"/>
      <c r="RTR379" s="18"/>
      <c r="RTS379" s="18"/>
      <c r="RTT379" s="19"/>
      <c r="RTU379" s="1"/>
      <c r="RTV379" s="2"/>
      <c r="RTW379" s="20"/>
      <c r="RTX379" s="21"/>
      <c r="RTY379" s="5"/>
      <c r="RTZ379" s="21"/>
      <c r="RUA379" s="5"/>
      <c r="RUB379" s="2"/>
      <c r="RUC379" s="2"/>
      <c r="RUD379" s="2"/>
      <c r="RUE379" s="18"/>
      <c r="RUF379" s="18"/>
      <c r="RUG379" s="19"/>
      <c r="RUH379" s="1"/>
      <c r="RUI379" s="2"/>
      <c r="RUJ379" s="20"/>
      <c r="RUK379" s="21"/>
      <c r="RUL379" s="5"/>
      <c r="RUM379" s="21"/>
      <c r="RUN379" s="5"/>
      <c r="RUO379" s="2"/>
      <c r="RUP379" s="2"/>
      <c r="RUQ379" s="2"/>
      <c r="RUR379" s="18"/>
      <c r="RUS379" s="18"/>
      <c r="RUT379" s="19"/>
      <c r="RUU379" s="1"/>
      <c r="RUV379" s="2"/>
      <c r="RUW379" s="20"/>
      <c r="RUX379" s="21"/>
      <c r="RUY379" s="5"/>
      <c r="RUZ379" s="21"/>
      <c r="RVA379" s="5"/>
      <c r="RVB379" s="2"/>
      <c r="RVC379" s="2"/>
      <c r="RVD379" s="2"/>
      <c r="RVE379" s="18"/>
      <c r="RVF379" s="18"/>
      <c r="RVG379" s="19"/>
      <c r="RVH379" s="1"/>
      <c r="RVI379" s="2"/>
      <c r="RVJ379" s="20"/>
      <c r="RVK379" s="21"/>
      <c r="RVL379" s="5"/>
      <c r="RVM379" s="21"/>
      <c r="RVN379" s="5"/>
      <c r="RVO379" s="2"/>
      <c r="RVP379" s="2"/>
      <c r="RVQ379" s="2"/>
      <c r="RVR379" s="18"/>
      <c r="RVS379" s="18"/>
      <c r="RVT379" s="19"/>
      <c r="RVU379" s="1"/>
      <c r="RVV379" s="2"/>
      <c r="RVW379" s="20"/>
      <c r="RVX379" s="21"/>
      <c r="RVY379" s="5"/>
      <c r="RVZ379" s="21"/>
      <c r="RWA379" s="5"/>
      <c r="RWB379" s="2"/>
      <c r="RWC379" s="2"/>
      <c r="RWD379" s="2"/>
      <c r="RWE379" s="18"/>
      <c r="RWF379" s="18"/>
      <c r="RWG379" s="19"/>
      <c r="RWH379" s="1"/>
      <c r="RWI379" s="2"/>
      <c r="RWJ379" s="20"/>
      <c r="RWK379" s="21"/>
      <c r="RWL379" s="5"/>
      <c r="RWM379" s="21"/>
      <c r="RWN379" s="5"/>
      <c r="RWO379" s="2"/>
      <c r="RWP379" s="2"/>
      <c r="RWQ379" s="2"/>
      <c r="RWR379" s="18"/>
      <c r="RWS379" s="18"/>
      <c r="RWT379" s="19"/>
      <c r="RWU379" s="1"/>
      <c r="RWV379" s="2"/>
      <c r="RWW379" s="20"/>
      <c r="RWX379" s="21"/>
      <c r="RWY379" s="5"/>
      <c r="RWZ379" s="21"/>
      <c r="RXA379" s="5"/>
      <c r="RXB379" s="2"/>
      <c r="RXC379" s="2"/>
      <c r="RXD379" s="2"/>
      <c r="RXE379" s="18"/>
      <c r="RXF379" s="18"/>
      <c r="RXG379" s="19"/>
      <c r="RXH379" s="1"/>
      <c r="RXI379" s="2"/>
      <c r="RXJ379" s="20"/>
      <c r="RXK379" s="21"/>
      <c r="RXL379" s="5"/>
      <c r="RXM379" s="21"/>
      <c r="RXN379" s="5"/>
      <c r="RXO379" s="2"/>
      <c r="RXP379" s="2"/>
      <c r="RXQ379" s="2"/>
      <c r="RXR379" s="18"/>
      <c r="RXS379" s="18"/>
      <c r="RXT379" s="19"/>
      <c r="RXU379" s="1"/>
      <c r="RXV379" s="2"/>
      <c r="RXW379" s="20"/>
      <c r="RXX379" s="21"/>
      <c r="RXY379" s="5"/>
      <c r="RXZ379" s="21"/>
      <c r="RYA379" s="5"/>
      <c r="RYB379" s="2"/>
      <c r="RYC379" s="2"/>
      <c r="RYD379" s="2"/>
      <c r="RYE379" s="18"/>
      <c r="RYF379" s="18"/>
      <c r="RYG379" s="19"/>
      <c r="RYH379" s="1"/>
      <c r="RYI379" s="2"/>
      <c r="RYJ379" s="20"/>
      <c r="RYK379" s="21"/>
      <c r="RYL379" s="5"/>
      <c r="RYM379" s="21"/>
      <c r="RYN379" s="5"/>
      <c r="RYO379" s="2"/>
      <c r="RYP379" s="2"/>
      <c r="RYQ379" s="2"/>
      <c r="RYR379" s="18"/>
      <c r="RYS379" s="18"/>
      <c r="RYT379" s="19"/>
      <c r="RYU379" s="1"/>
      <c r="RYV379" s="2"/>
      <c r="RYW379" s="20"/>
      <c r="RYX379" s="21"/>
      <c r="RYY379" s="5"/>
      <c r="RYZ379" s="21"/>
      <c r="RZA379" s="5"/>
      <c r="RZB379" s="2"/>
      <c r="RZC379" s="2"/>
      <c r="RZD379" s="2"/>
      <c r="RZE379" s="18"/>
      <c r="RZF379" s="18"/>
      <c r="RZG379" s="19"/>
      <c r="RZH379" s="1"/>
      <c r="RZI379" s="2"/>
      <c r="RZJ379" s="20"/>
      <c r="RZK379" s="21"/>
      <c r="RZL379" s="5"/>
      <c r="RZM379" s="21"/>
      <c r="RZN379" s="5"/>
      <c r="RZO379" s="2"/>
      <c r="RZP379" s="2"/>
      <c r="RZQ379" s="2"/>
      <c r="RZR379" s="18"/>
      <c r="RZS379" s="18"/>
      <c r="RZT379" s="19"/>
      <c r="RZU379" s="1"/>
      <c r="RZV379" s="2"/>
      <c r="RZW379" s="20"/>
      <c r="RZX379" s="21"/>
      <c r="RZY379" s="5"/>
      <c r="RZZ379" s="21"/>
      <c r="SAA379" s="5"/>
      <c r="SAB379" s="2"/>
      <c r="SAC379" s="2"/>
      <c r="SAD379" s="2"/>
      <c r="SAE379" s="18"/>
      <c r="SAF379" s="18"/>
      <c r="SAG379" s="19"/>
      <c r="SAH379" s="1"/>
      <c r="SAI379" s="2"/>
      <c r="SAJ379" s="20"/>
      <c r="SAK379" s="21"/>
      <c r="SAL379" s="5"/>
      <c r="SAM379" s="21"/>
      <c r="SAN379" s="5"/>
      <c r="SAO379" s="2"/>
      <c r="SAP379" s="2"/>
      <c r="SAQ379" s="2"/>
      <c r="SAR379" s="18"/>
      <c r="SAS379" s="18"/>
      <c r="SAT379" s="19"/>
      <c r="SAU379" s="1"/>
      <c r="SAV379" s="2"/>
      <c r="SAW379" s="20"/>
      <c r="SAX379" s="21"/>
      <c r="SAY379" s="5"/>
      <c r="SAZ379" s="21"/>
      <c r="SBA379" s="5"/>
      <c r="SBB379" s="2"/>
      <c r="SBC379" s="2"/>
      <c r="SBD379" s="2"/>
      <c r="SBE379" s="18"/>
      <c r="SBF379" s="18"/>
      <c r="SBG379" s="19"/>
      <c r="SBH379" s="1"/>
      <c r="SBI379" s="2"/>
      <c r="SBJ379" s="20"/>
      <c r="SBK379" s="21"/>
      <c r="SBL379" s="5"/>
      <c r="SBM379" s="21"/>
      <c r="SBN379" s="5"/>
      <c r="SBO379" s="2"/>
      <c r="SBP379" s="2"/>
      <c r="SBQ379" s="2"/>
      <c r="SBR379" s="18"/>
      <c r="SBS379" s="18"/>
      <c r="SBT379" s="19"/>
      <c r="SBU379" s="1"/>
      <c r="SBV379" s="2"/>
      <c r="SBW379" s="20"/>
      <c r="SBX379" s="21"/>
      <c r="SBY379" s="5"/>
      <c r="SBZ379" s="21"/>
      <c r="SCA379" s="5"/>
      <c r="SCB379" s="2"/>
      <c r="SCC379" s="2"/>
      <c r="SCD379" s="2"/>
      <c r="SCE379" s="18"/>
      <c r="SCF379" s="18"/>
      <c r="SCG379" s="19"/>
      <c r="SCH379" s="1"/>
      <c r="SCI379" s="2"/>
      <c r="SCJ379" s="20"/>
      <c r="SCK379" s="21"/>
      <c r="SCL379" s="5"/>
      <c r="SCM379" s="21"/>
      <c r="SCN379" s="5"/>
      <c r="SCO379" s="2"/>
      <c r="SCP379" s="2"/>
      <c r="SCQ379" s="2"/>
      <c r="SCR379" s="18"/>
      <c r="SCS379" s="18"/>
      <c r="SCT379" s="19"/>
      <c r="SCU379" s="1"/>
      <c r="SCV379" s="2"/>
      <c r="SCW379" s="20"/>
      <c r="SCX379" s="21"/>
      <c r="SCY379" s="5"/>
      <c r="SCZ379" s="21"/>
      <c r="SDA379" s="5"/>
      <c r="SDB379" s="2"/>
      <c r="SDC379" s="2"/>
      <c r="SDD379" s="2"/>
      <c r="SDE379" s="18"/>
      <c r="SDF379" s="18"/>
      <c r="SDG379" s="19"/>
      <c r="SDH379" s="1"/>
      <c r="SDI379" s="2"/>
      <c r="SDJ379" s="20"/>
      <c r="SDK379" s="21"/>
      <c r="SDL379" s="5"/>
      <c r="SDM379" s="21"/>
      <c r="SDN379" s="5"/>
      <c r="SDO379" s="2"/>
      <c r="SDP379" s="2"/>
      <c r="SDQ379" s="2"/>
      <c r="SDR379" s="18"/>
      <c r="SDS379" s="18"/>
      <c r="SDT379" s="19"/>
      <c r="SDU379" s="1"/>
      <c r="SDV379" s="2"/>
      <c r="SDW379" s="20"/>
      <c r="SDX379" s="21"/>
      <c r="SDY379" s="5"/>
      <c r="SDZ379" s="21"/>
      <c r="SEA379" s="5"/>
      <c r="SEB379" s="2"/>
      <c r="SEC379" s="2"/>
      <c r="SED379" s="2"/>
      <c r="SEE379" s="18"/>
      <c r="SEF379" s="18"/>
      <c r="SEG379" s="19"/>
      <c r="SEH379" s="1"/>
      <c r="SEI379" s="2"/>
      <c r="SEJ379" s="20"/>
      <c r="SEK379" s="21"/>
      <c r="SEL379" s="5"/>
      <c r="SEM379" s="21"/>
      <c r="SEN379" s="5"/>
      <c r="SEO379" s="2"/>
      <c r="SEP379" s="2"/>
      <c r="SEQ379" s="2"/>
      <c r="SER379" s="18"/>
      <c r="SES379" s="18"/>
      <c r="SET379" s="19"/>
      <c r="SEU379" s="1"/>
      <c r="SEV379" s="2"/>
      <c r="SEW379" s="20"/>
      <c r="SEX379" s="21"/>
      <c r="SEY379" s="5"/>
      <c r="SEZ379" s="21"/>
      <c r="SFA379" s="5"/>
      <c r="SFB379" s="2"/>
      <c r="SFC379" s="2"/>
      <c r="SFD379" s="2"/>
      <c r="SFE379" s="18"/>
      <c r="SFF379" s="18"/>
      <c r="SFG379" s="19"/>
      <c r="SFH379" s="1"/>
      <c r="SFI379" s="2"/>
      <c r="SFJ379" s="20"/>
      <c r="SFK379" s="21"/>
      <c r="SFL379" s="5"/>
      <c r="SFM379" s="21"/>
      <c r="SFN379" s="5"/>
      <c r="SFO379" s="2"/>
      <c r="SFP379" s="2"/>
      <c r="SFQ379" s="2"/>
      <c r="SFR379" s="18"/>
      <c r="SFS379" s="18"/>
      <c r="SFT379" s="19"/>
      <c r="SFU379" s="1"/>
      <c r="SFV379" s="2"/>
      <c r="SFW379" s="20"/>
      <c r="SFX379" s="21"/>
      <c r="SFY379" s="5"/>
      <c r="SFZ379" s="21"/>
      <c r="SGA379" s="5"/>
      <c r="SGB379" s="2"/>
      <c r="SGC379" s="2"/>
      <c r="SGD379" s="2"/>
      <c r="SGE379" s="18"/>
      <c r="SGF379" s="18"/>
      <c r="SGG379" s="19"/>
      <c r="SGH379" s="1"/>
      <c r="SGI379" s="2"/>
      <c r="SGJ379" s="20"/>
      <c r="SGK379" s="21"/>
      <c r="SGL379" s="5"/>
      <c r="SGM379" s="21"/>
      <c r="SGN379" s="5"/>
      <c r="SGO379" s="2"/>
      <c r="SGP379" s="2"/>
      <c r="SGQ379" s="2"/>
      <c r="SGR379" s="18"/>
      <c r="SGS379" s="18"/>
      <c r="SGT379" s="19"/>
      <c r="SGU379" s="1"/>
      <c r="SGV379" s="2"/>
      <c r="SGW379" s="20"/>
      <c r="SGX379" s="21"/>
      <c r="SGY379" s="5"/>
      <c r="SGZ379" s="21"/>
      <c r="SHA379" s="5"/>
      <c r="SHB379" s="2"/>
      <c r="SHC379" s="2"/>
      <c r="SHD379" s="2"/>
      <c r="SHE379" s="18"/>
      <c r="SHF379" s="18"/>
      <c r="SHG379" s="19"/>
      <c r="SHH379" s="1"/>
      <c r="SHI379" s="2"/>
      <c r="SHJ379" s="20"/>
      <c r="SHK379" s="21"/>
      <c r="SHL379" s="5"/>
      <c r="SHM379" s="21"/>
      <c r="SHN379" s="5"/>
      <c r="SHO379" s="2"/>
      <c r="SHP379" s="2"/>
      <c r="SHQ379" s="2"/>
      <c r="SHR379" s="18"/>
      <c r="SHS379" s="18"/>
      <c r="SHT379" s="19"/>
      <c r="SHU379" s="1"/>
      <c r="SHV379" s="2"/>
      <c r="SHW379" s="20"/>
      <c r="SHX379" s="21"/>
      <c r="SHY379" s="5"/>
      <c r="SHZ379" s="21"/>
      <c r="SIA379" s="5"/>
      <c r="SIB379" s="2"/>
      <c r="SIC379" s="2"/>
      <c r="SID379" s="2"/>
      <c r="SIE379" s="18"/>
      <c r="SIF379" s="18"/>
      <c r="SIG379" s="19"/>
      <c r="SIH379" s="1"/>
      <c r="SII379" s="2"/>
      <c r="SIJ379" s="20"/>
      <c r="SIK379" s="21"/>
      <c r="SIL379" s="5"/>
      <c r="SIM379" s="21"/>
      <c r="SIN379" s="5"/>
      <c r="SIO379" s="2"/>
      <c r="SIP379" s="2"/>
      <c r="SIQ379" s="2"/>
      <c r="SIR379" s="18"/>
      <c r="SIS379" s="18"/>
      <c r="SIT379" s="19"/>
      <c r="SIU379" s="1"/>
      <c r="SIV379" s="2"/>
      <c r="SIW379" s="20"/>
      <c r="SIX379" s="21"/>
      <c r="SIY379" s="5"/>
      <c r="SIZ379" s="21"/>
      <c r="SJA379" s="5"/>
      <c r="SJB379" s="2"/>
      <c r="SJC379" s="2"/>
      <c r="SJD379" s="2"/>
      <c r="SJE379" s="18"/>
      <c r="SJF379" s="18"/>
      <c r="SJG379" s="19"/>
      <c r="SJH379" s="1"/>
      <c r="SJI379" s="2"/>
      <c r="SJJ379" s="20"/>
      <c r="SJK379" s="21"/>
      <c r="SJL379" s="5"/>
      <c r="SJM379" s="21"/>
      <c r="SJN379" s="5"/>
      <c r="SJO379" s="2"/>
      <c r="SJP379" s="2"/>
      <c r="SJQ379" s="2"/>
      <c r="SJR379" s="18"/>
      <c r="SJS379" s="18"/>
      <c r="SJT379" s="19"/>
      <c r="SJU379" s="1"/>
      <c r="SJV379" s="2"/>
      <c r="SJW379" s="20"/>
      <c r="SJX379" s="21"/>
      <c r="SJY379" s="5"/>
      <c r="SJZ379" s="21"/>
      <c r="SKA379" s="5"/>
      <c r="SKB379" s="2"/>
      <c r="SKC379" s="2"/>
      <c r="SKD379" s="2"/>
      <c r="SKE379" s="18"/>
      <c r="SKF379" s="18"/>
      <c r="SKG379" s="19"/>
      <c r="SKH379" s="1"/>
      <c r="SKI379" s="2"/>
      <c r="SKJ379" s="20"/>
      <c r="SKK379" s="21"/>
      <c r="SKL379" s="5"/>
      <c r="SKM379" s="21"/>
      <c r="SKN379" s="5"/>
      <c r="SKO379" s="2"/>
      <c r="SKP379" s="2"/>
      <c r="SKQ379" s="2"/>
      <c r="SKR379" s="18"/>
      <c r="SKS379" s="18"/>
      <c r="SKT379" s="19"/>
      <c r="SKU379" s="1"/>
      <c r="SKV379" s="2"/>
      <c r="SKW379" s="20"/>
      <c r="SKX379" s="21"/>
      <c r="SKY379" s="5"/>
      <c r="SKZ379" s="21"/>
      <c r="SLA379" s="5"/>
      <c r="SLB379" s="2"/>
      <c r="SLC379" s="2"/>
      <c r="SLD379" s="2"/>
      <c r="SLE379" s="18"/>
      <c r="SLF379" s="18"/>
      <c r="SLG379" s="19"/>
      <c r="SLH379" s="1"/>
      <c r="SLI379" s="2"/>
      <c r="SLJ379" s="20"/>
      <c r="SLK379" s="21"/>
      <c r="SLL379" s="5"/>
      <c r="SLM379" s="21"/>
      <c r="SLN379" s="5"/>
      <c r="SLO379" s="2"/>
      <c r="SLP379" s="2"/>
      <c r="SLQ379" s="2"/>
      <c r="SLR379" s="18"/>
      <c r="SLS379" s="18"/>
      <c r="SLT379" s="19"/>
      <c r="SLU379" s="1"/>
      <c r="SLV379" s="2"/>
      <c r="SLW379" s="20"/>
      <c r="SLX379" s="21"/>
      <c r="SLY379" s="5"/>
      <c r="SLZ379" s="21"/>
      <c r="SMA379" s="5"/>
      <c r="SMB379" s="2"/>
      <c r="SMC379" s="2"/>
      <c r="SMD379" s="2"/>
      <c r="SME379" s="18"/>
      <c r="SMF379" s="18"/>
      <c r="SMG379" s="19"/>
      <c r="SMH379" s="1"/>
      <c r="SMI379" s="2"/>
      <c r="SMJ379" s="20"/>
      <c r="SMK379" s="21"/>
      <c r="SML379" s="5"/>
      <c r="SMM379" s="21"/>
      <c r="SMN379" s="5"/>
      <c r="SMO379" s="2"/>
      <c r="SMP379" s="2"/>
      <c r="SMQ379" s="2"/>
      <c r="SMR379" s="18"/>
      <c r="SMS379" s="18"/>
      <c r="SMT379" s="19"/>
      <c r="SMU379" s="1"/>
      <c r="SMV379" s="2"/>
      <c r="SMW379" s="20"/>
      <c r="SMX379" s="21"/>
      <c r="SMY379" s="5"/>
      <c r="SMZ379" s="21"/>
      <c r="SNA379" s="5"/>
      <c r="SNB379" s="2"/>
      <c r="SNC379" s="2"/>
      <c r="SND379" s="2"/>
      <c r="SNE379" s="18"/>
      <c r="SNF379" s="18"/>
      <c r="SNG379" s="19"/>
      <c r="SNH379" s="1"/>
      <c r="SNI379" s="2"/>
      <c r="SNJ379" s="20"/>
      <c r="SNK379" s="21"/>
      <c r="SNL379" s="5"/>
      <c r="SNM379" s="21"/>
      <c r="SNN379" s="5"/>
      <c r="SNO379" s="2"/>
      <c r="SNP379" s="2"/>
      <c r="SNQ379" s="2"/>
      <c r="SNR379" s="18"/>
      <c r="SNS379" s="18"/>
      <c r="SNT379" s="19"/>
      <c r="SNU379" s="1"/>
      <c r="SNV379" s="2"/>
      <c r="SNW379" s="20"/>
      <c r="SNX379" s="21"/>
      <c r="SNY379" s="5"/>
      <c r="SNZ379" s="21"/>
      <c r="SOA379" s="5"/>
      <c r="SOB379" s="2"/>
      <c r="SOC379" s="2"/>
      <c r="SOD379" s="2"/>
      <c r="SOE379" s="18"/>
      <c r="SOF379" s="18"/>
      <c r="SOG379" s="19"/>
      <c r="SOH379" s="1"/>
      <c r="SOI379" s="2"/>
      <c r="SOJ379" s="20"/>
      <c r="SOK379" s="21"/>
      <c r="SOL379" s="5"/>
      <c r="SOM379" s="21"/>
      <c r="SON379" s="5"/>
      <c r="SOO379" s="2"/>
      <c r="SOP379" s="2"/>
      <c r="SOQ379" s="2"/>
      <c r="SOR379" s="18"/>
      <c r="SOS379" s="18"/>
      <c r="SOT379" s="19"/>
      <c r="SOU379" s="1"/>
      <c r="SOV379" s="2"/>
      <c r="SOW379" s="20"/>
      <c r="SOX379" s="21"/>
      <c r="SOY379" s="5"/>
      <c r="SOZ379" s="21"/>
      <c r="SPA379" s="5"/>
      <c r="SPB379" s="2"/>
      <c r="SPC379" s="2"/>
      <c r="SPD379" s="2"/>
      <c r="SPE379" s="18"/>
      <c r="SPF379" s="18"/>
      <c r="SPG379" s="19"/>
      <c r="SPH379" s="1"/>
      <c r="SPI379" s="2"/>
      <c r="SPJ379" s="20"/>
      <c r="SPK379" s="21"/>
      <c r="SPL379" s="5"/>
      <c r="SPM379" s="21"/>
      <c r="SPN379" s="5"/>
      <c r="SPO379" s="2"/>
      <c r="SPP379" s="2"/>
      <c r="SPQ379" s="2"/>
      <c r="SPR379" s="18"/>
      <c r="SPS379" s="18"/>
      <c r="SPT379" s="19"/>
      <c r="SPU379" s="1"/>
      <c r="SPV379" s="2"/>
      <c r="SPW379" s="20"/>
      <c r="SPX379" s="21"/>
      <c r="SPY379" s="5"/>
      <c r="SPZ379" s="21"/>
      <c r="SQA379" s="5"/>
      <c r="SQB379" s="2"/>
      <c r="SQC379" s="2"/>
      <c r="SQD379" s="2"/>
      <c r="SQE379" s="18"/>
      <c r="SQF379" s="18"/>
      <c r="SQG379" s="19"/>
      <c r="SQH379" s="1"/>
      <c r="SQI379" s="2"/>
      <c r="SQJ379" s="20"/>
      <c r="SQK379" s="21"/>
      <c r="SQL379" s="5"/>
      <c r="SQM379" s="21"/>
      <c r="SQN379" s="5"/>
      <c r="SQO379" s="2"/>
      <c r="SQP379" s="2"/>
      <c r="SQQ379" s="2"/>
      <c r="SQR379" s="18"/>
      <c r="SQS379" s="18"/>
      <c r="SQT379" s="19"/>
      <c r="SQU379" s="1"/>
      <c r="SQV379" s="2"/>
      <c r="SQW379" s="20"/>
      <c r="SQX379" s="21"/>
      <c r="SQY379" s="5"/>
      <c r="SQZ379" s="21"/>
      <c r="SRA379" s="5"/>
      <c r="SRB379" s="2"/>
      <c r="SRC379" s="2"/>
      <c r="SRD379" s="2"/>
      <c r="SRE379" s="18"/>
      <c r="SRF379" s="18"/>
      <c r="SRG379" s="19"/>
      <c r="SRH379" s="1"/>
      <c r="SRI379" s="2"/>
      <c r="SRJ379" s="20"/>
      <c r="SRK379" s="21"/>
      <c r="SRL379" s="5"/>
      <c r="SRM379" s="21"/>
      <c r="SRN379" s="5"/>
      <c r="SRO379" s="2"/>
      <c r="SRP379" s="2"/>
      <c r="SRQ379" s="2"/>
      <c r="SRR379" s="18"/>
      <c r="SRS379" s="18"/>
      <c r="SRT379" s="19"/>
      <c r="SRU379" s="1"/>
      <c r="SRV379" s="2"/>
      <c r="SRW379" s="20"/>
      <c r="SRX379" s="21"/>
      <c r="SRY379" s="5"/>
      <c r="SRZ379" s="21"/>
      <c r="SSA379" s="5"/>
      <c r="SSB379" s="2"/>
      <c r="SSC379" s="2"/>
      <c r="SSD379" s="2"/>
      <c r="SSE379" s="18"/>
      <c r="SSF379" s="18"/>
      <c r="SSG379" s="19"/>
      <c r="SSH379" s="1"/>
      <c r="SSI379" s="2"/>
      <c r="SSJ379" s="20"/>
      <c r="SSK379" s="21"/>
      <c r="SSL379" s="5"/>
      <c r="SSM379" s="21"/>
      <c r="SSN379" s="5"/>
      <c r="SSO379" s="2"/>
      <c r="SSP379" s="2"/>
      <c r="SSQ379" s="2"/>
      <c r="SSR379" s="18"/>
      <c r="SSS379" s="18"/>
      <c r="SST379" s="19"/>
      <c r="SSU379" s="1"/>
      <c r="SSV379" s="2"/>
      <c r="SSW379" s="20"/>
      <c r="SSX379" s="21"/>
      <c r="SSY379" s="5"/>
      <c r="SSZ379" s="21"/>
      <c r="STA379" s="5"/>
      <c r="STB379" s="2"/>
      <c r="STC379" s="2"/>
      <c r="STD379" s="2"/>
      <c r="STE379" s="18"/>
      <c r="STF379" s="18"/>
      <c r="STG379" s="19"/>
      <c r="STH379" s="1"/>
      <c r="STI379" s="2"/>
      <c r="STJ379" s="20"/>
      <c r="STK379" s="21"/>
      <c r="STL379" s="5"/>
      <c r="STM379" s="21"/>
      <c r="STN379" s="5"/>
      <c r="STO379" s="2"/>
      <c r="STP379" s="2"/>
      <c r="STQ379" s="2"/>
      <c r="STR379" s="18"/>
      <c r="STS379" s="18"/>
      <c r="STT379" s="19"/>
      <c r="STU379" s="1"/>
      <c r="STV379" s="2"/>
      <c r="STW379" s="20"/>
      <c r="STX379" s="21"/>
      <c r="STY379" s="5"/>
      <c r="STZ379" s="21"/>
      <c r="SUA379" s="5"/>
      <c r="SUB379" s="2"/>
      <c r="SUC379" s="2"/>
      <c r="SUD379" s="2"/>
      <c r="SUE379" s="18"/>
      <c r="SUF379" s="18"/>
      <c r="SUG379" s="19"/>
      <c r="SUH379" s="1"/>
      <c r="SUI379" s="2"/>
      <c r="SUJ379" s="20"/>
      <c r="SUK379" s="21"/>
      <c r="SUL379" s="5"/>
      <c r="SUM379" s="21"/>
      <c r="SUN379" s="5"/>
      <c r="SUO379" s="2"/>
      <c r="SUP379" s="2"/>
      <c r="SUQ379" s="2"/>
      <c r="SUR379" s="18"/>
      <c r="SUS379" s="18"/>
      <c r="SUT379" s="19"/>
      <c r="SUU379" s="1"/>
      <c r="SUV379" s="2"/>
      <c r="SUW379" s="20"/>
      <c r="SUX379" s="21"/>
      <c r="SUY379" s="5"/>
      <c r="SUZ379" s="21"/>
      <c r="SVA379" s="5"/>
      <c r="SVB379" s="2"/>
      <c r="SVC379" s="2"/>
      <c r="SVD379" s="2"/>
      <c r="SVE379" s="18"/>
      <c r="SVF379" s="18"/>
      <c r="SVG379" s="19"/>
      <c r="SVH379" s="1"/>
      <c r="SVI379" s="2"/>
      <c r="SVJ379" s="20"/>
      <c r="SVK379" s="21"/>
      <c r="SVL379" s="5"/>
      <c r="SVM379" s="21"/>
      <c r="SVN379" s="5"/>
      <c r="SVO379" s="2"/>
      <c r="SVP379" s="2"/>
      <c r="SVQ379" s="2"/>
      <c r="SVR379" s="18"/>
      <c r="SVS379" s="18"/>
      <c r="SVT379" s="19"/>
      <c r="SVU379" s="1"/>
      <c r="SVV379" s="2"/>
      <c r="SVW379" s="20"/>
      <c r="SVX379" s="21"/>
      <c r="SVY379" s="5"/>
      <c r="SVZ379" s="21"/>
      <c r="SWA379" s="5"/>
      <c r="SWB379" s="2"/>
      <c r="SWC379" s="2"/>
      <c r="SWD379" s="2"/>
      <c r="SWE379" s="18"/>
      <c r="SWF379" s="18"/>
      <c r="SWG379" s="19"/>
      <c r="SWH379" s="1"/>
      <c r="SWI379" s="2"/>
      <c r="SWJ379" s="20"/>
      <c r="SWK379" s="21"/>
      <c r="SWL379" s="5"/>
      <c r="SWM379" s="21"/>
      <c r="SWN379" s="5"/>
      <c r="SWO379" s="2"/>
      <c r="SWP379" s="2"/>
      <c r="SWQ379" s="2"/>
      <c r="SWR379" s="18"/>
      <c r="SWS379" s="18"/>
      <c r="SWT379" s="19"/>
      <c r="SWU379" s="1"/>
      <c r="SWV379" s="2"/>
      <c r="SWW379" s="20"/>
      <c r="SWX379" s="21"/>
      <c r="SWY379" s="5"/>
      <c r="SWZ379" s="21"/>
      <c r="SXA379" s="5"/>
      <c r="SXB379" s="2"/>
      <c r="SXC379" s="2"/>
      <c r="SXD379" s="2"/>
      <c r="SXE379" s="18"/>
      <c r="SXF379" s="18"/>
      <c r="SXG379" s="19"/>
      <c r="SXH379" s="1"/>
      <c r="SXI379" s="2"/>
      <c r="SXJ379" s="20"/>
      <c r="SXK379" s="21"/>
      <c r="SXL379" s="5"/>
      <c r="SXM379" s="21"/>
      <c r="SXN379" s="5"/>
      <c r="SXO379" s="2"/>
      <c r="SXP379" s="2"/>
      <c r="SXQ379" s="2"/>
      <c r="SXR379" s="18"/>
      <c r="SXS379" s="18"/>
      <c r="SXT379" s="19"/>
      <c r="SXU379" s="1"/>
      <c r="SXV379" s="2"/>
      <c r="SXW379" s="20"/>
      <c r="SXX379" s="21"/>
      <c r="SXY379" s="5"/>
      <c r="SXZ379" s="21"/>
      <c r="SYA379" s="5"/>
      <c r="SYB379" s="2"/>
      <c r="SYC379" s="2"/>
      <c r="SYD379" s="2"/>
      <c r="SYE379" s="18"/>
      <c r="SYF379" s="18"/>
      <c r="SYG379" s="19"/>
      <c r="SYH379" s="1"/>
      <c r="SYI379" s="2"/>
      <c r="SYJ379" s="20"/>
      <c r="SYK379" s="21"/>
      <c r="SYL379" s="5"/>
      <c r="SYM379" s="21"/>
      <c r="SYN379" s="5"/>
      <c r="SYO379" s="2"/>
      <c r="SYP379" s="2"/>
      <c r="SYQ379" s="2"/>
      <c r="SYR379" s="18"/>
      <c r="SYS379" s="18"/>
      <c r="SYT379" s="19"/>
      <c r="SYU379" s="1"/>
      <c r="SYV379" s="2"/>
      <c r="SYW379" s="20"/>
      <c r="SYX379" s="21"/>
      <c r="SYY379" s="5"/>
      <c r="SYZ379" s="21"/>
      <c r="SZA379" s="5"/>
      <c r="SZB379" s="2"/>
      <c r="SZC379" s="2"/>
      <c r="SZD379" s="2"/>
      <c r="SZE379" s="18"/>
      <c r="SZF379" s="18"/>
      <c r="SZG379" s="19"/>
      <c r="SZH379" s="1"/>
      <c r="SZI379" s="2"/>
      <c r="SZJ379" s="20"/>
      <c r="SZK379" s="21"/>
      <c r="SZL379" s="5"/>
      <c r="SZM379" s="21"/>
      <c r="SZN379" s="5"/>
      <c r="SZO379" s="2"/>
      <c r="SZP379" s="2"/>
      <c r="SZQ379" s="2"/>
      <c r="SZR379" s="18"/>
      <c r="SZS379" s="18"/>
      <c r="SZT379" s="19"/>
      <c r="SZU379" s="1"/>
      <c r="SZV379" s="2"/>
      <c r="SZW379" s="20"/>
      <c r="SZX379" s="21"/>
      <c r="SZY379" s="5"/>
      <c r="SZZ379" s="21"/>
      <c r="TAA379" s="5"/>
      <c r="TAB379" s="2"/>
      <c r="TAC379" s="2"/>
      <c r="TAD379" s="2"/>
      <c r="TAE379" s="18"/>
      <c r="TAF379" s="18"/>
      <c r="TAG379" s="19"/>
      <c r="TAH379" s="1"/>
      <c r="TAI379" s="2"/>
      <c r="TAJ379" s="20"/>
      <c r="TAK379" s="21"/>
      <c r="TAL379" s="5"/>
      <c r="TAM379" s="21"/>
      <c r="TAN379" s="5"/>
      <c r="TAO379" s="2"/>
      <c r="TAP379" s="2"/>
      <c r="TAQ379" s="2"/>
      <c r="TAR379" s="18"/>
      <c r="TAS379" s="18"/>
      <c r="TAT379" s="19"/>
      <c r="TAU379" s="1"/>
      <c r="TAV379" s="2"/>
      <c r="TAW379" s="20"/>
      <c r="TAX379" s="21"/>
      <c r="TAY379" s="5"/>
      <c r="TAZ379" s="21"/>
      <c r="TBA379" s="5"/>
      <c r="TBB379" s="2"/>
      <c r="TBC379" s="2"/>
      <c r="TBD379" s="2"/>
      <c r="TBE379" s="18"/>
      <c r="TBF379" s="18"/>
      <c r="TBG379" s="19"/>
      <c r="TBH379" s="1"/>
      <c r="TBI379" s="2"/>
      <c r="TBJ379" s="20"/>
      <c r="TBK379" s="21"/>
      <c r="TBL379" s="5"/>
      <c r="TBM379" s="21"/>
      <c r="TBN379" s="5"/>
      <c r="TBO379" s="2"/>
      <c r="TBP379" s="2"/>
      <c r="TBQ379" s="2"/>
      <c r="TBR379" s="18"/>
      <c r="TBS379" s="18"/>
      <c r="TBT379" s="19"/>
      <c r="TBU379" s="1"/>
      <c r="TBV379" s="2"/>
      <c r="TBW379" s="20"/>
      <c r="TBX379" s="21"/>
      <c r="TBY379" s="5"/>
      <c r="TBZ379" s="21"/>
      <c r="TCA379" s="5"/>
      <c r="TCB379" s="2"/>
      <c r="TCC379" s="2"/>
      <c r="TCD379" s="2"/>
      <c r="TCE379" s="18"/>
      <c r="TCF379" s="18"/>
      <c r="TCG379" s="19"/>
      <c r="TCH379" s="1"/>
      <c r="TCI379" s="2"/>
      <c r="TCJ379" s="20"/>
      <c r="TCK379" s="21"/>
      <c r="TCL379" s="5"/>
      <c r="TCM379" s="21"/>
      <c r="TCN379" s="5"/>
      <c r="TCO379" s="2"/>
      <c r="TCP379" s="2"/>
      <c r="TCQ379" s="2"/>
      <c r="TCR379" s="18"/>
      <c r="TCS379" s="18"/>
      <c r="TCT379" s="19"/>
      <c r="TCU379" s="1"/>
      <c r="TCV379" s="2"/>
      <c r="TCW379" s="20"/>
      <c r="TCX379" s="21"/>
      <c r="TCY379" s="5"/>
      <c r="TCZ379" s="21"/>
      <c r="TDA379" s="5"/>
      <c r="TDB379" s="2"/>
      <c r="TDC379" s="2"/>
      <c r="TDD379" s="2"/>
      <c r="TDE379" s="18"/>
      <c r="TDF379" s="18"/>
      <c r="TDG379" s="19"/>
      <c r="TDH379" s="1"/>
      <c r="TDI379" s="2"/>
      <c r="TDJ379" s="20"/>
      <c r="TDK379" s="21"/>
      <c r="TDL379" s="5"/>
      <c r="TDM379" s="21"/>
      <c r="TDN379" s="5"/>
      <c r="TDO379" s="2"/>
      <c r="TDP379" s="2"/>
      <c r="TDQ379" s="2"/>
      <c r="TDR379" s="18"/>
      <c r="TDS379" s="18"/>
      <c r="TDT379" s="19"/>
      <c r="TDU379" s="1"/>
      <c r="TDV379" s="2"/>
      <c r="TDW379" s="20"/>
      <c r="TDX379" s="21"/>
      <c r="TDY379" s="5"/>
      <c r="TDZ379" s="21"/>
      <c r="TEA379" s="5"/>
      <c r="TEB379" s="2"/>
      <c r="TEC379" s="2"/>
      <c r="TED379" s="2"/>
      <c r="TEE379" s="18"/>
      <c r="TEF379" s="18"/>
      <c r="TEG379" s="19"/>
      <c r="TEH379" s="1"/>
      <c r="TEI379" s="2"/>
      <c r="TEJ379" s="20"/>
      <c r="TEK379" s="21"/>
      <c r="TEL379" s="5"/>
      <c r="TEM379" s="21"/>
      <c r="TEN379" s="5"/>
      <c r="TEO379" s="2"/>
      <c r="TEP379" s="2"/>
      <c r="TEQ379" s="2"/>
      <c r="TER379" s="18"/>
      <c r="TES379" s="18"/>
      <c r="TET379" s="19"/>
      <c r="TEU379" s="1"/>
      <c r="TEV379" s="2"/>
      <c r="TEW379" s="20"/>
      <c r="TEX379" s="21"/>
      <c r="TEY379" s="5"/>
      <c r="TEZ379" s="21"/>
      <c r="TFA379" s="5"/>
      <c r="TFB379" s="2"/>
      <c r="TFC379" s="2"/>
      <c r="TFD379" s="2"/>
      <c r="TFE379" s="18"/>
      <c r="TFF379" s="18"/>
      <c r="TFG379" s="19"/>
      <c r="TFH379" s="1"/>
      <c r="TFI379" s="2"/>
      <c r="TFJ379" s="20"/>
      <c r="TFK379" s="21"/>
      <c r="TFL379" s="5"/>
      <c r="TFM379" s="21"/>
      <c r="TFN379" s="5"/>
      <c r="TFO379" s="2"/>
      <c r="TFP379" s="2"/>
      <c r="TFQ379" s="2"/>
      <c r="TFR379" s="18"/>
      <c r="TFS379" s="18"/>
      <c r="TFT379" s="19"/>
      <c r="TFU379" s="1"/>
      <c r="TFV379" s="2"/>
      <c r="TFW379" s="20"/>
      <c r="TFX379" s="21"/>
      <c r="TFY379" s="5"/>
      <c r="TFZ379" s="21"/>
      <c r="TGA379" s="5"/>
      <c r="TGB379" s="2"/>
      <c r="TGC379" s="2"/>
      <c r="TGD379" s="2"/>
      <c r="TGE379" s="18"/>
      <c r="TGF379" s="18"/>
      <c r="TGG379" s="19"/>
      <c r="TGH379" s="1"/>
      <c r="TGI379" s="2"/>
      <c r="TGJ379" s="20"/>
      <c r="TGK379" s="21"/>
      <c r="TGL379" s="5"/>
      <c r="TGM379" s="21"/>
      <c r="TGN379" s="5"/>
      <c r="TGO379" s="2"/>
      <c r="TGP379" s="2"/>
      <c r="TGQ379" s="2"/>
      <c r="TGR379" s="18"/>
      <c r="TGS379" s="18"/>
      <c r="TGT379" s="19"/>
      <c r="TGU379" s="1"/>
      <c r="TGV379" s="2"/>
      <c r="TGW379" s="20"/>
      <c r="TGX379" s="21"/>
      <c r="TGY379" s="5"/>
      <c r="TGZ379" s="21"/>
      <c r="THA379" s="5"/>
      <c r="THB379" s="2"/>
      <c r="THC379" s="2"/>
      <c r="THD379" s="2"/>
      <c r="THE379" s="18"/>
      <c r="THF379" s="18"/>
      <c r="THG379" s="19"/>
      <c r="THH379" s="1"/>
      <c r="THI379" s="2"/>
      <c r="THJ379" s="20"/>
      <c r="THK379" s="21"/>
      <c r="THL379" s="5"/>
      <c r="THM379" s="21"/>
      <c r="THN379" s="5"/>
      <c r="THO379" s="2"/>
      <c r="THP379" s="2"/>
      <c r="THQ379" s="2"/>
      <c r="THR379" s="18"/>
      <c r="THS379" s="18"/>
      <c r="THT379" s="19"/>
      <c r="THU379" s="1"/>
      <c r="THV379" s="2"/>
      <c r="THW379" s="20"/>
      <c r="THX379" s="21"/>
      <c r="THY379" s="5"/>
      <c r="THZ379" s="21"/>
      <c r="TIA379" s="5"/>
      <c r="TIB379" s="2"/>
      <c r="TIC379" s="2"/>
      <c r="TID379" s="2"/>
      <c r="TIE379" s="18"/>
      <c r="TIF379" s="18"/>
      <c r="TIG379" s="19"/>
      <c r="TIH379" s="1"/>
      <c r="TII379" s="2"/>
      <c r="TIJ379" s="20"/>
      <c r="TIK379" s="21"/>
      <c r="TIL379" s="5"/>
      <c r="TIM379" s="21"/>
      <c r="TIN379" s="5"/>
      <c r="TIO379" s="2"/>
      <c r="TIP379" s="2"/>
      <c r="TIQ379" s="2"/>
      <c r="TIR379" s="18"/>
      <c r="TIS379" s="18"/>
      <c r="TIT379" s="19"/>
      <c r="TIU379" s="1"/>
      <c r="TIV379" s="2"/>
      <c r="TIW379" s="20"/>
      <c r="TIX379" s="21"/>
      <c r="TIY379" s="5"/>
      <c r="TIZ379" s="21"/>
      <c r="TJA379" s="5"/>
      <c r="TJB379" s="2"/>
      <c r="TJC379" s="2"/>
      <c r="TJD379" s="2"/>
      <c r="TJE379" s="18"/>
      <c r="TJF379" s="18"/>
      <c r="TJG379" s="19"/>
      <c r="TJH379" s="1"/>
      <c r="TJI379" s="2"/>
      <c r="TJJ379" s="20"/>
      <c r="TJK379" s="21"/>
      <c r="TJL379" s="5"/>
      <c r="TJM379" s="21"/>
      <c r="TJN379" s="5"/>
      <c r="TJO379" s="2"/>
      <c r="TJP379" s="2"/>
      <c r="TJQ379" s="2"/>
      <c r="TJR379" s="18"/>
      <c r="TJS379" s="18"/>
      <c r="TJT379" s="19"/>
      <c r="TJU379" s="1"/>
      <c r="TJV379" s="2"/>
      <c r="TJW379" s="20"/>
      <c r="TJX379" s="21"/>
      <c r="TJY379" s="5"/>
      <c r="TJZ379" s="21"/>
      <c r="TKA379" s="5"/>
      <c r="TKB379" s="2"/>
      <c r="TKC379" s="2"/>
      <c r="TKD379" s="2"/>
      <c r="TKE379" s="18"/>
      <c r="TKF379" s="18"/>
      <c r="TKG379" s="19"/>
      <c r="TKH379" s="1"/>
      <c r="TKI379" s="2"/>
      <c r="TKJ379" s="20"/>
      <c r="TKK379" s="21"/>
      <c r="TKL379" s="5"/>
      <c r="TKM379" s="21"/>
      <c r="TKN379" s="5"/>
      <c r="TKO379" s="2"/>
      <c r="TKP379" s="2"/>
      <c r="TKQ379" s="2"/>
      <c r="TKR379" s="18"/>
      <c r="TKS379" s="18"/>
      <c r="TKT379" s="19"/>
      <c r="TKU379" s="1"/>
      <c r="TKV379" s="2"/>
      <c r="TKW379" s="20"/>
      <c r="TKX379" s="21"/>
      <c r="TKY379" s="5"/>
      <c r="TKZ379" s="21"/>
      <c r="TLA379" s="5"/>
      <c r="TLB379" s="2"/>
      <c r="TLC379" s="2"/>
      <c r="TLD379" s="2"/>
      <c r="TLE379" s="18"/>
      <c r="TLF379" s="18"/>
      <c r="TLG379" s="19"/>
      <c r="TLH379" s="1"/>
      <c r="TLI379" s="2"/>
      <c r="TLJ379" s="20"/>
      <c r="TLK379" s="21"/>
      <c r="TLL379" s="5"/>
      <c r="TLM379" s="21"/>
      <c r="TLN379" s="5"/>
      <c r="TLO379" s="2"/>
      <c r="TLP379" s="2"/>
      <c r="TLQ379" s="2"/>
      <c r="TLR379" s="18"/>
      <c r="TLS379" s="18"/>
      <c r="TLT379" s="19"/>
      <c r="TLU379" s="1"/>
      <c r="TLV379" s="2"/>
      <c r="TLW379" s="20"/>
      <c r="TLX379" s="21"/>
      <c r="TLY379" s="5"/>
      <c r="TLZ379" s="21"/>
      <c r="TMA379" s="5"/>
      <c r="TMB379" s="2"/>
      <c r="TMC379" s="2"/>
      <c r="TMD379" s="2"/>
      <c r="TME379" s="18"/>
      <c r="TMF379" s="18"/>
      <c r="TMG379" s="19"/>
      <c r="TMH379" s="1"/>
      <c r="TMI379" s="2"/>
      <c r="TMJ379" s="20"/>
      <c r="TMK379" s="21"/>
      <c r="TML379" s="5"/>
      <c r="TMM379" s="21"/>
      <c r="TMN379" s="5"/>
      <c r="TMO379" s="2"/>
      <c r="TMP379" s="2"/>
      <c r="TMQ379" s="2"/>
      <c r="TMR379" s="18"/>
      <c r="TMS379" s="18"/>
      <c r="TMT379" s="19"/>
      <c r="TMU379" s="1"/>
      <c r="TMV379" s="2"/>
      <c r="TMW379" s="20"/>
      <c r="TMX379" s="21"/>
      <c r="TMY379" s="5"/>
      <c r="TMZ379" s="21"/>
      <c r="TNA379" s="5"/>
      <c r="TNB379" s="2"/>
      <c r="TNC379" s="2"/>
      <c r="TND379" s="2"/>
      <c r="TNE379" s="18"/>
      <c r="TNF379" s="18"/>
      <c r="TNG379" s="19"/>
      <c r="TNH379" s="1"/>
      <c r="TNI379" s="2"/>
      <c r="TNJ379" s="20"/>
      <c r="TNK379" s="21"/>
      <c r="TNL379" s="5"/>
      <c r="TNM379" s="21"/>
      <c r="TNN379" s="5"/>
      <c r="TNO379" s="2"/>
      <c r="TNP379" s="2"/>
      <c r="TNQ379" s="2"/>
      <c r="TNR379" s="18"/>
      <c r="TNS379" s="18"/>
      <c r="TNT379" s="19"/>
      <c r="TNU379" s="1"/>
      <c r="TNV379" s="2"/>
      <c r="TNW379" s="20"/>
      <c r="TNX379" s="21"/>
      <c r="TNY379" s="5"/>
      <c r="TNZ379" s="21"/>
      <c r="TOA379" s="5"/>
      <c r="TOB379" s="2"/>
      <c r="TOC379" s="2"/>
      <c r="TOD379" s="2"/>
      <c r="TOE379" s="18"/>
      <c r="TOF379" s="18"/>
      <c r="TOG379" s="19"/>
      <c r="TOH379" s="1"/>
      <c r="TOI379" s="2"/>
      <c r="TOJ379" s="20"/>
      <c r="TOK379" s="21"/>
      <c r="TOL379" s="5"/>
      <c r="TOM379" s="21"/>
      <c r="TON379" s="5"/>
      <c r="TOO379" s="2"/>
      <c r="TOP379" s="2"/>
      <c r="TOQ379" s="2"/>
      <c r="TOR379" s="18"/>
      <c r="TOS379" s="18"/>
      <c r="TOT379" s="19"/>
      <c r="TOU379" s="1"/>
      <c r="TOV379" s="2"/>
      <c r="TOW379" s="20"/>
      <c r="TOX379" s="21"/>
      <c r="TOY379" s="5"/>
      <c r="TOZ379" s="21"/>
      <c r="TPA379" s="5"/>
      <c r="TPB379" s="2"/>
      <c r="TPC379" s="2"/>
      <c r="TPD379" s="2"/>
      <c r="TPE379" s="18"/>
      <c r="TPF379" s="18"/>
      <c r="TPG379" s="19"/>
      <c r="TPH379" s="1"/>
      <c r="TPI379" s="2"/>
      <c r="TPJ379" s="20"/>
      <c r="TPK379" s="21"/>
      <c r="TPL379" s="5"/>
      <c r="TPM379" s="21"/>
      <c r="TPN379" s="5"/>
      <c r="TPO379" s="2"/>
      <c r="TPP379" s="2"/>
      <c r="TPQ379" s="2"/>
      <c r="TPR379" s="18"/>
      <c r="TPS379" s="18"/>
      <c r="TPT379" s="19"/>
      <c r="TPU379" s="1"/>
      <c r="TPV379" s="2"/>
      <c r="TPW379" s="20"/>
      <c r="TPX379" s="21"/>
      <c r="TPY379" s="5"/>
      <c r="TPZ379" s="21"/>
      <c r="TQA379" s="5"/>
      <c r="TQB379" s="2"/>
      <c r="TQC379" s="2"/>
      <c r="TQD379" s="2"/>
      <c r="TQE379" s="18"/>
      <c r="TQF379" s="18"/>
      <c r="TQG379" s="19"/>
      <c r="TQH379" s="1"/>
      <c r="TQI379" s="2"/>
      <c r="TQJ379" s="20"/>
      <c r="TQK379" s="21"/>
      <c r="TQL379" s="5"/>
      <c r="TQM379" s="21"/>
      <c r="TQN379" s="5"/>
      <c r="TQO379" s="2"/>
      <c r="TQP379" s="2"/>
      <c r="TQQ379" s="2"/>
      <c r="TQR379" s="18"/>
      <c r="TQS379" s="18"/>
      <c r="TQT379" s="19"/>
      <c r="TQU379" s="1"/>
      <c r="TQV379" s="2"/>
      <c r="TQW379" s="20"/>
      <c r="TQX379" s="21"/>
      <c r="TQY379" s="5"/>
      <c r="TQZ379" s="21"/>
      <c r="TRA379" s="5"/>
      <c r="TRB379" s="2"/>
      <c r="TRC379" s="2"/>
      <c r="TRD379" s="2"/>
      <c r="TRE379" s="18"/>
      <c r="TRF379" s="18"/>
      <c r="TRG379" s="19"/>
      <c r="TRH379" s="1"/>
      <c r="TRI379" s="2"/>
      <c r="TRJ379" s="20"/>
      <c r="TRK379" s="21"/>
      <c r="TRL379" s="5"/>
      <c r="TRM379" s="21"/>
      <c r="TRN379" s="5"/>
      <c r="TRO379" s="2"/>
      <c r="TRP379" s="2"/>
      <c r="TRQ379" s="2"/>
      <c r="TRR379" s="18"/>
      <c r="TRS379" s="18"/>
      <c r="TRT379" s="19"/>
      <c r="TRU379" s="1"/>
      <c r="TRV379" s="2"/>
      <c r="TRW379" s="20"/>
      <c r="TRX379" s="21"/>
      <c r="TRY379" s="5"/>
      <c r="TRZ379" s="21"/>
      <c r="TSA379" s="5"/>
      <c r="TSB379" s="2"/>
      <c r="TSC379" s="2"/>
      <c r="TSD379" s="2"/>
      <c r="TSE379" s="18"/>
      <c r="TSF379" s="18"/>
      <c r="TSG379" s="19"/>
      <c r="TSH379" s="1"/>
      <c r="TSI379" s="2"/>
      <c r="TSJ379" s="20"/>
      <c r="TSK379" s="21"/>
      <c r="TSL379" s="5"/>
      <c r="TSM379" s="21"/>
      <c r="TSN379" s="5"/>
      <c r="TSO379" s="2"/>
      <c r="TSP379" s="2"/>
      <c r="TSQ379" s="2"/>
      <c r="TSR379" s="18"/>
      <c r="TSS379" s="18"/>
      <c r="TST379" s="19"/>
      <c r="TSU379" s="1"/>
      <c r="TSV379" s="2"/>
      <c r="TSW379" s="20"/>
      <c r="TSX379" s="21"/>
      <c r="TSY379" s="5"/>
      <c r="TSZ379" s="21"/>
      <c r="TTA379" s="5"/>
      <c r="TTB379" s="2"/>
      <c r="TTC379" s="2"/>
      <c r="TTD379" s="2"/>
      <c r="TTE379" s="18"/>
      <c r="TTF379" s="18"/>
      <c r="TTG379" s="19"/>
      <c r="TTH379" s="1"/>
      <c r="TTI379" s="2"/>
      <c r="TTJ379" s="20"/>
      <c r="TTK379" s="21"/>
      <c r="TTL379" s="5"/>
      <c r="TTM379" s="21"/>
      <c r="TTN379" s="5"/>
      <c r="TTO379" s="2"/>
      <c r="TTP379" s="2"/>
      <c r="TTQ379" s="2"/>
      <c r="TTR379" s="18"/>
      <c r="TTS379" s="18"/>
      <c r="TTT379" s="19"/>
      <c r="TTU379" s="1"/>
      <c r="TTV379" s="2"/>
      <c r="TTW379" s="20"/>
      <c r="TTX379" s="21"/>
      <c r="TTY379" s="5"/>
      <c r="TTZ379" s="21"/>
      <c r="TUA379" s="5"/>
      <c r="TUB379" s="2"/>
      <c r="TUC379" s="2"/>
      <c r="TUD379" s="2"/>
      <c r="TUE379" s="18"/>
      <c r="TUF379" s="18"/>
      <c r="TUG379" s="19"/>
      <c r="TUH379" s="1"/>
      <c r="TUI379" s="2"/>
      <c r="TUJ379" s="20"/>
      <c r="TUK379" s="21"/>
      <c r="TUL379" s="5"/>
      <c r="TUM379" s="21"/>
      <c r="TUN379" s="5"/>
      <c r="TUO379" s="2"/>
      <c r="TUP379" s="2"/>
      <c r="TUQ379" s="2"/>
      <c r="TUR379" s="18"/>
      <c r="TUS379" s="18"/>
      <c r="TUT379" s="19"/>
      <c r="TUU379" s="1"/>
      <c r="TUV379" s="2"/>
      <c r="TUW379" s="20"/>
      <c r="TUX379" s="21"/>
      <c r="TUY379" s="5"/>
      <c r="TUZ379" s="21"/>
      <c r="TVA379" s="5"/>
      <c r="TVB379" s="2"/>
      <c r="TVC379" s="2"/>
      <c r="TVD379" s="2"/>
      <c r="TVE379" s="18"/>
      <c r="TVF379" s="18"/>
      <c r="TVG379" s="19"/>
      <c r="TVH379" s="1"/>
      <c r="TVI379" s="2"/>
      <c r="TVJ379" s="20"/>
      <c r="TVK379" s="21"/>
      <c r="TVL379" s="5"/>
      <c r="TVM379" s="21"/>
      <c r="TVN379" s="5"/>
      <c r="TVO379" s="2"/>
      <c r="TVP379" s="2"/>
      <c r="TVQ379" s="2"/>
      <c r="TVR379" s="18"/>
      <c r="TVS379" s="18"/>
      <c r="TVT379" s="19"/>
      <c r="TVU379" s="1"/>
      <c r="TVV379" s="2"/>
      <c r="TVW379" s="20"/>
      <c r="TVX379" s="21"/>
      <c r="TVY379" s="5"/>
      <c r="TVZ379" s="21"/>
      <c r="TWA379" s="5"/>
      <c r="TWB379" s="2"/>
      <c r="TWC379" s="2"/>
      <c r="TWD379" s="2"/>
      <c r="TWE379" s="18"/>
      <c r="TWF379" s="18"/>
      <c r="TWG379" s="19"/>
      <c r="TWH379" s="1"/>
      <c r="TWI379" s="2"/>
      <c r="TWJ379" s="20"/>
      <c r="TWK379" s="21"/>
      <c r="TWL379" s="5"/>
      <c r="TWM379" s="21"/>
      <c r="TWN379" s="5"/>
      <c r="TWO379" s="2"/>
      <c r="TWP379" s="2"/>
      <c r="TWQ379" s="2"/>
      <c r="TWR379" s="18"/>
      <c r="TWS379" s="18"/>
      <c r="TWT379" s="19"/>
      <c r="TWU379" s="1"/>
      <c r="TWV379" s="2"/>
      <c r="TWW379" s="20"/>
      <c r="TWX379" s="21"/>
      <c r="TWY379" s="5"/>
      <c r="TWZ379" s="21"/>
      <c r="TXA379" s="5"/>
      <c r="TXB379" s="2"/>
      <c r="TXC379" s="2"/>
      <c r="TXD379" s="2"/>
      <c r="TXE379" s="18"/>
      <c r="TXF379" s="18"/>
      <c r="TXG379" s="19"/>
      <c r="TXH379" s="1"/>
      <c r="TXI379" s="2"/>
      <c r="TXJ379" s="20"/>
      <c r="TXK379" s="21"/>
      <c r="TXL379" s="5"/>
      <c r="TXM379" s="21"/>
      <c r="TXN379" s="5"/>
      <c r="TXO379" s="2"/>
      <c r="TXP379" s="2"/>
      <c r="TXQ379" s="2"/>
      <c r="TXR379" s="18"/>
      <c r="TXS379" s="18"/>
      <c r="TXT379" s="19"/>
      <c r="TXU379" s="1"/>
      <c r="TXV379" s="2"/>
      <c r="TXW379" s="20"/>
      <c r="TXX379" s="21"/>
      <c r="TXY379" s="5"/>
      <c r="TXZ379" s="21"/>
      <c r="TYA379" s="5"/>
      <c r="TYB379" s="2"/>
      <c r="TYC379" s="2"/>
      <c r="TYD379" s="2"/>
      <c r="TYE379" s="18"/>
      <c r="TYF379" s="18"/>
      <c r="TYG379" s="19"/>
      <c r="TYH379" s="1"/>
      <c r="TYI379" s="2"/>
      <c r="TYJ379" s="20"/>
      <c r="TYK379" s="21"/>
      <c r="TYL379" s="5"/>
      <c r="TYM379" s="21"/>
      <c r="TYN379" s="5"/>
      <c r="TYO379" s="2"/>
      <c r="TYP379" s="2"/>
      <c r="TYQ379" s="2"/>
      <c r="TYR379" s="18"/>
      <c r="TYS379" s="18"/>
      <c r="TYT379" s="19"/>
      <c r="TYU379" s="1"/>
      <c r="TYV379" s="2"/>
      <c r="TYW379" s="20"/>
      <c r="TYX379" s="21"/>
      <c r="TYY379" s="5"/>
      <c r="TYZ379" s="21"/>
      <c r="TZA379" s="5"/>
      <c r="TZB379" s="2"/>
      <c r="TZC379" s="2"/>
      <c r="TZD379" s="2"/>
      <c r="TZE379" s="18"/>
      <c r="TZF379" s="18"/>
      <c r="TZG379" s="19"/>
      <c r="TZH379" s="1"/>
      <c r="TZI379" s="2"/>
      <c r="TZJ379" s="20"/>
      <c r="TZK379" s="21"/>
      <c r="TZL379" s="5"/>
      <c r="TZM379" s="21"/>
      <c r="TZN379" s="5"/>
      <c r="TZO379" s="2"/>
      <c r="TZP379" s="2"/>
      <c r="TZQ379" s="2"/>
      <c r="TZR379" s="18"/>
      <c r="TZS379" s="18"/>
      <c r="TZT379" s="19"/>
      <c r="TZU379" s="1"/>
      <c r="TZV379" s="2"/>
      <c r="TZW379" s="20"/>
      <c r="TZX379" s="21"/>
      <c r="TZY379" s="5"/>
      <c r="TZZ379" s="21"/>
      <c r="UAA379" s="5"/>
      <c r="UAB379" s="2"/>
      <c r="UAC379" s="2"/>
      <c r="UAD379" s="2"/>
      <c r="UAE379" s="18"/>
      <c r="UAF379" s="18"/>
      <c r="UAG379" s="19"/>
      <c r="UAH379" s="1"/>
      <c r="UAI379" s="2"/>
      <c r="UAJ379" s="20"/>
      <c r="UAK379" s="21"/>
      <c r="UAL379" s="5"/>
      <c r="UAM379" s="21"/>
      <c r="UAN379" s="5"/>
      <c r="UAO379" s="2"/>
      <c r="UAP379" s="2"/>
      <c r="UAQ379" s="2"/>
      <c r="UAR379" s="18"/>
      <c r="UAS379" s="18"/>
      <c r="UAT379" s="19"/>
      <c r="UAU379" s="1"/>
      <c r="UAV379" s="2"/>
      <c r="UAW379" s="20"/>
      <c r="UAX379" s="21"/>
      <c r="UAY379" s="5"/>
      <c r="UAZ379" s="21"/>
      <c r="UBA379" s="5"/>
      <c r="UBB379" s="2"/>
      <c r="UBC379" s="2"/>
      <c r="UBD379" s="2"/>
      <c r="UBE379" s="18"/>
      <c r="UBF379" s="18"/>
      <c r="UBG379" s="19"/>
      <c r="UBH379" s="1"/>
      <c r="UBI379" s="2"/>
      <c r="UBJ379" s="20"/>
      <c r="UBK379" s="21"/>
      <c r="UBL379" s="5"/>
      <c r="UBM379" s="21"/>
      <c r="UBN379" s="5"/>
      <c r="UBO379" s="2"/>
      <c r="UBP379" s="2"/>
      <c r="UBQ379" s="2"/>
      <c r="UBR379" s="18"/>
      <c r="UBS379" s="18"/>
      <c r="UBT379" s="19"/>
      <c r="UBU379" s="1"/>
      <c r="UBV379" s="2"/>
      <c r="UBW379" s="20"/>
      <c r="UBX379" s="21"/>
      <c r="UBY379" s="5"/>
      <c r="UBZ379" s="21"/>
      <c r="UCA379" s="5"/>
      <c r="UCB379" s="2"/>
      <c r="UCC379" s="2"/>
      <c r="UCD379" s="2"/>
      <c r="UCE379" s="18"/>
      <c r="UCF379" s="18"/>
      <c r="UCG379" s="19"/>
      <c r="UCH379" s="1"/>
      <c r="UCI379" s="2"/>
      <c r="UCJ379" s="20"/>
      <c r="UCK379" s="21"/>
      <c r="UCL379" s="5"/>
      <c r="UCM379" s="21"/>
      <c r="UCN379" s="5"/>
      <c r="UCO379" s="2"/>
      <c r="UCP379" s="2"/>
      <c r="UCQ379" s="2"/>
      <c r="UCR379" s="18"/>
      <c r="UCS379" s="18"/>
      <c r="UCT379" s="19"/>
      <c r="UCU379" s="1"/>
      <c r="UCV379" s="2"/>
      <c r="UCW379" s="20"/>
      <c r="UCX379" s="21"/>
      <c r="UCY379" s="5"/>
      <c r="UCZ379" s="21"/>
      <c r="UDA379" s="5"/>
      <c r="UDB379" s="2"/>
      <c r="UDC379" s="2"/>
      <c r="UDD379" s="2"/>
      <c r="UDE379" s="18"/>
      <c r="UDF379" s="18"/>
      <c r="UDG379" s="19"/>
      <c r="UDH379" s="1"/>
      <c r="UDI379" s="2"/>
      <c r="UDJ379" s="20"/>
      <c r="UDK379" s="21"/>
      <c r="UDL379" s="5"/>
      <c r="UDM379" s="21"/>
      <c r="UDN379" s="5"/>
      <c r="UDO379" s="2"/>
      <c r="UDP379" s="2"/>
      <c r="UDQ379" s="2"/>
      <c r="UDR379" s="18"/>
      <c r="UDS379" s="18"/>
      <c r="UDT379" s="19"/>
      <c r="UDU379" s="1"/>
      <c r="UDV379" s="2"/>
      <c r="UDW379" s="20"/>
      <c r="UDX379" s="21"/>
      <c r="UDY379" s="5"/>
      <c r="UDZ379" s="21"/>
      <c r="UEA379" s="5"/>
      <c r="UEB379" s="2"/>
      <c r="UEC379" s="2"/>
      <c r="UED379" s="2"/>
      <c r="UEE379" s="18"/>
      <c r="UEF379" s="18"/>
      <c r="UEG379" s="19"/>
      <c r="UEH379" s="1"/>
      <c r="UEI379" s="2"/>
      <c r="UEJ379" s="20"/>
      <c r="UEK379" s="21"/>
      <c r="UEL379" s="5"/>
      <c r="UEM379" s="21"/>
      <c r="UEN379" s="5"/>
      <c r="UEO379" s="2"/>
      <c r="UEP379" s="2"/>
      <c r="UEQ379" s="2"/>
      <c r="UER379" s="18"/>
      <c r="UES379" s="18"/>
      <c r="UET379" s="19"/>
      <c r="UEU379" s="1"/>
      <c r="UEV379" s="2"/>
      <c r="UEW379" s="20"/>
      <c r="UEX379" s="21"/>
      <c r="UEY379" s="5"/>
      <c r="UEZ379" s="21"/>
      <c r="UFA379" s="5"/>
      <c r="UFB379" s="2"/>
      <c r="UFC379" s="2"/>
      <c r="UFD379" s="2"/>
      <c r="UFE379" s="18"/>
      <c r="UFF379" s="18"/>
      <c r="UFG379" s="19"/>
      <c r="UFH379" s="1"/>
      <c r="UFI379" s="2"/>
      <c r="UFJ379" s="20"/>
      <c r="UFK379" s="21"/>
      <c r="UFL379" s="5"/>
      <c r="UFM379" s="21"/>
      <c r="UFN379" s="5"/>
      <c r="UFO379" s="2"/>
      <c r="UFP379" s="2"/>
      <c r="UFQ379" s="2"/>
      <c r="UFR379" s="18"/>
      <c r="UFS379" s="18"/>
      <c r="UFT379" s="19"/>
      <c r="UFU379" s="1"/>
      <c r="UFV379" s="2"/>
      <c r="UFW379" s="20"/>
      <c r="UFX379" s="21"/>
      <c r="UFY379" s="5"/>
      <c r="UFZ379" s="21"/>
      <c r="UGA379" s="5"/>
      <c r="UGB379" s="2"/>
      <c r="UGC379" s="2"/>
      <c r="UGD379" s="2"/>
      <c r="UGE379" s="18"/>
      <c r="UGF379" s="18"/>
      <c r="UGG379" s="19"/>
      <c r="UGH379" s="1"/>
      <c r="UGI379" s="2"/>
      <c r="UGJ379" s="20"/>
      <c r="UGK379" s="21"/>
      <c r="UGL379" s="5"/>
      <c r="UGM379" s="21"/>
      <c r="UGN379" s="5"/>
      <c r="UGO379" s="2"/>
      <c r="UGP379" s="2"/>
      <c r="UGQ379" s="2"/>
      <c r="UGR379" s="18"/>
      <c r="UGS379" s="18"/>
      <c r="UGT379" s="19"/>
      <c r="UGU379" s="1"/>
      <c r="UGV379" s="2"/>
      <c r="UGW379" s="20"/>
      <c r="UGX379" s="21"/>
      <c r="UGY379" s="5"/>
      <c r="UGZ379" s="21"/>
      <c r="UHA379" s="5"/>
      <c r="UHB379" s="2"/>
      <c r="UHC379" s="2"/>
      <c r="UHD379" s="2"/>
      <c r="UHE379" s="18"/>
      <c r="UHF379" s="18"/>
      <c r="UHG379" s="19"/>
      <c r="UHH379" s="1"/>
      <c r="UHI379" s="2"/>
      <c r="UHJ379" s="20"/>
      <c r="UHK379" s="21"/>
      <c r="UHL379" s="5"/>
      <c r="UHM379" s="21"/>
      <c r="UHN379" s="5"/>
      <c r="UHO379" s="2"/>
      <c r="UHP379" s="2"/>
      <c r="UHQ379" s="2"/>
      <c r="UHR379" s="18"/>
      <c r="UHS379" s="18"/>
      <c r="UHT379" s="19"/>
      <c r="UHU379" s="1"/>
      <c r="UHV379" s="2"/>
      <c r="UHW379" s="20"/>
      <c r="UHX379" s="21"/>
      <c r="UHY379" s="5"/>
      <c r="UHZ379" s="21"/>
      <c r="UIA379" s="5"/>
      <c r="UIB379" s="2"/>
      <c r="UIC379" s="2"/>
      <c r="UID379" s="2"/>
      <c r="UIE379" s="18"/>
      <c r="UIF379" s="18"/>
      <c r="UIG379" s="19"/>
      <c r="UIH379" s="1"/>
      <c r="UII379" s="2"/>
      <c r="UIJ379" s="20"/>
      <c r="UIK379" s="21"/>
      <c r="UIL379" s="5"/>
      <c r="UIM379" s="21"/>
      <c r="UIN379" s="5"/>
      <c r="UIO379" s="2"/>
      <c r="UIP379" s="2"/>
      <c r="UIQ379" s="2"/>
      <c r="UIR379" s="18"/>
      <c r="UIS379" s="18"/>
      <c r="UIT379" s="19"/>
      <c r="UIU379" s="1"/>
      <c r="UIV379" s="2"/>
      <c r="UIW379" s="20"/>
      <c r="UIX379" s="21"/>
      <c r="UIY379" s="5"/>
      <c r="UIZ379" s="21"/>
      <c r="UJA379" s="5"/>
      <c r="UJB379" s="2"/>
      <c r="UJC379" s="2"/>
      <c r="UJD379" s="2"/>
      <c r="UJE379" s="18"/>
      <c r="UJF379" s="18"/>
      <c r="UJG379" s="19"/>
      <c r="UJH379" s="1"/>
      <c r="UJI379" s="2"/>
      <c r="UJJ379" s="20"/>
      <c r="UJK379" s="21"/>
      <c r="UJL379" s="5"/>
      <c r="UJM379" s="21"/>
      <c r="UJN379" s="5"/>
      <c r="UJO379" s="2"/>
      <c r="UJP379" s="2"/>
      <c r="UJQ379" s="2"/>
      <c r="UJR379" s="18"/>
      <c r="UJS379" s="18"/>
      <c r="UJT379" s="19"/>
      <c r="UJU379" s="1"/>
      <c r="UJV379" s="2"/>
      <c r="UJW379" s="20"/>
      <c r="UJX379" s="21"/>
      <c r="UJY379" s="5"/>
      <c r="UJZ379" s="21"/>
      <c r="UKA379" s="5"/>
      <c r="UKB379" s="2"/>
      <c r="UKC379" s="2"/>
      <c r="UKD379" s="2"/>
      <c r="UKE379" s="18"/>
      <c r="UKF379" s="18"/>
      <c r="UKG379" s="19"/>
      <c r="UKH379" s="1"/>
      <c r="UKI379" s="2"/>
      <c r="UKJ379" s="20"/>
      <c r="UKK379" s="21"/>
      <c r="UKL379" s="5"/>
      <c r="UKM379" s="21"/>
      <c r="UKN379" s="5"/>
      <c r="UKO379" s="2"/>
      <c r="UKP379" s="2"/>
      <c r="UKQ379" s="2"/>
      <c r="UKR379" s="18"/>
      <c r="UKS379" s="18"/>
      <c r="UKT379" s="19"/>
      <c r="UKU379" s="1"/>
      <c r="UKV379" s="2"/>
      <c r="UKW379" s="20"/>
      <c r="UKX379" s="21"/>
      <c r="UKY379" s="5"/>
      <c r="UKZ379" s="21"/>
      <c r="ULA379" s="5"/>
      <c r="ULB379" s="2"/>
      <c r="ULC379" s="2"/>
      <c r="ULD379" s="2"/>
      <c r="ULE379" s="18"/>
      <c r="ULF379" s="18"/>
      <c r="ULG379" s="19"/>
      <c r="ULH379" s="1"/>
      <c r="ULI379" s="2"/>
      <c r="ULJ379" s="20"/>
      <c r="ULK379" s="21"/>
      <c r="ULL379" s="5"/>
      <c r="ULM379" s="21"/>
      <c r="ULN379" s="5"/>
      <c r="ULO379" s="2"/>
      <c r="ULP379" s="2"/>
      <c r="ULQ379" s="2"/>
      <c r="ULR379" s="18"/>
      <c r="ULS379" s="18"/>
      <c r="ULT379" s="19"/>
      <c r="ULU379" s="1"/>
      <c r="ULV379" s="2"/>
      <c r="ULW379" s="20"/>
      <c r="ULX379" s="21"/>
      <c r="ULY379" s="5"/>
      <c r="ULZ379" s="21"/>
      <c r="UMA379" s="5"/>
      <c r="UMB379" s="2"/>
      <c r="UMC379" s="2"/>
      <c r="UMD379" s="2"/>
      <c r="UME379" s="18"/>
      <c r="UMF379" s="18"/>
      <c r="UMG379" s="19"/>
      <c r="UMH379" s="1"/>
      <c r="UMI379" s="2"/>
      <c r="UMJ379" s="20"/>
      <c r="UMK379" s="21"/>
      <c r="UML379" s="5"/>
      <c r="UMM379" s="21"/>
      <c r="UMN379" s="5"/>
      <c r="UMO379" s="2"/>
      <c r="UMP379" s="2"/>
      <c r="UMQ379" s="2"/>
      <c r="UMR379" s="18"/>
      <c r="UMS379" s="18"/>
      <c r="UMT379" s="19"/>
      <c r="UMU379" s="1"/>
      <c r="UMV379" s="2"/>
      <c r="UMW379" s="20"/>
      <c r="UMX379" s="21"/>
      <c r="UMY379" s="5"/>
      <c r="UMZ379" s="21"/>
      <c r="UNA379" s="5"/>
      <c r="UNB379" s="2"/>
      <c r="UNC379" s="2"/>
      <c r="UND379" s="2"/>
      <c r="UNE379" s="18"/>
      <c r="UNF379" s="18"/>
      <c r="UNG379" s="19"/>
      <c r="UNH379" s="1"/>
      <c r="UNI379" s="2"/>
      <c r="UNJ379" s="20"/>
      <c r="UNK379" s="21"/>
      <c r="UNL379" s="5"/>
      <c r="UNM379" s="21"/>
      <c r="UNN379" s="5"/>
      <c r="UNO379" s="2"/>
      <c r="UNP379" s="2"/>
      <c r="UNQ379" s="2"/>
      <c r="UNR379" s="18"/>
      <c r="UNS379" s="18"/>
      <c r="UNT379" s="19"/>
      <c r="UNU379" s="1"/>
      <c r="UNV379" s="2"/>
      <c r="UNW379" s="20"/>
      <c r="UNX379" s="21"/>
      <c r="UNY379" s="5"/>
      <c r="UNZ379" s="21"/>
      <c r="UOA379" s="5"/>
      <c r="UOB379" s="2"/>
      <c r="UOC379" s="2"/>
      <c r="UOD379" s="2"/>
      <c r="UOE379" s="18"/>
      <c r="UOF379" s="18"/>
      <c r="UOG379" s="19"/>
      <c r="UOH379" s="1"/>
      <c r="UOI379" s="2"/>
      <c r="UOJ379" s="20"/>
      <c r="UOK379" s="21"/>
      <c r="UOL379" s="5"/>
      <c r="UOM379" s="21"/>
      <c r="UON379" s="5"/>
      <c r="UOO379" s="2"/>
      <c r="UOP379" s="2"/>
      <c r="UOQ379" s="2"/>
      <c r="UOR379" s="18"/>
      <c r="UOS379" s="18"/>
      <c r="UOT379" s="19"/>
      <c r="UOU379" s="1"/>
      <c r="UOV379" s="2"/>
      <c r="UOW379" s="20"/>
      <c r="UOX379" s="21"/>
      <c r="UOY379" s="5"/>
      <c r="UOZ379" s="21"/>
      <c r="UPA379" s="5"/>
      <c r="UPB379" s="2"/>
      <c r="UPC379" s="2"/>
      <c r="UPD379" s="2"/>
      <c r="UPE379" s="18"/>
      <c r="UPF379" s="18"/>
      <c r="UPG379" s="19"/>
      <c r="UPH379" s="1"/>
      <c r="UPI379" s="2"/>
      <c r="UPJ379" s="20"/>
      <c r="UPK379" s="21"/>
      <c r="UPL379" s="5"/>
      <c r="UPM379" s="21"/>
      <c r="UPN379" s="5"/>
      <c r="UPO379" s="2"/>
      <c r="UPP379" s="2"/>
      <c r="UPQ379" s="2"/>
      <c r="UPR379" s="18"/>
      <c r="UPS379" s="18"/>
      <c r="UPT379" s="19"/>
      <c r="UPU379" s="1"/>
      <c r="UPV379" s="2"/>
      <c r="UPW379" s="20"/>
      <c r="UPX379" s="21"/>
      <c r="UPY379" s="5"/>
      <c r="UPZ379" s="21"/>
      <c r="UQA379" s="5"/>
      <c r="UQB379" s="2"/>
      <c r="UQC379" s="2"/>
      <c r="UQD379" s="2"/>
      <c r="UQE379" s="18"/>
      <c r="UQF379" s="18"/>
      <c r="UQG379" s="19"/>
      <c r="UQH379" s="1"/>
      <c r="UQI379" s="2"/>
      <c r="UQJ379" s="20"/>
      <c r="UQK379" s="21"/>
      <c r="UQL379" s="5"/>
      <c r="UQM379" s="21"/>
      <c r="UQN379" s="5"/>
      <c r="UQO379" s="2"/>
      <c r="UQP379" s="2"/>
      <c r="UQQ379" s="2"/>
      <c r="UQR379" s="18"/>
      <c r="UQS379" s="18"/>
      <c r="UQT379" s="19"/>
      <c r="UQU379" s="1"/>
      <c r="UQV379" s="2"/>
      <c r="UQW379" s="20"/>
      <c r="UQX379" s="21"/>
      <c r="UQY379" s="5"/>
      <c r="UQZ379" s="21"/>
      <c r="URA379" s="5"/>
      <c r="URB379" s="2"/>
      <c r="URC379" s="2"/>
      <c r="URD379" s="2"/>
      <c r="URE379" s="18"/>
      <c r="URF379" s="18"/>
      <c r="URG379" s="19"/>
      <c r="URH379" s="1"/>
      <c r="URI379" s="2"/>
      <c r="URJ379" s="20"/>
      <c r="URK379" s="21"/>
      <c r="URL379" s="5"/>
      <c r="URM379" s="21"/>
      <c r="URN379" s="5"/>
      <c r="URO379" s="2"/>
      <c r="URP379" s="2"/>
      <c r="URQ379" s="2"/>
      <c r="URR379" s="18"/>
      <c r="URS379" s="18"/>
      <c r="URT379" s="19"/>
      <c r="URU379" s="1"/>
      <c r="URV379" s="2"/>
      <c r="URW379" s="20"/>
      <c r="URX379" s="21"/>
      <c r="URY379" s="5"/>
      <c r="URZ379" s="21"/>
      <c r="USA379" s="5"/>
      <c r="USB379" s="2"/>
      <c r="USC379" s="2"/>
      <c r="USD379" s="2"/>
      <c r="USE379" s="18"/>
      <c r="USF379" s="18"/>
      <c r="USG379" s="19"/>
      <c r="USH379" s="1"/>
      <c r="USI379" s="2"/>
      <c r="USJ379" s="20"/>
      <c r="USK379" s="21"/>
      <c r="USL379" s="5"/>
      <c r="USM379" s="21"/>
      <c r="USN379" s="5"/>
      <c r="USO379" s="2"/>
      <c r="USP379" s="2"/>
      <c r="USQ379" s="2"/>
      <c r="USR379" s="18"/>
      <c r="USS379" s="18"/>
      <c r="UST379" s="19"/>
      <c r="USU379" s="1"/>
      <c r="USV379" s="2"/>
      <c r="USW379" s="20"/>
      <c r="USX379" s="21"/>
      <c r="USY379" s="5"/>
      <c r="USZ379" s="21"/>
      <c r="UTA379" s="5"/>
      <c r="UTB379" s="2"/>
      <c r="UTC379" s="2"/>
      <c r="UTD379" s="2"/>
      <c r="UTE379" s="18"/>
      <c r="UTF379" s="18"/>
      <c r="UTG379" s="19"/>
      <c r="UTH379" s="1"/>
      <c r="UTI379" s="2"/>
      <c r="UTJ379" s="20"/>
      <c r="UTK379" s="21"/>
      <c r="UTL379" s="5"/>
      <c r="UTM379" s="21"/>
      <c r="UTN379" s="5"/>
      <c r="UTO379" s="2"/>
      <c r="UTP379" s="2"/>
      <c r="UTQ379" s="2"/>
      <c r="UTR379" s="18"/>
      <c r="UTS379" s="18"/>
      <c r="UTT379" s="19"/>
      <c r="UTU379" s="1"/>
      <c r="UTV379" s="2"/>
      <c r="UTW379" s="20"/>
      <c r="UTX379" s="21"/>
      <c r="UTY379" s="5"/>
      <c r="UTZ379" s="21"/>
      <c r="UUA379" s="5"/>
      <c r="UUB379" s="2"/>
      <c r="UUC379" s="2"/>
      <c r="UUD379" s="2"/>
      <c r="UUE379" s="18"/>
      <c r="UUF379" s="18"/>
      <c r="UUG379" s="19"/>
      <c r="UUH379" s="1"/>
      <c r="UUI379" s="2"/>
      <c r="UUJ379" s="20"/>
      <c r="UUK379" s="21"/>
      <c r="UUL379" s="5"/>
      <c r="UUM379" s="21"/>
      <c r="UUN379" s="5"/>
      <c r="UUO379" s="2"/>
      <c r="UUP379" s="2"/>
      <c r="UUQ379" s="2"/>
      <c r="UUR379" s="18"/>
      <c r="UUS379" s="18"/>
      <c r="UUT379" s="19"/>
      <c r="UUU379" s="1"/>
      <c r="UUV379" s="2"/>
      <c r="UUW379" s="20"/>
      <c r="UUX379" s="21"/>
      <c r="UUY379" s="5"/>
      <c r="UUZ379" s="21"/>
      <c r="UVA379" s="5"/>
      <c r="UVB379" s="2"/>
      <c r="UVC379" s="2"/>
      <c r="UVD379" s="2"/>
      <c r="UVE379" s="18"/>
      <c r="UVF379" s="18"/>
      <c r="UVG379" s="19"/>
      <c r="UVH379" s="1"/>
      <c r="UVI379" s="2"/>
      <c r="UVJ379" s="20"/>
      <c r="UVK379" s="21"/>
      <c r="UVL379" s="5"/>
      <c r="UVM379" s="21"/>
      <c r="UVN379" s="5"/>
      <c r="UVO379" s="2"/>
      <c r="UVP379" s="2"/>
      <c r="UVQ379" s="2"/>
      <c r="UVR379" s="18"/>
      <c r="UVS379" s="18"/>
      <c r="UVT379" s="19"/>
      <c r="UVU379" s="1"/>
      <c r="UVV379" s="2"/>
      <c r="UVW379" s="20"/>
      <c r="UVX379" s="21"/>
      <c r="UVY379" s="5"/>
      <c r="UVZ379" s="21"/>
      <c r="UWA379" s="5"/>
      <c r="UWB379" s="2"/>
      <c r="UWC379" s="2"/>
      <c r="UWD379" s="2"/>
      <c r="UWE379" s="18"/>
      <c r="UWF379" s="18"/>
      <c r="UWG379" s="19"/>
      <c r="UWH379" s="1"/>
      <c r="UWI379" s="2"/>
      <c r="UWJ379" s="20"/>
      <c r="UWK379" s="21"/>
      <c r="UWL379" s="5"/>
      <c r="UWM379" s="21"/>
      <c r="UWN379" s="5"/>
      <c r="UWO379" s="2"/>
      <c r="UWP379" s="2"/>
      <c r="UWQ379" s="2"/>
      <c r="UWR379" s="18"/>
      <c r="UWS379" s="18"/>
      <c r="UWT379" s="19"/>
      <c r="UWU379" s="1"/>
      <c r="UWV379" s="2"/>
      <c r="UWW379" s="20"/>
      <c r="UWX379" s="21"/>
      <c r="UWY379" s="5"/>
      <c r="UWZ379" s="21"/>
      <c r="UXA379" s="5"/>
      <c r="UXB379" s="2"/>
      <c r="UXC379" s="2"/>
      <c r="UXD379" s="2"/>
      <c r="UXE379" s="18"/>
      <c r="UXF379" s="18"/>
      <c r="UXG379" s="19"/>
      <c r="UXH379" s="1"/>
      <c r="UXI379" s="2"/>
      <c r="UXJ379" s="20"/>
      <c r="UXK379" s="21"/>
      <c r="UXL379" s="5"/>
      <c r="UXM379" s="21"/>
      <c r="UXN379" s="5"/>
      <c r="UXO379" s="2"/>
      <c r="UXP379" s="2"/>
      <c r="UXQ379" s="2"/>
      <c r="UXR379" s="18"/>
      <c r="UXS379" s="18"/>
      <c r="UXT379" s="19"/>
      <c r="UXU379" s="1"/>
      <c r="UXV379" s="2"/>
      <c r="UXW379" s="20"/>
      <c r="UXX379" s="21"/>
      <c r="UXY379" s="5"/>
      <c r="UXZ379" s="21"/>
      <c r="UYA379" s="5"/>
      <c r="UYB379" s="2"/>
      <c r="UYC379" s="2"/>
      <c r="UYD379" s="2"/>
      <c r="UYE379" s="18"/>
      <c r="UYF379" s="18"/>
      <c r="UYG379" s="19"/>
      <c r="UYH379" s="1"/>
      <c r="UYI379" s="2"/>
      <c r="UYJ379" s="20"/>
      <c r="UYK379" s="21"/>
      <c r="UYL379" s="5"/>
      <c r="UYM379" s="21"/>
      <c r="UYN379" s="5"/>
      <c r="UYO379" s="2"/>
      <c r="UYP379" s="2"/>
      <c r="UYQ379" s="2"/>
      <c r="UYR379" s="18"/>
      <c r="UYS379" s="18"/>
      <c r="UYT379" s="19"/>
      <c r="UYU379" s="1"/>
      <c r="UYV379" s="2"/>
      <c r="UYW379" s="20"/>
      <c r="UYX379" s="21"/>
      <c r="UYY379" s="5"/>
      <c r="UYZ379" s="21"/>
      <c r="UZA379" s="5"/>
      <c r="UZB379" s="2"/>
      <c r="UZC379" s="2"/>
      <c r="UZD379" s="2"/>
      <c r="UZE379" s="18"/>
      <c r="UZF379" s="18"/>
      <c r="UZG379" s="19"/>
      <c r="UZH379" s="1"/>
      <c r="UZI379" s="2"/>
      <c r="UZJ379" s="20"/>
      <c r="UZK379" s="21"/>
      <c r="UZL379" s="5"/>
      <c r="UZM379" s="21"/>
      <c r="UZN379" s="5"/>
      <c r="UZO379" s="2"/>
      <c r="UZP379" s="2"/>
      <c r="UZQ379" s="2"/>
      <c r="UZR379" s="18"/>
      <c r="UZS379" s="18"/>
      <c r="UZT379" s="19"/>
      <c r="UZU379" s="1"/>
      <c r="UZV379" s="2"/>
      <c r="UZW379" s="20"/>
      <c r="UZX379" s="21"/>
      <c r="UZY379" s="5"/>
      <c r="UZZ379" s="21"/>
      <c r="VAA379" s="5"/>
      <c r="VAB379" s="2"/>
      <c r="VAC379" s="2"/>
      <c r="VAD379" s="2"/>
      <c r="VAE379" s="18"/>
      <c r="VAF379" s="18"/>
      <c r="VAG379" s="19"/>
      <c r="VAH379" s="1"/>
      <c r="VAI379" s="2"/>
      <c r="VAJ379" s="20"/>
      <c r="VAK379" s="21"/>
      <c r="VAL379" s="5"/>
      <c r="VAM379" s="21"/>
      <c r="VAN379" s="5"/>
      <c r="VAO379" s="2"/>
      <c r="VAP379" s="2"/>
      <c r="VAQ379" s="2"/>
      <c r="VAR379" s="18"/>
      <c r="VAS379" s="18"/>
      <c r="VAT379" s="19"/>
      <c r="VAU379" s="1"/>
      <c r="VAV379" s="2"/>
      <c r="VAW379" s="20"/>
      <c r="VAX379" s="21"/>
      <c r="VAY379" s="5"/>
      <c r="VAZ379" s="21"/>
      <c r="VBA379" s="5"/>
      <c r="VBB379" s="2"/>
      <c r="VBC379" s="2"/>
      <c r="VBD379" s="2"/>
      <c r="VBE379" s="18"/>
      <c r="VBF379" s="18"/>
      <c r="VBG379" s="19"/>
      <c r="VBH379" s="1"/>
      <c r="VBI379" s="2"/>
      <c r="VBJ379" s="20"/>
      <c r="VBK379" s="21"/>
      <c r="VBL379" s="5"/>
      <c r="VBM379" s="21"/>
      <c r="VBN379" s="5"/>
      <c r="VBO379" s="2"/>
      <c r="VBP379" s="2"/>
      <c r="VBQ379" s="2"/>
      <c r="VBR379" s="18"/>
      <c r="VBS379" s="18"/>
      <c r="VBT379" s="19"/>
      <c r="VBU379" s="1"/>
      <c r="VBV379" s="2"/>
      <c r="VBW379" s="20"/>
      <c r="VBX379" s="21"/>
      <c r="VBY379" s="5"/>
      <c r="VBZ379" s="21"/>
      <c r="VCA379" s="5"/>
      <c r="VCB379" s="2"/>
      <c r="VCC379" s="2"/>
      <c r="VCD379" s="2"/>
      <c r="VCE379" s="18"/>
      <c r="VCF379" s="18"/>
      <c r="VCG379" s="19"/>
      <c r="VCH379" s="1"/>
      <c r="VCI379" s="2"/>
      <c r="VCJ379" s="20"/>
      <c r="VCK379" s="21"/>
      <c r="VCL379" s="5"/>
      <c r="VCM379" s="21"/>
      <c r="VCN379" s="5"/>
      <c r="VCO379" s="2"/>
      <c r="VCP379" s="2"/>
      <c r="VCQ379" s="2"/>
      <c r="VCR379" s="18"/>
      <c r="VCS379" s="18"/>
      <c r="VCT379" s="19"/>
      <c r="VCU379" s="1"/>
      <c r="VCV379" s="2"/>
      <c r="VCW379" s="20"/>
      <c r="VCX379" s="21"/>
      <c r="VCY379" s="5"/>
      <c r="VCZ379" s="21"/>
      <c r="VDA379" s="5"/>
      <c r="VDB379" s="2"/>
      <c r="VDC379" s="2"/>
      <c r="VDD379" s="2"/>
      <c r="VDE379" s="18"/>
      <c r="VDF379" s="18"/>
      <c r="VDG379" s="19"/>
      <c r="VDH379" s="1"/>
      <c r="VDI379" s="2"/>
      <c r="VDJ379" s="20"/>
      <c r="VDK379" s="21"/>
      <c r="VDL379" s="5"/>
      <c r="VDM379" s="21"/>
      <c r="VDN379" s="5"/>
      <c r="VDO379" s="2"/>
      <c r="VDP379" s="2"/>
      <c r="VDQ379" s="2"/>
      <c r="VDR379" s="18"/>
      <c r="VDS379" s="18"/>
      <c r="VDT379" s="19"/>
      <c r="VDU379" s="1"/>
      <c r="VDV379" s="2"/>
      <c r="VDW379" s="20"/>
      <c r="VDX379" s="21"/>
      <c r="VDY379" s="5"/>
      <c r="VDZ379" s="21"/>
      <c r="VEA379" s="5"/>
      <c r="VEB379" s="2"/>
      <c r="VEC379" s="2"/>
      <c r="VED379" s="2"/>
      <c r="VEE379" s="18"/>
      <c r="VEF379" s="18"/>
      <c r="VEG379" s="19"/>
      <c r="VEH379" s="1"/>
      <c r="VEI379" s="2"/>
      <c r="VEJ379" s="20"/>
      <c r="VEK379" s="21"/>
      <c r="VEL379" s="5"/>
      <c r="VEM379" s="21"/>
      <c r="VEN379" s="5"/>
      <c r="VEO379" s="2"/>
      <c r="VEP379" s="2"/>
      <c r="VEQ379" s="2"/>
      <c r="VER379" s="18"/>
      <c r="VES379" s="18"/>
      <c r="VET379" s="19"/>
      <c r="VEU379" s="1"/>
      <c r="VEV379" s="2"/>
      <c r="VEW379" s="20"/>
      <c r="VEX379" s="21"/>
      <c r="VEY379" s="5"/>
      <c r="VEZ379" s="21"/>
      <c r="VFA379" s="5"/>
      <c r="VFB379" s="2"/>
      <c r="VFC379" s="2"/>
      <c r="VFD379" s="2"/>
      <c r="VFE379" s="18"/>
      <c r="VFF379" s="18"/>
      <c r="VFG379" s="19"/>
      <c r="VFH379" s="1"/>
      <c r="VFI379" s="2"/>
      <c r="VFJ379" s="20"/>
      <c r="VFK379" s="21"/>
      <c r="VFL379" s="5"/>
      <c r="VFM379" s="21"/>
      <c r="VFN379" s="5"/>
      <c r="VFO379" s="2"/>
      <c r="VFP379" s="2"/>
      <c r="VFQ379" s="2"/>
      <c r="VFR379" s="18"/>
      <c r="VFS379" s="18"/>
      <c r="VFT379" s="19"/>
      <c r="VFU379" s="1"/>
      <c r="VFV379" s="2"/>
      <c r="VFW379" s="20"/>
      <c r="VFX379" s="21"/>
      <c r="VFY379" s="5"/>
      <c r="VFZ379" s="21"/>
      <c r="VGA379" s="5"/>
      <c r="VGB379" s="2"/>
      <c r="VGC379" s="2"/>
      <c r="VGD379" s="2"/>
      <c r="VGE379" s="18"/>
      <c r="VGF379" s="18"/>
      <c r="VGG379" s="19"/>
      <c r="VGH379" s="1"/>
      <c r="VGI379" s="2"/>
      <c r="VGJ379" s="20"/>
      <c r="VGK379" s="21"/>
      <c r="VGL379" s="5"/>
      <c r="VGM379" s="21"/>
      <c r="VGN379" s="5"/>
      <c r="VGO379" s="2"/>
      <c r="VGP379" s="2"/>
      <c r="VGQ379" s="2"/>
      <c r="VGR379" s="18"/>
      <c r="VGS379" s="18"/>
      <c r="VGT379" s="19"/>
      <c r="VGU379" s="1"/>
      <c r="VGV379" s="2"/>
      <c r="VGW379" s="20"/>
      <c r="VGX379" s="21"/>
      <c r="VGY379" s="5"/>
      <c r="VGZ379" s="21"/>
      <c r="VHA379" s="5"/>
      <c r="VHB379" s="2"/>
      <c r="VHC379" s="2"/>
      <c r="VHD379" s="2"/>
      <c r="VHE379" s="18"/>
      <c r="VHF379" s="18"/>
      <c r="VHG379" s="19"/>
      <c r="VHH379" s="1"/>
      <c r="VHI379" s="2"/>
      <c r="VHJ379" s="20"/>
      <c r="VHK379" s="21"/>
      <c r="VHL379" s="5"/>
      <c r="VHM379" s="21"/>
      <c r="VHN379" s="5"/>
      <c r="VHO379" s="2"/>
      <c r="VHP379" s="2"/>
      <c r="VHQ379" s="2"/>
      <c r="VHR379" s="18"/>
      <c r="VHS379" s="18"/>
      <c r="VHT379" s="19"/>
      <c r="VHU379" s="1"/>
      <c r="VHV379" s="2"/>
      <c r="VHW379" s="20"/>
      <c r="VHX379" s="21"/>
      <c r="VHY379" s="5"/>
      <c r="VHZ379" s="21"/>
      <c r="VIA379" s="5"/>
      <c r="VIB379" s="2"/>
      <c r="VIC379" s="2"/>
      <c r="VID379" s="2"/>
      <c r="VIE379" s="18"/>
      <c r="VIF379" s="18"/>
      <c r="VIG379" s="19"/>
      <c r="VIH379" s="1"/>
      <c r="VII379" s="2"/>
      <c r="VIJ379" s="20"/>
      <c r="VIK379" s="21"/>
      <c r="VIL379" s="5"/>
      <c r="VIM379" s="21"/>
      <c r="VIN379" s="5"/>
      <c r="VIO379" s="2"/>
      <c r="VIP379" s="2"/>
      <c r="VIQ379" s="2"/>
      <c r="VIR379" s="18"/>
      <c r="VIS379" s="18"/>
      <c r="VIT379" s="19"/>
      <c r="VIU379" s="1"/>
      <c r="VIV379" s="2"/>
      <c r="VIW379" s="20"/>
      <c r="VIX379" s="21"/>
      <c r="VIY379" s="5"/>
      <c r="VIZ379" s="21"/>
      <c r="VJA379" s="5"/>
      <c r="VJB379" s="2"/>
      <c r="VJC379" s="2"/>
      <c r="VJD379" s="2"/>
      <c r="VJE379" s="18"/>
      <c r="VJF379" s="18"/>
      <c r="VJG379" s="19"/>
      <c r="VJH379" s="1"/>
      <c r="VJI379" s="2"/>
      <c r="VJJ379" s="20"/>
      <c r="VJK379" s="21"/>
      <c r="VJL379" s="5"/>
      <c r="VJM379" s="21"/>
      <c r="VJN379" s="5"/>
      <c r="VJO379" s="2"/>
      <c r="VJP379" s="2"/>
      <c r="VJQ379" s="2"/>
      <c r="VJR379" s="18"/>
      <c r="VJS379" s="18"/>
      <c r="VJT379" s="19"/>
      <c r="VJU379" s="1"/>
      <c r="VJV379" s="2"/>
      <c r="VJW379" s="20"/>
      <c r="VJX379" s="21"/>
      <c r="VJY379" s="5"/>
      <c r="VJZ379" s="21"/>
      <c r="VKA379" s="5"/>
      <c r="VKB379" s="2"/>
      <c r="VKC379" s="2"/>
      <c r="VKD379" s="2"/>
      <c r="VKE379" s="18"/>
      <c r="VKF379" s="18"/>
      <c r="VKG379" s="19"/>
      <c r="VKH379" s="1"/>
      <c r="VKI379" s="2"/>
      <c r="VKJ379" s="20"/>
      <c r="VKK379" s="21"/>
      <c r="VKL379" s="5"/>
      <c r="VKM379" s="21"/>
      <c r="VKN379" s="5"/>
      <c r="VKO379" s="2"/>
      <c r="VKP379" s="2"/>
      <c r="VKQ379" s="2"/>
      <c r="VKR379" s="18"/>
      <c r="VKS379" s="18"/>
      <c r="VKT379" s="19"/>
      <c r="VKU379" s="1"/>
      <c r="VKV379" s="2"/>
      <c r="VKW379" s="20"/>
      <c r="VKX379" s="21"/>
      <c r="VKY379" s="5"/>
      <c r="VKZ379" s="21"/>
      <c r="VLA379" s="5"/>
      <c r="VLB379" s="2"/>
      <c r="VLC379" s="2"/>
      <c r="VLD379" s="2"/>
      <c r="VLE379" s="18"/>
      <c r="VLF379" s="18"/>
      <c r="VLG379" s="19"/>
      <c r="VLH379" s="1"/>
      <c r="VLI379" s="2"/>
      <c r="VLJ379" s="20"/>
      <c r="VLK379" s="21"/>
      <c r="VLL379" s="5"/>
      <c r="VLM379" s="21"/>
      <c r="VLN379" s="5"/>
      <c r="VLO379" s="2"/>
      <c r="VLP379" s="2"/>
      <c r="VLQ379" s="2"/>
      <c r="VLR379" s="18"/>
      <c r="VLS379" s="18"/>
      <c r="VLT379" s="19"/>
      <c r="VLU379" s="1"/>
      <c r="VLV379" s="2"/>
      <c r="VLW379" s="20"/>
      <c r="VLX379" s="21"/>
      <c r="VLY379" s="5"/>
      <c r="VLZ379" s="21"/>
      <c r="VMA379" s="5"/>
      <c r="VMB379" s="2"/>
      <c r="VMC379" s="2"/>
      <c r="VMD379" s="2"/>
      <c r="VME379" s="18"/>
      <c r="VMF379" s="18"/>
      <c r="VMG379" s="19"/>
      <c r="VMH379" s="1"/>
      <c r="VMI379" s="2"/>
      <c r="VMJ379" s="20"/>
      <c r="VMK379" s="21"/>
      <c r="VML379" s="5"/>
      <c r="VMM379" s="21"/>
      <c r="VMN379" s="5"/>
      <c r="VMO379" s="2"/>
      <c r="VMP379" s="2"/>
      <c r="VMQ379" s="2"/>
      <c r="VMR379" s="18"/>
      <c r="VMS379" s="18"/>
      <c r="VMT379" s="19"/>
      <c r="VMU379" s="1"/>
      <c r="VMV379" s="2"/>
      <c r="VMW379" s="20"/>
      <c r="VMX379" s="21"/>
      <c r="VMY379" s="5"/>
      <c r="VMZ379" s="21"/>
      <c r="VNA379" s="5"/>
      <c r="VNB379" s="2"/>
      <c r="VNC379" s="2"/>
      <c r="VND379" s="2"/>
      <c r="VNE379" s="18"/>
      <c r="VNF379" s="18"/>
      <c r="VNG379" s="19"/>
      <c r="VNH379" s="1"/>
      <c r="VNI379" s="2"/>
      <c r="VNJ379" s="20"/>
      <c r="VNK379" s="21"/>
      <c r="VNL379" s="5"/>
      <c r="VNM379" s="21"/>
      <c r="VNN379" s="5"/>
      <c r="VNO379" s="2"/>
      <c r="VNP379" s="2"/>
      <c r="VNQ379" s="2"/>
      <c r="VNR379" s="18"/>
      <c r="VNS379" s="18"/>
      <c r="VNT379" s="19"/>
      <c r="VNU379" s="1"/>
      <c r="VNV379" s="2"/>
      <c r="VNW379" s="20"/>
      <c r="VNX379" s="21"/>
      <c r="VNY379" s="5"/>
      <c r="VNZ379" s="21"/>
      <c r="VOA379" s="5"/>
      <c r="VOB379" s="2"/>
      <c r="VOC379" s="2"/>
      <c r="VOD379" s="2"/>
      <c r="VOE379" s="18"/>
      <c r="VOF379" s="18"/>
      <c r="VOG379" s="19"/>
      <c r="VOH379" s="1"/>
      <c r="VOI379" s="2"/>
      <c r="VOJ379" s="20"/>
      <c r="VOK379" s="21"/>
      <c r="VOL379" s="5"/>
      <c r="VOM379" s="21"/>
      <c r="VON379" s="5"/>
      <c r="VOO379" s="2"/>
      <c r="VOP379" s="2"/>
      <c r="VOQ379" s="2"/>
      <c r="VOR379" s="18"/>
      <c r="VOS379" s="18"/>
      <c r="VOT379" s="19"/>
      <c r="VOU379" s="1"/>
      <c r="VOV379" s="2"/>
      <c r="VOW379" s="20"/>
      <c r="VOX379" s="21"/>
      <c r="VOY379" s="5"/>
      <c r="VOZ379" s="21"/>
      <c r="VPA379" s="5"/>
      <c r="VPB379" s="2"/>
      <c r="VPC379" s="2"/>
      <c r="VPD379" s="2"/>
      <c r="VPE379" s="18"/>
      <c r="VPF379" s="18"/>
      <c r="VPG379" s="19"/>
      <c r="VPH379" s="1"/>
      <c r="VPI379" s="2"/>
      <c r="VPJ379" s="20"/>
      <c r="VPK379" s="21"/>
      <c r="VPL379" s="5"/>
      <c r="VPM379" s="21"/>
      <c r="VPN379" s="5"/>
      <c r="VPO379" s="2"/>
      <c r="VPP379" s="2"/>
      <c r="VPQ379" s="2"/>
      <c r="VPR379" s="18"/>
      <c r="VPS379" s="18"/>
      <c r="VPT379" s="19"/>
      <c r="VPU379" s="1"/>
      <c r="VPV379" s="2"/>
      <c r="VPW379" s="20"/>
      <c r="VPX379" s="21"/>
      <c r="VPY379" s="5"/>
      <c r="VPZ379" s="21"/>
      <c r="VQA379" s="5"/>
      <c r="VQB379" s="2"/>
      <c r="VQC379" s="2"/>
      <c r="VQD379" s="2"/>
      <c r="VQE379" s="18"/>
      <c r="VQF379" s="18"/>
      <c r="VQG379" s="19"/>
      <c r="VQH379" s="1"/>
      <c r="VQI379" s="2"/>
      <c r="VQJ379" s="20"/>
      <c r="VQK379" s="21"/>
      <c r="VQL379" s="5"/>
      <c r="VQM379" s="21"/>
      <c r="VQN379" s="5"/>
      <c r="VQO379" s="2"/>
      <c r="VQP379" s="2"/>
      <c r="VQQ379" s="2"/>
      <c r="VQR379" s="18"/>
      <c r="VQS379" s="18"/>
      <c r="VQT379" s="19"/>
      <c r="VQU379" s="1"/>
      <c r="VQV379" s="2"/>
      <c r="VQW379" s="20"/>
      <c r="VQX379" s="21"/>
      <c r="VQY379" s="5"/>
      <c r="VQZ379" s="21"/>
      <c r="VRA379" s="5"/>
      <c r="VRB379" s="2"/>
      <c r="VRC379" s="2"/>
      <c r="VRD379" s="2"/>
      <c r="VRE379" s="18"/>
      <c r="VRF379" s="18"/>
      <c r="VRG379" s="19"/>
      <c r="VRH379" s="1"/>
      <c r="VRI379" s="2"/>
      <c r="VRJ379" s="20"/>
      <c r="VRK379" s="21"/>
      <c r="VRL379" s="5"/>
      <c r="VRM379" s="21"/>
      <c r="VRN379" s="5"/>
      <c r="VRO379" s="2"/>
      <c r="VRP379" s="2"/>
      <c r="VRQ379" s="2"/>
      <c r="VRR379" s="18"/>
      <c r="VRS379" s="18"/>
      <c r="VRT379" s="19"/>
      <c r="VRU379" s="1"/>
      <c r="VRV379" s="2"/>
      <c r="VRW379" s="20"/>
      <c r="VRX379" s="21"/>
      <c r="VRY379" s="5"/>
      <c r="VRZ379" s="21"/>
      <c r="VSA379" s="5"/>
      <c r="VSB379" s="2"/>
      <c r="VSC379" s="2"/>
      <c r="VSD379" s="2"/>
      <c r="VSE379" s="18"/>
      <c r="VSF379" s="18"/>
      <c r="VSG379" s="19"/>
      <c r="VSH379" s="1"/>
      <c r="VSI379" s="2"/>
      <c r="VSJ379" s="20"/>
      <c r="VSK379" s="21"/>
      <c r="VSL379" s="5"/>
      <c r="VSM379" s="21"/>
      <c r="VSN379" s="5"/>
      <c r="VSO379" s="2"/>
      <c r="VSP379" s="2"/>
      <c r="VSQ379" s="2"/>
      <c r="VSR379" s="18"/>
      <c r="VSS379" s="18"/>
      <c r="VST379" s="19"/>
      <c r="VSU379" s="1"/>
      <c r="VSV379" s="2"/>
      <c r="VSW379" s="20"/>
      <c r="VSX379" s="21"/>
      <c r="VSY379" s="5"/>
      <c r="VSZ379" s="21"/>
      <c r="VTA379" s="5"/>
      <c r="VTB379" s="2"/>
      <c r="VTC379" s="2"/>
      <c r="VTD379" s="2"/>
      <c r="VTE379" s="18"/>
      <c r="VTF379" s="18"/>
      <c r="VTG379" s="19"/>
      <c r="VTH379" s="1"/>
      <c r="VTI379" s="2"/>
      <c r="VTJ379" s="20"/>
      <c r="VTK379" s="21"/>
      <c r="VTL379" s="5"/>
      <c r="VTM379" s="21"/>
      <c r="VTN379" s="5"/>
      <c r="VTO379" s="2"/>
      <c r="VTP379" s="2"/>
      <c r="VTQ379" s="2"/>
      <c r="VTR379" s="18"/>
      <c r="VTS379" s="18"/>
      <c r="VTT379" s="19"/>
      <c r="VTU379" s="1"/>
      <c r="VTV379" s="2"/>
      <c r="VTW379" s="20"/>
      <c r="VTX379" s="21"/>
      <c r="VTY379" s="5"/>
      <c r="VTZ379" s="21"/>
      <c r="VUA379" s="5"/>
      <c r="VUB379" s="2"/>
      <c r="VUC379" s="2"/>
      <c r="VUD379" s="2"/>
      <c r="VUE379" s="18"/>
      <c r="VUF379" s="18"/>
      <c r="VUG379" s="19"/>
      <c r="VUH379" s="1"/>
      <c r="VUI379" s="2"/>
      <c r="VUJ379" s="20"/>
      <c r="VUK379" s="21"/>
      <c r="VUL379" s="5"/>
      <c r="VUM379" s="21"/>
      <c r="VUN379" s="5"/>
      <c r="VUO379" s="2"/>
      <c r="VUP379" s="2"/>
      <c r="VUQ379" s="2"/>
      <c r="VUR379" s="18"/>
      <c r="VUS379" s="18"/>
      <c r="VUT379" s="19"/>
      <c r="VUU379" s="1"/>
      <c r="VUV379" s="2"/>
      <c r="VUW379" s="20"/>
      <c r="VUX379" s="21"/>
      <c r="VUY379" s="5"/>
      <c r="VUZ379" s="21"/>
      <c r="VVA379" s="5"/>
      <c r="VVB379" s="2"/>
      <c r="VVC379" s="2"/>
      <c r="VVD379" s="2"/>
      <c r="VVE379" s="18"/>
      <c r="VVF379" s="18"/>
      <c r="VVG379" s="19"/>
      <c r="VVH379" s="1"/>
      <c r="VVI379" s="2"/>
      <c r="VVJ379" s="20"/>
      <c r="VVK379" s="21"/>
      <c r="VVL379" s="5"/>
      <c r="VVM379" s="21"/>
      <c r="VVN379" s="5"/>
      <c r="VVO379" s="2"/>
      <c r="VVP379" s="2"/>
      <c r="VVQ379" s="2"/>
      <c r="VVR379" s="18"/>
      <c r="VVS379" s="18"/>
      <c r="VVT379" s="19"/>
      <c r="VVU379" s="1"/>
      <c r="VVV379" s="2"/>
      <c r="VVW379" s="20"/>
      <c r="VVX379" s="21"/>
      <c r="VVY379" s="5"/>
      <c r="VVZ379" s="21"/>
      <c r="VWA379" s="5"/>
      <c r="VWB379" s="2"/>
      <c r="VWC379" s="2"/>
      <c r="VWD379" s="2"/>
      <c r="VWE379" s="18"/>
      <c r="VWF379" s="18"/>
      <c r="VWG379" s="19"/>
      <c r="VWH379" s="1"/>
      <c r="VWI379" s="2"/>
      <c r="VWJ379" s="20"/>
      <c r="VWK379" s="21"/>
      <c r="VWL379" s="5"/>
      <c r="VWM379" s="21"/>
      <c r="VWN379" s="5"/>
      <c r="VWO379" s="2"/>
      <c r="VWP379" s="2"/>
      <c r="VWQ379" s="2"/>
      <c r="VWR379" s="18"/>
    </row>
    <row r="380" spans="1:15488" hidden="1" x14ac:dyDescent="0.25">
      <c r="A380" s="22">
        <v>45111</v>
      </c>
      <c r="B380" s="7" t="s">
        <v>37</v>
      </c>
      <c r="C380" s="7" t="s">
        <v>33</v>
      </c>
      <c r="D380" s="4">
        <f>A380</f>
        <v>45111</v>
      </c>
      <c r="E380" s="4">
        <v>45170</v>
      </c>
      <c r="F380" s="8" t="s">
        <v>8</v>
      </c>
      <c r="G380" s="4">
        <v>45291</v>
      </c>
      <c r="H380" s="2" t="s">
        <v>167</v>
      </c>
      <c r="I380" s="2" t="s">
        <v>30</v>
      </c>
      <c r="J380" s="2" t="s">
        <v>12</v>
      </c>
      <c r="K380" s="5">
        <v>2000</v>
      </c>
      <c r="L380" s="67">
        <f t="shared" si="34"/>
        <v>544.58815520762425</v>
      </c>
      <c r="M380" s="6" t="s">
        <v>9</v>
      </c>
      <c r="N380" s="5">
        <v>0</v>
      </c>
      <c r="O380" s="67">
        <f t="shared" si="37"/>
        <v>0</v>
      </c>
      <c r="P380" s="6" t="s">
        <v>10</v>
      </c>
      <c r="Q380" s="11">
        <v>730</v>
      </c>
      <c r="R380" s="67">
        <f t="shared" si="38"/>
        <v>198.77467665078285</v>
      </c>
      <c r="S380" s="6" t="s">
        <v>20</v>
      </c>
      <c r="T380" s="11">
        <v>1375</v>
      </c>
      <c r="U380" s="67">
        <f t="shared" si="35"/>
        <v>374.4043567052417</v>
      </c>
      <c r="V380" s="13"/>
      <c r="W380" s="14"/>
      <c r="X380" s="15"/>
      <c r="Y380" s="16"/>
      <c r="Z380" s="15"/>
      <c r="AA380" s="16"/>
      <c r="AE380" s="12"/>
      <c r="AF380" s="12"/>
      <c r="AG380" s="13"/>
      <c r="AH380" s="3"/>
      <c r="AJ380" s="14"/>
      <c r="AK380" s="15"/>
      <c r="AL380" s="16"/>
      <c r="AM380" s="15"/>
      <c r="AN380" s="16"/>
      <c r="AR380" s="12"/>
      <c r="AS380" s="12"/>
      <c r="AT380" s="13"/>
      <c r="AU380" s="3"/>
      <c r="AW380" s="14"/>
      <c r="AX380" s="15"/>
      <c r="AY380" s="16"/>
      <c r="AZ380" s="15"/>
      <c r="BA380" s="16"/>
      <c r="BE380" s="12"/>
      <c r="BF380" s="12"/>
      <c r="BG380" s="13"/>
      <c r="BH380" s="3"/>
      <c r="BJ380" s="14"/>
      <c r="BK380" s="15"/>
      <c r="BL380" s="16"/>
      <c r="BM380" s="15"/>
      <c r="BN380" s="16"/>
      <c r="BR380" s="12"/>
      <c r="BS380" s="12"/>
      <c r="BT380" s="13"/>
      <c r="BU380" s="3"/>
      <c r="BW380" s="14"/>
      <c r="BX380" s="15"/>
      <c r="BY380" s="16"/>
      <c r="BZ380" s="15"/>
      <c r="CA380" s="16"/>
      <c r="CE380" s="12"/>
      <c r="CF380" s="12"/>
      <c r="CG380" s="13"/>
      <c r="CH380" s="3"/>
      <c r="CJ380" s="14"/>
      <c r="CK380" s="15"/>
      <c r="CL380" s="16"/>
      <c r="CM380" s="15"/>
      <c r="CN380" s="16"/>
      <c r="CR380" s="12"/>
      <c r="CS380" s="12"/>
      <c r="CT380" s="13"/>
      <c r="CU380" s="3"/>
      <c r="CW380" s="14"/>
      <c r="CX380" s="15"/>
      <c r="CY380" s="16"/>
      <c r="CZ380" s="15"/>
      <c r="DA380" s="16"/>
      <c r="DE380" s="12"/>
      <c r="DF380" s="12"/>
      <c r="DG380" s="13"/>
      <c r="DH380" s="3"/>
      <c r="DJ380" s="14"/>
      <c r="DK380" s="15"/>
      <c r="DL380" s="16"/>
      <c r="DM380" s="15"/>
      <c r="DN380" s="16"/>
      <c r="DR380" s="12"/>
      <c r="DS380" s="12"/>
      <c r="DT380" s="13"/>
      <c r="DU380" s="3"/>
      <c r="DW380" s="14"/>
      <c r="DX380" s="15"/>
      <c r="DY380" s="16"/>
      <c r="DZ380" s="104"/>
      <c r="EA380" s="5"/>
      <c r="EB380" s="2"/>
      <c r="EC380" s="2"/>
      <c r="ED380" s="2"/>
      <c r="EE380" s="18"/>
      <c r="EF380" s="18"/>
      <c r="EG380" s="19"/>
      <c r="EH380" s="1"/>
      <c r="EI380" s="2"/>
      <c r="EJ380" s="20"/>
      <c r="EK380" s="21"/>
      <c r="EL380" s="5"/>
      <c r="EM380" s="21"/>
      <c r="EN380" s="5"/>
      <c r="EO380" s="2"/>
      <c r="EP380" s="2"/>
      <c r="EQ380" s="2"/>
      <c r="ER380" s="18"/>
      <c r="ES380" s="18"/>
      <c r="ET380" s="19"/>
      <c r="EU380" s="1"/>
      <c r="EV380" s="2"/>
      <c r="EW380" s="20"/>
      <c r="EX380" s="21"/>
      <c r="EY380" s="5"/>
      <c r="EZ380" s="21"/>
      <c r="FA380" s="5"/>
      <c r="FB380" s="2"/>
      <c r="FC380" s="2"/>
      <c r="FD380" s="2"/>
      <c r="FE380" s="18"/>
      <c r="FF380" s="18"/>
      <c r="FG380" s="19"/>
      <c r="FH380" s="1"/>
      <c r="FI380" s="2"/>
      <c r="FJ380" s="20"/>
      <c r="FK380" s="21"/>
      <c r="FL380" s="5"/>
      <c r="FM380" s="21"/>
      <c r="FN380" s="5"/>
      <c r="FO380" s="2"/>
      <c r="FP380" s="2"/>
      <c r="FQ380" s="2"/>
      <c r="FR380" s="18"/>
      <c r="FS380" s="18"/>
      <c r="FT380" s="19"/>
      <c r="FU380" s="1"/>
      <c r="FV380" s="2"/>
      <c r="FW380" s="20"/>
      <c r="FX380" s="21"/>
      <c r="FY380" s="5"/>
      <c r="FZ380" s="21"/>
      <c r="GA380" s="5"/>
      <c r="GB380" s="2"/>
      <c r="GC380" s="2"/>
      <c r="GD380" s="2"/>
      <c r="GE380" s="18"/>
      <c r="GF380" s="18"/>
      <c r="GG380" s="19"/>
      <c r="GH380" s="1"/>
      <c r="GI380" s="2"/>
      <c r="GJ380" s="20"/>
      <c r="GK380" s="21"/>
      <c r="GL380" s="5"/>
      <c r="GM380" s="21"/>
      <c r="GN380" s="5"/>
      <c r="GO380" s="2"/>
      <c r="GP380" s="2"/>
      <c r="GQ380" s="2"/>
      <c r="GR380" s="18"/>
      <c r="GS380" s="18"/>
      <c r="GT380" s="19"/>
      <c r="GU380" s="1"/>
      <c r="GV380" s="2"/>
      <c r="GW380" s="20"/>
      <c r="GX380" s="21"/>
      <c r="GY380" s="5"/>
      <c r="GZ380" s="21"/>
      <c r="HA380" s="5"/>
      <c r="HB380" s="2"/>
      <c r="HC380" s="2"/>
      <c r="HD380" s="2"/>
      <c r="HE380" s="18"/>
      <c r="HF380" s="18"/>
      <c r="HG380" s="19"/>
      <c r="HH380" s="1"/>
      <c r="HI380" s="2"/>
      <c r="HJ380" s="20"/>
      <c r="HK380" s="21"/>
      <c r="HL380" s="5"/>
      <c r="HM380" s="21"/>
      <c r="HN380" s="5"/>
      <c r="HO380" s="2"/>
      <c r="HP380" s="2"/>
      <c r="HQ380" s="2"/>
      <c r="HR380" s="18"/>
      <c r="HS380" s="18"/>
      <c r="HT380" s="19"/>
      <c r="HU380" s="1"/>
      <c r="HV380" s="2"/>
      <c r="HW380" s="20"/>
      <c r="HX380" s="21"/>
      <c r="HY380" s="5"/>
      <c r="HZ380" s="21"/>
      <c r="IA380" s="5"/>
      <c r="IB380" s="2"/>
      <c r="IC380" s="2"/>
      <c r="ID380" s="2"/>
      <c r="IE380" s="18"/>
      <c r="IF380" s="18"/>
      <c r="IG380" s="19"/>
      <c r="IH380" s="1"/>
      <c r="II380" s="2"/>
      <c r="IJ380" s="20"/>
      <c r="IK380" s="21"/>
      <c r="IL380" s="5"/>
      <c r="IM380" s="21"/>
      <c r="IN380" s="5"/>
      <c r="IO380" s="2"/>
      <c r="IP380" s="2"/>
      <c r="IQ380" s="2"/>
      <c r="IR380" s="18"/>
      <c r="IS380" s="18"/>
      <c r="IT380" s="19"/>
      <c r="IU380" s="1"/>
      <c r="IV380" s="2"/>
      <c r="IW380" s="20"/>
      <c r="IX380" s="21"/>
      <c r="IY380" s="5"/>
      <c r="IZ380" s="21"/>
      <c r="JA380" s="5"/>
      <c r="JB380" s="2"/>
      <c r="JC380" s="2"/>
      <c r="JD380" s="2"/>
      <c r="JE380" s="18"/>
      <c r="JF380" s="18"/>
      <c r="JG380" s="19"/>
      <c r="JH380" s="1"/>
      <c r="JI380" s="2"/>
      <c r="JJ380" s="20"/>
      <c r="JK380" s="21"/>
      <c r="JL380" s="5"/>
      <c r="JM380" s="21"/>
      <c r="JN380" s="5"/>
      <c r="JO380" s="2"/>
      <c r="JP380" s="2"/>
      <c r="JQ380" s="2"/>
      <c r="JR380" s="18"/>
      <c r="JS380" s="18"/>
      <c r="JT380" s="19"/>
      <c r="JU380" s="1"/>
      <c r="JV380" s="2"/>
      <c r="JW380" s="20"/>
      <c r="JX380" s="21"/>
      <c r="JY380" s="5"/>
      <c r="JZ380" s="21"/>
      <c r="KA380" s="5"/>
      <c r="KB380" s="2"/>
      <c r="KC380" s="2"/>
      <c r="KD380" s="2"/>
      <c r="KE380" s="18"/>
      <c r="KF380" s="18"/>
      <c r="KG380" s="19"/>
      <c r="KH380" s="1"/>
      <c r="KI380" s="2"/>
      <c r="KJ380" s="20"/>
      <c r="KK380" s="21"/>
      <c r="KL380" s="5"/>
      <c r="KM380" s="21"/>
      <c r="KN380" s="5"/>
      <c r="KO380" s="2"/>
      <c r="KP380" s="2"/>
      <c r="KQ380" s="2"/>
      <c r="KR380" s="18"/>
      <c r="KS380" s="18"/>
      <c r="KT380" s="19"/>
      <c r="KU380" s="1"/>
      <c r="KV380" s="2"/>
      <c r="KW380" s="20"/>
      <c r="KX380" s="21"/>
      <c r="KY380" s="5"/>
      <c r="KZ380" s="21"/>
      <c r="LA380" s="5"/>
      <c r="LB380" s="2"/>
      <c r="LC380" s="2"/>
      <c r="LD380" s="2"/>
      <c r="LE380" s="18"/>
      <c r="LF380" s="18"/>
      <c r="LG380" s="19"/>
      <c r="LH380" s="1"/>
      <c r="LI380" s="2"/>
      <c r="LJ380" s="20"/>
      <c r="LK380" s="21"/>
      <c r="LL380" s="5"/>
      <c r="LM380" s="21"/>
      <c r="LN380" s="5"/>
      <c r="LO380" s="2"/>
      <c r="LP380" s="2"/>
      <c r="LQ380" s="2"/>
      <c r="LR380" s="18"/>
      <c r="LS380" s="18"/>
      <c r="LT380" s="19"/>
      <c r="LU380" s="1"/>
      <c r="LV380" s="2"/>
      <c r="LW380" s="20"/>
      <c r="LX380" s="21"/>
      <c r="LY380" s="5"/>
      <c r="LZ380" s="21"/>
      <c r="MA380" s="5"/>
      <c r="MB380" s="2"/>
      <c r="MC380" s="2"/>
      <c r="MD380" s="2"/>
      <c r="ME380" s="18"/>
      <c r="MF380" s="18"/>
      <c r="MG380" s="19"/>
      <c r="MH380" s="1"/>
      <c r="MI380" s="2"/>
      <c r="MJ380" s="20"/>
      <c r="MK380" s="21"/>
      <c r="ML380" s="5"/>
      <c r="MM380" s="21"/>
      <c r="MN380" s="5"/>
      <c r="MO380" s="2"/>
      <c r="MP380" s="2"/>
      <c r="MQ380" s="2"/>
      <c r="MR380" s="18"/>
      <c r="MS380" s="18"/>
      <c r="MT380" s="19"/>
      <c r="MU380" s="1"/>
      <c r="MV380" s="2"/>
      <c r="MW380" s="20"/>
      <c r="MX380" s="21"/>
      <c r="MY380" s="5"/>
      <c r="MZ380" s="21"/>
      <c r="NA380" s="5"/>
      <c r="NB380" s="2"/>
      <c r="NC380" s="2"/>
      <c r="ND380" s="2"/>
      <c r="NE380" s="18"/>
      <c r="NF380" s="18"/>
      <c r="NG380" s="19"/>
      <c r="NH380" s="1"/>
      <c r="NI380" s="2"/>
      <c r="NJ380" s="20"/>
      <c r="NK380" s="21"/>
      <c r="NL380" s="5"/>
      <c r="NM380" s="21"/>
      <c r="NN380" s="5"/>
      <c r="NO380" s="2"/>
      <c r="NP380" s="2"/>
      <c r="NQ380" s="2"/>
      <c r="NR380" s="18"/>
      <c r="NS380" s="18"/>
      <c r="NT380" s="19"/>
      <c r="NU380" s="1"/>
      <c r="NV380" s="2"/>
      <c r="NW380" s="20"/>
      <c r="NX380" s="21"/>
      <c r="NY380" s="5"/>
      <c r="NZ380" s="21"/>
      <c r="OA380" s="5"/>
      <c r="OB380" s="2"/>
      <c r="OC380" s="2"/>
      <c r="OD380" s="2"/>
      <c r="OE380" s="18"/>
      <c r="OF380" s="18"/>
      <c r="OG380" s="19"/>
      <c r="OH380" s="1"/>
      <c r="OI380" s="2"/>
      <c r="OJ380" s="20"/>
      <c r="OK380" s="21"/>
      <c r="OL380" s="5"/>
      <c r="OM380" s="21"/>
      <c r="ON380" s="5"/>
      <c r="OO380" s="2"/>
      <c r="OP380" s="2"/>
      <c r="OQ380" s="2"/>
      <c r="OR380" s="18"/>
      <c r="OS380" s="18"/>
      <c r="OT380" s="19"/>
      <c r="OU380" s="1"/>
      <c r="OV380" s="2"/>
      <c r="OW380" s="20"/>
      <c r="OX380" s="21"/>
      <c r="OY380" s="5"/>
      <c r="OZ380" s="21"/>
      <c r="PA380" s="5"/>
      <c r="PB380" s="2"/>
      <c r="PC380" s="2"/>
      <c r="PD380" s="2"/>
      <c r="PE380" s="18"/>
      <c r="PF380" s="18"/>
      <c r="PG380" s="19"/>
      <c r="PH380" s="1"/>
      <c r="PI380" s="2"/>
      <c r="PJ380" s="20"/>
      <c r="PK380" s="21"/>
      <c r="PL380" s="5"/>
      <c r="PM380" s="21"/>
      <c r="PN380" s="5"/>
      <c r="PO380" s="2"/>
      <c r="PP380" s="2"/>
      <c r="PQ380" s="2"/>
      <c r="PR380" s="18"/>
      <c r="PS380" s="18"/>
      <c r="PT380" s="19"/>
      <c r="PU380" s="1"/>
      <c r="PV380" s="2"/>
      <c r="PW380" s="20"/>
      <c r="PX380" s="21"/>
      <c r="PY380" s="5"/>
      <c r="PZ380" s="21"/>
      <c r="QA380" s="5"/>
      <c r="QB380" s="2"/>
      <c r="QC380" s="2"/>
      <c r="QD380" s="2"/>
      <c r="QE380" s="18"/>
      <c r="QF380" s="18"/>
      <c r="QG380" s="19"/>
      <c r="QH380" s="1"/>
      <c r="QI380" s="2"/>
      <c r="QJ380" s="20"/>
      <c r="QK380" s="21"/>
      <c r="QL380" s="5"/>
      <c r="QM380" s="21"/>
      <c r="QN380" s="5"/>
      <c r="QO380" s="2"/>
      <c r="QP380" s="2"/>
      <c r="QQ380" s="2"/>
      <c r="QR380" s="18"/>
      <c r="QS380" s="18"/>
      <c r="QT380" s="19"/>
      <c r="QU380" s="1"/>
      <c r="QV380" s="2"/>
      <c r="QW380" s="20"/>
      <c r="QX380" s="21"/>
      <c r="QY380" s="5"/>
      <c r="QZ380" s="21"/>
      <c r="RA380" s="5"/>
      <c r="RB380" s="2"/>
      <c r="RC380" s="2"/>
      <c r="RD380" s="2"/>
      <c r="RE380" s="18"/>
      <c r="RF380" s="18"/>
      <c r="RG380" s="19"/>
      <c r="RH380" s="1"/>
      <c r="RI380" s="2"/>
      <c r="RJ380" s="20"/>
      <c r="RK380" s="21"/>
      <c r="RL380" s="5"/>
      <c r="RM380" s="21"/>
      <c r="RN380" s="5"/>
      <c r="RO380" s="2"/>
      <c r="RP380" s="2"/>
      <c r="RQ380" s="2"/>
      <c r="RR380" s="18"/>
      <c r="RS380" s="18"/>
      <c r="RT380" s="19"/>
      <c r="RU380" s="1"/>
      <c r="RV380" s="2"/>
      <c r="RW380" s="20"/>
      <c r="RX380" s="21"/>
      <c r="RY380" s="5"/>
      <c r="RZ380" s="21"/>
      <c r="SA380" s="5"/>
      <c r="SB380" s="2"/>
      <c r="SC380" s="2"/>
      <c r="SD380" s="2"/>
      <c r="SE380" s="18"/>
      <c r="SF380" s="18"/>
      <c r="SG380" s="19"/>
      <c r="SH380" s="1"/>
      <c r="SI380" s="2"/>
      <c r="SJ380" s="20"/>
      <c r="SK380" s="21"/>
      <c r="SL380" s="5"/>
      <c r="SM380" s="21"/>
      <c r="SN380" s="5"/>
      <c r="SO380" s="2"/>
      <c r="SP380" s="2"/>
      <c r="SQ380" s="2"/>
      <c r="SR380" s="18"/>
      <c r="SS380" s="18"/>
      <c r="ST380" s="19"/>
      <c r="SU380" s="1"/>
      <c r="SV380" s="2"/>
      <c r="SW380" s="20"/>
      <c r="SX380" s="21"/>
      <c r="SY380" s="5"/>
      <c r="SZ380" s="21"/>
      <c r="TA380" s="5"/>
      <c r="TB380" s="2"/>
      <c r="TC380" s="2"/>
      <c r="TD380" s="2"/>
      <c r="TE380" s="18"/>
      <c r="TF380" s="18"/>
      <c r="TG380" s="19"/>
      <c r="TH380" s="1"/>
      <c r="TI380" s="2"/>
      <c r="TJ380" s="20"/>
      <c r="TK380" s="21"/>
      <c r="TL380" s="5"/>
      <c r="TM380" s="21"/>
      <c r="TN380" s="5"/>
      <c r="TO380" s="2"/>
      <c r="TP380" s="2"/>
      <c r="TQ380" s="2"/>
      <c r="TR380" s="18"/>
      <c r="TS380" s="18"/>
      <c r="TT380" s="19"/>
      <c r="TU380" s="1"/>
      <c r="TV380" s="2"/>
      <c r="TW380" s="20"/>
      <c r="TX380" s="21"/>
      <c r="TY380" s="5"/>
      <c r="TZ380" s="21"/>
      <c r="UA380" s="5"/>
      <c r="UB380" s="2"/>
      <c r="UC380" s="2"/>
      <c r="UD380" s="2"/>
      <c r="UE380" s="18"/>
      <c r="UF380" s="18"/>
      <c r="UG380" s="19"/>
      <c r="UH380" s="1"/>
      <c r="UI380" s="2"/>
      <c r="UJ380" s="20"/>
      <c r="UK380" s="21"/>
      <c r="UL380" s="5"/>
      <c r="UM380" s="21"/>
      <c r="UN380" s="5"/>
      <c r="UO380" s="2"/>
      <c r="UP380" s="2"/>
      <c r="UQ380" s="2"/>
      <c r="UR380" s="18"/>
      <c r="US380" s="18"/>
      <c r="UT380" s="19"/>
      <c r="UU380" s="1"/>
      <c r="UV380" s="2"/>
      <c r="UW380" s="20"/>
      <c r="UX380" s="21"/>
      <c r="UY380" s="5"/>
      <c r="UZ380" s="21"/>
      <c r="VA380" s="5"/>
      <c r="VB380" s="2"/>
      <c r="VC380" s="2"/>
      <c r="VD380" s="2"/>
      <c r="VE380" s="18"/>
      <c r="VF380" s="18"/>
      <c r="VG380" s="19"/>
      <c r="VH380" s="1"/>
      <c r="VI380" s="2"/>
      <c r="VJ380" s="20"/>
      <c r="VK380" s="21"/>
      <c r="VL380" s="5"/>
      <c r="VM380" s="21"/>
      <c r="VN380" s="5"/>
      <c r="VO380" s="2"/>
      <c r="VP380" s="2"/>
      <c r="VQ380" s="2"/>
      <c r="VR380" s="18"/>
      <c r="VS380" s="18"/>
      <c r="VT380" s="19"/>
      <c r="VU380" s="1"/>
      <c r="VV380" s="2"/>
      <c r="VW380" s="20"/>
      <c r="VX380" s="21"/>
      <c r="VY380" s="5"/>
      <c r="VZ380" s="21"/>
      <c r="WA380" s="5"/>
      <c r="WB380" s="2"/>
      <c r="WC380" s="2"/>
      <c r="WD380" s="2"/>
      <c r="WE380" s="18"/>
      <c r="WF380" s="18"/>
      <c r="WG380" s="19"/>
      <c r="WH380" s="1"/>
      <c r="WI380" s="2"/>
      <c r="WJ380" s="20"/>
      <c r="WK380" s="21"/>
      <c r="WL380" s="5"/>
      <c r="WM380" s="21"/>
      <c r="WN380" s="5"/>
      <c r="WO380" s="2"/>
      <c r="WP380" s="2"/>
      <c r="WQ380" s="2"/>
      <c r="WR380" s="18"/>
      <c r="WS380" s="18"/>
      <c r="WT380" s="19"/>
      <c r="WU380" s="1"/>
      <c r="WV380" s="2"/>
      <c r="WW380" s="20"/>
      <c r="WX380" s="21"/>
      <c r="WY380" s="5"/>
      <c r="WZ380" s="21"/>
      <c r="XA380" s="5"/>
      <c r="XB380" s="2"/>
      <c r="XC380" s="2"/>
      <c r="XD380" s="2"/>
      <c r="XE380" s="18"/>
      <c r="XF380" s="18"/>
      <c r="XG380" s="19"/>
      <c r="XH380" s="1"/>
      <c r="XI380" s="2"/>
      <c r="XJ380" s="20"/>
      <c r="XK380" s="21"/>
      <c r="XL380" s="5"/>
      <c r="XM380" s="21"/>
      <c r="XN380" s="5"/>
      <c r="XO380" s="2"/>
      <c r="XP380" s="2"/>
      <c r="XQ380" s="2"/>
      <c r="XR380" s="18"/>
      <c r="XS380" s="18"/>
      <c r="XT380" s="19"/>
      <c r="XU380" s="1"/>
      <c r="XV380" s="2"/>
      <c r="XW380" s="20"/>
      <c r="XX380" s="21"/>
      <c r="XY380" s="5"/>
      <c r="XZ380" s="21"/>
      <c r="YA380" s="5"/>
      <c r="YB380" s="2"/>
      <c r="YC380" s="2"/>
      <c r="YD380" s="2"/>
      <c r="YE380" s="18"/>
      <c r="YF380" s="18"/>
      <c r="YG380" s="19"/>
      <c r="YH380" s="1"/>
      <c r="YI380" s="2"/>
      <c r="YJ380" s="20"/>
      <c r="YK380" s="21"/>
      <c r="YL380" s="5"/>
      <c r="YM380" s="21"/>
      <c r="YN380" s="5"/>
      <c r="YO380" s="2"/>
      <c r="YP380" s="2"/>
      <c r="YQ380" s="2"/>
      <c r="YR380" s="18"/>
      <c r="YS380" s="18"/>
      <c r="YT380" s="19"/>
      <c r="YU380" s="1"/>
      <c r="YV380" s="2"/>
      <c r="YW380" s="20"/>
      <c r="YX380" s="21"/>
      <c r="YY380" s="5"/>
      <c r="YZ380" s="21"/>
      <c r="ZA380" s="5"/>
      <c r="ZB380" s="2"/>
      <c r="ZC380" s="2"/>
      <c r="ZD380" s="2"/>
      <c r="ZE380" s="18"/>
      <c r="ZF380" s="18"/>
      <c r="ZG380" s="19"/>
      <c r="ZH380" s="1"/>
      <c r="ZI380" s="2"/>
      <c r="ZJ380" s="20"/>
      <c r="ZK380" s="21"/>
      <c r="ZL380" s="5"/>
      <c r="ZM380" s="21"/>
      <c r="ZN380" s="5"/>
      <c r="ZO380" s="2"/>
      <c r="ZP380" s="2"/>
      <c r="ZQ380" s="2"/>
      <c r="ZR380" s="18"/>
      <c r="ZS380" s="18"/>
      <c r="ZT380" s="19"/>
      <c r="ZU380" s="1"/>
      <c r="ZV380" s="2"/>
      <c r="ZW380" s="20"/>
      <c r="ZX380" s="21"/>
      <c r="ZY380" s="5"/>
      <c r="ZZ380" s="21"/>
      <c r="AAA380" s="5"/>
      <c r="AAB380" s="2"/>
      <c r="AAC380" s="2"/>
      <c r="AAD380" s="2"/>
      <c r="AAE380" s="18"/>
      <c r="AAF380" s="18"/>
      <c r="AAG380" s="19"/>
      <c r="AAH380" s="1"/>
      <c r="AAI380" s="2"/>
      <c r="AAJ380" s="20"/>
      <c r="AAK380" s="21"/>
      <c r="AAL380" s="5"/>
      <c r="AAM380" s="21"/>
      <c r="AAN380" s="5"/>
      <c r="AAO380" s="2"/>
      <c r="AAP380" s="2"/>
      <c r="AAQ380" s="2"/>
      <c r="AAR380" s="18"/>
      <c r="AAS380" s="18"/>
      <c r="AAT380" s="19"/>
      <c r="AAU380" s="1"/>
      <c r="AAV380" s="2"/>
      <c r="AAW380" s="20"/>
      <c r="AAX380" s="21"/>
      <c r="AAY380" s="5"/>
      <c r="AAZ380" s="21"/>
      <c r="ABA380" s="5"/>
      <c r="ABB380" s="2"/>
      <c r="ABC380" s="2"/>
      <c r="ABD380" s="2"/>
      <c r="ABE380" s="18"/>
      <c r="ABF380" s="18"/>
      <c r="ABG380" s="19"/>
      <c r="ABH380" s="1"/>
      <c r="ABI380" s="2"/>
      <c r="ABJ380" s="20"/>
      <c r="ABK380" s="21"/>
      <c r="ABL380" s="5"/>
      <c r="ABM380" s="21"/>
      <c r="ABN380" s="5"/>
      <c r="ABO380" s="2"/>
      <c r="ABP380" s="2"/>
      <c r="ABQ380" s="2"/>
      <c r="ABR380" s="18"/>
      <c r="ABS380" s="18"/>
      <c r="ABT380" s="19"/>
      <c r="ABU380" s="1"/>
      <c r="ABV380" s="2"/>
      <c r="ABW380" s="20"/>
      <c r="ABX380" s="21"/>
      <c r="ABY380" s="5"/>
      <c r="ABZ380" s="21"/>
      <c r="ACA380" s="5"/>
      <c r="ACB380" s="2"/>
      <c r="ACC380" s="2"/>
      <c r="ACD380" s="2"/>
      <c r="ACE380" s="18"/>
      <c r="ACF380" s="18"/>
      <c r="ACG380" s="19"/>
      <c r="ACH380" s="1"/>
      <c r="ACI380" s="2"/>
      <c r="ACJ380" s="20"/>
      <c r="ACK380" s="21"/>
      <c r="ACL380" s="5"/>
      <c r="ACM380" s="21"/>
      <c r="ACN380" s="5"/>
      <c r="ACO380" s="2"/>
      <c r="ACP380" s="2"/>
      <c r="ACQ380" s="2"/>
      <c r="ACR380" s="18"/>
      <c r="ACS380" s="18"/>
      <c r="ACT380" s="19"/>
      <c r="ACU380" s="1"/>
      <c r="ACV380" s="2"/>
      <c r="ACW380" s="20"/>
      <c r="ACX380" s="21"/>
      <c r="ACY380" s="5"/>
      <c r="ACZ380" s="21"/>
      <c r="ADA380" s="5"/>
      <c r="ADB380" s="2"/>
      <c r="ADC380" s="2"/>
      <c r="ADD380" s="2"/>
      <c r="ADE380" s="18"/>
      <c r="ADF380" s="18"/>
      <c r="ADG380" s="19"/>
      <c r="ADH380" s="1"/>
      <c r="ADI380" s="2"/>
      <c r="ADJ380" s="20"/>
      <c r="ADK380" s="21"/>
      <c r="ADL380" s="5"/>
      <c r="ADM380" s="21"/>
      <c r="ADN380" s="5"/>
      <c r="ADO380" s="2"/>
      <c r="ADP380" s="2"/>
      <c r="ADQ380" s="2"/>
      <c r="ADR380" s="18"/>
      <c r="ADS380" s="18"/>
      <c r="ADT380" s="19"/>
      <c r="ADU380" s="1"/>
      <c r="ADV380" s="2"/>
      <c r="ADW380" s="20"/>
      <c r="ADX380" s="21"/>
      <c r="ADY380" s="5"/>
      <c r="ADZ380" s="21"/>
      <c r="AEA380" s="5"/>
      <c r="AEB380" s="2"/>
      <c r="AEC380" s="2"/>
      <c r="AED380" s="2"/>
      <c r="AEE380" s="18"/>
      <c r="AEF380" s="18"/>
      <c r="AEG380" s="19"/>
      <c r="AEH380" s="1"/>
      <c r="AEI380" s="2"/>
      <c r="AEJ380" s="20"/>
      <c r="AEK380" s="21"/>
      <c r="AEL380" s="5"/>
      <c r="AEM380" s="21"/>
      <c r="AEN380" s="5"/>
      <c r="AEO380" s="2"/>
      <c r="AEP380" s="2"/>
      <c r="AEQ380" s="2"/>
      <c r="AER380" s="18"/>
      <c r="AES380" s="18"/>
      <c r="AET380" s="19"/>
      <c r="AEU380" s="1"/>
      <c r="AEV380" s="2"/>
      <c r="AEW380" s="20"/>
      <c r="AEX380" s="21"/>
      <c r="AEY380" s="5"/>
      <c r="AEZ380" s="21"/>
      <c r="AFA380" s="5"/>
      <c r="AFB380" s="2"/>
      <c r="AFC380" s="2"/>
      <c r="AFD380" s="2"/>
      <c r="AFE380" s="18"/>
      <c r="AFF380" s="18"/>
      <c r="AFG380" s="19"/>
      <c r="AFH380" s="1"/>
      <c r="AFI380" s="2"/>
      <c r="AFJ380" s="20"/>
      <c r="AFK380" s="21"/>
      <c r="AFL380" s="5"/>
      <c r="AFM380" s="21"/>
      <c r="AFN380" s="5"/>
      <c r="AFO380" s="2"/>
      <c r="AFP380" s="2"/>
      <c r="AFQ380" s="2"/>
      <c r="AFR380" s="18"/>
      <c r="AFS380" s="18"/>
      <c r="AFT380" s="19"/>
      <c r="AFU380" s="1"/>
      <c r="AFV380" s="2"/>
      <c r="AFW380" s="20"/>
      <c r="AFX380" s="21"/>
      <c r="AFY380" s="5"/>
      <c r="AFZ380" s="21"/>
      <c r="AGA380" s="5"/>
      <c r="AGB380" s="2"/>
      <c r="AGC380" s="2"/>
      <c r="AGD380" s="2"/>
      <c r="AGE380" s="18"/>
      <c r="AGF380" s="18"/>
      <c r="AGG380" s="19"/>
      <c r="AGH380" s="1"/>
      <c r="AGI380" s="2"/>
      <c r="AGJ380" s="20"/>
      <c r="AGK380" s="21"/>
      <c r="AGL380" s="5"/>
      <c r="AGM380" s="21"/>
      <c r="AGN380" s="5"/>
      <c r="AGO380" s="2"/>
      <c r="AGP380" s="2"/>
      <c r="AGQ380" s="2"/>
      <c r="AGR380" s="18"/>
      <c r="AGS380" s="18"/>
      <c r="AGT380" s="19"/>
      <c r="AGU380" s="1"/>
      <c r="AGV380" s="2"/>
      <c r="AGW380" s="20"/>
      <c r="AGX380" s="21"/>
      <c r="AGY380" s="5"/>
      <c r="AGZ380" s="21"/>
      <c r="AHA380" s="5"/>
      <c r="AHB380" s="2"/>
      <c r="AHC380" s="2"/>
      <c r="AHD380" s="2"/>
      <c r="AHE380" s="18"/>
      <c r="AHF380" s="18"/>
      <c r="AHG380" s="19"/>
      <c r="AHH380" s="1"/>
      <c r="AHI380" s="2"/>
      <c r="AHJ380" s="20"/>
      <c r="AHK380" s="21"/>
      <c r="AHL380" s="5"/>
      <c r="AHM380" s="21"/>
      <c r="AHN380" s="5"/>
      <c r="AHO380" s="2"/>
      <c r="AHP380" s="2"/>
      <c r="AHQ380" s="2"/>
      <c r="AHR380" s="18"/>
      <c r="AHS380" s="18"/>
      <c r="AHT380" s="19"/>
      <c r="AHU380" s="1"/>
      <c r="AHV380" s="2"/>
      <c r="AHW380" s="20"/>
      <c r="AHX380" s="21"/>
      <c r="AHY380" s="5"/>
      <c r="AHZ380" s="21"/>
      <c r="AIA380" s="5"/>
      <c r="AIB380" s="2"/>
      <c r="AIC380" s="2"/>
      <c r="AID380" s="2"/>
      <c r="AIE380" s="18"/>
      <c r="AIF380" s="18"/>
      <c r="AIG380" s="19"/>
      <c r="AIH380" s="1"/>
      <c r="AII380" s="2"/>
      <c r="AIJ380" s="20"/>
      <c r="AIK380" s="21"/>
      <c r="AIL380" s="5"/>
      <c r="AIM380" s="21"/>
      <c r="AIN380" s="5"/>
      <c r="AIO380" s="2"/>
      <c r="AIP380" s="2"/>
      <c r="AIQ380" s="2"/>
      <c r="AIR380" s="18"/>
      <c r="AIS380" s="18"/>
      <c r="AIT380" s="19"/>
      <c r="AIU380" s="1"/>
      <c r="AIV380" s="2"/>
      <c r="AIW380" s="20"/>
      <c r="AIX380" s="21"/>
      <c r="AIY380" s="5"/>
      <c r="AIZ380" s="21"/>
      <c r="AJA380" s="5"/>
      <c r="AJB380" s="2"/>
      <c r="AJC380" s="2"/>
      <c r="AJD380" s="2"/>
      <c r="AJE380" s="18"/>
      <c r="AJF380" s="18"/>
      <c r="AJG380" s="19"/>
      <c r="AJH380" s="1"/>
      <c r="AJI380" s="2"/>
      <c r="AJJ380" s="20"/>
      <c r="AJK380" s="21"/>
      <c r="AJL380" s="5"/>
      <c r="AJM380" s="21"/>
      <c r="AJN380" s="5"/>
      <c r="AJO380" s="2"/>
      <c r="AJP380" s="2"/>
      <c r="AJQ380" s="2"/>
      <c r="AJR380" s="18"/>
      <c r="AJS380" s="18"/>
      <c r="AJT380" s="19"/>
      <c r="AJU380" s="1"/>
      <c r="AJV380" s="2"/>
      <c r="AJW380" s="20"/>
      <c r="AJX380" s="21"/>
      <c r="AJY380" s="5"/>
      <c r="AJZ380" s="21"/>
      <c r="AKA380" s="5"/>
      <c r="AKB380" s="2"/>
      <c r="AKC380" s="2"/>
      <c r="AKD380" s="2"/>
      <c r="AKE380" s="18"/>
      <c r="AKF380" s="18"/>
      <c r="AKG380" s="19"/>
      <c r="AKH380" s="1"/>
      <c r="AKI380" s="2"/>
      <c r="AKJ380" s="20"/>
      <c r="AKK380" s="21"/>
      <c r="AKL380" s="5"/>
      <c r="AKM380" s="21"/>
      <c r="AKN380" s="5"/>
      <c r="AKO380" s="2"/>
      <c r="AKP380" s="2"/>
      <c r="AKQ380" s="2"/>
      <c r="AKR380" s="18"/>
      <c r="AKS380" s="18"/>
      <c r="AKT380" s="19"/>
      <c r="AKU380" s="1"/>
      <c r="AKV380" s="2"/>
      <c r="AKW380" s="20"/>
      <c r="AKX380" s="21"/>
      <c r="AKY380" s="5"/>
      <c r="AKZ380" s="21"/>
      <c r="ALA380" s="5"/>
      <c r="ALB380" s="2"/>
      <c r="ALC380" s="2"/>
      <c r="ALD380" s="2"/>
      <c r="ALE380" s="18"/>
      <c r="ALF380" s="18"/>
      <c r="ALG380" s="19"/>
      <c r="ALH380" s="1"/>
      <c r="ALI380" s="2"/>
      <c r="ALJ380" s="20"/>
      <c r="ALK380" s="21"/>
      <c r="ALL380" s="5"/>
      <c r="ALM380" s="21"/>
      <c r="ALN380" s="5"/>
      <c r="ALO380" s="2"/>
      <c r="ALP380" s="2"/>
      <c r="ALQ380" s="2"/>
      <c r="ALR380" s="18"/>
      <c r="ALS380" s="18"/>
      <c r="ALT380" s="19"/>
      <c r="ALU380" s="1"/>
      <c r="ALV380" s="2"/>
      <c r="ALW380" s="20"/>
      <c r="ALX380" s="21"/>
      <c r="ALY380" s="5"/>
      <c r="ALZ380" s="21"/>
      <c r="AMA380" s="5"/>
      <c r="AMB380" s="2"/>
      <c r="AMC380" s="2"/>
      <c r="AMD380" s="2"/>
      <c r="AME380" s="18"/>
      <c r="AMF380" s="18"/>
      <c r="AMG380" s="19"/>
      <c r="AMH380" s="1"/>
      <c r="AMI380" s="2"/>
      <c r="AMJ380" s="20"/>
      <c r="AMK380" s="21"/>
      <c r="AML380" s="5"/>
      <c r="AMM380" s="21"/>
      <c r="AMN380" s="5"/>
      <c r="AMO380" s="2"/>
      <c r="AMP380" s="2"/>
      <c r="AMQ380" s="2"/>
      <c r="AMR380" s="18"/>
      <c r="AMS380" s="18"/>
      <c r="AMT380" s="19"/>
      <c r="AMU380" s="1"/>
      <c r="AMV380" s="2"/>
      <c r="AMW380" s="20"/>
      <c r="AMX380" s="21"/>
      <c r="AMY380" s="5"/>
      <c r="AMZ380" s="21"/>
      <c r="ANA380" s="5"/>
      <c r="ANB380" s="2"/>
      <c r="ANC380" s="2"/>
      <c r="AND380" s="2"/>
      <c r="ANE380" s="18"/>
      <c r="ANF380" s="18"/>
      <c r="ANG380" s="19"/>
      <c r="ANH380" s="1"/>
      <c r="ANI380" s="2"/>
      <c r="ANJ380" s="20"/>
      <c r="ANK380" s="21"/>
      <c r="ANL380" s="5"/>
      <c r="ANM380" s="21"/>
      <c r="ANN380" s="5"/>
      <c r="ANO380" s="2"/>
      <c r="ANP380" s="2"/>
      <c r="ANQ380" s="2"/>
      <c r="ANR380" s="18"/>
      <c r="ANS380" s="18"/>
      <c r="ANT380" s="19"/>
      <c r="ANU380" s="1"/>
      <c r="ANV380" s="2"/>
      <c r="ANW380" s="20"/>
      <c r="ANX380" s="21"/>
      <c r="ANY380" s="5"/>
      <c r="ANZ380" s="21"/>
      <c r="AOA380" s="5"/>
      <c r="AOB380" s="2"/>
      <c r="AOC380" s="2"/>
      <c r="AOD380" s="2"/>
      <c r="AOE380" s="18"/>
      <c r="AOF380" s="18"/>
      <c r="AOG380" s="19"/>
      <c r="AOH380" s="1"/>
      <c r="AOI380" s="2"/>
      <c r="AOJ380" s="20"/>
      <c r="AOK380" s="21"/>
      <c r="AOL380" s="5"/>
      <c r="AOM380" s="21"/>
      <c r="AON380" s="5"/>
      <c r="AOO380" s="2"/>
      <c r="AOP380" s="2"/>
      <c r="AOQ380" s="2"/>
      <c r="AOR380" s="18"/>
      <c r="AOS380" s="18"/>
      <c r="AOT380" s="19"/>
      <c r="AOU380" s="1"/>
      <c r="AOV380" s="2"/>
      <c r="AOW380" s="20"/>
      <c r="AOX380" s="21"/>
      <c r="AOY380" s="5"/>
      <c r="AOZ380" s="21"/>
      <c r="APA380" s="5"/>
      <c r="APB380" s="2"/>
      <c r="APC380" s="2"/>
      <c r="APD380" s="2"/>
      <c r="APE380" s="18"/>
      <c r="APF380" s="18"/>
      <c r="APG380" s="19"/>
      <c r="APH380" s="1"/>
      <c r="API380" s="2"/>
      <c r="APJ380" s="20"/>
      <c r="APK380" s="21"/>
      <c r="APL380" s="5"/>
      <c r="APM380" s="21"/>
      <c r="APN380" s="5"/>
      <c r="APO380" s="2"/>
      <c r="APP380" s="2"/>
      <c r="APQ380" s="2"/>
      <c r="APR380" s="18"/>
      <c r="APS380" s="18"/>
      <c r="APT380" s="19"/>
      <c r="APU380" s="1"/>
      <c r="APV380" s="2"/>
      <c r="APW380" s="20"/>
      <c r="APX380" s="21"/>
      <c r="APY380" s="5"/>
      <c r="APZ380" s="21"/>
      <c r="AQA380" s="5"/>
      <c r="AQB380" s="2"/>
      <c r="AQC380" s="2"/>
      <c r="AQD380" s="2"/>
      <c r="AQE380" s="18"/>
      <c r="AQF380" s="18"/>
      <c r="AQG380" s="19"/>
      <c r="AQH380" s="1"/>
      <c r="AQI380" s="2"/>
      <c r="AQJ380" s="20"/>
      <c r="AQK380" s="21"/>
      <c r="AQL380" s="5"/>
      <c r="AQM380" s="21"/>
      <c r="AQN380" s="5"/>
      <c r="AQO380" s="2"/>
      <c r="AQP380" s="2"/>
      <c r="AQQ380" s="2"/>
      <c r="AQR380" s="18"/>
      <c r="AQS380" s="18"/>
      <c r="AQT380" s="19"/>
      <c r="AQU380" s="1"/>
      <c r="AQV380" s="2"/>
      <c r="AQW380" s="20"/>
      <c r="AQX380" s="21"/>
      <c r="AQY380" s="5"/>
      <c r="AQZ380" s="21"/>
      <c r="ARA380" s="5"/>
      <c r="ARB380" s="2"/>
      <c r="ARC380" s="2"/>
      <c r="ARD380" s="2"/>
      <c r="ARE380" s="18"/>
      <c r="ARF380" s="18"/>
      <c r="ARG380" s="19"/>
      <c r="ARH380" s="1"/>
      <c r="ARI380" s="2"/>
      <c r="ARJ380" s="20"/>
      <c r="ARK380" s="21"/>
      <c r="ARL380" s="5"/>
      <c r="ARM380" s="21"/>
      <c r="ARN380" s="5"/>
      <c r="ARO380" s="2"/>
      <c r="ARP380" s="2"/>
      <c r="ARQ380" s="2"/>
      <c r="ARR380" s="18"/>
      <c r="ARS380" s="18"/>
      <c r="ART380" s="19"/>
      <c r="ARU380" s="1"/>
      <c r="ARV380" s="2"/>
      <c r="ARW380" s="20"/>
      <c r="ARX380" s="21"/>
      <c r="ARY380" s="5"/>
      <c r="ARZ380" s="21"/>
      <c r="ASA380" s="5"/>
      <c r="ASB380" s="2"/>
      <c r="ASC380" s="2"/>
      <c r="ASD380" s="2"/>
      <c r="ASE380" s="18"/>
      <c r="ASF380" s="18"/>
      <c r="ASG380" s="19"/>
      <c r="ASH380" s="1"/>
      <c r="ASI380" s="2"/>
      <c r="ASJ380" s="20"/>
      <c r="ASK380" s="21"/>
      <c r="ASL380" s="5"/>
      <c r="ASM380" s="21"/>
      <c r="ASN380" s="5"/>
      <c r="ASO380" s="2"/>
      <c r="ASP380" s="2"/>
      <c r="ASQ380" s="2"/>
      <c r="ASR380" s="18"/>
      <c r="ASS380" s="18"/>
      <c r="AST380" s="19"/>
      <c r="ASU380" s="1"/>
      <c r="ASV380" s="2"/>
      <c r="ASW380" s="20"/>
      <c r="ASX380" s="21"/>
      <c r="ASY380" s="5"/>
      <c r="ASZ380" s="21"/>
      <c r="ATA380" s="5"/>
      <c r="ATB380" s="2"/>
      <c r="ATC380" s="2"/>
      <c r="ATD380" s="2"/>
      <c r="ATE380" s="18"/>
      <c r="ATF380" s="18"/>
      <c r="ATG380" s="19"/>
      <c r="ATH380" s="1"/>
      <c r="ATI380" s="2"/>
      <c r="ATJ380" s="20"/>
      <c r="ATK380" s="21"/>
      <c r="ATL380" s="5"/>
      <c r="ATM380" s="21"/>
      <c r="ATN380" s="5"/>
      <c r="ATO380" s="2"/>
      <c r="ATP380" s="2"/>
      <c r="ATQ380" s="2"/>
      <c r="ATR380" s="18"/>
      <c r="ATS380" s="18"/>
      <c r="ATT380" s="19"/>
      <c r="ATU380" s="1"/>
      <c r="ATV380" s="2"/>
      <c r="ATW380" s="20"/>
      <c r="ATX380" s="21"/>
      <c r="ATY380" s="5"/>
      <c r="ATZ380" s="21"/>
      <c r="AUA380" s="5"/>
      <c r="AUB380" s="2"/>
      <c r="AUC380" s="2"/>
      <c r="AUD380" s="2"/>
      <c r="AUE380" s="18"/>
      <c r="AUF380" s="18"/>
      <c r="AUG380" s="19"/>
      <c r="AUH380" s="1"/>
      <c r="AUI380" s="2"/>
      <c r="AUJ380" s="20"/>
      <c r="AUK380" s="21"/>
      <c r="AUL380" s="5"/>
      <c r="AUM380" s="21"/>
      <c r="AUN380" s="5"/>
      <c r="AUO380" s="2"/>
      <c r="AUP380" s="2"/>
      <c r="AUQ380" s="2"/>
      <c r="AUR380" s="18"/>
      <c r="AUS380" s="18"/>
      <c r="AUT380" s="19"/>
      <c r="AUU380" s="1"/>
      <c r="AUV380" s="2"/>
      <c r="AUW380" s="20"/>
      <c r="AUX380" s="21"/>
      <c r="AUY380" s="5"/>
      <c r="AUZ380" s="21"/>
      <c r="AVA380" s="5"/>
      <c r="AVB380" s="2"/>
      <c r="AVC380" s="2"/>
      <c r="AVD380" s="2"/>
      <c r="AVE380" s="18"/>
      <c r="AVF380" s="18"/>
      <c r="AVG380" s="19"/>
      <c r="AVH380" s="1"/>
      <c r="AVI380" s="2"/>
      <c r="AVJ380" s="20"/>
      <c r="AVK380" s="21"/>
      <c r="AVL380" s="5"/>
      <c r="AVM380" s="21"/>
      <c r="AVN380" s="5"/>
      <c r="AVO380" s="2"/>
      <c r="AVP380" s="2"/>
      <c r="AVQ380" s="2"/>
      <c r="AVR380" s="18"/>
      <c r="AVS380" s="18"/>
      <c r="AVT380" s="19"/>
      <c r="AVU380" s="1"/>
      <c r="AVV380" s="2"/>
      <c r="AVW380" s="20"/>
      <c r="AVX380" s="21"/>
      <c r="AVY380" s="5"/>
      <c r="AVZ380" s="21"/>
      <c r="AWA380" s="5"/>
      <c r="AWB380" s="2"/>
      <c r="AWC380" s="2"/>
      <c r="AWD380" s="2"/>
      <c r="AWE380" s="18"/>
      <c r="AWF380" s="18"/>
      <c r="AWG380" s="19"/>
      <c r="AWH380" s="1"/>
      <c r="AWI380" s="2"/>
      <c r="AWJ380" s="20"/>
      <c r="AWK380" s="21"/>
      <c r="AWL380" s="5"/>
      <c r="AWM380" s="21"/>
      <c r="AWN380" s="5"/>
      <c r="AWO380" s="2"/>
      <c r="AWP380" s="2"/>
      <c r="AWQ380" s="2"/>
      <c r="AWR380" s="18"/>
      <c r="AWS380" s="18"/>
      <c r="AWT380" s="19"/>
      <c r="AWU380" s="1"/>
      <c r="AWV380" s="2"/>
      <c r="AWW380" s="20"/>
      <c r="AWX380" s="21"/>
      <c r="AWY380" s="5"/>
      <c r="AWZ380" s="21"/>
      <c r="AXA380" s="5"/>
      <c r="AXB380" s="2"/>
      <c r="AXC380" s="2"/>
      <c r="AXD380" s="2"/>
      <c r="AXE380" s="18"/>
      <c r="AXF380" s="18"/>
      <c r="AXG380" s="19"/>
      <c r="AXH380" s="1"/>
      <c r="AXI380" s="2"/>
      <c r="AXJ380" s="20"/>
      <c r="AXK380" s="21"/>
      <c r="AXL380" s="5"/>
      <c r="AXM380" s="21"/>
      <c r="AXN380" s="5"/>
      <c r="AXO380" s="2"/>
      <c r="AXP380" s="2"/>
      <c r="AXQ380" s="2"/>
      <c r="AXR380" s="18"/>
      <c r="AXS380" s="18"/>
      <c r="AXT380" s="19"/>
      <c r="AXU380" s="1"/>
      <c r="AXV380" s="2"/>
      <c r="AXW380" s="20"/>
      <c r="AXX380" s="21"/>
      <c r="AXY380" s="5"/>
      <c r="AXZ380" s="21"/>
      <c r="AYA380" s="5"/>
      <c r="AYB380" s="2"/>
      <c r="AYC380" s="2"/>
      <c r="AYD380" s="2"/>
      <c r="AYE380" s="18"/>
      <c r="AYF380" s="18"/>
      <c r="AYG380" s="19"/>
      <c r="AYH380" s="1"/>
      <c r="AYI380" s="2"/>
      <c r="AYJ380" s="20"/>
      <c r="AYK380" s="21"/>
      <c r="AYL380" s="5"/>
      <c r="AYM380" s="21"/>
      <c r="AYN380" s="5"/>
      <c r="AYO380" s="2"/>
      <c r="AYP380" s="2"/>
      <c r="AYQ380" s="2"/>
      <c r="AYR380" s="18"/>
      <c r="AYS380" s="18"/>
      <c r="AYT380" s="19"/>
      <c r="AYU380" s="1"/>
      <c r="AYV380" s="2"/>
      <c r="AYW380" s="20"/>
      <c r="AYX380" s="21"/>
      <c r="AYY380" s="5"/>
      <c r="AYZ380" s="21"/>
      <c r="AZA380" s="5"/>
      <c r="AZB380" s="2"/>
      <c r="AZC380" s="2"/>
      <c r="AZD380" s="2"/>
      <c r="AZE380" s="18"/>
      <c r="AZF380" s="18"/>
      <c r="AZG380" s="19"/>
      <c r="AZH380" s="1"/>
      <c r="AZI380" s="2"/>
      <c r="AZJ380" s="20"/>
      <c r="AZK380" s="21"/>
      <c r="AZL380" s="5"/>
      <c r="AZM380" s="21"/>
      <c r="AZN380" s="5"/>
      <c r="AZO380" s="2"/>
      <c r="AZP380" s="2"/>
      <c r="AZQ380" s="2"/>
      <c r="AZR380" s="18"/>
      <c r="AZS380" s="18"/>
      <c r="AZT380" s="19"/>
      <c r="AZU380" s="1"/>
      <c r="AZV380" s="2"/>
      <c r="AZW380" s="20"/>
      <c r="AZX380" s="21"/>
      <c r="AZY380" s="5"/>
      <c r="AZZ380" s="21"/>
      <c r="BAA380" s="5"/>
      <c r="BAB380" s="2"/>
      <c r="BAC380" s="2"/>
      <c r="BAD380" s="2"/>
      <c r="BAE380" s="18"/>
      <c r="BAF380" s="18"/>
      <c r="BAG380" s="19"/>
      <c r="BAH380" s="1"/>
      <c r="BAI380" s="2"/>
      <c r="BAJ380" s="20"/>
      <c r="BAK380" s="21"/>
      <c r="BAL380" s="5"/>
      <c r="BAM380" s="21"/>
      <c r="BAN380" s="5"/>
      <c r="BAO380" s="2"/>
      <c r="BAP380" s="2"/>
      <c r="BAQ380" s="2"/>
      <c r="BAR380" s="18"/>
      <c r="BAS380" s="18"/>
      <c r="BAT380" s="19"/>
      <c r="BAU380" s="1"/>
      <c r="BAV380" s="2"/>
      <c r="BAW380" s="20"/>
      <c r="BAX380" s="21"/>
      <c r="BAY380" s="5"/>
      <c r="BAZ380" s="21"/>
      <c r="BBA380" s="5"/>
      <c r="BBB380" s="2"/>
      <c r="BBC380" s="2"/>
      <c r="BBD380" s="2"/>
      <c r="BBE380" s="18"/>
      <c r="BBF380" s="18"/>
      <c r="BBG380" s="19"/>
      <c r="BBH380" s="1"/>
      <c r="BBI380" s="2"/>
      <c r="BBJ380" s="20"/>
      <c r="BBK380" s="21"/>
      <c r="BBL380" s="5"/>
      <c r="BBM380" s="21"/>
      <c r="BBN380" s="5"/>
      <c r="BBO380" s="2"/>
      <c r="BBP380" s="2"/>
      <c r="BBQ380" s="2"/>
      <c r="BBR380" s="18"/>
      <c r="BBS380" s="18"/>
      <c r="BBT380" s="19"/>
      <c r="BBU380" s="1"/>
      <c r="BBV380" s="2"/>
      <c r="BBW380" s="20"/>
      <c r="BBX380" s="21"/>
      <c r="BBY380" s="5"/>
      <c r="BBZ380" s="21"/>
      <c r="BCA380" s="5"/>
      <c r="BCB380" s="2"/>
      <c r="BCC380" s="2"/>
      <c r="BCD380" s="2"/>
      <c r="BCE380" s="18"/>
      <c r="BCF380" s="18"/>
      <c r="BCG380" s="19"/>
      <c r="BCH380" s="1"/>
      <c r="BCI380" s="2"/>
      <c r="BCJ380" s="20"/>
      <c r="BCK380" s="21"/>
      <c r="BCL380" s="5"/>
      <c r="BCM380" s="21"/>
      <c r="BCN380" s="5"/>
      <c r="BCO380" s="2"/>
      <c r="BCP380" s="2"/>
      <c r="BCQ380" s="2"/>
      <c r="BCR380" s="18"/>
      <c r="BCS380" s="18"/>
      <c r="BCT380" s="19"/>
      <c r="BCU380" s="1"/>
      <c r="BCV380" s="2"/>
      <c r="BCW380" s="20"/>
      <c r="BCX380" s="21"/>
      <c r="BCY380" s="5"/>
      <c r="BCZ380" s="21"/>
      <c r="BDA380" s="5"/>
      <c r="BDB380" s="2"/>
      <c r="BDC380" s="2"/>
      <c r="BDD380" s="2"/>
      <c r="BDE380" s="18"/>
      <c r="BDF380" s="18"/>
      <c r="BDG380" s="19"/>
      <c r="BDH380" s="1"/>
      <c r="BDI380" s="2"/>
      <c r="BDJ380" s="20"/>
      <c r="BDK380" s="21"/>
      <c r="BDL380" s="5"/>
      <c r="BDM380" s="21"/>
      <c r="BDN380" s="5"/>
      <c r="BDO380" s="2"/>
      <c r="BDP380" s="2"/>
      <c r="BDQ380" s="2"/>
      <c r="BDR380" s="18"/>
      <c r="BDS380" s="18"/>
      <c r="BDT380" s="19"/>
      <c r="BDU380" s="1"/>
      <c r="BDV380" s="2"/>
      <c r="BDW380" s="20"/>
      <c r="BDX380" s="21"/>
      <c r="BDY380" s="5"/>
      <c r="BDZ380" s="21"/>
      <c r="BEA380" s="5"/>
      <c r="BEB380" s="2"/>
      <c r="BEC380" s="2"/>
      <c r="BED380" s="2"/>
      <c r="BEE380" s="18"/>
      <c r="BEF380" s="18"/>
      <c r="BEG380" s="19"/>
      <c r="BEH380" s="1"/>
      <c r="BEI380" s="2"/>
      <c r="BEJ380" s="20"/>
      <c r="BEK380" s="21"/>
      <c r="BEL380" s="5"/>
      <c r="BEM380" s="21"/>
      <c r="BEN380" s="5"/>
      <c r="BEO380" s="2"/>
      <c r="BEP380" s="2"/>
      <c r="BEQ380" s="2"/>
      <c r="BER380" s="18"/>
      <c r="BES380" s="18"/>
      <c r="BET380" s="19"/>
      <c r="BEU380" s="1"/>
      <c r="BEV380" s="2"/>
      <c r="BEW380" s="20"/>
      <c r="BEX380" s="21"/>
      <c r="BEY380" s="5"/>
      <c r="BEZ380" s="21"/>
      <c r="BFA380" s="5"/>
      <c r="BFB380" s="2"/>
      <c r="BFC380" s="2"/>
      <c r="BFD380" s="2"/>
      <c r="BFE380" s="18"/>
      <c r="BFF380" s="18"/>
      <c r="BFG380" s="19"/>
      <c r="BFH380" s="1"/>
      <c r="BFI380" s="2"/>
      <c r="BFJ380" s="20"/>
      <c r="BFK380" s="21"/>
      <c r="BFL380" s="5"/>
      <c r="BFM380" s="21"/>
      <c r="BFN380" s="5"/>
      <c r="BFO380" s="2"/>
      <c r="BFP380" s="2"/>
      <c r="BFQ380" s="2"/>
      <c r="BFR380" s="18"/>
      <c r="BFS380" s="18"/>
      <c r="BFT380" s="19"/>
      <c r="BFU380" s="1"/>
      <c r="BFV380" s="2"/>
      <c r="BFW380" s="20"/>
      <c r="BFX380" s="21"/>
      <c r="BFY380" s="5"/>
      <c r="BFZ380" s="21"/>
      <c r="BGA380" s="5"/>
      <c r="BGB380" s="2"/>
      <c r="BGC380" s="2"/>
      <c r="BGD380" s="2"/>
      <c r="BGE380" s="18"/>
      <c r="BGF380" s="18"/>
      <c r="BGG380" s="19"/>
      <c r="BGH380" s="1"/>
      <c r="BGI380" s="2"/>
      <c r="BGJ380" s="20"/>
      <c r="BGK380" s="21"/>
      <c r="BGL380" s="5"/>
      <c r="BGM380" s="21"/>
      <c r="BGN380" s="5"/>
      <c r="BGO380" s="2"/>
      <c r="BGP380" s="2"/>
      <c r="BGQ380" s="2"/>
      <c r="BGR380" s="18"/>
      <c r="BGS380" s="18"/>
      <c r="BGT380" s="19"/>
      <c r="BGU380" s="1"/>
      <c r="BGV380" s="2"/>
      <c r="BGW380" s="20"/>
      <c r="BGX380" s="21"/>
      <c r="BGY380" s="5"/>
      <c r="BGZ380" s="21"/>
      <c r="BHA380" s="5"/>
      <c r="BHB380" s="2"/>
      <c r="BHC380" s="2"/>
      <c r="BHD380" s="2"/>
      <c r="BHE380" s="18"/>
      <c r="BHF380" s="18"/>
      <c r="BHG380" s="19"/>
      <c r="BHH380" s="1"/>
      <c r="BHI380" s="2"/>
      <c r="BHJ380" s="20"/>
      <c r="BHK380" s="21"/>
      <c r="BHL380" s="5"/>
      <c r="BHM380" s="21"/>
      <c r="BHN380" s="5"/>
      <c r="BHO380" s="2"/>
      <c r="BHP380" s="2"/>
      <c r="BHQ380" s="2"/>
      <c r="BHR380" s="18"/>
      <c r="BHS380" s="18"/>
      <c r="BHT380" s="19"/>
      <c r="BHU380" s="1"/>
      <c r="BHV380" s="2"/>
      <c r="BHW380" s="20"/>
      <c r="BHX380" s="21"/>
      <c r="BHY380" s="5"/>
      <c r="BHZ380" s="21"/>
      <c r="BIA380" s="5"/>
      <c r="BIB380" s="2"/>
      <c r="BIC380" s="2"/>
      <c r="BID380" s="2"/>
      <c r="BIE380" s="18"/>
      <c r="BIF380" s="18"/>
      <c r="BIG380" s="19"/>
      <c r="BIH380" s="1"/>
      <c r="BII380" s="2"/>
      <c r="BIJ380" s="20"/>
      <c r="BIK380" s="21"/>
      <c r="BIL380" s="5"/>
      <c r="BIM380" s="21"/>
      <c r="BIN380" s="5"/>
      <c r="BIO380" s="2"/>
      <c r="BIP380" s="2"/>
      <c r="BIQ380" s="2"/>
      <c r="BIR380" s="18"/>
      <c r="BIS380" s="18"/>
      <c r="BIT380" s="19"/>
      <c r="BIU380" s="1"/>
      <c r="BIV380" s="2"/>
      <c r="BIW380" s="20"/>
      <c r="BIX380" s="21"/>
      <c r="BIY380" s="5"/>
      <c r="BIZ380" s="21"/>
      <c r="BJA380" s="5"/>
      <c r="BJB380" s="2"/>
      <c r="BJC380" s="2"/>
      <c r="BJD380" s="2"/>
      <c r="BJE380" s="18"/>
      <c r="BJF380" s="18"/>
      <c r="BJG380" s="19"/>
      <c r="BJH380" s="1"/>
      <c r="BJI380" s="2"/>
      <c r="BJJ380" s="20"/>
      <c r="BJK380" s="21"/>
      <c r="BJL380" s="5"/>
      <c r="BJM380" s="21"/>
      <c r="BJN380" s="5"/>
      <c r="BJO380" s="2"/>
      <c r="BJP380" s="2"/>
      <c r="BJQ380" s="2"/>
      <c r="BJR380" s="18"/>
      <c r="BJS380" s="18"/>
      <c r="BJT380" s="19"/>
      <c r="BJU380" s="1"/>
      <c r="BJV380" s="2"/>
      <c r="BJW380" s="20"/>
      <c r="BJX380" s="21"/>
      <c r="BJY380" s="5"/>
      <c r="BJZ380" s="21"/>
      <c r="BKA380" s="5"/>
      <c r="BKB380" s="2"/>
      <c r="BKC380" s="2"/>
      <c r="BKD380" s="2"/>
      <c r="BKE380" s="18"/>
      <c r="BKF380" s="18"/>
      <c r="BKG380" s="19"/>
      <c r="BKH380" s="1"/>
      <c r="BKI380" s="2"/>
      <c r="BKJ380" s="20"/>
      <c r="BKK380" s="21"/>
      <c r="BKL380" s="5"/>
      <c r="BKM380" s="21"/>
      <c r="BKN380" s="5"/>
      <c r="BKO380" s="2"/>
      <c r="BKP380" s="2"/>
      <c r="BKQ380" s="2"/>
      <c r="BKR380" s="18"/>
      <c r="BKS380" s="18"/>
      <c r="BKT380" s="19"/>
      <c r="BKU380" s="1"/>
      <c r="BKV380" s="2"/>
      <c r="BKW380" s="20"/>
      <c r="BKX380" s="21"/>
      <c r="BKY380" s="5"/>
      <c r="BKZ380" s="21"/>
      <c r="BLA380" s="5"/>
      <c r="BLB380" s="2"/>
      <c r="BLC380" s="2"/>
      <c r="BLD380" s="2"/>
      <c r="BLE380" s="18"/>
      <c r="BLF380" s="18"/>
      <c r="BLG380" s="19"/>
      <c r="BLH380" s="1"/>
      <c r="BLI380" s="2"/>
      <c r="BLJ380" s="20"/>
      <c r="BLK380" s="21"/>
      <c r="BLL380" s="5"/>
      <c r="BLM380" s="21"/>
      <c r="BLN380" s="5"/>
      <c r="BLO380" s="2"/>
      <c r="BLP380" s="2"/>
      <c r="BLQ380" s="2"/>
      <c r="BLR380" s="18"/>
      <c r="BLS380" s="18"/>
      <c r="BLT380" s="19"/>
      <c r="BLU380" s="1"/>
      <c r="BLV380" s="2"/>
      <c r="BLW380" s="20"/>
      <c r="BLX380" s="21"/>
      <c r="BLY380" s="5"/>
      <c r="BLZ380" s="21"/>
      <c r="BMA380" s="5"/>
      <c r="BMB380" s="2"/>
      <c r="BMC380" s="2"/>
      <c r="BMD380" s="2"/>
      <c r="BME380" s="18"/>
      <c r="BMF380" s="18"/>
      <c r="BMG380" s="19"/>
      <c r="BMH380" s="1"/>
      <c r="BMI380" s="2"/>
      <c r="BMJ380" s="20"/>
      <c r="BMK380" s="21"/>
      <c r="BML380" s="5"/>
      <c r="BMM380" s="21"/>
      <c r="BMN380" s="5"/>
      <c r="BMO380" s="2"/>
      <c r="BMP380" s="2"/>
      <c r="BMQ380" s="2"/>
      <c r="BMR380" s="18"/>
      <c r="BMS380" s="18"/>
      <c r="BMT380" s="19"/>
      <c r="BMU380" s="1"/>
      <c r="BMV380" s="2"/>
      <c r="BMW380" s="20"/>
      <c r="BMX380" s="21"/>
      <c r="BMY380" s="5"/>
      <c r="BMZ380" s="21"/>
      <c r="BNA380" s="5"/>
      <c r="BNB380" s="2"/>
      <c r="BNC380" s="2"/>
      <c r="BND380" s="2"/>
      <c r="BNE380" s="18"/>
      <c r="BNF380" s="18"/>
      <c r="BNG380" s="19"/>
      <c r="BNH380" s="1"/>
      <c r="BNI380" s="2"/>
      <c r="BNJ380" s="20"/>
      <c r="BNK380" s="21"/>
      <c r="BNL380" s="5"/>
      <c r="BNM380" s="21"/>
      <c r="BNN380" s="5"/>
      <c r="BNO380" s="2"/>
      <c r="BNP380" s="2"/>
      <c r="BNQ380" s="2"/>
      <c r="BNR380" s="18"/>
      <c r="BNS380" s="18"/>
      <c r="BNT380" s="19"/>
      <c r="BNU380" s="1"/>
      <c r="BNV380" s="2"/>
      <c r="BNW380" s="20"/>
      <c r="BNX380" s="21"/>
      <c r="BNY380" s="5"/>
      <c r="BNZ380" s="21"/>
      <c r="BOA380" s="5"/>
      <c r="BOB380" s="2"/>
      <c r="BOC380" s="2"/>
      <c r="BOD380" s="2"/>
      <c r="BOE380" s="18"/>
      <c r="BOF380" s="18"/>
      <c r="BOG380" s="19"/>
      <c r="BOH380" s="1"/>
      <c r="BOI380" s="2"/>
      <c r="BOJ380" s="20"/>
      <c r="BOK380" s="21"/>
      <c r="BOL380" s="5"/>
      <c r="BOM380" s="21"/>
      <c r="BON380" s="5"/>
      <c r="BOO380" s="2"/>
      <c r="BOP380" s="2"/>
      <c r="BOQ380" s="2"/>
      <c r="BOR380" s="18"/>
      <c r="BOS380" s="18"/>
      <c r="BOT380" s="19"/>
      <c r="BOU380" s="1"/>
      <c r="BOV380" s="2"/>
      <c r="BOW380" s="20"/>
      <c r="BOX380" s="21"/>
      <c r="BOY380" s="5"/>
      <c r="BOZ380" s="21"/>
      <c r="BPA380" s="5"/>
      <c r="BPB380" s="2"/>
      <c r="BPC380" s="2"/>
      <c r="BPD380" s="2"/>
      <c r="BPE380" s="18"/>
      <c r="BPF380" s="18"/>
      <c r="BPG380" s="19"/>
      <c r="BPH380" s="1"/>
      <c r="BPI380" s="2"/>
      <c r="BPJ380" s="20"/>
      <c r="BPK380" s="21"/>
      <c r="BPL380" s="5"/>
      <c r="BPM380" s="21"/>
      <c r="BPN380" s="5"/>
      <c r="BPO380" s="2"/>
      <c r="BPP380" s="2"/>
      <c r="BPQ380" s="2"/>
      <c r="BPR380" s="18"/>
      <c r="BPS380" s="18"/>
      <c r="BPT380" s="19"/>
      <c r="BPU380" s="1"/>
      <c r="BPV380" s="2"/>
      <c r="BPW380" s="20"/>
      <c r="BPX380" s="21"/>
      <c r="BPY380" s="5"/>
      <c r="BPZ380" s="21"/>
      <c r="BQA380" s="5"/>
      <c r="BQB380" s="2"/>
      <c r="BQC380" s="2"/>
      <c r="BQD380" s="2"/>
      <c r="BQE380" s="18"/>
      <c r="BQF380" s="18"/>
      <c r="BQG380" s="19"/>
      <c r="BQH380" s="1"/>
      <c r="BQI380" s="2"/>
      <c r="BQJ380" s="20"/>
      <c r="BQK380" s="21"/>
      <c r="BQL380" s="5"/>
      <c r="BQM380" s="21"/>
      <c r="BQN380" s="5"/>
      <c r="BQO380" s="2"/>
      <c r="BQP380" s="2"/>
      <c r="BQQ380" s="2"/>
      <c r="BQR380" s="18"/>
      <c r="BQS380" s="18"/>
      <c r="BQT380" s="19"/>
      <c r="BQU380" s="1"/>
      <c r="BQV380" s="2"/>
      <c r="BQW380" s="20"/>
      <c r="BQX380" s="21"/>
      <c r="BQY380" s="5"/>
      <c r="BQZ380" s="21"/>
      <c r="BRA380" s="5"/>
      <c r="BRB380" s="2"/>
      <c r="BRC380" s="2"/>
      <c r="BRD380" s="2"/>
      <c r="BRE380" s="18"/>
      <c r="BRF380" s="18"/>
      <c r="BRG380" s="19"/>
      <c r="BRH380" s="1"/>
      <c r="BRI380" s="2"/>
      <c r="BRJ380" s="20"/>
      <c r="BRK380" s="21"/>
      <c r="BRL380" s="5"/>
      <c r="BRM380" s="21"/>
      <c r="BRN380" s="5"/>
      <c r="BRO380" s="2"/>
      <c r="BRP380" s="2"/>
      <c r="BRQ380" s="2"/>
      <c r="BRR380" s="18"/>
      <c r="BRS380" s="18"/>
      <c r="BRT380" s="19"/>
      <c r="BRU380" s="1"/>
      <c r="BRV380" s="2"/>
      <c r="BRW380" s="20"/>
      <c r="BRX380" s="21"/>
      <c r="BRY380" s="5"/>
      <c r="BRZ380" s="21"/>
      <c r="BSA380" s="5"/>
      <c r="BSB380" s="2"/>
      <c r="BSC380" s="2"/>
      <c r="BSD380" s="2"/>
      <c r="BSE380" s="18"/>
      <c r="BSF380" s="18"/>
      <c r="BSG380" s="19"/>
      <c r="BSH380" s="1"/>
      <c r="BSI380" s="2"/>
      <c r="BSJ380" s="20"/>
      <c r="BSK380" s="21"/>
      <c r="BSL380" s="5"/>
      <c r="BSM380" s="21"/>
      <c r="BSN380" s="5"/>
      <c r="BSO380" s="2"/>
      <c r="BSP380" s="2"/>
      <c r="BSQ380" s="2"/>
      <c r="BSR380" s="18"/>
      <c r="BSS380" s="18"/>
      <c r="BST380" s="19"/>
      <c r="BSU380" s="1"/>
      <c r="BSV380" s="2"/>
      <c r="BSW380" s="20"/>
      <c r="BSX380" s="21"/>
      <c r="BSY380" s="5"/>
      <c r="BSZ380" s="21"/>
      <c r="BTA380" s="5"/>
      <c r="BTB380" s="2"/>
      <c r="BTC380" s="2"/>
      <c r="BTD380" s="2"/>
      <c r="BTE380" s="18"/>
      <c r="BTF380" s="18"/>
      <c r="BTG380" s="19"/>
      <c r="BTH380" s="1"/>
      <c r="BTI380" s="2"/>
      <c r="BTJ380" s="20"/>
      <c r="BTK380" s="21"/>
      <c r="BTL380" s="5"/>
      <c r="BTM380" s="21"/>
      <c r="BTN380" s="5"/>
      <c r="BTO380" s="2"/>
      <c r="BTP380" s="2"/>
      <c r="BTQ380" s="2"/>
      <c r="BTR380" s="18"/>
      <c r="BTS380" s="18"/>
      <c r="BTT380" s="19"/>
      <c r="BTU380" s="1"/>
      <c r="BTV380" s="2"/>
      <c r="BTW380" s="20"/>
      <c r="BTX380" s="21"/>
      <c r="BTY380" s="5"/>
      <c r="BTZ380" s="21"/>
      <c r="BUA380" s="5"/>
      <c r="BUB380" s="2"/>
      <c r="BUC380" s="2"/>
      <c r="BUD380" s="2"/>
      <c r="BUE380" s="18"/>
      <c r="BUF380" s="18"/>
      <c r="BUG380" s="19"/>
      <c r="BUH380" s="1"/>
      <c r="BUI380" s="2"/>
      <c r="BUJ380" s="20"/>
      <c r="BUK380" s="21"/>
      <c r="BUL380" s="5"/>
      <c r="BUM380" s="21"/>
      <c r="BUN380" s="5"/>
      <c r="BUO380" s="2"/>
      <c r="BUP380" s="2"/>
      <c r="BUQ380" s="2"/>
      <c r="BUR380" s="18"/>
      <c r="BUS380" s="18"/>
      <c r="BUT380" s="19"/>
      <c r="BUU380" s="1"/>
      <c r="BUV380" s="2"/>
      <c r="BUW380" s="20"/>
      <c r="BUX380" s="21"/>
      <c r="BUY380" s="5"/>
      <c r="BUZ380" s="21"/>
      <c r="BVA380" s="5"/>
      <c r="BVB380" s="2"/>
      <c r="BVC380" s="2"/>
      <c r="BVD380" s="2"/>
      <c r="BVE380" s="18"/>
      <c r="BVF380" s="18"/>
      <c r="BVG380" s="19"/>
      <c r="BVH380" s="1"/>
      <c r="BVI380" s="2"/>
      <c r="BVJ380" s="20"/>
      <c r="BVK380" s="21"/>
      <c r="BVL380" s="5"/>
      <c r="BVM380" s="21"/>
      <c r="BVN380" s="5"/>
      <c r="BVO380" s="2"/>
      <c r="BVP380" s="2"/>
      <c r="BVQ380" s="2"/>
      <c r="BVR380" s="18"/>
      <c r="BVS380" s="18"/>
      <c r="BVT380" s="19"/>
      <c r="BVU380" s="1"/>
      <c r="BVV380" s="2"/>
      <c r="BVW380" s="20"/>
      <c r="BVX380" s="21"/>
      <c r="BVY380" s="5"/>
      <c r="BVZ380" s="21"/>
      <c r="BWA380" s="5"/>
      <c r="BWB380" s="2"/>
      <c r="BWC380" s="2"/>
      <c r="BWD380" s="2"/>
      <c r="BWE380" s="18"/>
      <c r="BWF380" s="18"/>
      <c r="BWG380" s="19"/>
      <c r="BWH380" s="1"/>
      <c r="BWI380" s="2"/>
      <c r="BWJ380" s="20"/>
      <c r="BWK380" s="21"/>
      <c r="BWL380" s="5"/>
      <c r="BWM380" s="21"/>
      <c r="BWN380" s="5"/>
      <c r="BWO380" s="2"/>
      <c r="BWP380" s="2"/>
      <c r="BWQ380" s="2"/>
      <c r="BWR380" s="18"/>
      <c r="BWS380" s="18"/>
      <c r="BWT380" s="19"/>
      <c r="BWU380" s="1"/>
      <c r="BWV380" s="2"/>
      <c r="BWW380" s="20"/>
      <c r="BWX380" s="21"/>
      <c r="BWY380" s="5"/>
      <c r="BWZ380" s="21"/>
      <c r="BXA380" s="5"/>
      <c r="BXB380" s="2"/>
      <c r="BXC380" s="2"/>
      <c r="BXD380" s="2"/>
      <c r="BXE380" s="18"/>
      <c r="BXF380" s="18"/>
      <c r="BXG380" s="19"/>
      <c r="BXH380" s="1"/>
      <c r="BXI380" s="2"/>
      <c r="BXJ380" s="20"/>
      <c r="BXK380" s="21"/>
      <c r="BXL380" s="5"/>
      <c r="BXM380" s="21"/>
      <c r="BXN380" s="5"/>
      <c r="BXO380" s="2"/>
      <c r="BXP380" s="2"/>
      <c r="BXQ380" s="2"/>
      <c r="BXR380" s="18"/>
      <c r="BXS380" s="18"/>
      <c r="BXT380" s="19"/>
      <c r="BXU380" s="1"/>
      <c r="BXV380" s="2"/>
      <c r="BXW380" s="20"/>
      <c r="BXX380" s="21"/>
      <c r="BXY380" s="5"/>
      <c r="BXZ380" s="21"/>
      <c r="BYA380" s="5"/>
      <c r="BYB380" s="2"/>
      <c r="BYC380" s="2"/>
      <c r="BYD380" s="2"/>
      <c r="BYE380" s="18"/>
      <c r="BYF380" s="18"/>
      <c r="BYG380" s="19"/>
      <c r="BYH380" s="1"/>
      <c r="BYI380" s="2"/>
      <c r="BYJ380" s="20"/>
      <c r="BYK380" s="21"/>
      <c r="BYL380" s="5"/>
      <c r="BYM380" s="21"/>
      <c r="BYN380" s="5"/>
      <c r="BYO380" s="2"/>
      <c r="BYP380" s="2"/>
      <c r="BYQ380" s="2"/>
      <c r="BYR380" s="18"/>
      <c r="BYS380" s="18"/>
      <c r="BYT380" s="19"/>
      <c r="BYU380" s="1"/>
      <c r="BYV380" s="2"/>
      <c r="BYW380" s="20"/>
      <c r="BYX380" s="21"/>
      <c r="BYY380" s="5"/>
      <c r="BYZ380" s="21"/>
      <c r="BZA380" s="5"/>
      <c r="BZB380" s="2"/>
      <c r="BZC380" s="2"/>
      <c r="BZD380" s="2"/>
      <c r="BZE380" s="18"/>
      <c r="BZF380" s="18"/>
      <c r="BZG380" s="19"/>
      <c r="BZH380" s="1"/>
      <c r="BZI380" s="2"/>
      <c r="BZJ380" s="20"/>
      <c r="BZK380" s="21"/>
      <c r="BZL380" s="5"/>
      <c r="BZM380" s="21"/>
      <c r="BZN380" s="5"/>
      <c r="BZO380" s="2"/>
      <c r="BZP380" s="2"/>
      <c r="BZQ380" s="2"/>
      <c r="BZR380" s="18"/>
      <c r="BZS380" s="18"/>
      <c r="BZT380" s="19"/>
      <c r="BZU380" s="1"/>
      <c r="BZV380" s="2"/>
      <c r="BZW380" s="20"/>
      <c r="BZX380" s="21"/>
      <c r="BZY380" s="5"/>
      <c r="BZZ380" s="21"/>
      <c r="CAA380" s="5"/>
      <c r="CAB380" s="2"/>
      <c r="CAC380" s="2"/>
      <c r="CAD380" s="2"/>
      <c r="CAE380" s="18"/>
      <c r="CAF380" s="18"/>
      <c r="CAG380" s="19"/>
      <c r="CAH380" s="1"/>
      <c r="CAI380" s="2"/>
      <c r="CAJ380" s="20"/>
      <c r="CAK380" s="21"/>
      <c r="CAL380" s="5"/>
      <c r="CAM380" s="21"/>
      <c r="CAN380" s="5"/>
      <c r="CAO380" s="2"/>
      <c r="CAP380" s="2"/>
      <c r="CAQ380" s="2"/>
      <c r="CAR380" s="18"/>
      <c r="CAS380" s="18"/>
      <c r="CAT380" s="19"/>
      <c r="CAU380" s="1"/>
      <c r="CAV380" s="2"/>
      <c r="CAW380" s="20"/>
      <c r="CAX380" s="21"/>
      <c r="CAY380" s="5"/>
      <c r="CAZ380" s="21"/>
      <c r="CBA380" s="5"/>
      <c r="CBB380" s="2"/>
      <c r="CBC380" s="2"/>
      <c r="CBD380" s="2"/>
      <c r="CBE380" s="18"/>
      <c r="CBF380" s="18"/>
      <c r="CBG380" s="19"/>
      <c r="CBH380" s="1"/>
      <c r="CBI380" s="2"/>
      <c r="CBJ380" s="20"/>
      <c r="CBK380" s="21"/>
      <c r="CBL380" s="5"/>
      <c r="CBM380" s="21"/>
      <c r="CBN380" s="5"/>
      <c r="CBO380" s="2"/>
      <c r="CBP380" s="2"/>
      <c r="CBQ380" s="2"/>
      <c r="CBR380" s="18"/>
      <c r="CBS380" s="18"/>
      <c r="CBT380" s="19"/>
      <c r="CBU380" s="1"/>
      <c r="CBV380" s="2"/>
      <c r="CBW380" s="20"/>
      <c r="CBX380" s="21"/>
      <c r="CBY380" s="5"/>
      <c r="CBZ380" s="21"/>
      <c r="CCA380" s="5"/>
      <c r="CCB380" s="2"/>
      <c r="CCC380" s="2"/>
      <c r="CCD380" s="2"/>
      <c r="CCE380" s="18"/>
      <c r="CCF380" s="18"/>
      <c r="CCG380" s="19"/>
      <c r="CCH380" s="1"/>
      <c r="CCI380" s="2"/>
      <c r="CCJ380" s="20"/>
      <c r="CCK380" s="21"/>
      <c r="CCL380" s="5"/>
      <c r="CCM380" s="21"/>
      <c r="CCN380" s="5"/>
      <c r="CCO380" s="2"/>
      <c r="CCP380" s="2"/>
      <c r="CCQ380" s="2"/>
      <c r="CCR380" s="18"/>
      <c r="CCS380" s="18"/>
      <c r="CCT380" s="19"/>
      <c r="CCU380" s="1"/>
      <c r="CCV380" s="2"/>
      <c r="CCW380" s="20"/>
      <c r="CCX380" s="21"/>
      <c r="CCY380" s="5"/>
      <c r="CCZ380" s="21"/>
      <c r="CDA380" s="5"/>
      <c r="CDB380" s="2"/>
      <c r="CDC380" s="2"/>
      <c r="CDD380" s="2"/>
      <c r="CDE380" s="18"/>
      <c r="CDF380" s="18"/>
      <c r="CDG380" s="19"/>
      <c r="CDH380" s="1"/>
      <c r="CDI380" s="2"/>
      <c r="CDJ380" s="20"/>
      <c r="CDK380" s="21"/>
      <c r="CDL380" s="5"/>
      <c r="CDM380" s="21"/>
      <c r="CDN380" s="5"/>
      <c r="CDO380" s="2"/>
      <c r="CDP380" s="2"/>
      <c r="CDQ380" s="2"/>
      <c r="CDR380" s="18"/>
      <c r="CDS380" s="18"/>
      <c r="CDT380" s="19"/>
      <c r="CDU380" s="1"/>
      <c r="CDV380" s="2"/>
      <c r="CDW380" s="20"/>
      <c r="CDX380" s="21"/>
      <c r="CDY380" s="5"/>
      <c r="CDZ380" s="21"/>
      <c r="CEA380" s="5"/>
      <c r="CEB380" s="2"/>
      <c r="CEC380" s="2"/>
      <c r="CED380" s="2"/>
      <c r="CEE380" s="18"/>
      <c r="CEF380" s="18"/>
      <c r="CEG380" s="19"/>
      <c r="CEH380" s="1"/>
      <c r="CEI380" s="2"/>
      <c r="CEJ380" s="20"/>
      <c r="CEK380" s="21"/>
      <c r="CEL380" s="5"/>
      <c r="CEM380" s="21"/>
      <c r="CEN380" s="5"/>
      <c r="CEO380" s="2"/>
      <c r="CEP380" s="2"/>
      <c r="CEQ380" s="2"/>
      <c r="CER380" s="18"/>
      <c r="CES380" s="18"/>
      <c r="CET380" s="19"/>
      <c r="CEU380" s="1"/>
      <c r="CEV380" s="2"/>
      <c r="CEW380" s="20"/>
      <c r="CEX380" s="21"/>
      <c r="CEY380" s="5"/>
      <c r="CEZ380" s="21"/>
      <c r="CFA380" s="5"/>
      <c r="CFB380" s="2"/>
      <c r="CFC380" s="2"/>
      <c r="CFD380" s="2"/>
      <c r="CFE380" s="18"/>
      <c r="CFF380" s="18"/>
      <c r="CFG380" s="19"/>
      <c r="CFH380" s="1"/>
      <c r="CFI380" s="2"/>
      <c r="CFJ380" s="20"/>
      <c r="CFK380" s="21"/>
      <c r="CFL380" s="5"/>
      <c r="CFM380" s="21"/>
      <c r="CFN380" s="5"/>
      <c r="CFO380" s="2"/>
      <c r="CFP380" s="2"/>
      <c r="CFQ380" s="2"/>
      <c r="CFR380" s="18"/>
      <c r="CFS380" s="18"/>
      <c r="CFT380" s="19"/>
      <c r="CFU380" s="1"/>
      <c r="CFV380" s="2"/>
      <c r="CFW380" s="20"/>
      <c r="CFX380" s="21"/>
      <c r="CFY380" s="5"/>
      <c r="CFZ380" s="21"/>
      <c r="CGA380" s="5"/>
      <c r="CGB380" s="2"/>
      <c r="CGC380" s="2"/>
      <c r="CGD380" s="2"/>
      <c r="CGE380" s="18"/>
      <c r="CGF380" s="18"/>
      <c r="CGG380" s="19"/>
      <c r="CGH380" s="1"/>
      <c r="CGI380" s="2"/>
      <c r="CGJ380" s="20"/>
      <c r="CGK380" s="21"/>
      <c r="CGL380" s="5"/>
      <c r="CGM380" s="21"/>
      <c r="CGN380" s="5"/>
      <c r="CGO380" s="2"/>
      <c r="CGP380" s="2"/>
      <c r="CGQ380" s="2"/>
      <c r="CGR380" s="18"/>
      <c r="CGS380" s="18"/>
      <c r="CGT380" s="19"/>
      <c r="CGU380" s="1"/>
      <c r="CGV380" s="2"/>
      <c r="CGW380" s="20"/>
      <c r="CGX380" s="21"/>
      <c r="CGY380" s="5"/>
      <c r="CGZ380" s="21"/>
      <c r="CHA380" s="5"/>
      <c r="CHB380" s="2"/>
      <c r="CHC380" s="2"/>
      <c r="CHD380" s="2"/>
      <c r="CHE380" s="18"/>
      <c r="CHF380" s="18"/>
      <c r="CHG380" s="19"/>
      <c r="CHH380" s="1"/>
      <c r="CHI380" s="2"/>
      <c r="CHJ380" s="20"/>
      <c r="CHK380" s="21"/>
      <c r="CHL380" s="5"/>
      <c r="CHM380" s="21"/>
      <c r="CHN380" s="5"/>
      <c r="CHO380" s="2"/>
      <c r="CHP380" s="2"/>
      <c r="CHQ380" s="2"/>
      <c r="CHR380" s="18"/>
      <c r="CHS380" s="18"/>
      <c r="CHT380" s="19"/>
      <c r="CHU380" s="1"/>
      <c r="CHV380" s="2"/>
      <c r="CHW380" s="20"/>
      <c r="CHX380" s="21"/>
      <c r="CHY380" s="5"/>
      <c r="CHZ380" s="21"/>
      <c r="CIA380" s="5"/>
      <c r="CIB380" s="2"/>
      <c r="CIC380" s="2"/>
      <c r="CID380" s="2"/>
      <c r="CIE380" s="18"/>
      <c r="CIF380" s="18"/>
      <c r="CIG380" s="19"/>
      <c r="CIH380" s="1"/>
      <c r="CII380" s="2"/>
      <c r="CIJ380" s="20"/>
      <c r="CIK380" s="21"/>
      <c r="CIL380" s="5"/>
      <c r="CIM380" s="21"/>
      <c r="CIN380" s="5"/>
      <c r="CIO380" s="2"/>
      <c r="CIP380" s="2"/>
      <c r="CIQ380" s="2"/>
      <c r="CIR380" s="18"/>
      <c r="CIS380" s="18"/>
      <c r="CIT380" s="19"/>
      <c r="CIU380" s="1"/>
      <c r="CIV380" s="2"/>
      <c r="CIW380" s="20"/>
      <c r="CIX380" s="21"/>
      <c r="CIY380" s="5"/>
      <c r="CIZ380" s="21"/>
      <c r="CJA380" s="5"/>
      <c r="CJB380" s="2"/>
      <c r="CJC380" s="2"/>
      <c r="CJD380" s="2"/>
      <c r="CJE380" s="18"/>
      <c r="CJF380" s="18"/>
      <c r="CJG380" s="19"/>
      <c r="CJH380" s="1"/>
      <c r="CJI380" s="2"/>
      <c r="CJJ380" s="20"/>
      <c r="CJK380" s="21"/>
      <c r="CJL380" s="5"/>
      <c r="CJM380" s="21"/>
      <c r="CJN380" s="5"/>
      <c r="CJO380" s="2"/>
      <c r="CJP380" s="2"/>
      <c r="CJQ380" s="2"/>
      <c r="CJR380" s="18"/>
      <c r="CJS380" s="18"/>
      <c r="CJT380" s="19"/>
      <c r="CJU380" s="1"/>
      <c r="CJV380" s="2"/>
      <c r="CJW380" s="20"/>
      <c r="CJX380" s="21"/>
      <c r="CJY380" s="5"/>
      <c r="CJZ380" s="21"/>
      <c r="CKA380" s="5"/>
      <c r="CKB380" s="2"/>
      <c r="CKC380" s="2"/>
      <c r="CKD380" s="2"/>
      <c r="CKE380" s="18"/>
      <c r="CKF380" s="18"/>
      <c r="CKG380" s="19"/>
      <c r="CKH380" s="1"/>
      <c r="CKI380" s="2"/>
      <c r="CKJ380" s="20"/>
      <c r="CKK380" s="21"/>
      <c r="CKL380" s="5"/>
      <c r="CKM380" s="21"/>
      <c r="CKN380" s="5"/>
      <c r="CKO380" s="2"/>
      <c r="CKP380" s="2"/>
      <c r="CKQ380" s="2"/>
      <c r="CKR380" s="18"/>
      <c r="CKS380" s="18"/>
      <c r="CKT380" s="19"/>
      <c r="CKU380" s="1"/>
      <c r="CKV380" s="2"/>
      <c r="CKW380" s="20"/>
      <c r="CKX380" s="21"/>
      <c r="CKY380" s="5"/>
      <c r="CKZ380" s="21"/>
      <c r="CLA380" s="5"/>
      <c r="CLB380" s="2"/>
      <c r="CLC380" s="2"/>
      <c r="CLD380" s="2"/>
      <c r="CLE380" s="18"/>
      <c r="CLF380" s="18"/>
      <c r="CLG380" s="19"/>
      <c r="CLH380" s="1"/>
      <c r="CLI380" s="2"/>
      <c r="CLJ380" s="20"/>
      <c r="CLK380" s="21"/>
      <c r="CLL380" s="5"/>
      <c r="CLM380" s="21"/>
      <c r="CLN380" s="5"/>
      <c r="CLO380" s="2"/>
      <c r="CLP380" s="2"/>
      <c r="CLQ380" s="2"/>
      <c r="CLR380" s="18"/>
      <c r="CLS380" s="18"/>
      <c r="CLT380" s="19"/>
      <c r="CLU380" s="1"/>
      <c r="CLV380" s="2"/>
      <c r="CLW380" s="20"/>
      <c r="CLX380" s="21"/>
      <c r="CLY380" s="5"/>
      <c r="CLZ380" s="21"/>
      <c r="CMA380" s="5"/>
      <c r="CMB380" s="2"/>
      <c r="CMC380" s="2"/>
      <c r="CMD380" s="2"/>
      <c r="CME380" s="18"/>
      <c r="CMF380" s="18"/>
      <c r="CMG380" s="19"/>
      <c r="CMH380" s="1"/>
      <c r="CMI380" s="2"/>
      <c r="CMJ380" s="20"/>
      <c r="CMK380" s="21"/>
      <c r="CML380" s="5"/>
      <c r="CMM380" s="21"/>
      <c r="CMN380" s="5"/>
      <c r="CMO380" s="2"/>
      <c r="CMP380" s="2"/>
      <c r="CMQ380" s="2"/>
      <c r="CMR380" s="18"/>
      <c r="CMS380" s="18"/>
      <c r="CMT380" s="19"/>
      <c r="CMU380" s="1"/>
      <c r="CMV380" s="2"/>
      <c r="CMW380" s="20"/>
      <c r="CMX380" s="21"/>
      <c r="CMY380" s="5"/>
      <c r="CMZ380" s="21"/>
      <c r="CNA380" s="5"/>
      <c r="CNB380" s="2"/>
      <c r="CNC380" s="2"/>
      <c r="CND380" s="2"/>
      <c r="CNE380" s="18"/>
      <c r="CNF380" s="18"/>
      <c r="CNG380" s="19"/>
      <c r="CNH380" s="1"/>
      <c r="CNI380" s="2"/>
      <c r="CNJ380" s="20"/>
      <c r="CNK380" s="21"/>
      <c r="CNL380" s="5"/>
      <c r="CNM380" s="21"/>
      <c r="CNN380" s="5"/>
      <c r="CNO380" s="2"/>
      <c r="CNP380" s="2"/>
      <c r="CNQ380" s="2"/>
      <c r="CNR380" s="18"/>
      <c r="CNS380" s="18"/>
      <c r="CNT380" s="19"/>
      <c r="CNU380" s="1"/>
      <c r="CNV380" s="2"/>
      <c r="CNW380" s="20"/>
      <c r="CNX380" s="21"/>
      <c r="CNY380" s="5"/>
      <c r="CNZ380" s="21"/>
      <c r="COA380" s="5"/>
      <c r="COB380" s="2"/>
      <c r="COC380" s="2"/>
      <c r="COD380" s="2"/>
      <c r="COE380" s="18"/>
      <c r="COF380" s="18"/>
      <c r="COG380" s="19"/>
      <c r="COH380" s="1"/>
      <c r="COI380" s="2"/>
      <c r="COJ380" s="20"/>
      <c r="COK380" s="21"/>
      <c r="COL380" s="5"/>
      <c r="COM380" s="21"/>
      <c r="CON380" s="5"/>
      <c r="COO380" s="2"/>
      <c r="COP380" s="2"/>
      <c r="COQ380" s="2"/>
      <c r="COR380" s="18"/>
      <c r="COS380" s="18"/>
      <c r="COT380" s="19"/>
      <c r="COU380" s="1"/>
      <c r="COV380" s="2"/>
      <c r="COW380" s="20"/>
      <c r="COX380" s="21"/>
      <c r="COY380" s="5"/>
      <c r="COZ380" s="21"/>
      <c r="CPA380" s="5"/>
      <c r="CPB380" s="2"/>
      <c r="CPC380" s="2"/>
      <c r="CPD380" s="2"/>
      <c r="CPE380" s="18"/>
      <c r="CPF380" s="18"/>
      <c r="CPG380" s="19"/>
      <c r="CPH380" s="1"/>
      <c r="CPI380" s="2"/>
      <c r="CPJ380" s="20"/>
      <c r="CPK380" s="21"/>
      <c r="CPL380" s="5"/>
      <c r="CPM380" s="21"/>
      <c r="CPN380" s="5"/>
      <c r="CPO380" s="2"/>
      <c r="CPP380" s="2"/>
      <c r="CPQ380" s="2"/>
      <c r="CPR380" s="18"/>
      <c r="CPS380" s="18"/>
      <c r="CPT380" s="19"/>
      <c r="CPU380" s="1"/>
      <c r="CPV380" s="2"/>
      <c r="CPW380" s="20"/>
      <c r="CPX380" s="21"/>
      <c r="CPY380" s="5"/>
      <c r="CPZ380" s="21"/>
      <c r="CQA380" s="5"/>
      <c r="CQB380" s="2"/>
      <c r="CQC380" s="2"/>
      <c r="CQD380" s="2"/>
      <c r="CQE380" s="18"/>
      <c r="CQF380" s="18"/>
      <c r="CQG380" s="19"/>
      <c r="CQH380" s="1"/>
      <c r="CQI380" s="2"/>
      <c r="CQJ380" s="20"/>
      <c r="CQK380" s="21"/>
      <c r="CQL380" s="5"/>
      <c r="CQM380" s="21"/>
      <c r="CQN380" s="5"/>
      <c r="CQO380" s="2"/>
      <c r="CQP380" s="2"/>
      <c r="CQQ380" s="2"/>
      <c r="CQR380" s="18"/>
      <c r="CQS380" s="18"/>
      <c r="CQT380" s="19"/>
      <c r="CQU380" s="1"/>
      <c r="CQV380" s="2"/>
      <c r="CQW380" s="20"/>
      <c r="CQX380" s="21"/>
      <c r="CQY380" s="5"/>
      <c r="CQZ380" s="21"/>
      <c r="CRA380" s="5"/>
      <c r="CRB380" s="2"/>
      <c r="CRC380" s="2"/>
      <c r="CRD380" s="2"/>
      <c r="CRE380" s="18"/>
      <c r="CRF380" s="18"/>
      <c r="CRG380" s="19"/>
      <c r="CRH380" s="1"/>
      <c r="CRI380" s="2"/>
      <c r="CRJ380" s="20"/>
      <c r="CRK380" s="21"/>
      <c r="CRL380" s="5"/>
      <c r="CRM380" s="21"/>
      <c r="CRN380" s="5"/>
      <c r="CRO380" s="2"/>
      <c r="CRP380" s="2"/>
      <c r="CRQ380" s="2"/>
      <c r="CRR380" s="18"/>
      <c r="CRS380" s="18"/>
      <c r="CRT380" s="19"/>
      <c r="CRU380" s="1"/>
      <c r="CRV380" s="2"/>
      <c r="CRW380" s="20"/>
      <c r="CRX380" s="21"/>
      <c r="CRY380" s="5"/>
      <c r="CRZ380" s="21"/>
      <c r="CSA380" s="5"/>
      <c r="CSB380" s="2"/>
      <c r="CSC380" s="2"/>
      <c r="CSD380" s="2"/>
      <c r="CSE380" s="18"/>
      <c r="CSF380" s="18"/>
      <c r="CSG380" s="19"/>
      <c r="CSH380" s="1"/>
      <c r="CSI380" s="2"/>
      <c r="CSJ380" s="20"/>
      <c r="CSK380" s="21"/>
      <c r="CSL380" s="5"/>
      <c r="CSM380" s="21"/>
      <c r="CSN380" s="5"/>
      <c r="CSO380" s="2"/>
      <c r="CSP380" s="2"/>
      <c r="CSQ380" s="2"/>
      <c r="CSR380" s="18"/>
      <c r="CSS380" s="18"/>
      <c r="CST380" s="19"/>
      <c r="CSU380" s="1"/>
      <c r="CSV380" s="2"/>
      <c r="CSW380" s="20"/>
      <c r="CSX380" s="21"/>
      <c r="CSY380" s="5"/>
      <c r="CSZ380" s="21"/>
      <c r="CTA380" s="5"/>
      <c r="CTB380" s="2"/>
      <c r="CTC380" s="2"/>
      <c r="CTD380" s="2"/>
      <c r="CTE380" s="18"/>
      <c r="CTF380" s="18"/>
      <c r="CTG380" s="19"/>
      <c r="CTH380" s="1"/>
      <c r="CTI380" s="2"/>
      <c r="CTJ380" s="20"/>
      <c r="CTK380" s="21"/>
      <c r="CTL380" s="5"/>
      <c r="CTM380" s="21"/>
      <c r="CTN380" s="5"/>
      <c r="CTO380" s="2"/>
      <c r="CTP380" s="2"/>
      <c r="CTQ380" s="2"/>
      <c r="CTR380" s="18"/>
      <c r="CTS380" s="18"/>
      <c r="CTT380" s="19"/>
      <c r="CTU380" s="1"/>
      <c r="CTV380" s="2"/>
      <c r="CTW380" s="20"/>
      <c r="CTX380" s="21"/>
      <c r="CTY380" s="5"/>
      <c r="CTZ380" s="21"/>
      <c r="CUA380" s="5"/>
      <c r="CUB380" s="2"/>
      <c r="CUC380" s="2"/>
      <c r="CUD380" s="2"/>
      <c r="CUE380" s="18"/>
      <c r="CUF380" s="18"/>
      <c r="CUG380" s="19"/>
      <c r="CUH380" s="1"/>
      <c r="CUI380" s="2"/>
      <c r="CUJ380" s="20"/>
      <c r="CUK380" s="21"/>
      <c r="CUL380" s="5"/>
      <c r="CUM380" s="21"/>
      <c r="CUN380" s="5"/>
      <c r="CUO380" s="2"/>
      <c r="CUP380" s="2"/>
      <c r="CUQ380" s="2"/>
      <c r="CUR380" s="18"/>
      <c r="CUS380" s="18"/>
      <c r="CUT380" s="19"/>
      <c r="CUU380" s="1"/>
      <c r="CUV380" s="2"/>
      <c r="CUW380" s="20"/>
      <c r="CUX380" s="21"/>
      <c r="CUY380" s="5"/>
      <c r="CUZ380" s="21"/>
      <c r="CVA380" s="5"/>
      <c r="CVB380" s="2"/>
      <c r="CVC380" s="2"/>
      <c r="CVD380" s="2"/>
      <c r="CVE380" s="18"/>
      <c r="CVF380" s="18"/>
      <c r="CVG380" s="19"/>
      <c r="CVH380" s="1"/>
      <c r="CVI380" s="2"/>
      <c r="CVJ380" s="20"/>
      <c r="CVK380" s="21"/>
      <c r="CVL380" s="5"/>
      <c r="CVM380" s="21"/>
      <c r="CVN380" s="5"/>
      <c r="CVO380" s="2"/>
      <c r="CVP380" s="2"/>
      <c r="CVQ380" s="2"/>
      <c r="CVR380" s="18"/>
      <c r="CVS380" s="18"/>
      <c r="CVT380" s="19"/>
      <c r="CVU380" s="1"/>
      <c r="CVV380" s="2"/>
      <c r="CVW380" s="20"/>
      <c r="CVX380" s="21"/>
      <c r="CVY380" s="5"/>
      <c r="CVZ380" s="21"/>
      <c r="CWA380" s="5"/>
      <c r="CWB380" s="2"/>
      <c r="CWC380" s="2"/>
      <c r="CWD380" s="2"/>
      <c r="CWE380" s="18"/>
      <c r="CWF380" s="18"/>
      <c r="CWG380" s="19"/>
      <c r="CWH380" s="1"/>
      <c r="CWI380" s="2"/>
      <c r="CWJ380" s="20"/>
      <c r="CWK380" s="21"/>
      <c r="CWL380" s="5"/>
      <c r="CWM380" s="21"/>
      <c r="CWN380" s="5"/>
      <c r="CWO380" s="2"/>
      <c r="CWP380" s="2"/>
      <c r="CWQ380" s="2"/>
      <c r="CWR380" s="18"/>
      <c r="CWS380" s="18"/>
      <c r="CWT380" s="19"/>
      <c r="CWU380" s="1"/>
      <c r="CWV380" s="2"/>
      <c r="CWW380" s="20"/>
      <c r="CWX380" s="21"/>
      <c r="CWY380" s="5"/>
      <c r="CWZ380" s="21"/>
      <c r="CXA380" s="5"/>
      <c r="CXB380" s="2"/>
      <c r="CXC380" s="2"/>
      <c r="CXD380" s="2"/>
      <c r="CXE380" s="18"/>
      <c r="CXF380" s="18"/>
      <c r="CXG380" s="19"/>
      <c r="CXH380" s="1"/>
      <c r="CXI380" s="2"/>
      <c r="CXJ380" s="20"/>
      <c r="CXK380" s="21"/>
      <c r="CXL380" s="5"/>
      <c r="CXM380" s="21"/>
      <c r="CXN380" s="5"/>
      <c r="CXO380" s="2"/>
      <c r="CXP380" s="2"/>
      <c r="CXQ380" s="2"/>
      <c r="CXR380" s="18"/>
      <c r="CXS380" s="18"/>
      <c r="CXT380" s="19"/>
      <c r="CXU380" s="1"/>
      <c r="CXV380" s="2"/>
      <c r="CXW380" s="20"/>
      <c r="CXX380" s="21"/>
      <c r="CXY380" s="5"/>
      <c r="CXZ380" s="21"/>
      <c r="CYA380" s="5"/>
      <c r="CYB380" s="2"/>
      <c r="CYC380" s="2"/>
      <c r="CYD380" s="2"/>
      <c r="CYE380" s="18"/>
      <c r="CYF380" s="18"/>
      <c r="CYG380" s="19"/>
      <c r="CYH380" s="1"/>
      <c r="CYI380" s="2"/>
      <c r="CYJ380" s="20"/>
      <c r="CYK380" s="21"/>
      <c r="CYL380" s="5"/>
      <c r="CYM380" s="21"/>
      <c r="CYN380" s="5"/>
      <c r="CYO380" s="2"/>
      <c r="CYP380" s="2"/>
      <c r="CYQ380" s="2"/>
      <c r="CYR380" s="18"/>
      <c r="CYS380" s="18"/>
      <c r="CYT380" s="19"/>
      <c r="CYU380" s="1"/>
      <c r="CYV380" s="2"/>
      <c r="CYW380" s="20"/>
      <c r="CYX380" s="21"/>
      <c r="CYY380" s="5"/>
      <c r="CYZ380" s="21"/>
      <c r="CZA380" s="5"/>
      <c r="CZB380" s="2"/>
      <c r="CZC380" s="2"/>
      <c r="CZD380" s="2"/>
      <c r="CZE380" s="18"/>
      <c r="CZF380" s="18"/>
      <c r="CZG380" s="19"/>
      <c r="CZH380" s="1"/>
      <c r="CZI380" s="2"/>
      <c r="CZJ380" s="20"/>
      <c r="CZK380" s="21"/>
      <c r="CZL380" s="5"/>
      <c r="CZM380" s="21"/>
      <c r="CZN380" s="5"/>
      <c r="CZO380" s="2"/>
      <c r="CZP380" s="2"/>
      <c r="CZQ380" s="2"/>
      <c r="CZR380" s="18"/>
      <c r="CZS380" s="18"/>
      <c r="CZT380" s="19"/>
      <c r="CZU380" s="1"/>
      <c r="CZV380" s="2"/>
      <c r="CZW380" s="20"/>
      <c r="CZX380" s="21"/>
      <c r="CZY380" s="5"/>
      <c r="CZZ380" s="21"/>
      <c r="DAA380" s="5"/>
      <c r="DAB380" s="2"/>
      <c r="DAC380" s="2"/>
      <c r="DAD380" s="2"/>
      <c r="DAE380" s="18"/>
      <c r="DAF380" s="18"/>
      <c r="DAG380" s="19"/>
      <c r="DAH380" s="1"/>
      <c r="DAI380" s="2"/>
      <c r="DAJ380" s="20"/>
      <c r="DAK380" s="21"/>
      <c r="DAL380" s="5"/>
      <c r="DAM380" s="21"/>
      <c r="DAN380" s="5"/>
      <c r="DAO380" s="2"/>
      <c r="DAP380" s="2"/>
      <c r="DAQ380" s="2"/>
      <c r="DAR380" s="18"/>
      <c r="DAS380" s="18"/>
      <c r="DAT380" s="19"/>
      <c r="DAU380" s="1"/>
      <c r="DAV380" s="2"/>
      <c r="DAW380" s="20"/>
      <c r="DAX380" s="21"/>
      <c r="DAY380" s="5"/>
      <c r="DAZ380" s="21"/>
      <c r="DBA380" s="5"/>
      <c r="DBB380" s="2"/>
      <c r="DBC380" s="2"/>
      <c r="DBD380" s="2"/>
      <c r="DBE380" s="18"/>
      <c r="DBF380" s="18"/>
      <c r="DBG380" s="19"/>
      <c r="DBH380" s="1"/>
      <c r="DBI380" s="2"/>
      <c r="DBJ380" s="20"/>
      <c r="DBK380" s="21"/>
      <c r="DBL380" s="5"/>
      <c r="DBM380" s="21"/>
      <c r="DBN380" s="5"/>
      <c r="DBO380" s="2"/>
      <c r="DBP380" s="2"/>
      <c r="DBQ380" s="2"/>
      <c r="DBR380" s="18"/>
      <c r="DBS380" s="18"/>
      <c r="DBT380" s="19"/>
      <c r="DBU380" s="1"/>
      <c r="DBV380" s="2"/>
      <c r="DBW380" s="20"/>
      <c r="DBX380" s="21"/>
      <c r="DBY380" s="5"/>
      <c r="DBZ380" s="21"/>
      <c r="DCA380" s="5"/>
      <c r="DCB380" s="2"/>
      <c r="DCC380" s="2"/>
      <c r="DCD380" s="2"/>
      <c r="DCE380" s="18"/>
      <c r="DCF380" s="18"/>
      <c r="DCG380" s="19"/>
      <c r="DCH380" s="1"/>
      <c r="DCI380" s="2"/>
      <c r="DCJ380" s="20"/>
      <c r="DCK380" s="21"/>
      <c r="DCL380" s="5"/>
      <c r="DCM380" s="21"/>
      <c r="DCN380" s="5"/>
      <c r="DCO380" s="2"/>
      <c r="DCP380" s="2"/>
      <c r="DCQ380" s="2"/>
      <c r="DCR380" s="18"/>
      <c r="DCS380" s="18"/>
      <c r="DCT380" s="19"/>
      <c r="DCU380" s="1"/>
      <c r="DCV380" s="2"/>
      <c r="DCW380" s="20"/>
      <c r="DCX380" s="21"/>
      <c r="DCY380" s="5"/>
      <c r="DCZ380" s="21"/>
      <c r="DDA380" s="5"/>
      <c r="DDB380" s="2"/>
      <c r="DDC380" s="2"/>
      <c r="DDD380" s="2"/>
      <c r="DDE380" s="18"/>
      <c r="DDF380" s="18"/>
      <c r="DDG380" s="19"/>
      <c r="DDH380" s="1"/>
      <c r="DDI380" s="2"/>
      <c r="DDJ380" s="20"/>
      <c r="DDK380" s="21"/>
      <c r="DDL380" s="5"/>
      <c r="DDM380" s="21"/>
      <c r="DDN380" s="5"/>
      <c r="DDO380" s="2"/>
      <c r="DDP380" s="2"/>
      <c r="DDQ380" s="2"/>
      <c r="DDR380" s="18"/>
      <c r="DDS380" s="18"/>
      <c r="DDT380" s="19"/>
      <c r="DDU380" s="1"/>
      <c r="DDV380" s="2"/>
      <c r="DDW380" s="20"/>
      <c r="DDX380" s="21"/>
      <c r="DDY380" s="5"/>
      <c r="DDZ380" s="21"/>
      <c r="DEA380" s="5"/>
      <c r="DEB380" s="2"/>
      <c r="DEC380" s="2"/>
      <c r="DED380" s="2"/>
      <c r="DEE380" s="18"/>
      <c r="DEF380" s="18"/>
      <c r="DEG380" s="19"/>
      <c r="DEH380" s="1"/>
      <c r="DEI380" s="2"/>
      <c r="DEJ380" s="20"/>
      <c r="DEK380" s="21"/>
      <c r="DEL380" s="5"/>
      <c r="DEM380" s="21"/>
      <c r="DEN380" s="5"/>
      <c r="DEO380" s="2"/>
      <c r="DEP380" s="2"/>
      <c r="DEQ380" s="2"/>
      <c r="DER380" s="18"/>
      <c r="DES380" s="18"/>
      <c r="DET380" s="19"/>
      <c r="DEU380" s="1"/>
      <c r="DEV380" s="2"/>
      <c r="DEW380" s="20"/>
      <c r="DEX380" s="21"/>
      <c r="DEY380" s="5"/>
      <c r="DEZ380" s="21"/>
      <c r="DFA380" s="5"/>
      <c r="DFB380" s="2"/>
      <c r="DFC380" s="2"/>
      <c r="DFD380" s="2"/>
      <c r="DFE380" s="18"/>
      <c r="DFF380" s="18"/>
      <c r="DFG380" s="19"/>
      <c r="DFH380" s="1"/>
      <c r="DFI380" s="2"/>
      <c r="DFJ380" s="20"/>
      <c r="DFK380" s="21"/>
      <c r="DFL380" s="5"/>
      <c r="DFM380" s="21"/>
      <c r="DFN380" s="5"/>
      <c r="DFO380" s="2"/>
      <c r="DFP380" s="2"/>
      <c r="DFQ380" s="2"/>
      <c r="DFR380" s="18"/>
      <c r="DFS380" s="18"/>
      <c r="DFT380" s="19"/>
      <c r="DFU380" s="1"/>
      <c r="DFV380" s="2"/>
      <c r="DFW380" s="20"/>
      <c r="DFX380" s="21"/>
      <c r="DFY380" s="5"/>
      <c r="DFZ380" s="21"/>
      <c r="DGA380" s="5"/>
      <c r="DGB380" s="2"/>
      <c r="DGC380" s="2"/>
      <c r="DGD380" s="2"/>
      <c r="DGE380" s="18"/>
      <c r="DGF380" s="18"/>
      <c r="DGG380" s="19"/>
      <c r="DGH380" s="1"/>
      <c r="DGI380" s="2"/>
      <c r="DGJ380" s="20"/>
      <c r="DGK380" s="21"/>
      <c r="DGL380" s="5"/>
      <c r="DGM380" s="21"/>
      <c r="DGN380" s="5"/>
      <c r="DGO380" s="2"/>
      <c r="DGP380" s="2"/>
      <c r="DGQ380" s="2"/>
      <c r="DGR380" s="18"/>
      <c r="DGS380" s="18"/>
      <c r="DGT380" s="19"/>
      <c r="DGU380" s="1"/>
      <c r="DGV380" s="2"/>
      <c r="DGW380" s="20"/>
      <c r="DGX380" s="21"/>
      <c r="DGY380" s="5"/>
      <c r="DGZ380" s="21"/>
      <c r="DHA380" s="5"/>
      <c r="DHB380" s="2"/>
      <c r="DHC380" s="2"/>
      <c r="DHD380" s="2"/>
      <c r="DHE380" s="18"/>
      <c r="DHF380" s="18"/>
      <c r="DHG380" s="19"/>
      <c r="DHH380" s="1"/>
      <c r="DHI380" s="2"/>
      <c r="DHJ380" s="20"/>
      <c r="DHK380" s="21"/>
      <c r="DHL380" s="5"/>
      <c r="DHM380" s="21"/>
      <c r="DHN380" s="5"/>
      <c r="DHO380" s="2"/>
      <c r="DHP380" s="2"/>
      <c r="DHQ380" s="2"/>
      <c r="DHR380" s="18"/>
      <c r="DHS380" s="18"/>
      <c r="DHT380" s="19"/>
      <c r="DHU380" s="1"/>
      <c r="DHV380" s="2"/>
      <c r="DHW380" s="20"/>
      <c r="DHX380" s="21"/>
      <c r="DHY380" s="5"/>
      <c r="DHZ380" s="21"/>
      <c r="DIA380" s="5"/>
      <c r="DIB380" s="2"/>
      <c r="DIC380" s="2"/>
      <c r="DID380" s="2"/>
      <c r="DIE380" s="18"/>
      <c r="DIF380" s="18"/>
      <c r="DIG380" s="19"/>
      <c r="DIH380" s="1"/>
      <c r="DII380" s="2"/>
      <c r="DIJ380" s="20"/>
      <c r="DIK380" s="21"/>
      <c r="DIL380" s="5"/>
      <c r="DIM380" s="21"/>
      <c r="DIN380" s="5"/>
      <c r="DIO380" s="2"/>
      <c r="DIP380" s="2"/>
      <c r="DIQ380" s="2"/>
      <c r="DIR380" s="18"/>
      <c r="DIS380" s="18"/>
      <c r="DIT380" s="19"/>
      <c r="DIU380" s="1"/>
      <c r="DIV380" s="2"/>
      <c r="DIW380" s="20"/>
      <c r="DIX380" s="21"/>
      <c r="DIY380" s="5"/>
      <c r="DIZ380" s="21"/>
      <c r="DJA380" s="5"/>
      <c r="DJB380" s="2"/>
      <c r="DJC380" s="2"/>
      <c r="DJD380" s="2"/>
      <c r="DJE380" s="18"/>
      <c r="DJF380" s="18"/>
      <c r="DJG380" s="19"/>
      <c r="DJH380" s="1"/>
      <c r="DJI380" s="2"/>
      <c r="DJJ380" s="20"/>
      <c r="DJK380" s="21"/>
      <c r="DJL380" s="5"/>
      <c r="DJM380" s="21"/>
      <c r="DJN380" s="5"/>
      <c r="DJO380" s="2"/>
      <c r="DJP380" s="2"/>
      <c r="DJQ380" s="2"/>
      <c r="DJR380" s="18"/>
      <c r="DJS380" s="18"/>
      <c r="DJT380" s="19"/>
      <c r="DJU380" s="1"/>
      <c r="DJV380" s="2"/>
      <c r="DJW380" s="20"/>
      <c r="DJX380" s="21"/>
      <c r="DJY380" s="5"/>
      <c r="DJZ380" s="21"/>
      <c r="DKA380" s="5"/>
      <c r="DKB380" s="2"/>
      <c r="DKC380" s="2"/>
      <c r="DKD380" s="2"/>
      <c r="DKE380" s="18"/>
      <c r="DKF380" s="18"/>
      <c r="DKG380" s="19"/>
      <c r="DKH380" s="1"/>
      <c r="DKI380" s="2"/>
      <c r="DKJ380" s="20"/>
      <c r="DKK380" s="21"/>
      <c r="DKL380" s="5"/>
      <c r="DKM380" s="21"/>
      <c r="DKN380" s="5"/>
      <c r="DKO380" s="2"/>
      <c r="DKP380" s="2"/>
      <c r="DKQ380" s="2"/>
      <c r="DKR380" s="18"/>
      <c r="DKS380" s="18"/>
      <c r="DKT380" s="19"/>
      <c r="DKU380" s="1"/>
      <c r="DKV380" s="2"/>
      <c r="DKW380" s="20"/>
      <c r="DKX380" s="21"/>
      <c r="DKY380" s="5"/>
      <c r="DKZ380" s="21"/>
      <c r="DLA380" s="5"/>
      <c r="DLB380" s="2"/>
      <c r="DLC380" s="2"/>
      <c r="DLD380" s="2"/>
      <c r="DLE380" s="18"/>
      <c r="DLF380" s="18"/>
      <c r="DLG380" s="19"/>
      <c r="DLH380" s="1"/>
      <c r="DLI380" s="2"/>
      <c r="DLJ380" s="20"/>
      <c r="DLK380" s="21"/>
      <c r="DLL380" s="5"/>
      <c r="DLM380" s="21"/>
      <c r="DLN380" s="5"/>
      <c r="DLO380" s="2"/>
      <c r="DLP380" s="2"/>
      <c r="DLQ380" s="2"/>
      <c r="DLR380" s="18"/>
      <c r="DLS380" s="18"/>
      <c r="DLT380" s="19"/>
      <c r="DLU380" s="1"/>
      <c r="DLV380" s="2"/>
      <c r="DLW380" s="20"/>
      <c r="DLX380" s="21"/>
      <c r="DLY380" s="5"/>
      <c r="DLZ380" s="21"/>
      <c r="DMA380" s="5"/>
      <c r="DMB380" s="2"/>
      <c r="DMC380" s="2"/>
      <c r="DMD380" s="2"/>
      <c r="DME380" s="18"/>
      <c r="DMF380" s="18"/>
      <c r="DMG380" s="19"/>
      <c r="DMH380" s="1"/>
      <c r="DMI380" s="2"/>
      <c r="DMJ380" s="20"/>
      <c r="DMK380" s="21"/>
      <c r="DML380" s="5"/>
      <c r="DMM380" s="21"/>
      <c r="DMN380" s="5"/>
      <c r="DMO380" s="2"/>
      <c r="DMP380" s="2"/>
      <c r="DMQ380" s="2"/>
      <c r="DMR380" s="18"/>
      <c r="DMS380" s="18"/>
      <c r="DMT380" s="19"/>
      <c r="DMU380" s="1"/>
      <c r="DMV380" s="2"/>
      <c r="DMW380" s="20"/>
      <c r="DMX380" s="21"/>
      <c r="DMY380" s="5"/>
      <c r="DMZ380" s="21"/>
      <c r="DNA380" s="5"/>
      <c r="DNB380" s="2"/>
      <c r="DNC380" s="2"/>
      <c r="DND380" s="2"/>
      <c r="DNE380" s="18"/>
      <c r="DNF380" s="18"/>
      <c r="DNG380" s="19"/>
      <c r="DNH380" s="1"/>
      <c r="DNI380" s="2"/>
      <c r="DNJ380" s="20"/>
      <c r="DNK380" s="21"/>
      <c r="DNL380" s="5"/>
      <c r="DNM380" s="21"/>
      <c r="DNN380" s="5"/>
      <c r="DNO380" s="2"/>
      <c r="DNP380" s="2"/>
      <c r="DNQ380" s="2"/>
      <c r="DNR380" s="18"/>
      <c r="DNS380" s="18"/>
      <c r="DNT380" s="19"/>
      <c r="DNU380" s="1"/>
      <c r="DNV380" s="2"/>
      <c r="DNW380" s="20"/>
      <c r="DNX380" s="21"/>
      <c r="DNY380" s="5"/>
      <c r="DNZ380" s="21"/>
      <c r="DOA380" s="5"/>
      <c r="DOB380" s="2"/>
      <c r="DOC380" s="2"/>
      <c r="DOD380" s="2"/>
      <c r="DOE380" s="18"/>
      <c r="DOF380" s="18"/>
      <c r="DOG380" s="19"/>
      <c r="DOH380" s="1"/>
      <c r="DOI380" s="2"/>
      <c r="DOJ380" s="20"/>
      <c r="DOK380" s="21"/>
      <c r="DOL380" s="5"/>
      <c r="DOM380" s="21"/>
      <c r="DON380" s="5"/>
      <c r="DOO380" s="2"/>
      <c r="DOP380" s="2"/>
      <c r="DOQ380" s="2"/>
      <c r="DOR380" s="18"/>
      <c r="DOS380" s="18"/>
      <c r="DOT380" s="19"/>
      <c r="DOU380" s="1"/>
      <c r="DOV380" s="2"/>
      <c r="DOW380" s="20"/>
      <c r="DOX380" s="21"/>
      <c r="DOY380" s="5"/>
      <c r="DOZ380" s="21"/>
      <c r="DPA380" s="5"/>
      <c r="DPB380" s="2"/>
      <c r="DPC380" s="2"/>
      <c r="DPD380" s="2"/>
      <c r="DPE380" s="18"/>
      <c r="DPF380" s="18"/>
      <c r="DPG380" s="19"/>
      <c r="DPH380" s="1"/>
      <c r="DPI380" s="2"/>
      <c r="DPJ380" s="20"/>
      <c r="DPK380" s="21"/>
      <c r="DPL380" s="5"/>
      <c r="DPM380" s="21"/>
      <c r="DPN380" s="5"/>
      <c r="DPO380" s="2"/>
      <c r="DPP380" s="2"/>
      <c r="DPQ380" s="2"/>
      <c r="DPR380" s="18"/>
      <c r="DPS380" s="18"/>
      <c r="DPT380" s="19"/>
      <c r="DPU380" s="1"/>
      <c r="DPV380" s="2"/>
      <c r="DPW380" s="20"/>
      <c r="DPX380" s="21"/>
      <c r="DPY380" s="5"/>
      <c r="DPZ380" s="21"/>
      <c r="DQA380" s="5"/>
      <c r="DQB380" s="2"/>
      <c r="DQC380" s="2"/>
      <c r="DQD380" s="2"/>
      <c r="DQE380" s="18"/>
      <c r="DQF380" s="18"/>
      <c r="DQG380" s="19"/>
      <c r="DQH380" s="1"/>
      <c r="DQI380" s="2"/>
      <c r="DQJ380" s="20"/>
      <c r="DQK380" s="21"/>
      <c r="DQL380" s="5"/>
      <c r="DQM380" s="21"/>
      <c r="DQN380" s="5"/>
      <c r="DQO380" s="2"/>
      <c r="DQP380" s="2"/>
      <c r="DQQ380" s="2"/>
      <c r="DQR380" s="18"/>
      <c r="DQS380" s="18"/>
      <c r="DQT380" s="19"/>
      <c r="DQU380" s="1"/>
      <c r="DQV380" s="2"/>
      <c r="DQW380" s="20"/>
      <c r="DQX380" s="21"/>
      <c r="DQY380" s="5"/>
      <c r="DQZ380" s="21"/>
      <c r="DRA380" s="5"/>
      <c r="DRB380" s="2"/>
      <c r="DRC380" s="2"/>
      <c r="DRD380" s="2"/>
      <c r="DRE380" s="18"/>
      <c r="DRF380" s="18"/>
      <c r="DRG380" s="19"/>
      <c r="DRH380" s="1"/>
      <c r="DRI380" s="2"/>
      <c r="DRJ380" s="20"/>
      <c r="DRK380" s="21"/>
      <c r="DRL380" s="5"/>
      <c r="DRM380" s="21"/>
      <c r="DRN380" s="5"/>
      <c r="DRO380" s="2"/>
      <c r="DRP380" s="2"/>
      <c r="DRQ380" s="2"/>
      <c r="DRR380" s="18"/>
      <c r="DRS380" s="18"/>
      <c r="DRT380" s="19"/>
      <c r="DRU380" s="1"/>
      <c r="DRV380" s="2"/>
      <c r="DRW380" s="20"/>
      <c r="DRX380" s="21"/>
      <c r="DRY380" s="5"/>
      <c r="DRZ380" s="21"/>
      <c r="DSA380" s="5"/>
      <c r="DSB380" s="2"/>
      <c r="DSC380" s="2"/>
      <c r="DSD380" s="2"/>
      <c r="DSE380" s="18"/>
      <c r="DSF380" s="18"/>
      <c r="DSG380" s="19"/>
      <c r="DSH380" s="1"/>
      <c r="DSI380" s="2"/>
      <c r="DSJ380" s="20"/>
      <c r="DSK380" s="21"/>
      <c r="DSL380" s="5"/>
      <c r="DSM380" s="21"/>
      <c r="DSN380" s="5"/>
      <c r="DSO380" s="2"/>
      <c r="DSP380" s="2"/>
      <c r="DSQ380" s="2"/>
      <c r="DSR380" s="18"/>
      <c r="DSS380" s="18"/>
      <c r="DST380" s="19"/>
      <c r="DSU380" s="1"/>
      <c r="DSV380" s="2"/>
      <c r="DSW380" s="20"/>
      <c r="DSX380" s="21"/>
      <c r="DSY380" s="5"/>
      <c r="DSZ380" s="21"/>
      <c r="DTA380" s="5"/>
      <c r="DTB380" s="2"/>
      <c r="DTC380" s="2"/>
      <c r="DTD380" s="2"/>
      <c r="DTE380" s="18"/>
      <c r="DTF380" s="18"/>
      <c r="DTG380" s="19"/>
      <c r="DTH380" s="1"/>
      <c r="DTI380" s="2"/>
      <c r="DTJ380" s="20"/>
      <c r="DTK380" s="21"/>
      <c r="DTL380" s="5"/>
      <c r="DTM380" s="21"/>
      <c r="DTN380" s="5"/>
      <c r="DTO380" s="2"/>
      <c r="DTP380" s="2"/>
      <c r="DTQ380" s="2"/>
      <c r="DTR380" s="18"/>
      <c r="DTS380" s="18"/>
      <c r="DTT380" s="19"/>
      <c r="DTU380" s="1"/>
      <c r="DTV380" s="2"/>
      <c r="DTW380" s="20"/>
      <c r="DTX380" s="21"/>
      <c r="DTY380" s="5"/>
      <c r="DTZ380" s="21"/>
      <c r="DUA380" s="5"/>
      <c r="DUB380" s="2"/>
      <c r="DUC380" s="2"/>
      <c r="DUD380" s="2"/>
      <c r="DUE380" s="18"/>
      <c r="DUF380" s="18"/>
      <c r="DUG380" s="19"/>
      <c r="DUH380" s="1"/>
      <c r="DUI380" s="2"/>
      <c r="DUJ380" s="20"/>
      <c r="DUK380" s="21"/>
      <c r="DUL380" s="5"/>
      <c r="DUM380" s="21"/>
      <c r="DUN380" s="5"/>
      <c r="DUO380" s="2"/>
      <c r="DUP380" s="2"/>
      <c r="DUQ380" s="2"/>
      <c r="DUR380" s="18"/>
      <c r="DUS380" s="18"/>
      <c r="DUT380" s="19"/>
      <c r="DUU380" s="1"/>
      <c r="DUV380" s="2"/>
      <c r="DUW380" s="20"/>
      <c r="DUX380" s="21"/>
      <c r="DUY380" s="5"/>
      <c r="DUZ380" s="21"/>
      <c r="DVA380" s="5"/>
      <c r="DVB380" s="2"/>
      <c r="DVC380" s="2"/>
      <c r="DVD380" s="2"/>
      <c r="DVE380" s="18"/>
      <c r="DVF380" s="18"/>
      <c r="DVG380" s="19"/>
      <c r="DVH380" s="1"/>
      <c r="DVI380" s="2"/>
      <c r="DVJ380" s="20"/>
      <c r="DVK380" s="21"/>
      <c r="DVL380" s="5"/>
      <c r="DVM380" s="21"/>
      <c r="DVN380" s="5"/>
      <c r="DVO380" s="2"/>
      <c r="DVP380" s="2"/>
      <c r="DVQ380" s="2"/>
      <c r="DVR380" s="18"/>
      <c r="DVS380" s="18"/>
      <c r="DVT380" s="19"/>
      <c r="DVU380" s="1"/>
      <c r="DVV380" s="2"/>
      <c r="DVW380" s="20"/>
      <c r="DVX380" s="21"/>
      <c r="DVY380" s="5"/>
      <c r="DVZ380" s="21"/>
      <c r="DWA380" s="5"/>
      <c r="DWB380" s="2"/>
      <c r="DWC380" s="2"/>
      <c r="DWD380" s="2"/>
      <c r="DWE380" s="18"/>
      <c r="DWF380" s="18"/>
      <c r="DWG380" s="19"/>
      <c r="DWH380" s="1"/>
      <c r="DWI380" s="2"/>
      <c r="DWJ380" s="20"/>
      <c r="DWK380" s="21"/>
      <c r="DWL380" s="5"/>
      <c r="DWM380" s="21"/>
      <c r="DWN380" s="5"/>
      <c r="DWO380" s="2"/>
      <c r="DWP380" s="2"/>
      <c r="DWQ380" s="2"/>
      <c r="DWR380" s="18"/>
      <c r="DWS380" s="18"/>
      <c r="DWT380" s="19"/>
      <c r="DWU380" s="1"/>
      <c r="DWV380" s="2"/>
      <c r="DWW380" s="20"/>
      <c r="DWX380" s="21"/>
      <c r="DWY380" s="5"/>
      <c r="DWZ380" s="21"/>
      <c r="DXA380" s="5"/>
      <c r="DXB380" s="2"/>
      <c r="DXC380" s="2"/>
      <c r="DXD380" s="2"/>
      <c r="DXE380" s="18"/>
      <c r="DXF380" s="18"/>
      <c r="DXG380" s="19"/>
      <c r="DXH380" s="1"/>
      <c r="DXI380" s="2"/>
      <c r="DXJ380" s="20"/>
      <c r="DXK380" s="21"/>
      <c r="DXL380" s="5"/>
      <c r="DXM380" s="21"/>
      <c r="DXN380" s="5"/>
      <c r="DXO380" s="2"/>
      <c r="DXP380" s="2"/>
      <c r="DXQ380" s="2"/>
      <c r="DXR380" s="18"/>
      <c r="DXS380" s="18"/>
      <c r="DXT380" s="19"/>
      <c r="DXU380" s="1"/>
      <c r="DXV380" s="2"/>
      <c r="DXW380" s="20"/>
      <c r="DXX380" s="21"/>
      <c r="DXY380" s="5"/>
      <c r="DXZ380" s="21"/>
      <c r="DYA380" s="5"/>
      <c r="DYB380" s="2"/>
      <c r="DYC380" s="2"/>
      <c r="DYD380" s="2"/>
      <c r="DYE380" s="18"/>
      <c r="DYF380" s="18"/>
      <c r="DYG380" s="19"/>
      <c r="DYH380" s="1"/>
      <c r="DYI380" s="2"/>
      <c r="DYJ380" s="20"/>
      <c r="DYK380" s="21"/>
      <c r="DYL380" s="5"/>
      <c r="DYM380" s="21"/>
      <c r="DYN380" s="5"/>
      <c r="DYO380" s="2"/>
      <c r="DYP380" s="2"/>
      <c r="DYQ380" s="2"/>
      <c r="DYR380" s="18"/>
      <c r="DYS380" s="18"/>
      <c r="DYT380" s="19"/>
      <c r="DYU380" s="1"/>
      <c r="DYV380" s="2"/>
      <c r="DYW380" s="20"/>
      <c r="DYX380" s="21"/>
      <c r="DYY380" s="5"/>
      <c r="DYZ380" s="21"/>
      <c r="DZA380" s="5"/>
      <c r="DZB380" s="2"/>
      <c r="DZC380" s="2"/>
      <c r="DZD380" s="2"/>
      <c r="DZE380" s="18"/>
      <c r="DZF380" s="18"/>
      <c r="DZG380" s="19"/>
      <c r="DZH380" s="1"/>
      <c r="DZI380" s="2"/>
      <c r="DZJ380" s="20"/>
      <c r="DZK380" s="21"/>
      <c r="DZL380" s="5"/>
      <c r="DZM380" s="21"/>
      <c r="DZN380" s="5"/>
      <c r="DZO380" s="2"/>
      <c r="DZP380" s="2"/>
      <c r="DZQ380" s="2"/>
      <c r="DZR380" s="18"/>
      <c r="DZS380" s="18"/>
      <c r="DZT380" s="19"/>
      <c r="DZU380" s="1"/>
      <c r="DZV380" s="2"/>
      <c r="DZW380" s="20"/>
      <c r="DZX380" s="21"/>
      <c r="DZY380" s="5"/>
      <c r="DZZ380" s="21"/>
      <c r="EAA380" s="5"/>
      <c r="EAB380" s="2"/>
      <c r="EAC380" s="2"/>
      <c r="EAD380" s="2"/>
      <c r="EAE380" s="18"/>
      <c r="EAF380" s="18"/>
      <c r="EAG380" s="19"/>
      <c r="EAH380" s="1"/>
      <c r="EAI380" s="2"/>
      <c r="EAJ380" s="20"/>
      <c r="EAK380" s="21"/>
      <c r="EAL380" s="5"/>
      <c r="EAM380" s="21"/>
      <c r="EAN380" s="5"/>
      <c r="EAO380" s="2"/>
      <c r="EAP380" s="2"/>
      <c r="EAQ380" s="2"/>
      <c r="EAR380" s="18"/>
      <c r="EAS380" s="18"/>
      <c r="EAT380" s="19"/>
      <c r="EAU380" s="1"/>
      <c r="EAV380" s="2"/>
      <c r="EAW380" s="20"/>
      <c r="EAX380" s="21"/>
      <c r="EAY380" s="5"/>
      <c r="EAZ380" s="21"/>
      <c r="EBA380" s="5"/>
      <c r="EBB380" s="2"/>
      <c r="EBC380" s="2"/>
      <c r="EBD380" s="2"/>
      <c r="EBE380" s="18"/>
      <c r="EBF380" s="18"/>
      <c r="EBG380" s="19"/>
      <c r="EBH380" s="1"/>
      <c r="EBI380" s="2"/>
      <c r="EBJ380" s="20"/>
      <c r="EBK380" s="21"/>
      <c r="EBL380" s="5"/>
      <c r="EBM380" s="21"/>
      <c r="EBN380" s="5"/>
      <c r="EBO380" s="2"/>
      <c r="EBP380" s="2"/>
      <c r="EBQ380" s="2"/>
      <c r="EBR380" s="18"/>
      <c r="EBS380" s="18"/>
      <c r="EBT380" s="19"/>
      <c r="EBU380" s="1"/>
      <c r="EBV380" s="2"/>
      <c r="EBW380" s="20"/>
      <c r="EBX380" s="21"/>
      <c r="EBY380" s="5"/>
      <c r="EBZ380" s="21"/>
      <c r="ECA380" s="5"/>
      <c r="ECB380" s="2"/>
      <c r="ECC380" s="2"/>
      <c r="ECD380" s="2"/>
      <c r="ECE380" s="18"/>
      <c r="ECF380" s="18"/>
      <c r="ECG380" s="19"/>
      <c r="ECH380" s="1"/>
      <c r="ECI380" s="2"/>
      <c r="ECJ380" s="20"/>
      <c r="ECK380" s="21"/>
      <c r="ECL380" s="5"/>
      <c r="ECM380" s="21"/>
      <c r="ECN380" s="5"/>
      <c r="ECO380" s="2"/>
      <c r="ECP380" s="2"/>
      <c r="ECQ380" s="2"/>
      <c r="ECR380" s="18"/>
      <c r="ECS380" s="18"/>
      <c r="ECT380" s="19"/>
      <c r="ECU380" s="1"/>
      <c r="ECV380" s="2"/>
      <c r="ECW380" s="20"/>
      <c r="ECX380" s="21"/>
      <c r="ECY380" s="5"/>
      <c r="ECZ380" s="21"/>
      <c r="EDA380" s="5"/>
      <c r="EDB380" s="2"/>
      <c r="EDC380" s="2"/>
      <c r="EDD380" s="2"/>
      <c r="EDE380" s="18"/>
      <c r="EDF380" s="18"/>
      <c r="EDG380" s="19"/>
      <c r="EDH380" s="1"/>
      <c r="EDI380" s="2"/>
      <c r="EDJ380" s="20"/>
      <c r="EDK380" s="21"/>
      <c r="EDL380" s="5"/>
      <c r="EDM380" s="21"/>
      <c r="EDN380" s="5"/>
      <c r="EDO380" s="2"/>
      <c r="EDP380" s="2"/>
      <c r="EDQ380" s="2"/>
      <c r="EDR380" s="18"/>
      <c r="EDS380" s="18"/>
      <c r="EDT380" s="19"/>
      <c r="EDU380" s="1"/>
      <c r="EDV380" s="2"/>
      <c r="EDW380" s="20"/>
      <c r="EDX380" s="21"/>
      <c r="EDY380" s="5"/>
      <c r="EDZ380" s="21"/>
      <c r="EEA380" s="5"/>
      <c r="EEB380" s="2"/>
      <c r="EEC380" s="2"/>
      <c r="EED380" s="2"/>
      <c r="EEE380" s="18"/>
      <c r="EEF380" s="18"/>
      <c r="EEG380" s="19"/>
      <c r="EEH380" s="1"/>
      <c r="EEI380" s="2"/>
      <c r="EEJ380" s="20"/>
      <c r="EEK380" s="21"/>
      <c r="EEL380" s="5"/>
      <c r="EEM380" s="21"/>
      <c r="EEN380" s="5"/>
      <c r="EEO380" s="2"/>
      <c r="EEP380" s="2"/>
      <c r="EEQ380" s="2"/>
      <c r="EER380" s="18"/>
      <c r="EES380" s="18"/>
      <c r="EET380" s="19"/>
      <c r="EEU380" s="1"/>
      <c r="EEV380" s="2"/>
      <c r="EEW380" s="20"/>
      <c r="EEX380" s="21"/>
      <c r="EEY380" s="5"/>
      <c r="EEZ380" s="21"/>
      <c r="EFA380" s="5"/>
      <c r="EFB380" s="2"/>
      <c r="EFC380" s="2"/>
      <c r="EFD380" s="2"/>
      <c r="EFE380" s="18"/>
      <c r="EFF380" s="18"/>
      <c r="EFG380" s="19"/>
      <c r="EFH380" s="1"/>
      <c r="EFI380" s="2"/>
      <c r="EFJ380" s="20"/>
      <c r="EFK380" s="21"/>
      <c r="EFL380" s="5"/>
      <c r="EFM380" s="21"/>
      <c r="EFN380" s="5"/>
      <c r="EFO380" s="2"/>
      <c r="EFP380" s="2"/>
      <c r="EFQ380" s="2"/>
      <c r="EFR380" s="18"/>
      <c r="EFS380" s="18"/>
      <c r="EFT380" s="19"/>
      <c r="EFU380" s="1"/>
      <c r="EFV380" s="2"/>
      <c r="EFW380" s="20"/>
      <c r="EFX380" s="21"/>
      <c r="EFY380" s="5"/>
      <c r="EFZ380" s="21"/>
      <c r="EGA380" s="5"/>
      <c r="EGB380" s="2"/>
      <c r="EGC380" s="2"/>
      <c r="EGD380" s="2"/>
      <c r="EGE380" s="18"/>
      <c r="EGF380" s="18"/>
      <c r="EGG380" s="19"/>
      <c r="EGH380" s="1"/>
      <c r="EGI380" s="2"/>
      <c r="EGJ380" s="20"/>
      <c r="EGK380" s="21"/>
      <c r="EGL380" s="5"/>
      <c r="EGM380" s="21"/>
      <c r="EGN380" s="5"/>
      <c r="EGO380" s="2"/>
      <c r="EGP380" s="2"/>
      <c r="EGQ380" s="2"/>
      <c r="EGR380" s="18"/>
      <c r="EGS380" s="18"/>
      <c r="EGT380" s="19"/>
      <c r="EGU380" s="1"/>
      <c r="EGV380" s="2"/>
      <c r="EGW380" s="20"/>
      <c r="EGX380" s="21"/>
      <c r="EGY380" s="5"/>
      <c r="EGZ380" s="21"/>
      <c r="EHA380" s="5"/>
      <c r="EHB380" s="2"/>
      <c r="EHC380" s="2"/>
      <c r="EHD380" s="2"/>
      <c r="EHE380" s="18"/>
      <c r="EHF380" s="18"/>
      <c r="EHG380" s="19"/>
      <c r="EHH380" s="1"/>
      <c r="EHI380" s="2"/>
      <c r="EHJ380" s="20"/>
      <c r="EHK380" s="21"/>
      <c r="EHL380" s="5"/>
      <c r="EHM380" s="21"/>
      <c r="EHN380" s="5"/>
      <c r="EHO380" s="2"/>
      <c r="EHP380" s="2"/>
      <c r="EHQ380" s="2"/>
      <c r="EHR380" s="18"/>
      <c r="EHS380" s="18"/>
      <c r="EHT380" s="19"/>
      <c r="EHU380" s="1"/>
      <c r="EHV380" s="2"/>
      <c r="EHW380" s="20"/>
      <c r="EHX380" s="21"/>
      <c r="EHY380" s="5"/>
      <c r="EHZ380" s="21"/>
      <c r="EIA380" s="5"/>
      <c r="EIB380" s="2"/>
      <c r="EIC380" s="2"/>
      <c r="EID380" s="2"/>
      <c r="EIE380" s="18"/>
      <c r="EIF380" s="18"/>
      <c r="EIG380" s="19"/>
      <c r="EIH380" s="1"/>
      <c r="EII380" s="2"/>
      <c r="EIJ380" s="20"/>
      <c r="EIK380" s="21"/>
      <c r="EIL380" s="5"/>
      <c r="EIM380" s="21"/>
      <c r="EIN380" s="5"/>
      <c r="EIO380" s="2"/>
      <c r="EIP380" s="2"/>
      <c r="EIQ380" s="2"/>
      <c r="EIR380" s="18"/>
      <c r="EIS380" s="18"/>
      <c r="EIT380" s="19"/>
      <c r="EIU380" s="1"/>
      <c r="EIV380" s="2"/>
      <c r="EIW380" s="20"/>
      <c r="EIX380" s="21"/>
      <c r="EIY380" s="5"/>
      <c r="EIZ380" s="21"/>
      <c r="EJA380" s="5"/>
      <c r="EJB380" s="2"/>
      <c r="EJC380" s="2"/>
      <c r="EJD380" s="2"/>
      <c r="EJE380" s="18"/>
      <c r="EJF380" s="18"/>
      <c r="EJG380" s="19"/>
      <c r="EJH380" s="1"/>
      <c r="EJI380" s="2"/>
      <c r="EJJ380" s="20"/>
      <c r="EJK380" s="21"/>
      <c r="EJL380" s="5"/>
      <c r="EJM380" s="21"/>
      <c r="EJN380" s="5"/>
      <c r="EJO380" s="2"/>
      <c r="EJP380" s="2"/>
      <c r="EJQ380" s="2"/>
      <c r="EJR380" s="18"/>
      <c r="EJS380" s="18"/>
      <c r="EJT380" s="19"/>
      <c r="EJU380" s="1"/>
      <c r="EJV380" s="2"/>
      <c r="EJW380" s="20"/>
      <c r="EJX380" s="21"/>
      <c r="EJY380" s="5"/>
      <c r="EJZ380" s="21"/>
      <c r="EKA380" s="5"/>
      <c r="EKB380" s="2"/>
      <c r="EKC380" s="2"/>
      <c r="EKD380" s="2"/>
      <c r="EKE380" s="18"/>
      <c r="EKF380" s="18"/>
      <c r="EKG380" s="19"/>
      <c r="EKH380" s="1"/>
      <c r="EKI380" s="2"/>
      <c r="EKJ380" s="20"/>
      <c r="EKK380" s="21"/>
      <c r="EKL380" s="5"/>
      <c r="EKM380" s="21"/>
      <c r="EKN380" s="5"/>
      <c r="EKO380" s="2"/>
      <c r="EKP380" s="2"/>
      <c r="EKQ380" s="2"/>
      <c r="EKR380" s="18"/>
      <c r="EKS380" s="18"/>
      <c r="EKT380" s="19"/>
      <c r="EKU380" s="1"/>
      <c r="EKV380" s="2"/>
      <c r="EKW380" s="20"/>
      <c r="EKX380" s="21"/>
      <c r="EKY380" s="5"/>
      <c r="EKZ380" s="21"/>
      <c r="ELA380" s="5"/>
      <c r="ELB380" s="2"/>
      <c r="ELC380" s="2"/>
      <c r="ELD380" s="2"/>
      <c r="ELE380" s="18"/>
      <c r="ELF380" s="18"/>
      <c r="ELG380" s="19"/>
      <c r="ELH380" s="1"/>
      <c r="ELI380" s="2"/>
      <c r="ELJ380" s="20"/>
      <c r="ELK380" s="21"/>
      <c r="ELL380" s="5"/>
      <c r="ELM380" s="21"/>
      <c r="ELN380" s="5"/>
      <c r="ELO380" s="2"/>
      <c r="ELP380" s="2"/>
      <c r="ELQ380" s="2"/>
      <c r="ELR380" s="18"/>
      <c r="ELS380" s="18"/>
      <c r="ELT380" s="19"/>
      <c r="ELU380" s="1"/>
      <c r="ELV380" s="2"/>
      <c r="ELW380" s="20"/>
      <c r="ELX380" s="21"/>
      <c r="ELY380" s="5"/>
      <c r="ELZ380" s="21"/>
      <c r="EMA380" s="5"/>
      <c r="EMB380" s="2"/>
      <c r="EMC380" s="2"/>
      <c r="EMD380" s="2"/>
      <c r="EME380" s="18"/>
      <c r="EMF380" s="18"/>
      <c r="EMG380" s="19"/>
      <c r="EMH380" s="1"/>
      <c r="EMI380" s="2"/>
      <c r="EMJ380" s="20"/>
      <c r="EMK380" s="21"/>
      <c r="EML380" s="5"/>
      <c r="EMM380" s="21"/>
      <c r="EMN380" s="5"/>
      <c r="EMO380" s="2"/>
      <c r="EMP380" s="2"/>
      <c r="EMQ380" s="2"/>
      <c r="EMR380" s="18"/>
      <c r="EMS380" s="18"/>
      <c r="EMT380" s="19"/>
      <c r="EMU380" s="1"/>
      <c r="EMV380" s="2"/>
      <c r="EMW380" s="20"/>
      <c r="EMX380" s="21"/>
      <c r="EMY380" s="5"/>
      <c r="EMZ380" s="21"/>
      <c r="ENA380" s="5"/>
      <c r="ENB380" s="2"/>
      <c r="ENC380" s="2"/>
      <c r="END380" s="2"/>
      <c r="ENE380" s="18"/>
      <c r="ENF380" s="18"/>
      <c r="ENG380" s="19"/>
      <c r="ENH380" s="1"/>
      <c r="ENI380" s="2"/>
      <c r="ENJ380" s="20"/>
      <c r="ENK380" s="21"/>
      <c r="ENL380" s="5"/>
      <c r="ENM380" s="21"/>
      <c r="ENN380" s="5"/>
      <c r="ENO380" s="2"/>
      <c r="ENP380" s="2"/>
      <c r="ENQ380" s="2"/>
      <c r="ENR380" s="18"/>
      <c r="ENS380" s="18"/>
      <c r="ENT380" s="19"/>
      <c r="ENU380" s="1"/>
      <c r="ENV380" s="2"/>
      <c r="ENW380" s="20"/>
      <c r="ENX380" s="21"/>
      <c r="ENY380" s="5"/>
      <c r="ENZ380" s="21"/>
      <c r="EOA380" s="5"/>
      <c r="EOB380" s="2"/>
      <c r="EOC380" s="2"/>
      <c r="EOD380" s="2"/>
      <c r="EOE380" s="18"/>
      <c r="EOF380" s="18"/>
      <c r="EOG380" s="19"/>
      <c r="EOH380" s="1"/>
      <c r="EOI380" s="2"/>
      <c r="EOJ380" s="20"/>
      <c r="EOK380" s="21"/>
      <c r="EOL380" s="5"/>
      <c r="EOM380" s="21"/>
      <c r="EON380" s="5"/>
      <c r="EOO380" s="2"/>
      <c r="EOP380" s="2"/>
      <c r="EOQ380" s="2"/>
      <c r="EOR380" s="18"/>
      <c r="EOS380" s="18"/>
      <c r="EOT380" s="19"/>
      <c r="EOU380" s="1"/>
      <c r="EOV380" s="2"/>
      <c r="EOW380" s="20"/>
      <c r="EOX380" s="21"/>
      <c r="EOY380" s="5"/>
      <c r="EOZ380" s="21"/>
      <c r="EPA380" s="5"/>
      <c r="EPB380" s="2"/>
      <c r="EPC380" s="2"/>
      <c r="EPD380" s="2"/>
      <c r="EPE380" s="18"/>
      <c r="EPF380" s="18"/>
      <c r="EPG380" s="19"/>
      <c r="EPH380" s="1"/>
      <c r="EPI380" s="2"/>
      <c r="EPJ380" s="20"/>
      <c r="EPK380" s="21"/>
      <c r="EPL380" s="5"/>
      <c r="EPM380" s="21"/>
      <c r="EPN380" s="5"/>
      <c r="EPO380" s="2"/>
      <c r="EPP380" s="2"/>
      <c r="EPQ380" s="2"/>
      <c r="EPR380" s="18"/>
      <c r="EPS380" s="18"/>
      <c r="EPT380" s="19"/>
      <c r="EPU380" s="1"/>
      <c r="EPV380" s="2"/>
      <c r="EPW380" s="20"/>
      <c r="EPX380" s="21"/>
      <c r="EPY380" s="5"/>
      <c r="EPZ380" s="21"/>
      <c r="EQA380" s="5"/>
      <c r="EQB380" s="2"/>
      <c r="EQC380" s="2"/>
      <c r="EQD380" s="2"/>
      <c r="EQE380" s="18"/>
      <c r="EQF380" s="18"/>
      <c r="EQG380" s="19"/>
      <c r="EQH380" s="1"/>
      <c r="EQI380" s="2"/>
      <c r="EQJ380" s="20"/>
      <c r="EQK380" s="21"/>
      <c r="EQL380" s="5"/>
      <c r="EQM380" s="21"/>
      <c r="EQN380" s="5"/>
      <c r="EQO380" s="2"/>
      <c r="EQP380" s="2"/>
      <c r="EQQ380" s="2"/>
      <c r="EQR380" s="18"/>
      <c r="EQS380" s="18"/>
      <c r="EQT380" s="19"/>
      <c r="EQU380" s="1"/>
      <c r="EQV380" s="2"/>
      <c r="EQW380" s="20"/>
      <c r="EQX380" s="21"/>
      <c r="EQY380" s="5"/>
      <c r="EQZ380" s="21"/>
      <c r="ERA380" s="5"/>
      <c r="ERB380" s="2"/>
      <c r="ERC380" s="2"/>
      <c r="ERD380" s="2"/>
      <c r="ERE380" s="18"/>
      <c r="ERF380" s="18"/>
      <c r="ERG380" s="19"/>
      <c r="ERH380" s="1"/>
      <c r="ERI380" s="2"/>
      <c r="ERJ380" s="20"/>
      <c r="ERK380" s="21"/>
      <c r="ERL380" s="5"/>
      <c r="ERM380" s="21"/>
      <c r="ERN380" s="5"/>
      <c r="ERO380" s="2"/>
      <c r="ERP380" s="2"/>
      <c r="ERQ380" s="2"/>
      <c r="ERR380" s="18"/>
      <c r="ERS380" s="18"/>
      <c r="ERT380" s="19"/>
      <c r="ERU380" s="1"/>
      <c r="ERV380" s="2"/>
      <c r="ERW380" s="20"/>
      <c r="ERX380" s="21"/>
      <c r="ERY380" s="5"/>
      <c r="ERZ380" s="21"/>
      <c r="ESA380" s="5"/>
      <c r="ESB380" s="2"/>
      <c r="ESC380" s="2"/>
      <c r="ESD380" s="2"/>
      <c r="ESE380" s="18"/>
      <c r="ESF380" s="18"/>
      <c r="ESG380" s="19"/>
      <c r="ESH380" s="1"/>
      <c r="ESI380" s="2"/>
      <c r="ESJ380" s="20"/>
      <c r="ESK380" s="21"/>
      <c r="ESL380" s="5"/>
      <c r="ESM380" s="21"/>
      <c r="ESN380" s="5"/>
      <c r="ESO380" s="2"/>
      <c r="ESP380" s="2"/>
      <c r="ESQ380" s="2"/>
      <c r="ESR380" s="18"/>
      <c r="ESS380" s="18"/>
      <c r="EST380" s="19"/>
      <c r="ESU380" s="1"/>
      <c r="ESV380" s="2"/>
      <c r="ESW380" s="20"/>
      <c r="ESX380" s="21"/>
      <c r="ESY380" s="5"/>
      <c r="ESZ380" s="21"/>
      <c r="ETA380" s="5"/>
      <c r="ETB380" s="2"/>
      <c r="ETC380" s="2"/>
      <c r="ETD380" s="2"/>
      <c r="ETE380" s="18"/>
      <c r="ETF380" s="18"/>
      <c r="ETG380" s="19"/>
      <c r="ETH380" s="1"/>
      <c r="ETI380" s="2"/>
      <c r="ETJ380" s="20"/>
      <c r="ETK380" s="21"/>
      <c r="ETL380" s="5"/>
      <c r="ETM380" s="21"/>
      <c r="ETN380" s="5"/>
      <c r="ETO380" s="2"/>
      <c r="ETP380" s="2"/>
      <c r="ETQ380" s="2"/>
      <c r="ETR380" s="18"/>
      <c r="ETS380" s="18"/>
      <c r="ETT380" s="19"/>
      <c r="ETU380" s="1"/>
      <c r="ETV380" s="2"/>
      <c r="ETW380" s="20"/>
      <c r="ETX380" s="21"/>
      <c r="ETY380" s="5"/>
      <c r="ETZ380" s="21"/>
      <c r="EUA380" s="5"/>
      <c r="EUB380" s="2"/>
      <c r="EUC380" s="2"/>
      <c r="EUD380" s="2"/>
      <c r="EUE380" s="18"/>
      <c r="EUF380" s="18"/>
      <c r="EUG380" s="19"/>
      <c r="EUH380" s="1"/>
      <c r="EUI380" s="2"/>
      <c r="EUJ380" s="20"/>
      <c r="EUK380" s="21"/>
      <c r="EUL380" s="5"/>
      <c r="EUM380" s="21"/>
      <c r="EUN380" s="5"/>
      <c r="EUO380" s="2"/>
      <c r="EUP380" s="2"/>
      <c r="EUQ380" s="2"/>
      <c r="EUR380" s="18"/>
      <c r="EUS380" s="18"/>
      <c r="EUT380" s="19"/>
      <c r="EUU380" s="1"/>
      <c r="EUV380" s="2"/>
      <c r="EUW380" s="20"/>
      <c r="EUX380" s="21"/>
      <c r="EUY380" s="5"/>
      <c r="EUZ380" s="21"/>
      <c r="EVA380" s="5"/>
      <c r="EVB380" s="2"/>
      <c r="EVC380" s="2"/>
      <c r="EVD380" s="2"/>
      <c r="EVE380" s="18"/>
      <c r="EVF380" s="18"/>
      <c r="EVG380" s="19"/>
      <c r="EVH380" s="1"/>
      <c r="EVI380" s="2"/>
      <c r="EVJ380" s="20"/>
      <c r="EVK380" s="21"/>
      <c r="EVL380" s="5"/>
      <c r="EVM380" s="21"/>
      <c r="EVN380" s="5"/>
      <c r="EVO380" s="2"/>
      <c r="EVP380" s="2"/>
      <c r="EVQ380" s="2"/>
      <c r="EVR380" s="18"/>
      <c r="EVS380" s="18"/>
      <c r="EVT380" s="19"/>
      <c r="EVU380" s="1"/>
      <c r="EVV380" s="2"/>
      <c r="EVW380" s="20"/>
      <c r="EVX380" s="21"/>
      <c r="EVY380" s="5"/>
      <c r="EVZ380" s="21"/>
      <c r="EWA380" s="5"/>
      <c r="EWB380" s="2"/>
      <c r="EWC380" s="2"/>
      <c r="EWD380" s="2"/>
      <c r="EWE380" s="18"/>
      <c r="EWF380" s="18"/>
      <c r="EWG380" s="19"/>
      <c r="EWH380" s="1"/>
      <c r="EWI380" s="2"/>
      <c r="EWJ380" s="20"/>
      <c r="EWK380" s="21"/>
      <c r="EWL380" s="5"/>
      <c r="EWM380" s="21"/>
      <c r="EWN380" s="5"/>
      <c r="EWO380" s="2"/>
      <c r="EWP380" s="2"/>
      <c r="EWQ380" s="2"/>
      <c r="EWR380" s="18"/>
      <c r="EWS380" s="18"/>
      <c r="EWT380" s="19"/>
      <c r="EWU380" s="1"/>
      <c r="EWV380" s="2"/>
      <c r="EWW380" s="20"/>
      <c r="EWX380" s="21"/>
      <c r="EWY380" s="5"/>
      <c r="EWZ380" s="21"/>
      <c r="EXA380" s="5"/>
      <c r="EXB380" s="2"/>
      <c r="EXC380" s="2"/>
      <c r="EXD380" s="2"/>
      <c r="EXE380" s="18"/>
      <c r="EXF380" s="18"/>
      <c r="EXG380" s="19"/>
      <c r="EXH380" s="1"/>
      <c r="EXI380" s="2"/>
      <c r="EXJ380" s="20"/>
      <c r="EXK380" s="21"/>
      <c r="EXL380" s="5"/>
      <c r="EXM380" s="21"/>
      <c r="EXN380" s="5"/>
      <c r="EXO380" s="2"/>
      <c r="EXP380" s="2"/>
      <c r="EXQ380" s="2"/>
      <c r="EXR380" s="18"/>
      <c r="EXS380" s="18"/>
      <c r="EXT380" s="19"/>
      <c r="EXU380" s="1"/>
      <c r="EXV380" s="2"/>
      <c r="EXW380" s="20"/>
      <c r="EXX380" s="21"/>
      <c r="EXY380" s="5"/>
      <c r="EXZ380" s="21"/>
      <c r="EYA380" s="5"/>
      <c r="EYB380" s="2"/>
      <c r="EYC380" s="2"/>
      <c r="EYD380" s="2"/>
      <c r="EYE380" s="18"/>
      <c r="EYF380" s="18"/>
      <c r="EYG380" s="19"/>
      <c r="EYH380" s="1"/>
      <c r="EYI380" s="2"/>
      <c r="EYJ380" s="20"/>
      <c r="EYK380" s="21"/>
      <c r="EYL380" s="5"/>
      <c r="EYM380" s="21"/>
      <c r="EYN380" s="5"/>
      <c r="EYO380" s="2"/>
      <c r="EYP380" s="2"/>
      <c r="EYQ380" s="2"/>
      <c r="EYR380" s="18"/>
      <c r="EYS380" s="18"/>
      <c r="EYT380" s="19"/>
      <c r="EYU380" s="1"/>
      <c r="EYV380" s="2"/>
      <c r="EYW380" s="20"/>
      <c r="EYX380" s="21"/>
      <c r="EYY380" s="5"/>
      <c r="EYZ380" s="21"/>
      <c r="EZA380" s="5"/>
      <c r="EZB380" s="2"/>
      <c r="EZC380" s="2"/>
      <c r="EZD380" s="2"/>
      <c r="EZE380" s="18"/>
      <c r="EZF380" s="18"/>
      <c r="EZG380" s="19"/>
      <c r="EZH380" s="1"/>
      <c r="EZI380" s="2"/>
      <c r="EZJ380" s="20"/>
      <c r="EZK380" s="21"/>
      <c r="EZL380" s="5"/>
      <c r="EZM380" s="21"/>
      <c r="EZN380" s="5"/>
      <c r="EZO380" s="2"/>
      <c r="EZP380" s="2"/>
      <c r="EZQ380" s="2"/>
      <c r="EZR380" s="18"/>
      <c r="EZS380" s="18"/>
      <c r="EZT380" s="19"/>
      <c r="EZU380" s="1"/>
      <c r="EZV380" s="2"/>
      <c r="EZW380" s="20"/>
      <c r="EZX380" s="21"/>
      <c r="EZY380" s="5"/>
      <c r="EZZ380" s="21"/>
      <c r="FAA380" s="5"/>
      <c r="FAB380" s="2"/>
      <c r="FAC380" s="2"/>
      <c r="FAD380" s="2"/>
      <c r="FAE380" s="18"/>
      <c r="FAF380" s="18"/>
      <c r="FAG380" s="19"/>
      <c r="FAH380" s="1"/>
      <c r="FAI380" s="2"/>
      <c r="FAJ380" s="20"/>
      <c r="FAK380" s="21"/>
      <c r="FAL380" s="5"/>
      <c r="FAM380" s="21"/>
      <c r="FAN380" s="5"/>
      <c r="FAO380" s="2"/>
      <c r="FAP380" s="2"/>
      <c r="FAQ380" s="2"/>
      <c r="FAR380" s="18"/>
      <c r="FAS380" s="18"/>
      <c r="FAT380" s="19"/>
      <c r="FAU380" s="1"/>
      <c r="FAV380" s="2"/>
      <c r="FAW380" s="20"/>
      <c r="FAX380" s="21"/>
      <c r="FAY380" s="5"/>
      <c r="FAZ380" s="21"/>
      <c r="FBA380" s="5"/>
      <c r="FBB380" s="2"/>
      <c r="FBC380" s="2"/>
      <c r="FBD380" s="2"/>
      <c r="FBE380" s="18"/>
      <c r="FBF380" s="18"/>
      <c r="FBG380" s="19"/>
      <c r="FBH380" s="1"/>
      <c r="FBI380" s="2"/>
      <c r="FBJ380" s="20"/>
      <c r="FBK380" s="21"/>
      <c r="FBL380" s="5"/>
      <c r="FBM380" s="21"/>
      <c r="FBN380" s="5"/>
      <c r="FBO380" s="2"/>
      <c r="FBP380" s="2"/>
      <c r="FBQ380" s="2"/>
      <c r="FBR380" s="18"/>
      <c r="FBS380" s="18"/>
      <c r="FBT380" s="19"/>
      <c r="FBU380" s="1"/>
      <c r="FBV380" s="2"/>
      <c r="FBW380" s="20"/>
      <c r="FBX380" s="21"/>
      <c r="FBY380" s="5"/>
      <c r="FBZ380" s="21"/>
      <c r="FCA380" s="5"/>
      <c r="FCB380" s="2"/>
      <c r="FCC380" s="2"/>
      <c r="FCD380" s="2"/>
      <c r="FCE380" s="18"/>
      <c r="FCF380" s="18"/>
      <c r="FCG380" s="19"/>
      <c r="FCH380" s="1"/>
      <c r="FCI380" s="2"/>
      <c r="FCJ380" s="20"/>
      <c r="FCK380" s="21"/>
      <c r="FCL380" s="5"/>
      <c r="FCM380" s="21"/>
      <c r="FCN380" s="5"/>
      <c r="FCO380" s="2"/>
      <c r="FCP380" s="2"/>
      <c r="FCQ380" s="2"/>
      <c r="FCR380" s="18"/>
      <c r="FCS380" s="18"/>
      <c r="FCT380" s="19"/>
      <c r="FCU380" s="1"/>
      <c r="FCV380" s="2"/>
      <c r="FCW380" s="20"/>
      <c r="FCX380" s="21"/>
      <c r="FCY380" s="5"/>
      <c r="FCZ380" s="21"/>
      <c r="FDA380" s="5"/>
      <c r="FDB380" s="2"/>
      <c r="FDC380" s="2"/>
      <c r="FDD380" s="2"/>
      <c r="FDE380" s="18"/>
      <c r="FDF380" s="18"/>
      <c r="FDG380" s="19"/>
      <c r="FDH380" s="1"/>
      <c r="FDI380" s="2"/>
      <c r="FDJ380" s="20"/>
      <c r="FDK380" s="21"/>
      <c r="FDL380" s="5"/>
      <c r="FDM380" s="21"/>
      <c r="FDN380" s="5"/>
      <c r="FDO380" s="2"/>
      <c r="FDP380" s="2"/>
      <c r="FDQ380" s="2"/>
      <c r="FDR380" s="18"/>
      <c r="FDS380" s="18"/>
      <c r="FDT380" s="19"/>
      <c r="FDU380" s="1"/>
      <c r="FDV380" s="2"/>
      <c r="FDW380" s="20"/>
      <c r="FDX380" s="21"/>
      <c r="FDY380" s="5"/>
      <c r="FDZ380" s="21"/>
      <c r="FEA380" s="5"/>
      <c r="FEB380" s="2"/>
      <c r="FEC380" s="2"/>
      <c r="FED380" s="2"/>
      <c r="FEE380" s="18"/>
      <c r="FEF380" s="18"/>
      <c r="FEG380" s="19"/>
      <c r="FEH380" s="1"/>
      <c r="FEI380" s="2"/>
      <c r="FEJ380" s="20"/>
      <c r="FEK380" s="21"/>
      <c r="FEL380" s="5"/>
      <c r="FEM380" s="21"/>
      <c r="FEN380" s="5"/>
      <c r="FEO380" s="2"/>
      <c r="FEP380" s="2"/>
      <c r="FEQ380" s="2"/>
      <c r="FER380" s="18"/>
      <c r="FES380" s="18"/>
      <c r="FET380" s="19"/>
      <c r="FEU380" s="1"/>
      <c r="FEV380" s="2"/>
      <c r="FEW380" s="20"/>
      <c r="FEX380" s="21"/>
      <c r="FEY380" s="5"/>
      <c r="FEZ380" s="21"/>
      <c r="FFA380" s="5"/>
      <c r="FFB380" s="2"/>
      <c r="FFC380" s="2"/>
      <c r="FFD380" s="2"/>
      <c r="FFE380" s="18"/>
      <c r="FFF380" s="18"/>
      <c r="FFG380" s="19"/>
      <c r="FFH380" s="1"/>
      <c r="FFI380" s="2"/>
      <c r="FFJ380" s="20"/>
      <c r="FFK380" s="21"/>
      <c r="FFL380" s="5"/>
      <c r="FFM380" s="21"/>
      <c r="FFN380" s="5"/>
      <c r="FFO380" s="2"/>
      <c r="FFP380" s="2"/>
      <c r="FFQ380" s="2"/>
      <c r="FFR380" s="18"/>
      <c r="FFS380" s="18"/>
      <c r="FFT380" s="19"/>
      <c r="FFU380" s="1"/>
      <c r="FFV380" s="2"/>
      <c r="FFW380" s="20"/>
      <c r="FFX380" s="21"/>
      <c r="FFY380" s="5"/>
      <c r="FFZ380" s="21"/>
      <c r="FGA380" s="5"/>
      <c r="FGB380" s="2"/>
      <c r="FGC380" s="2"/>
      <c r="FGD380" s="2"/>
      <c r="FGE380" s="18"/>
      <c r="FGF380" s="18"/>
      <c r="FGG380" s="19"/>
      <c r="FGH380" s="1"/>
      <c r="FGI380" s="2"/>
      <c r="FGJ380" s="20"/>
      <c r="FGK380" s="21"/>
      <c r="FGL380" s="5"/>
      <c r="FGM380" s="21"/>
      <c r="FGN380" s="5"/>
      <c r="FGO380" s="2"/>
      <c r="FGP380" s="2"/>
      <c r="FGQ380" s="2"/>
      <c r="FGR380" s="18"/>
      <c r="FGS380" s="18"/>
      <c r="FGT380" s="19"/>
      <c r="FGU380" s="1"/>
      <c r="FGV380" s="2"/>
      <c r="FGW380" s="20"/>
      <c r="FGX380" s="21"/>
      <c r="FGY380" s="5"/>
      <c r="FGZ380" s="21"/>
      <c r="FHA380" s="5"/>
      <c r="FHB380" s="2"/>
      <c r="FHC380" s="2"/>
      <c r="FHD380" s="2"/>
      <c r="FHE380" s="18"/>
      <c r="FHF380" s="18"/>
      <c r="FHG380" s="19"/>
      <c r="FHH380" s="1"/>
      <c r="FHI380" s="2"/>
      <c r="FHJ380" s="20"/>
      <c r="FHK380" s="21"/>
      <c r="FHL380" s="5"/>
      <c r="FHM380" s="21"/>
      <c r="FHN380" s="5"/>
      <c r="FHO380" s="2"/>
      <c r="FHP380" s="2"/>
      <c r="FHQ380" s="2"/>
      <c r="FHR380" s="18"/>
      <c r="FHS380" s="18"/>
      <c r="FHT380" s="19"/>
      <c r="FHU380" s="1"/>
      <c r="FHV380" s="2"/>
      <c r="FHW380" s="20"/>
      <c r="FHX380" s="21"/>
      <c r="FHY380" s="5"/>
      <c r="FHZ380" s="21"/>
      <c r="FIA380" s="5"/>
      <c r="FIB380" s="2"/>
      <c r="FIC380" s="2"/>
      <c r="FID380" s="2"/>
      <c r="FIE380" s="18"/>
      <c r="FIF380" s="18"/>
      <c r="FIG380" s="19"/>
      <c r="FIH380" s="1"/>
      <c r="FII380" s="2"/>
      <c r="FIJ380" s="20"/>
      <c r="FIK380" s="21"/>
      <c r="FIL380" s="5"/>
      <c r="FIM380" s="21"/>
      <c r="FIN380" s="5"/>
      <c r="FIO380" s="2"/>
      <c r="FIP380" s="2"/>
      <c r="FIQ380" s="2"/>
      <c r="FIR380" s="18"/>
      <c r="FIS380" s="18"/>
      <c r="FIT380" s="19"/>
      <c r="FIU380" s="1"/>
      <c r="FIV380" s="2"/>
      <c r="FIW380" s="20"/>
      <c r="FIX380" s="21"/>
      <c r="FIY380" s="5"/>
      <c r="FIZ380" s="21"/>
      <c r="FJA380" s="5"/>
      <c r="FJB380" s="2"/>
      <c r="FJC380" s="2"/>
      <c r="FJD380" s="2"/>
      <c r="FJE380" s="18"/>
      <c r="FJF380" s="18"/>
      <c r="FJG380" s="19"/>
      <c r="FJH380" s="1"/>
      <c r="FJI380" s="2"/>
      <c r="FJJ380" s="20"/>
      <c r="FJK380" s="21"/>
      <c r="FJL380" s="5"/>
      <c r="FJM380" s="21"/>
      <c r="FJN380" s="5"/>
      <c r="FJO380" s="2"/>
      <c r="FJP380" s="2"/>
      <c r="FJQ380" s="2"/>
      <c r="FJR380" s="18"/>
      <c r="FJS380" s="18"/>
      <c r="FJT380" s="19"/>
      <c r="FJU380" s="1"/>
      <c r="FJV380" s="2"/>
      <c r="FJW380" s="20"/>
      <c r="FJX380" s="21"/>
      <c r="FJY380" s="5"/>
      <c r="FJZ380" s="21"/>
      <c r="FKA380" s="5"/>
      <c r="FKB380" s="2"/>
      <c r="FKC380" s="2"/>
      <c r="FKD380" s="2"/>
      <c r="FKE380" s="18"/>
      <c r="FKF380" s="18"/>
      <c r="FKG380" s="19"/>
      <c r="FKH380" s="1"/>
      <c r="FKI380" s="2"/>
      <c r="FKJ380" s="20"/>
      <c r="FKK380" s="21"/>
      <c r="FKL380" s="5"/>
      <c r="FKM380" s="21"/>
      <c r="FKN380" s="5"/>
      <c r="FKO380" s="2"/>
      <c r="FKP380" s="2"/>
      <c r="FKQ380" s="2"/>
      <c r="FKR380" s="18"/>
      <c r="FKS380" s="18"/>
      <c r="FKT380" s="19"/>
      <c r="FKU380" s="1"/>
      <c r="FKV380" s="2"/>
      <c r="FKW380" s="20"/>
      <c r="FKX380" s="21"/>
      <c r="FKY380" s="5"/>
      <c r="FKZ380" s="21"/>
      <c r="FLA380" s="5"/>
      <c r="FLB380" s="2"/>
      <c r="FLC380" s="2"/>
      <c r="FLD380" s="2"/>
      <c r="FLE380" s="18"/>
      <c r="FLF380" s="18"/>
      <c r="FLG380" s="19"/>
      <c r="FLH380" s="1"/>
      <c r="FLI380" s="2"/>
      <c r="FLJ380" s="20"/>
      <c r="FLK380" s="21"/>
      <c r="FLL380" s="5"/>
      <c r="FLM380" s="21"/>
      <c r="FLN380" s="5"/>
      <c r="FLO380" s="2"/>
      <c r="FLP380" s="2"/>
      <c r="FLQ380" s="2"/>
      <c r="FLR380" s="18"/>
      <c r="FLS380" s="18"/>
      <c r="FLT380" s="19"/>
      <c r="FLU380" s="1"/>
      <c r="FLV380" s="2"/>
      <c r="FLW380" s="20"/>
      <c r="FLX380" s="21"/>
      <c r="FLY380" s="5"/>
      <c r="FLZ380" s="21"/>
      <c r="FMA380" s="5"/>
      <c r="FMB380" s="2"/>
      <c r="FMC380" s="2"/>
      <c r="FMD380" s="2"/>
      <c r="FME380" s="18"/>
      <c r="FMF380" s="18"/>
      <c r="FMG380" s="19"/>
      <c r="FMH380" s="1"/>
      <c r="FMI380" s="2"/>
      <c r="FMJ380" s="20"/>
      <c r="FMK380" s="21"/>
      <c r="FML380" s="5"/>
      <c r="FMM380" s="21"/>
      <c r="FMN380" s="5"/>
      <c r="FMO380" s="2"/>
      <c r="FMP380" s="2"/>
      <c r="FMQ380" s="2"/>
      <c r="FMR380" s="18"/>
      <c r="FMS380" s="18"/>
      <c r="FMT380" s="19"/>
      <c r="FMU380" s="1"/>
      <c r="FMV380" s="2"/>
      <c r="FMW380" s="20"/>
      <c r="FMX380" s="21"/>
      <c r="FMY380" s="5"/>
      <c r="FMZ380" s="21"/>
      <c r="FNA380" s="5"/>
      <c r="FNB380" s="2"/>
      <c r="FNC380" s="2"/>
      <c r="FND380" s="2"/>
      <c r="FNE380" s="18"/>
      <c r="FNF380" s="18"/>
      <c r="FNG380" s="19"/>
      <c r="FNH380" s="1"/>
      <c r="FNI380" s="2"/>
      <c r="FNJ380" s="20"/>
      <c r="FNK380" s="21"/>
      <c r="FNL380" s="5"/>
      <c r="FNM380" s="21"/>
      <c r="FNN380" s="5"/>
      <c r="FNO380" s="2"/>
      <c r="FNP380" s="2"/>
      <c r="FNQ380" s="2"/>
      <c r="FNR380" s="18"/>
      <c r="FNS380" s="18"/>
      <c r="FNT380" s="19"/>
      <c r="FNU380" s="1"/>
      <c r="FNV380" s="2"/>
      <c r="FNW380" s="20"/>
      <c r="FNX380" s="21"/>
      <c r="FNY380" s="5"/>
      <c r="FNZ380" s="21"/>
      <c r="FOA380" s="5"/>
      <c r="FOB380" s="2"/>
      <c r="FOC380" s="2"/>
      <c r="FOD380" s="2"/>
      <c r="FOE380" s="18"/>
      <c r="FOF380" s="18"/>
      <c r="FOG380" s="19"/>
      <c r="FOH380" s="1"/>
      <c r="FOI380" s="2"/>
      <c r="FOJ380" s="20"/>
      <c r="FOK380" s="21"/>
      <c r="FOL380" s="5"/>
      <c r="FOM380" s="21"/>
      <c r="FON380" s="5"/>
      <c r="FOO380" s="2"/>
      <c r="FOP380" s="2"/>
      <c r="FOQ380" s="2"/>
      <c r="FOR380" s="18"/>
      <c r="FOS380" s="18"/>
      <c r="FOT380" s="19"/>
      <c r="FOU380" s="1"/>
      <c r="FOV380" s="2"/>
      <c r="FOW380" s="20"/>
      <c r="FOX380" s="21"/>
      <c r="FOY380" s="5"/>
      <c r="FOZ380" s="21"/>
      <c r="FPA380" s="5"/>
      <c r="FPB380" s="2"/>
      <c r="FPC380" s="2"/>
      <c r="FPD380" s="2"/>
      <c r="FPE380" s="18"/>
      <c r="FPF380" s="18"/>
      <c r="FPG380" s="19"/>
      <c r="FPH380" s="1"/>
      <c r="FPI380" s="2"/>
      <c r="FPJ380" s="20"/>
      <c r="FPK380" s="21"/>
      <c r="FPL380" s="5"/>
      <c r="FPM380" s="21"/>
      <c r="FPN380" s="5"/>
      <c r="FPO380" s="2"/>
      <c r="FPP380" s="2"/>
      <c r="FPQ380" s="2"/>
      <c r="FPR380" s="18"/>
      <c r="FPS380" s="18"/>
      <c r="FPT380" s="19"/>
      <c r="FPU380" s="1"/>
      <c r="FPV380" s="2"/>
      <c r="FPW380" s="20"/>
      <c r="FPX380" s="21"/>
      <c r="FPY380" s="5"/>
      <c r="FPZ380" s="21"/>
      <c r="FQA380" s="5"/>
      <c r="FQB380" s="2"/>
      <c r="FQC380" s="2"/>
      <c r="FQD380" s="2"/>
      <c r="FQE380" s="18"/>
      <c r="FQF380" s="18"/>
      <c r="FQG380" s="19"/>
      <c r="FQH380" s="1"/>
      <c r="FQI380" s="2"/>
      <c r="FQJ380" s="20"/>
      <c r="FQK380" s="21"/>
      <c r="FQL380" s="5"/>
      <c r="FQM380" s="21"/>
      <c r="FQN380" s="5"/>
      <c r="FQO380" s="2"/>
      <c r="FQP380" s="2"/>
      <c r="FQQ380" s="2"/>
      <c r="FQR380" s="18"/>
      <c r="FQS380" s="18"/>
      <c r="FQT380" s="19"/>
      <c r="FQU380" s="1"/>
      <c r="FQV380" s="2"/>
      <c r="FQW380" s="20"/>
      <c r="FQX380" s="21"/>
      <c r="FQY380" s="5"/>
      <c r="FQZ380" s="21"/>
      <c r="FRA380" s="5"/>
      <c r="FRB380" s="2"/>
      <c r="FRC380" s="2"/>
      <c r="FRD380" s="2"/>
      <c r="FRE380" s="18"/>
      <c r="FRF380" s="18"/>
      <c r="FRG380" s="19"/>
      <c r="FRH380" s="1"/>
      <c r="FRI380" s="2"/>
      <c r="FRJ380" s="20"/>
      <c r="FRK380" s="21"/>
      <c r="FRL380" s="5"/>
      <c r="FRM380" s="21"/>
      <c r="FRN380" s="5"/>
      <c r="FRO380" s="2"/>
      <c r="FRP380" s="2"/>
      <c r="FRQ380" s="2"/>
      <c r="FRR380" s="18"/>
      <c r="FRS380" s="18"/>
      <c r="FRT380" s="19"/>
      <c r="FRU380" s="1"/>
      <c r="FRV380" s="2"/>
      <c r="FRW380" s="20"/>
      <c r="FRX380" s="21"/>
      <c r="FRY380" s="5"/>
      <c r="FRZ380" s="21"/>
      <c r="FSA380" s="5"/>
      <c r="FSB380" s="2"/>
      <c r="FSC380" s="2"/>
      <c r="FSD380" s="2"/>
      <c r="FSE380" s="18"/>
      <c r="FSF380" s="18"/>
      <c r="FSG380" s="19"/>
      <c r="FSH380" s="1"/>
      <c r="FSI380" s="2"/>
      <c r="FSJ380" s="20"/>
      <c r="FSK380" s="21"/>
      <c r="FSL380" s="5"/>
      <c r="FSM380" s="21"/>
      <c r="FSN380" s="5"/>
      <c r="FSO380" s="2"/>
      <c r="FSP380" s="2"/>
      <c r="FSQ380" s="2"/>
      <c r="FSR380" s="18"/>
      <c r="FSS380" s="18"/>
      <c r="FST380" s="19"/>
      <c r="FSU380" s="1"/>
      <c r="FSV380" s="2"/>
      <c r="FSW380" s="20"/>
      <c r="FSX380" s="21"/>
      <c r="FSY380" s="5"/>
      <c r="FSZ380" s="21"/>
      <c r="FTA380" s="5"/>
      <c r="FTB380" s="2"/>
      <c r="FTC380" s="2"/>
      <c r="FTD380" s="2"/>
      <c r="FTE380" s="18"/>
      <c r="FTF380" s="18"/>
      <c r="FTG380" s="19"/>
      <c r="FTH380" s="1"/>
      <c r="FTI380" s="2"/>
      <c r="FTJ380" s="20"/>
      <c r="FTK380" s="21"/>
      <c r="FTL380" s="5"/>
      <c r="FTM380" s="21"/>
      <c r="FTN380" s="5"/>
      <c r="FTO380" s="2"/>
      <c r="FTP380" s="2"/>
      <c r="FTQ380" s="2"/>
      <c r="FTR380" s="18"/>
      <c r="FTS380" s="18"/>
      <c r="FTT380" s="19"/>
      <c r="FTU380" s="1"/>
      <c r="FTV380" s="2"/>
      <c r="FTW380" s="20"/>
      <c r="FTX380" s="21"/>
      <c r="FTY380" s="5"/>
      <c r="FTZ380" s="21"/>
      <c r="FUA380" s="5"/>
      <c r="FUB380" s="2"/>
      <c r="FUC380" s="2"/>
      <c r="FUD380" s="2"/>
      <c r="FUE380" s="18"/>
      <c r="FUF380" s="18"/>
      <c r="FUG380" s="19"/>
      <c r="FUH380" s="1"/>
      <c r="FUI380" s="2"/>
      <c r="FUJ380" s="20"/>
      <c r="FUK380" s="21"/>
      <c r="FUL380" s="5"/>
      <c r="FUM380" s="21"/>
      <c r="FUN380" s="5"/>
      <c r="FUO380" s="2"/>
      <c r="FUP380" s="2"/>
      <c r="FUQ380" s="2"/>
      <c r="FUR380" s="18"/>
      <c r="FUS380" s="18"/>
      <c r="FUT380" s="19"/>
      <c r="FUU380" s="1"/>
      <c r="FUV380" s="2"/>
      <c r="FUW380" s="20"/>
      <c r="FUX380" s="21"/>
      <c r="FUY380" s="5"/>
      <c r="FUZ380" s="21"/>
      <c r="FVA380" s="5"/>
      <c r="FVB380" s="2"/>
      <c r="FVC380" s="2"/>
      <c r="FVD380" s="2"/>
      <c r="FVE380" s="18"/>
      <c r="FVF380" s="18"/>
      <c r="FVG380" s="19"/>
      <c r="FVH380" s="1"/>
      <c r="FVI380" s="2"/>
      <c r="FVJ380" s="20"/>
      <c r="FVK380" s="21"/>
      <c r="FVL380" s="5"/>
      <c r="FVM380" s="21"/>
      <c r="FVN380" s="5"/>
      <c r="FVO380" s="2"/>
      <c r="FVP380" s="2"/>
      <c r="FVQ380" s="2"/>
      <c r="FVR380" s="18"/>
      <c r="FVS380" s="18"/>
      <c r="FVT380" s="19"/>
      <c r="FVU380" s="1"/>
      <c r="FVV380" s="2"/>
      <c r="FVW380" s="20"/>
      <c r="FVX380" s="21"/>
      <c r="FVY380" s="5"/>
      <c r="FVZ380" s="21"/>
      <c r="FWA380" s="5"/>
      <c r="FWB380" s="2"/>
      <c r="FWC380" s="2"/>
      <c r="FWD380" s="2"/>
      <c r="FWE380" s="18"/>
      <c r="FWF380" s="18"/>
      <c r="FWG380" s="19"/>
      <c r="FWH380" s="1"/>
      <c r="FWI380" s="2"/>
      <c r="FWJ380" s="20"/>
      <c r="FWK380" s="21"/>
      <c r="FWL380" s="5"/>
      <c r="FWM380" s="21"/>
      <c r="FWN380" s="5"/>
      <c r="FWO380" s="2"/>
      <c r="FWP380" s="2"/>
      <c r="FWQ380" s="2"/>
      <c r="FWR380" s="18"/>
      <c r="FWS380" s="18"/>
      <c r="FWT380" s="19"/>
      <c r="FWU380" s="1"/>
      <c r="FWV380" s="2"/>
      <c r="FWW380" s="20"/>
      <c r="FWX380" s="21"/>
      <c r="FWY380" s="5"/>
      <c r="FWZ380" s="21"/>
      <c r="FXA380" s="5"/>
      <c r="FXB380" s="2"/>
      <c r="FXC380" s="2"/>
      <c r="FXD380" s="2"/>
      <c r="FXE380" s="18"/>
      <c r="FXF380" s="18"/>
      <c r="FXG380" s="19"/>
      <c r="FXH380" s="1"/>
      <c r="FXI380" s="2"/>
      <c r="FXJ380" s="20"/>
      <c r="FXK380" s="21"/>
      <c r="FXL380" s="5"/>
      <c r="FXM380" s="21"/>
      <c r="FXN380" s="5"/>
      <c r="FXO380" s="2"/>
      <c r="FXP380" s="2"/>
      <c r="FXQ380" s="2"/>
      <c r="FXR380" s="18"/>
      <c r="FXS380" s="18"/>
      <c r="FXT380" s="19"/>
      <c r="FXU380" s="1"/>
      <c r="FXV380" s="2"/>
      <c r="FXW380" s="20"/>
      <c r="FXX380" s="21"/>
      <c r="FXY380" s="5"/>
      <c r="FXZ380" s="21"/>
      <c r="FYA380" s="5"/>
      <c r="FYB380" s="2"/>
      <c r="FYC380" s="2"/>
      <c r="FYD380" s="2"/>
      <c r="FYE380" s="18"/>
      <c r="FYF380" s="18"/>
      <c r="FYG380" s="19"/>
      <c r="FYH380" s="1"/>
      <c r="FYI380" s="2"/>
      <c r="FYJ380" s="20"/>
      <c r="FYK380" s="21"/>
      <c r="FYL380" s="5"/>
      <c r="FYM380" s="21"/>
      <c r="FYN380" s="5"/>
      <c r="FYO380" s="2"/>
      <c r="FYP380" s="2"/>
      <c r="FYQ380" s="2"/>
      <c r="FYR380" s="18"/>
      <c r="FYS380" s="18"/>
      <c r="FYT380" s="19"/>
      <c r="FYU380" s="1"/>
      <c r="FYV380" s="2"/>
      <c r="FYW380" s="20"/>
      <c r="FYX380" s="21"/>
      <c r="FYY380" s="5"/>
      <c r="FYZ380" s="21"/>
      <c r="FZA380" s="5"/>
      <c r="FZB380" s="2"/>
      <c r="FZC380" s="2"/>
      <c r="FZD380" s="2"/>
      <c r="FZE380" s="18"/>
      <c r="FZF380" s="18"/>
      <c r="FZG380" s="19"/>
      <c r="FZH380" s="1"/>
      <c r="FZI380" s="2"/>
      <c r="FZJ380" s="20"/>
      <c r="FZK380" s="21"/>
      <c r="FZL380" s="5"/>
      <c r="FZM380" s="21"/>
      <c r="FZN380" s="5"/>
      <c r="FZO380" s="2"/>
      <c r="FZP380" s="2"/>
      <c r="FZQ380" s="2"/>
      <c r="FZR380" s="18"/>
      <c r="FZS380" s="18"/>
      <c r="FZT380" s="19"/>
      <c r="FZU380" s="1"/>
      <c r="FZV380" s="2"/>
      <c r="FZW380" s="20"/>
      <c r="FZX380" s="21"/>
      <c r="FZY380" s="5"/>
      <c r="FZZ380" s="21"/>
      <c r="GAA380" s="5"/>
      <c r="GAB380" s="2"/>
      <c r="GAC380" s="2"/>
      <c r="GAD380" s="2"/>
      <c r="GAE380" s="18"/>
      <c r="GAF380" s="18"/>
      <c r="GAG380" s="19"/>
      <c r="GAH380" s="1"/>
      <c r="GAI380" s="2"/>
      <c r="GAJ380" s="20"/>
      <c r="GAK380" s="21"/>
      <c r="GAL380" s="5"/>
      <c r="GAM380" s="21"/>
      <c r="GAN380" s="5"/>
      <c r="GAO380" s="2"/>
      <c r="GAP380" s="2"/>
      <c r="GAQ380" s="2"/>
      <c r="GAR380" s="18"/>
      <c r="GAS380" s="18"/>
      <c r="GAT380" s="19"/>
      <c r="GAU380" s="1"/>
      <c r="GAV380" s="2"/>
      <c r="GAW380" s="20"/>
      <c r="GAX380" s="21"/>
      <c r="GAY380" s="5"/>
      <c r="GAZ380" s="21"/>
      <c r="GBA380" s="5"/>
      <c r="GBB380" s="2"/>
      <c r="GBC380" s="2"/>
      <c r="GBD380" s="2"/>
      <c r="GBE380" s="18"/>
      <c r="GBF380" s="18"/>
      <c r="GBG380" s="19"/>
      <c r="GBH380" s="1"/>
      <c r="GBI380" s="2"/>
      <c r="GBJ380" s="20"/>
      <c r="GBK380" s="21"/>
      <c r="GBL380" s="5"/>
      <c r="GBM380" s="21"/>
      <c r="GBN380" s="5"/>
      <c r="GBO380" s="2"/>
      <c r="GBP380" s="2"/>
      <c r="GBQ380" s="2"/>
      <c r="GBR380" s="18"/>
      <c r="GBS380" s="18"/>
      <c r="GBT380" s="19"/>
      <c r="GBU380" s="1"/>
      <c r="GBV380" s="2"/>
      <c r="GBW380" s="20"/>
      <c r="GBX380" s="21"/>
      <c r="GBY380" s="5"/>
      <c r="GBZ380" s="21"/>
      <c r="GCA380" s="5"/>
      <c r="GCB380" s="2"/>
      <c r="GCC380" s="2"/>
      <c r="GCD380" s="2"/>
      <c r="GCE380" s="18"/>
      <c r="GCF380" s="18"/>
      <c r="GCG380" s="19"/>
      <c r="GCH380" s="1"/>
      <c r="GCI380" s="2"/>
      <c r="GCJ380" s="20"/>
      <c r="GCK380" s="21"/>
      <c r="GCL380" s="5"/>
      <c r="GCM380" s="21"/>
      <c r="GCN380" s="5"/>
      <c r="GCO380" s="2"/>
      <c r="GCP380" s="2"/>
      <c r="GCQ380" s="2"/>
      <c r="GCR380" s="18"/>
      <c r="GCS380" s="18"/>
      <c r="GCT380" s="19"/>
      <c r="GCU380" s="1"/>
      <c r="GCV380" s="2"/>
      <c r="GCW380" s="20"/>
      <c r="GCX380" s="21"/>
      <c r="GCY380" s="5"/>
      <c r="GCZ380" s="21"/>
      <c r="GDA380" s="5"/>
      <c r="GDB380" s="2"/>
      <c r="GDC380" s="2"/>
      <c r="GDD380" s="2"/>
      <c r="GDE380" s="18"/>
      <c r="GDF380" s="18"/>
      <c r="GDG380" s="19"/>
      <c r="GDH380" s="1"/>
      <c r="GDI380" s="2"/>
      <c r="GDJ380" s="20"/>
      <c r="GDK380" s="21"/>
      <c r="GDL380" s="5"/>
      <c r="GDM380" s="21"/>
      <c r="GDN380" s="5"/>
      <c r="GDO380" s="2"/>
      <c r="GDP380" s="2"/>
      <c r="GDQ380" s="2"/>
      <c r="GDR380" s="18"/>
      <c r="GDS380" s="18"/>
      <c r="GDT380" s="19"/>
      <c r="GDU380" s="1"/>
      <c r="GDV380" s="2"/>
      <c r="GDW380" s="20"/>
      <c r="GDX380" s="21"/>
      <c r="GDY380" s="5"/>
      <c r="GDZ380" s="21"/>
      <c r="GEA380" s="5"/>
      <c r="GEB380" s="2"/>
      <c r="GEC380" s="2"/>
      <c r="GED380" s="2"/>
      <c r="GEE380" s="18"/>
      <c r="GEF380" s="18"/>
      <c r="GEG380" s="19"/>
      <c r="GEH380" s="1"/>
      <c r="GEI380" s="2"/>
      <c r="GEJ380" s="20"/>
      <c r="GEK380" s="21"/>
      <c r="GEL380" s="5"/>
      <c r="GEM380" s="21"/>
      <c r="GEN380" s="5"/>
      <c r="GEO380" s="2"/>
      <c r="GEP380" s="2"/>
      <c r="GEQ380" s="2"/>
      <c r="GER380" s="18"/>
      <c r="GES380" s="18"/>
      <c r="GET380" s="19"/>
      <c r="GEU380" s="1"/>
      <c r="GEV380" s="2"/>
      <c r="GEW380" s="20"/>
      <c r="GEX380" s="21"/>
      <c r="GEY380" s="5"/>
      <c r="GEZ380" s="21"/>
      <c r="GFA380" s="5"/>
      <c r="GFB380" s="2"/>
      <c r="GFC380" s="2"/>
      <c r="GFD380" s="2"/>
      <c r="GFE380" s="18"/>
      <c r="GFF380" s="18"/>
      <c r="GFG380" s="19"/>
      <c r="GFH380" s="1"/>
      <c r="GFI380" s="2"/>
      <c r="GFJ380" s="20"/>
      <c r="GFK380" s="21"/>
      <c r="GFL380" s="5"/>
      <c r="GFM380" s="21"/>
      <c r="GFN380" s="5"/>
      <c r="GFO380" s="2"/>
      <c r="GFP380" s="2"/>
      <c r="GFQ380" s="2"/>
      <c r="GFR380" s="18"/>
      <c r="GFS380" s="18"/>
      <c r="GFT380" s="19"/>
      <c r="GFU380" s="1"/>
      <c r="GFV380" s="2"/>
      <c r="GFW380" s="20"/>
      <c r="GFX380" s="21"/>
      <c r="GFY380" s="5"/>
      <c r="GFZ380" s="21"/>
      <c r="GGA380" s="5"/>
      <c r="GGB380" s="2"/>
      <c r="GGC380" s="2"/>
      <c r="GGD380" s="2"/>
      <c r="GGE380" s="18"/>
      <c r="GGF380" s="18"/>
      <c r="GGG380" s="19"/>
      <c r="GGH380" s="1"/>
      <c r="GGI380" s="2"/>
      <c r="GGJ380" s="20"/>
      <c r="GGK380" s="21"/>
      <c r="GGL380" s="5"/>
      <c r="GGM380" s="21"/>
      <c r="GGN380" s="5"/>
      <c r="GGO380" s="2"/>
      <c r="GGP380" s="2"/>
      <c r="GGQ380" s="2"/>
      <c r="GGR380" s="18"/>
      <c r="GGS380" s="18"/>
      <c r="GGT380" s="19"/>
      <c r="GGU380" s="1"/>
      <c r="GGV380" s="2"/>
      <c r="GGW380" s="20"/>
      <c r="GGX380" s="21"/>
      <c r="GGY380" s="5"/>
      <c r="GGZ380" s="21"/>
      <c r="GHA380" s="5"/>
      <c r="GHB380" s="2"/>
      <c r="GHC380" s="2"/>
      <c r="GHD380" s="2"/>
      <c r="GHE380" s="18"/>
      <c r="GHF380" s="18"/>
      <c r="GHG380" s="19"/>
      <c r="GHH380" s="1"/>
      <c r="GHI380" s="2"/>
      <c r="GHJ380" s="20"/>
      <c r="GHK380" s="21"/>
      <c r="GHL380" s="5"/>
      <c r="GHM380" s="21"/>
      <c r="GHN380" s="5"/>
      <c r="GHO380" s="2"/>
      <c r="GHP380" s="2"/>
      <c r="GHQ380" s="2"/>
      <c r="GHR380" s="18"/>
      <c r="GHS380" s="18"/>
      <c r="GHT380" s="19"/>
      <c r="GHU380" s="1"/>
      <c r="GHV380" s="2"/>
      <c r="GHW380" s="20"/>
      <c r="GHX380" s="21"/>
      <c r="GHY380" s="5"/>
      <c r="GHZ380" s="21"/>
      <c r="GIA380" s="5"/>
      <c r="GIB380" s="2"/>
      <c r="GIC380" s="2"/>
      <c r="GID380" s="2"/>
      <c r="GIE380" s="18"/>
      <c r="GIF380" s="18"/>
      <c r="GIG380" s="19"/>
      <c r="GIH380" s="1"/>
      <c r="GII380" s="2"/>
      <c r="GIJ380" s="20"/>
      <c r="GIK380" s="21"/>
      <c r="GIL380" s="5"/>
      <c r="GIM380" s="21"/>
      <c r="GIN380" s="5"/>
      <c r="GIO380" s="2"/>
      <c r="GIP380" s="2"/>
      <c r="GIQ380" s="2"/>
      <c r="GIR380" s="18"/>
      <c r="GIS380" s="18"/>
      <c r="GIT380" s="19"/>
      <c r="GIU380" s="1"/>
      <c r="GIV380" s="2"/>
      <c r="GIW380" s="20"/>
      <c r="GIX380" s="21"/>
      <c r="GIY380" s="5"/>
      <c r="GIZ380" s="21"/>
      <c r="GJA380" s="5"/>
      <c r="GJB380" s="2"/>
      <c r="GJC380" s="2"/>
      <c r="GJD380" s="2"/>
      <c r="GJE380" s="18"/>
      <c r="GJF380" s="18"/>
      <c r="GJG380" s="19"/>
      <c r="GJH380" s="1"/>
      <c r="GJI380" s="2"/>
      <c r="GJJ380" s="20"/>
      <c r="GJK380" s="21"/>
      <c r="GJL380" s="5"/>
      <c r="GJM380" s="21"/>
      <c r="GJN380" s="5"/>
      <c r="GJO380" s="2"/>
      <c r="GJP380" s="2"/>
      <c r="GJQ380" s="2"/>
      <c r="GJR380" s="18"/>
      <c r="GJS380" s="18"/>
      <c r="GJT380" s="19"/>
      <c r="GJU380" s="1"/>
      <c r="GJV380" s="2"/>
      <c r="GJW380" s="20"/>
      <c r="GJX380" s="21"/>
      <c r="GJY380" s="5"/>
      <c r="GJZ380" s="21"/>
      <c r="GKA380" s="5"/>
      <c r="GKB380" s="2"/>
      <c r="GKC380" s="2"/>
      <c r="GKD380" s="2"/>
      <c r="GKE380" s="18"/>
      <c r="GKF380" s="18"/>
      <c r="GKG380" s="19"/>
      <c r="GKH380" s="1"/>
      <c r="GKI380" s="2"/>
      <c r="GKJ380" s="20"/>
      <c r="GKK380" s="21"/>
      <c r="GKL380" s="5"/>
      <c r="GKM380" s="21"/>
      <c r="GKN380" s="5"/>
      <c r="GKO380" s="2"/>
      <c r="GKP380" s="2"/>
      <c r="GKQ380" s="2"/>
      <c r="GKR380" s="18"/>
      <c r="GKS380" s="18"/>
      <c r="GKT380" s="19"/>
      <c r="GKU380" s="1"/>
      <c r="GKV380" s="2"/>
      <c r="GKW380" s="20"/>
      <c r="GKX380" s="21"/>
      <c r="GKY380" s="5"/>
      <c r="GKZ380" s="21"/>
      <c r="GLA380" s="5"/>
      <c r="GLB380" s="2"/>
      <c r="GLC380" s="2"/>
      <c r="GLD380" s="2"/>
      <c r="GLE380" s="18"/>
      <c r="GLF380" s="18"/>
      <c r="GLG380" s="19"/>
      <c r="GLH380" s="1"/>
      <c r="GLI380" s="2"/>
      <c r="GLJ380" s="20"/>
      <c r="GLK380" s="21"/>
      <c r="GLL380" s="5"/>
      <c r="GLM380" s="21"/>
      <c r="GLN380" s="5"/>
      <c r="GLO380" s="2"/>
      <c r="GLP380" s="2"/>
      <c r="GLQ380" s="2"/>
      <c r="GLR380" s="18"/>
      <c r="GLS380" s="18"/>
      <c r="GLT380" s="19"/>
      <c r="GLU380" s="1"/>
      <c r="GLV380" s="2"/>
      <c r="GLW380" s="20"/>
      <c r="GLX380" s="21"/>
      <c r="GLY380" s="5"/>
      <c r="GLZ380" s="21"/>
      <c r="GMA380" s="5"/>
      <c r="GMB380" s="2"/>
      <c r="GMC380" s="2"/>
      <c r="GMD380" s="2"/>
      <c r="GME380" s="18"/>
      <c r="GMF380" s="18"/>
      <c r="GMG380" s="19"/>
      <c r="GMH380" s="1"/>
      <c r="GMI380" s="2"/>
      <c r="GMJ380" s="20"/>
      <c r="GMK380" s="21"/>
      <c r="GML380" s="5"/>
      <c r="GMM380" s="21"/>
      <c r="GMN380" s="5"/>
      <c r="GMO380" s="2"/>
      <c r="GMP380" s="2"/>
      <c r="GMQ380" s="2"/>
      <c r="GMR380" s="18"/>
      <c r="GMS380" s="18"/>
      <c r="GMT380" s="19"/>
      <c r="GMU380" s="1"/>
      <c r="GMV380" s="2"/>
      <c r="GMW380" s="20"/>
      <c r="GMX380" s="21"/>
      <c r="GMY380" s="5"/>
      <c r="GMZ380" s="21"/>
      <c r="GNA380" s="5"/>
      <c r="GNB380" s="2"/>
      <c r="GNC380" s="2"/>
      <c r="GND380" s="2"/>
      <c r="GNE380" s="18"/>
      <c r="GNF380" s="18"/>
      <c r="GNG380" s="19"/>
      <c r="GNH380" s="1"/>
      <c r="GNI380" s="2"/>
      <c r="GNJ380" s="20"/>
      <c r="GNK380" s="21"/>
      <c r="GNL380" s="5"/>
      <c r="GNM380" s="21"/>
      <c r="GNN380" s="5"/>
      <c r="GNO380" s="2"/>
      <c r="GNP380" s="2"/>
      <c r="GNQ380" s="2"/>
      <c r="GNR380" s="18"/>
      <c r="GNS380" s="18"/>
      <c r="GNT380" s="19"/>
      <c r="GNU380" s="1"/>
      <c r="GNV380" s="2"/>
      <c r="GNW380" s="20"/>
      <c r="GNX380" s="21"/>
      <c r="GNY380" s="5"/>
      <c r="GNZ380" s="21"/>
      <c r="GOA380" s="5"/>
      <c r="GOB380" s="2"/>
      <c r="GOC380" s="2"/>
      <c r="GOD380" s="2"/>
      <c r="GOE380" s="18"/>
      <c r="GOF380" s="18"/>
      <c r="GOG380" s="19"/>
      <c r="GOH380" s="1"/>
      <c r="GOI380" s="2"/>
      <c r="GOJ380" s="20"/>
      <c r="GOK380" s="21"/>
      <c r="GOL380" s="5"/>
      <c r="GOM380" s="21"/>
      <c r="GON380" s="5"/>
      <c r="GOO380" s="2"/>
      <c r="GOP380" s="2"/>
      <c r="GOQ380" s="2"/>
      <c r="GOR380" s="18"/>
      <c r="GOS380" s="18"/>
      <c r="GOT380" s="19"/>
      <c r="GOU380" s="1"/>
      <c r="GOV380" s="2"/>
      <c r="GOW380" s="20"/>
      <c r="GOX380" s="21"/>
      <c r="GOY380" s="5"/>
      <c r="GOZ380" s="21"/>
      <c r="GPA380" s="5"/>
      <c r="GPB380" s="2"/>
      <c r="GPC380" s="2"/>
      <c r="GPD380" s="2"/>
      <c r="GPE380" s="18"/>
      <c r="GPF380" s="18"/>
      <c r="GPG380" s="19"/>
      <c r="GPH380" s="1"/>
      <c r="GPI380" s="2"/>
      <c r="GPJ380" s="20"/>
      <c r="GPK380" s="21"/>
      <c r="GPL380" s="5"/>
      <c r="GPM380" s="21"/>
      <c r="GPN380" s="5"/>
      <c r="GPO380" s="2"/>
      <c r="GPP380" s="2"/>
      <c r="GPQ380" s="2"/>
      <c r="GPR380" s="18"/>
      <c r="GPS380" s="18"/>
      <c r="GPT380" s="19"/>
      <c r="GPU380" s="1"/>
      <c r="GPV380" s="2"/>
      <c r="GPW380" s="20"/>
      <c r="GPX380" s="21"/>
      <c r="GPY380" s="5"/>
      <c r="GPZ380" s="21"/>
      <c r="GQA380" s="5"/>
      <c r="GQB380" s="2"/>
      <c r="GQC380" s="2"/>
      <c r="GQD380" s="2"/>
      <c r="GQE380" s="18"/>
      <c r="GQF380" s="18"/>
      <c r="GQG380" s="19"/>
      <c r="GQH380" s="1"/>
      <c r="GQI380" s="2"/>
      <c r="GQJ380" s="20"/>
      <c r="GQK380" s="21"/>
      <c r="GQL380" s="5"/>
      <c r="GQM380" s="21"/>
      <c r="GQN380" s="5"/>
      <c r="GQO380" s="2"/>
      <c r="GQP380" s="2"/>
      <c r="GQQ380" s="2"/>
      <c r="GQR380" s="18"/>
      <c r="GQS380" s="18"/>
      <c r="GQT380" s="19"/>
      <c r="GQU380" s="1"/>
      <c r="GQV380" s="2"/>
      <c r="GQW380" s="20"/>
      <c r="GQX380" s="21"/>
      <c r="GQY380" s="5"/>
      <c r="GQZ380" s="21"/>
      <c r="GRA380" s="5"/>
      <c r="GRB380" s="2"/>
      <c r="GRC380" s="2"/>
      <c r="GRD380" s="2"/>
      <c r="GRE380" s="18"/>
      <c r="GRF380" s="18"/>
      <c r="GRG380" s="19"/>
      <c r="GRH380" s="1"/>
      <c r="GRI380" s="2"/>
      <c r="GRJ380" s="20"/>
      <c r="GRK380" s="21"/>
      <c r="GRL380" s="5"/>
      <c r="GRM380" s="21"/>
      <c r="GRN380" s="5"/>
      <c r="GRO380" s="2"/>
      <c r="GRP380" s="2"/>
      <c r="GRQ380" s="2"/>
      <c r="GRR380" s="18"/>
      <c r="GRS380" s="18"/>
      <c r="GRT380" s="19"/>
      <c r="GRU380" s="1"/>
      <c r="GRV380" s="2"/>
      <c r="GRW380" s="20"/>
      <c r="GRX380" s="21"/>
      <c r="GRY380" s="5"/>
      <c r="GRZ380" s="21"/>
      <c r="GSA380" s="5"/>
      <c r="GSB380" s="2"/>
      <c r="GSC380" s="2"/>
      <c r="GSD380" s="2"/>
      <c r="GSE380" s="18"/>
      <c r="GSF380" s="18"/>
      <c r="GSG380" s="19"/>
      <c r="GSH380" s="1"/>
      <c r="GSI380" s="2"/>
      <c r="GSJ380" s="20"/>
      <c r="GSK380" s="21"/>
      <c r="GSL380" s="5"/>
      <c r="GSM380" s="21"/>
      <c r="GSN380" s="5"/>
      <c r="GSO380" s="2"/>
      <c r="GSP380" s="2"/>
      <c r="GSQ380" s="2"/>
      <c r="GSR380" s="18"/>
      <c r="GSS380" s="18"/>
      <c r="GST380" s="19"/>
      <c r="GSU380" s="1"/>
      <c r="GSV380" s="2"/>
      <c r="GSW380" s="20"/>
      <c r="GSX380" s="21"/>
      <c r="GSY380" s="5"/>
      <c r="GSZ380" s="21"/>
      <c r="GTA380" s="5"/>
      <c r="GTB380" s="2"/>
      <c r="GTC380" s="2"/>
      <c r="GTD380" s="2"/>
      <c r="GTE380" s="18"/>
      <c r="GTF380" s="18"/>
      <c r="GTG380" s="19"/>
      <c r="GTH380" s="1"/>
      <c r="GTI380" s="2"/>
      <c r="GTJ380" s="20"/>
      <c r="GTK380" s="21"/>
      <c r="GTL380" s="5"/>
      <c r="GTM380" s="21"/>
      <c r="GTN380" s="5"/>
      <c r="GTO380" s="2"/>
      <c r="GTP380" s="2"/>
      <c r="GTQ380" s="2"/>
      <c r="GTR380" s="18"/>
      <c r="GTS380" s="18"/>
      <c r="GTT380" s="19"/>
      <c r="GTU380" s="1"/>
      <c r="GTV380" s="2"/>
      <c r="GTW380" s="20"/>
      <c r="GTX380" s="21"/>
      <c r="GTY380" s="5"/>
      <c r="GTZ380" s="21"/>
      <c r="GUA380" s="5"/>
      <c r="GUB380" s="2"/>
      <c r="GUC380" s="2"/>
      <c r="GUD380" s="2"/>
      <c r="GUE380" s="18"/>
      <c r="GUF380" s="18"/>
      <c r="GUG380" s="19"/>
      <c r="GUH380" s="1"/>
      <c r="GUI380" s="2"/>
      <c r="GUJ380" s="20"/>
      <c r="GUK380" s="21"/>
      <c r="GUL380" s="5"/>
      <c r="GUM380" s="21"/>
      <c r="GUN380" s="5"/>
      <c r="GUO380" s="2"/>
      <c r="GUP380" s="2"/>
      <c r="GUQ380" s="2"/>
      <c r="GUR380" s="18"/>
      <c r="GUS380" s="18"/>
      <c r="GUT380" s="19"/>
      <c r="GUU380" s="1"/>
      <c r="GUV380" s="2"/>
      <c r="GUW380" s="20"/>
      <c r="GUX380" s="21"/>
      <c r="GUY380" s="5"/>
      <c r="GUZ380" s="21"/>
      <c r="GVA380" s="5"/>
      <c r="GVB380" s="2"/>
      <c r="GVC380" s="2"/>
      <c r="GVD380" s="2"/>
      <c r="GVE380" s="18"/>
      <c r="GVF380" s="18"/>
      <c r="GVG380" s="19"/>
      <c r="GVH380" s="1"/>
      <c r="GVI380" s="2"/>
      <c r="GVJ380" s="20"/>
      <c r="GVK380" s="21"/>
      <c r="GVL380" s="5"/>
      <c r="GVM380" s="21"/>
      <c r="GVN380" s="5"/>
      <c r="GVO380" s="2"/>
      <c r="GVP380" s="2"/>
      <c r="GVQ380" s="2"/>
      <c r="GVR380" s="18"/>
      <c r="GVS380" s="18"/>
      <c r="GVT380" s="19"/>
      <c r="GVU380" s="1"/>
      <c r="GVV380" s="2"/>
      <c r="GVW380" s="20"/>
      <c r="GVX380" s="21"/>
      <c r="GVY380" s="5"/>
      <c r="GVZ380" s="21"/>
      <c r="GWA380" s="5"/>
      <c r="GWB380" s="2"/>
      <c r="GWC380" s="2"/>
      <c r="GWD380" s="2"/>
      <c r="GWE380" s="18"/>
      <c r="GWF380" s="18"/>
      <c r="GWG380" s="19"/>
      <c r="GWH380" s="1"/>
      <c r="GWI380" s="2"/>
      <c r="GWJ380" s="20"/>
      <c r="GWK380" s="21"/>
      <c r="GWL380" s="5"/>
      <c r="GWM380" s="21"/>
      <c r="GWN380" s="5"/>
      <c r="GWO380" s="2"/>
      <c r="GWP380" s="2"/>
      <c r="GWQ380" s="2"/>
      <c r="GWR380" s="18"/>
      <c r="GWS380" s="18"/>
      <c r="GWT380" s="19"/>
      <c r="GWU380" s="1"/>
      <c r="GWV380" s="2"/>
      <c r="GWW380" s="20"/>
      <c r="GWX380" s="21"/>
      <c r="GWY380" s="5"/>
      <c r="GWZ380" s="21"/>
      <c r="GXA380" s="5"/>
      <c r="GXB380" s="2"/>
      <c r="GXC380" s="2"/>
      <c r="GXD380" s="2"/>
      <c r="GXE380" s="18"/>
      <c r="GXF380" s="18"/>
      <c r="GXG380" s="19"/>
      <c r="GXH380" s="1"/>
      <c r="GXI380" s="2"/>
      <c r="GXJ380" s="20"/>
      <c r="GXK380" s="21"/>
      <c r="GXL380" s="5"/>
      <c r="GXM380" s="21"/>
      <c r="GXN380" s="5"/>
      <c r="GXO380" s="2"/>
      <c r="GXP380" s="2"/>
      <c r="GXQ380" s="2"/>
      <c r="GXR380" s="18"/>
      <c r="GXS380" s="18"/>
      <c r="GXT380" s="19"/>
      <c r="GXU380" s="1"/>
      <c r="GXV380" s="2"/>
      <c r="GXW380" s="20"/>
      <c r="GXX380" s="21"/>
      <c r="GXY380" s="5"/>
      <c r="GXZ380" s="21"/>
      <c r="GYA380" s="5"/>
      <c r="GYB380" s="2"/>
      <c r="GYC380" s="2"/>
      <c r="GYD380" s="2"/>
      <c r="GYE380" s="18"/>
      <c r="GYF380" s="18"/>
      <c r="GYG380" s="19"/>
      <c r="GYH380" s="1"/>
      <c r="GYI380" s="2"/>
      <c r="GYJ380" s="20"/>
      <c r="GYK380" s="21"/>
      <c r="GYL380" s="5"/>
      <c r="GYM380" s="21"/>
      <c r="GYN380" s="5"/>
      <c r="GYO380" s="2"/>
      <c r="GYP380" s="2"/>
      <c r="GYQ380" s="2"/>
      <c r="GYR380" s="18"/>
      <c r="GYS380" s="18"/>
      <c r="GYT380" s="19"/>
      <c r="GYU380" s="1"/>
      <c r="GYV380" s="2"/>
      <c r="GYW380" s="20"/>
      <c r="GYX380" s="21"/>
      <c r="GYY380" s="5"/>
      <c r="GYZ380" s="21"/>
      <c r="GZA380" s="5"/>
      <c r="GZB380" s="2"/>
      <c r="GZC380" s="2"/>
      <c r="GZD380" s="2"/>
      <c r="GZE380" s="18"/>
      <c r="GZF380" s="18"/>
      <c r="GZG380" s="19"/>
      <c r="GZH380" s="1"/>
      <c r="GZI380" s="2"/>
      <c r="GZJ380" s="20"/>
      <c r="GZK380" s="21"/>
      <c r="GZL380" s="5"/>
      <c r="GZM380" s="21"/>
      <c r="GZN380" s="5"/>
      <c r="GZO380" s="2"/>
      <c r="GZP380" s="2"/>
      <c r="GZQ380" s="2"/>
      <c r="GZR380" s="18"/>
      <c r="GZS380" s="18"/>
      <c r="GZT380" s="19"/>
      <c r="GZU380" s="1"/>
      <c r="GZV380" s="2"/>
      <c r="GZW380" s="20"/>
      <c r="GZX380" s="21"/>
      <c r="GZY380" s="5"/>
      <c r="GZZ380" s="21"/>
      <c r="HAA380" s="5"/>
      <c r="HAB380" s="2"/>
      <c r="HAC380" s="2"/>
      <c r="HAD380" s="2"/>
      <c r="HAE380" s="18"/>
      <c r="HAF380" s="18"/>
      <c r="HAG380" s="19"/>
      <c r="HAH380" s="1"/>
      <c r="HAI380" s="2"/>
      <c r="HAJ380" s="20"/>
      <c r="HAK380" s="21"/>
      <c r="HAL380" s="5"/>
      <c r="HAM380" s="21"/>
      <c r="HAN380" s="5"/>
      <c r="HAO380" s="2"/>
      <c r="HAP380" s="2"/>
      <c r="HAQ380" s="2"/>
      <c r="HAR380" s="18"/>
      <c r="HAS380" s="18"/>
      <c r="HAT380" s="19"/>
      <c r="HAU380" s="1"/>
      <c r="HAV380" s="2"/>
      <c r="HAW380" s="20"/>
      <c r="HAX380" s="21"/>
      <c r="HAY380" s="5"/>
      <c r="HAZ380" s="21"/>
      <c r="HBA380" s="5"/>
      <c r="HBB380" s="2"/>
      <c r="HBC380" s="2"/>
      <c r="HBD380" s="2"/>
      <c r="HBE380" s="18"/>
      <c r="HBF380" s="18"/>
      <c r="HBG380" s="19"/>
      <c r="HBH380" s="1"/>
      <c r="HBI380" s="2"/>
      <c r="HBJ380" s="20"/>
      <c r="HBK380" s="21"/>
      <c r="HBL380" s="5"/>
      <c r="HBM380" s="21"/>
      <c r="HBN380" s="5"/>
      <c r="HBO380" s="2"/>
      <c r="HBP380" s="2"/>
      <c r="HBQ380" s="2"/>
      <c r="HBR380" s="18"/>
      <c r="HBS380" s="18"/>
      <c r="HBT380" s="19"/>
      <c r="HBU380" s="1"/>
      <c r="HBV380" s="2"/>
      <c r="HBW380" s="20"/>
      <c r="HBX380" s="21"/>
      <c r="HBY380" s="5"/>
      <c r="HBZ380" s="21"/>
      <c r="HCA380" s="5"/>
      <c r="HCB380" s="2"/>
      <c r="HCC380" s="2"/>
      <c r="HCD380" s="2"/>
      <c r="HCE380" s="18"/>
      <c r="HCF380" s="18"/>
      <c r="HCG380" s="19"/>
      <c r="HCH380" s="1"/>
      <c r="HCI380" s="2"/>
      <c r="HCJ380" s="20"/>
      <c r="HCK380" s="21"/>
      <c r="HCL380" s="5"/>
      <c r="HCM380" s="21"/>
      <c r="HCN380" s="5"/>
      <c r="HCO380" s="2"/>
      <c r="HCP380" s="2"/>
      <c r="HCQ380" s="2"/>
      <c r="HCR380" s="18"/>
      <c r="HCS380" s="18"/>
      <c r="HCT380" s="19"/>
      <c r="HCU380" s="1"/>
      <c r="HCV380" s="2"/>
      <c r="HCW380" s="20"/>
      <c r="HCX380" s="21"/>
      <c r="HCY380" s="5"/>
      <c r="HCZ380" s="21"/>
      <c r="HDA380" s="5"/>
      <c r="HDB380" s="2"/>
      <c r="HDC380" s="2"/>
      <c r="HDD380" s="2"/>
      <c r="HDE380" s="18"/>
      <c r="HDF380" s="18"/>
      <c r="HDG380" s="19"/>
      <c r="HDH380" s="1"/>
      <c r="HDI380" s="2"/>
      <c r="HDJ380" s="20"/>
      <c r="HDK380" s="21"/>
      <c r="HDL380" s="5"/>
      <c r="HDM380" s="21"/>
      <c r="HDN380" s="5"/>
      <c r="HDO380" s="2"/>
      <c r="HDP380" s="2"/>
      <c r="HDQ380" s="2"/>
      <c r="HDR380" s="18"/>
      <c r="HDS380" s="18"/>
      <c r="HDT380" s="19"/>
      <c r="HDU380" s="1"/>
      <c r="HDV380" s="2"/>
      <c r="HDW380" s="20"/>
      <c r="HDX380" s="21"/>
      <c r="HDY380" s="5"/>
      <c r="HDZ380" s="21"/>
      <c r="HEA380" s="5"/>
      <c r="HEB380" s="2"/>
      <c r="HEC380" s="2"/>
      <c r="HED380" s="2"/>
      <c r="HEE380" s="18"/>
      <c r="HEF380" s="18"/>
      <c r="HEG380" s="19"/>
      <c r="HEH380" s="1"/>
      <c r="HEI380" s="2"/>
      <c r="HEJ380" s="20"/>
      <c r="HEK380" s="21"/>
      <c r="HEL380" s="5"/>
      <c r="HEM380" s="21"/>
      <c r="HEN380" s="5"/>
      <c r="HEO380" s="2"/>
      <c r="HEP380" s="2"/>
      <c r="HEQ380" s="2"/>
      <c r="HER380" s="18"/>
      <c r="HES380" s="18"/>
      <c r="HET380" s="19"/>
      <c r="HEU380" s="1"/>
      <c r="HEV380" s="2"/>
      <c r="HEW380" s="20"/>
      <c r="HEX380" s="21"/>
      <c r="HEY380" s="5"/>
      <c r="HEZ380" s="21"/>
      <c r="HFA380" s="5"/>
      <c r="HFB380" s="2"/>
      <c r="HFC380" s="2"/>
      <c r="HFD380" s="2"/>
      <c r="HFE380" s="18"/>
      <c r="HFF380" s="18"/>
      <c r="HFG380" s="19"/>
      <c r="HFH380" s="1"/>
      <c r="HFI380" s="2"/>
      <c r="HFJ380" s="20"/>
      <c r="HFK380" s="21"/>
      <c r="HFL380" s="5"/>
      <c r="HFM380" s="21"/>
      <c r="HFN380" s="5"/>
      <c r="HFO380" s="2"/>
      <c r="HFP380" s="2"/>
      <c r="HFQ380" s="2"/>
      <c r="HFR380" s="18"/>
      <c r="HFS380" s="18"/>
      <c r="HFT380" s="19"/>
      <c r="HFU380" s="1"/>
      <c r="HFV380" s="2"/>
      <c r="HFW380" s="20"/>
      <c r="HFX380" s="21"/>
      <c r="HFY380" s="5"/>
      <c r="HFZ380" s="21"/>
      <c r="HGA380" s="5"/>
      <c r="HGB380" s="2"/>
      <c r="HGC380" s="2"/>
      <c r="HGD380" s="2"/>
      <c r="HGE380" s="18"/>
      <c r="HGF380" s="18"/>
      <c r="HGG380" s="19"/>
      <c r="HGH380" s="1"/>
      <c r="HGI380" s="2"/>
      <c r="HGJ380" s="20"/>
      <c r="HGK380" s="21"/>
      <c r="HGL380" s="5"/>
      <c r="HGM380" s="21"/>
      <c r="HGN380" s="5"/>
      <c r="HGO380" s="2"/>
      <c r="HGP380" s="2"/>
      <c r="HGQ380" s="2"/>
      <c r="HGR380" s="18"/>
      <c r="HGS380" s="18"/>
      <c r="HGT380" s="19"/>
      <c r="HGU380" s="1"/>
      <c r="HGV380" s="2"/>
      <c r="HGW380" s="20"/>
      <c r="HGX380" s="21"/>
      <c r="HGY380" s="5"/>
      <c r="HGZ380" s="21"/>
      <c r="HHA380" s="5"/>
      <c r="HHB380" s="2"/>
      <c r="HHC380" s="2"/>
      <c r="HHD380" s="2"/>
      <c r="HHE380" s="18"/>
      <c r="HHF380" s="18"/>
      <c r="HHG380" s="19"/>
      <c r="HHH380" s="1"/>
      <c r="HHI380" s="2"/>
      <c r="HHJ380" s="20"/>
      <c r="HHK380" s="21"/>
      <c r="HHL380" s="5"/>
      <c r="HHM380" s="21"/>
      <c r="HHN380" s="5"/>
      <c r="HHO380" s="2"/>
      <c r="HHP380" s="2"/>
      <c r="HHQ380" s="2"/>
      <c r="HHR380" s="18"/>
      <c r="HHS380" s="18"/>
      <c r="HHT380" s="19"/>
      <c r="HHU380" s="1"/>
      <c r="HHV380" s="2"/>
      <c r="HHW380" s="20"/>
      <c r="HHX380" s="21"/>
      <c r="HHY380" s="5"/>
      <c r="HHZ380" s="21"/>
      <c r="HIA380" s="5"/>
      <c r="HIB380" s="2"/>
      <c r="HIC380" s="2"/>
      <c r="HID380" s="2"/>
      <c r="HIE380" s="18"/>
      <c r="HIF380" s="18"/>
      <c r="HIG380" s="19"/>
      <c r="HIH380" s="1"/>
      <c r="HII380" s="2"/>
      <c r="HIJ380" s="20"/>
      <c r="HIK380" s="21"/>
      <c r="HIL380" s="5"/>
      <c r="HIM380" s="21"/>
      <c r="HIN380" s="5"/>
      <c r="HIO380" s="2"/>
      <c r="HIP380" s="2"/>
      <c r="HIQ380" s="2"/>
      <c r="HIR380" s="18"/>
      <c r="HIS380" s="18"/>
      <c r="HIT380" s="19"/>
      <c r="HIU380" s="1"/>
      <c r="HIV380" s="2"/>
      <c r="HIW380" s="20"/>
      <c r="HIX380" s="21"/>
      <c r="HIY380" s="5"/>
      <c r="HIZ380" s="21"/>
      <c r="HJA380" s="5"/>
      <c r="HJB380" s="2"/>
      <c r="HJC380" s="2"/>
      <c r="HJD380" s="2"/>
      <c r="HJE380" s="18"/>
      <c r="HJF380" s="18"/>
      <c r="HJG380" s="19"/>
      <c r="HJH380" s="1"/>
      <c r="HJI380" s="2"/>
      <c r="HJJ380" s="20"/>
      <c r="HJK380" s="21"/>
      <c r="HJL380" s="5"/>
      <c r="HJM380" s="21"/>
      <c r="HJN380" s="5"/>
      <c r="HJO380" s="2"/>
      <c r="HJP380" s="2"/>
      <c r="HJQ380" s="2"/>
      <c r="HJR380" s="18"/>
      <c r="HJS380" s="18"/>
      <c r="HJT380" s="19"/>
      <c r="HJU380" s="1"/>
      <c r="HJV380" s="2"/>
      <c r="HJW380" s="20"/>
      <c r="HJX380" s="21"/>
      <c r="HJY380" s="5"/>
      <c r="HJZ380" s="21"/>
      <c r="HKA380" s="5"/>
      <c r="HKB380" s="2"/>
      <c r="HKC380" s="2"/>
      <c r="HKD380" s="2"/>
      <c r="HKE380" s="18"/>
      <c r="HKF380" s="18"/>
      <c r="HKG380" s="19"/>
      <c r="HKH380" s="1"/>
      <c r="HKI380" s="2"/>
      <c r="HKJ380" s="20"/>
      <c r="HKK380" s="21"/>
      <c r="HKL380" s="5"/>
      <c r="HKM380" s="21"/>
      <c r="HKN380" s="5"/>
      <c r="HKO380" s="2"/>
      <c r="HKP380" s="2"/>
      <c r="HKQ380" s="2"/>
      <c r="HKR380" s="18"/>
      <c r="HKS380" s="18"/>
      <c r="HKT380" s="19"/>
      <c r="HKU380" s="1"/>
      <c r="HKV380" s="2"/>
      <c r="HKW380" s="20"/>
      <c r="HKX380" s="21"/>
      <c r="HKY380" s="5"/>
      <c r="HKZ380" s="21"/>
      <c r="HLA380" s="5"/>
      <c r="HLB380" s="2"/>
      <c r="HLC380" s="2"/>
      <c r="HLD380" s="2"/>
      <c r="HLE380" s="18"/>
      <c r="HLF380" s="18"/>
      <c r="HLG380" s="19"/>
      <c r="HLH380" s="1"/>
      <c r="HLI380" s="2"/>
      <c r="HLJ380" s="20"/>
      <c r="HLK380" s="21"/>
      <c r="HLL380" s="5"/>
      <c r="HLM380" s="21"/>
      <c r="HLN380" s="5"/>
      <c r="HLO380" s="2"/>
      <c r="HLP380" s="2"/>
      <c r="HLQ380" s="2"/>
      <c r="HLR380" s="18"/>
      <c r="HLS380" s="18"/>
      <c r="HLT380" s="19"/>
      <c r="HLU380" s="1"/>
      <c r="HLV380" s="2"/>
      <c r="HLW380" s="20"/>
      <c r="HLX380" s="21"/>
      <c r="HLY380" s="5"/>
      <c r="HLZ380" s="21"/>
      <c r="HMA380" s="5"/>
      <c r="HMB380" s="2"/>
      <c r="HMC380" s="2"/>
      <c r="HMD380" s="2"/>
      <c r="HME380" s="18"/>
      <c r="HMF380" s="18"/>
      <c r="HMG380" s="19"/>
      <c r="HMH380" s="1"/>
      <c r="HMI380" s="2"/>
      <c r="HMJ380" s="20"/>
      <c r="HMK380" s="21"/>
      <c r="HML380" s="5"/>
      <c r="HMM380" s="21"/>
      <c r="HMN380" s="5"/>
      <c r="HMO380" s="2"/>
      <c r="HMP380" s="2"/>
      <c r="HMQ380" s="2"/>
      <c r="HMR380" s="18"/>
      <c r="HMS380" s="18"/>
      <c r="HMT380" s="19"/>
      <c r="HMU380" s="1"/>
      <c r="HMV380" s="2"/>
      <c r="HMW380" s="20"/>
      <c r="HMX380" s="21"/>
      <c r="HMY380" s="5"/>
      <c r="HMZ380" s="21"/>
      <c r="HNA380" s="5"/>
      <c r="HNB380" s="2"/>
      <c r="HNC380" s="2"/>
      <c r="HND380" s="2"/>
      <c r="HNE380" s="18"/>
      <c r="HNF380" s="18"/>
      <c r="HNG380" s="19"/>
      <c r="HNH380" s="1"/>
      <c r="HNI380" s="2"/>
      <c r="HNJ380" s="20"/>
      <c r="HNK380" s="21"/>
      <c r="HNL380" s="5"/>
      <c r="HNM380" s="21"/>
      <c r="HNN380" s="5"/>
      <c r="HNO380" s="2"/>
      <c r="HNP380" s="2"/>
      <c r="HNQ380" s="2"/>
      <c r="HNR380" s="18"/>
      <c r="HNS380" s="18"/>
      <c r="HNT380" s="19"/>
      <c r="HNU380" s="1"/>
      <c r="HNV380" s="2"/>
      <c r="HNW380" s="20"/>
      <c r="HNX380" s="21"/>
      <c r="HNY380" s="5"/>
      <c r="HNZ380" s="21"/>
      <c r="HOA380" s="5"/>
      <c r="HOB380" s="2"/>
      <c r="HOC380" s="2"/>
      <c r="HOD380" s="2"/>
      <c r="HOE380" s="18"/>
      <c r="HOF380" s="18"/>
      <c r="HOG380" s="19"/>
      <c r="HOH380" s="1"/>
      <c r="HOI380" s="2"/>
      <c r="HOJ380" s="20"/>
      <c r="HOK380" s="21"/>
      <c r="HOL380" s="5"/>
      <c r="HOM380" s="21"/>
      <c r="HON380" s="5"/>
      <c r="HOO380" s="2"/>
      <c r="HOP380" s="2"/>
      <c r="HOQ380" s="2"/>
      <c r="HOR380" s="18"/>
      <c r="HOS380" s="18"/>
      <c r="HOT380" s="19"/>
      <c r="HOU380" s="1"/>
      <c r="HOV380" s="2"/>
      <c r="HOW380" s="20"/>
      <c r="HOX380" s="21"/>
      <c r="HOY380" s="5"/>
      <c r="HOZ380" s="21"/>
      <c r="HPA380" s="5"/>
      <c r="HPB380" s="2"/>
      <c r="HPC380" s="2"/>
      <c r="HPD380" s="2"/>
      <c r="HPE380" s="18"/>
      <c r="HPF380" s="18"/>
      <c r="HPG380" s="19"/>
      <c r="HPH380" s="1"/>
      <c r="HPI380" s="2"/>
      <c r="HPJ380" s="20"/>
      <c r="HPK380" s="21"/>
      <c r="HPL380" s="5"/>
      <c r="HPM380" s="21"/>
      <c r="HPN380" s="5"/>
      <c r="HPO380" s="2"/>
      <c r="HPP380" s="2"/>
      <c r="HPQ380" s="2"/>
      <c r="HPR380" s="18"/>
      <c r="HPS380" s="18"/>
      <c r="HPT380" s="19"/>
      <c r="HPU380" s="1"/>
      <c r="HPV380" s="2"/>
      <c r="HPW380" s="20"/>
      <c r="HPX380" s="21"/>
      <c r="HPY380" s="5"/>
      <c r="HPZ380" s="21"/>
      <c r="HQA380" s="5"/>
      <c r="HQB380" s="2"/>
      <c r="HQC380" s="2"/>
      <c r="HQD380" s="2"/>
      <c r="HQE380" s="18"/>
      <c r="HQF380" s="18"/>
      <c r="HQG380" s="19"/>
      <c r="HQH380" s="1"/>
      <c r="HQI380" s="2"/>
      <c r="HQJ380" s="20"/>
      <c r="HQK380" s="21"/>
      <c r="HQL380" s="5"/>
      <c r="HQM380" s="21"/>
      <c r="HQN380" s="5"/>
      <c r="HQO380" s="2"/>
      <c r="HQP380" s="2"/>
      <c r="HQQ380" s="2"/>
      <c r="HQR380" s="18"/>
      <c r="HQS380" s="18"/>
      <c r="HQT380" s="19"/>
      <c r="HQU380" s="1"/>
      <c r="HQV380" s="2"/>
      <c r="HQW380" s="20"/>
      <c r="HQX380" s="21"/>
      <c r="HQY380" s="5"/>
      <c r="HQZ380" s="21"/>
      <c r="HRA380" s="5"/>
      <c r="HRB380" s="2"/>
      <c r="HRC380" s="2"/>
      <c r="HRD380" s="2"/>
      <c r="HRE380" s="18"/>
      <c r="HRF380" s="18"/>
      <c r="HRG380" s="19"/>
      <c r="HRH380" s="1"/>
      <c r="HRI380" s="2"/>
      <c r="HRJ380" s="20"/>
      <c r="HRK380" s="21"/>
      <c r="HRL380" s="5"/>
      <c r="HRM380" s="21"/>
      <c r="HRN380" s="5"/>
      <c r="HRO380" s="2"/>
      <c r="HRP380" s="2"/>
      <c r="HRQ380" s="2"/>
      <c r="HRR380" s="18"/>
      <c r="HRS380" s="18"/>
      <c r="HRT380" s="19"/>
      <c r="HRU380" s="1"/>
      <c r="HRV380" s="2"/>
      <c r="HRW380" s="20"/>
      <c r="HRX380" s="21"/>
      <c r="HRY380" s="5"/>
      <c r="HRZ380" s="21"/>
      <c r="HSA380" s="5"/>
      <c r="HSB380" s="2"/>
      <c r="HSC380" s="2"/>
      <c r="HSD380" s="2"/>
      <c r="HSE380" s="18"/>
      <c r="HSF380" s="18"/>
      <c r="HSG380" s="19"/>
      <c r="HSH380" s="1"/>
      <c r="HSI380" s="2"/>
      <c r="HSJ380" s="20"/>
      <c r="HSK380" s="21"/>
      <c r="HSL380" s="5"/>
      <c r="HSM380" s="21"/>
      <c r="HSN380" s="5"/>
      <c r="HSO380" s="2"/>
      <c r="HSP380" s="2"/>
      <c r="HSQ380" s="2"/>
      <c r="HSR380" s="18"/>
      <c r="HSS380" s="18"/>
      <c r="HST380" s="19"/>
      <c r="HSU380" s="1"/>
      <c r="HSV380" s="2"/>
      <c r="HSW380" s="20"/>
      <c r="HSX380" s="21"/>
      <c r="HSY380" s="5"/>
      <c r="HSZ380" s="21"/>
      <c r="HTA380" s="5"/>
      <c r="HTB380" s="2"/>
      <c r="HTC380" s="2"/>
      <c r="HTD380" s="2"/>
      <c r="HTE380" s="18"/>
      <c r="HTF380" s="18"/>
      <c r="HTG380" s="19"/>
      <c r="HTH380" s="1"/>
      <c r="HTI380" s="2"/>
      <c r="HTJ380" s="20"/>
      <c r="HTK380" s="21"/>
      <c r="HTL380" s="5"/>
      <c r="HTM380" s="21"/>
      <c r="HTN380" s="5"/>
      <c r="HTO380" s="2"/>
      <c r="HTP380" s="2"/>
      <c r="HTQ380" s="2"/>
      <c r="HTR380" s="18"/>
      <c r="HTS380" s="18"/>
      <c r="HTT380" s="19"/>
      <c r="HTU380" s="1"/>
      <c r="HTV380" s="2"/>
      <c r="HTW380" s="20"/>
      <c r="HTX380" s="21"/>
      <c r="HTY380" s="5"/>
      <c r="HTZ380" s="21"/>
      <c r="HUA380" s="5"/>
      <c r="HUB380" s="2"/>
      <c r="HUC380" s="2"/>
      <c r="HUD380" s="2"/>
      <c r="HUE380" s="18"/>
      <c r="HUF380" s="18"/>
      <c r="HUG380" s="19"/>
      <c r="HUH380" s="1"/>
      <c r="HUI380" s="2"/>
      <c r="HUJ380" s="20"/>
      <c r="HUK380" s="21"/>
      <c r="HUL380" s="5"/>
      <c r="HUM380" s="21"/>
      <c r="HUN380" s="5"/>
      <c r="HUO380" s="2"/>
      <c r="HUP380" s="2"/>
      <c r="HUQ380" s="2"/>
      <c r="HUR380" s="18"/>
      <c r="HUS380" s="18"/>
      <c r="HUT380" s="19"/>
      <c r="HUU380" s="1"/>
      <c r="HUV380" s="2"/>
      <c r="HUW380" s="20"/>
      <c r="HUX380" s="21"/>
      <c r="HUY380" s="5"/>
      <c r="HUZ380" s="21"/>
      <c r="HVA380" s="5"/>
      <c r="HVB380" s="2"/>
      <c r="HVC380" s="2"/>
      <c r="HVD380" s="2"/>
      <c r="HVE380" s="18"/>
      <c r="HVF380" s="18"/>
      <c r="HVG380" s="19"/>
      <c r="HVH380" s="1"/>
      <c r="HVI380" s="2"/>
      <c r="HVJ380" s="20"/>
      <c r="HVK380" s="21"/>
      <c r="HVL380" s="5"/>
      <c r="HVM380" s="21"/>
      <c r="HVN380" s="5"/>
      <c r="HVO380" s="2"/>
      <c r="HVP380" s="2"/>
      <c r="HVQ380" s="2"/>
      <c r="HVR380" s="18"/>
      <c r="HVS380" s="18"/>
      <c r="HVT380" s="19"/>
      <c r="HVU380" s="1"/>
      <c r="HVV380" s="2"/>
      <c r="HVW380" s="20"/>
      <c r="HVX380" s="21"/>
      <c r="HVY380" s="5"/>
      <c r="HVZ380" s="21"/>
      <c r="HWA380" s="5"/>
      <c r="HWB380" s="2"/>
      <c r="HWC380" s="2"/>
      <c r="HWD380" s="2"/>
      <c r="HWE380" s="18"/>
      <c r="HWF380" s="18"/>
      <c r="HWG380" s="19"/>
      <c r="HWH380" s="1"/>
      <c r="HWI380" s="2"/>
      <c r="HWJ380" s="20"/>
      <c r="HWK380" s="21"/>
      <c r="HWL380" s="5"/>
      <c r="HWM380" s="21"/>
      <c r="HWN380" s="5"/>
      <c r="HWO380" s="2"/>
      <c r="HWP380" s="2"/>
      <c r="HWQ380" s="2"/>
      <c r="HWR380" s="18"/>
      <c r="HWS380" s="18"/>
      <c r="HWT380" s="19"/>
      <c r="HWU380" s="1"/>
      <c r="HWV380" s="2"/>
      <c r="HWW380" s="20"/>
      <c r="HWX380" s="21"/>
      <c r="HWY380" s="5"/>
      <c r="HWZ380" s="21"/>
      <c r="HXA380" s="5"/>
      <c r="HXB380" s="2"/>
      <c r="HXC380" s="2"/>
      <c r="HXD380" s="2"/>
      <c r="HXE380" s="18"/>
      <c r="HXF380" s="18"/>
      <c r="HXG380" s="19"/>
      <c r="HXH380" s="1"/>
      <c r="HXI380" s="2"/>
      <c r="HXJ380" s="20"/>
      <c r="HXK380" s="21"/>
      <c r="HXL380" s="5"/>
      <c r="HXM380" s="21"/>
      <c r="HXN380" s="5"/>
      <c r="HXO380" s="2"/>
      <c r="HXP380" s="2"/>
      <c r="HXQ380" s="2"/>
      <c r="HXR380" s="18"/>
      <c r="HXS380" s="18"/>
      <c r="HXT380" s="19"/>
      <c r="HXU380" s="1"/>
      <c r="HXV380" s="2"/>
      <c r="HXW380" s="20"/>
      <c r="HXX380" s="21"/>
      <c r="HXY380" s="5"/>
      <c r="HXZ380" s="21"/>
      <c r="HYA380" s="5"/>
      <c r="HYB380" s="2"/>
      <c r="HYC380" s="2"/>
      <c r="HYD380" s="2"/>
      <c r="HYE380" s="18"/>
      <c r="HYF380" s="18"/>
      <c r="HYG380" s="19"/>
      <c r="HYH380" s="1"/>
      <c r="HYI380" s="2"/>
      <c r="HYJ380" s="20"/>
      <c r="HYK380" s="21"/>
      <c r="HYL380" s="5"/>
      <c r="HYM380" s="21"/>
      <c r="HYN380" s="5"/>
      <c r="HYO380" s="2"/>
      <c r="HYP380" s="2"/>
      <c r="HYQ380" s="2"/>
      <c r="HYR380" s="18"/>
      <c r="HYS380" s="18"/>
      <c r="HYT380" s="19"/>
      <c r="HYU380" s="1"/>
      <c r="HYV380" s="2"/>
      <c r="HYW380" s="20"/>
      <c r="HYX380" s="21"/>
      <c r="HYY380" s="5"/>
      <c r="HYZ380" s="21"/>
      <c r="HZA380" s="5"/>
      <c r="HZB380" s="2"/>
      <c r="HZC380" s="2"/>
      <c r="HZD380" s="2"/>
      <c r="HZE380" s="18"/>
      <c r="HZF380" s="18"/>
      <c r="HZG380" s="19"/>
      <c r="HZH380" s="1"/>
      <c r="HZI380" s="2"/>
      <c r="HZJ380" s="20"/>
      <c r="HZK380" s="21"/>
      <c r="HZL380" s="5"/>
      <c r="HZM380" s="21"/>
      <c r="HZN380" s="5"/>
      <c r="HZO380" s="2"/>
      <c r="HZP380" s="2"/>
      <c r="HZQ380" s="2"/>
      <c r="HZR380" s="18"/>
      <c r="HZS380" s="18"/>
      <c r="HZT380" s="19"/>
      <c r="HZU380" s="1"/>
      <c r="HZV380" s="2"/>
      <c r="HZW380" s="20"/>
      <c r="HZX380" s="21"/>
      <c r="HZY380" s="5"/>
      <c r="HZZ380" s="21"/>
      <c r="IAA380" s="5"/>
      <c r="IAB380" s="2"/>
      <c r="IAC380" s="2"/>
      <c r="IAD380" s="2"/>
      <c r="IAE380" s="18"/>
      <c r="IAF380" s="18"/>
      <c r="IAG380" s="19"/>
      <c r="IAH380" s="1"/>
      <c r="IAI380" s="2"/>
      <c r="IAJ380" s="20"/>
      <c r="IAK380" s="21"/>
      <c r="IAL380" s="5"/>
      <c r="IAM380" s="21"/>
      <c r="IAN380" s="5"/>
      <c r="IAO380" s="2"/>
      <c r="IAP380" s="2"/>
      <c r="IAQ380" s="2"/>
      <c r="IAR380" s="18"/>
      <c r="IAS380" s="18"/>
      <c r="IAT380" s="19"/>
      <c r="IAU380" s="1"/>
      <c r="IAV380" s="2"/>
      <c r="IAW380" s="20"/>
      <c r="IAX380" s="21"/>
      <c r="IAY380" s="5"/>
      <c r="IAZ380" s="21"/>
      <c r="IBA380" s="5"/>
      <c r="IBB380" s="2"/>
      <c r="IBC380" s="2"/>
      <c r="IBD380" s="2"/>
      <c r="IBE380" s="18"/>
      <c r="IBF380" s="18"/>
      <c r="IBG380" s="19"/>
      <c r="IBH380" s="1"/>
      <c r="IBI380" s="2"/>
      <c r="IBJ380" s="20"/>
      <c r="IBK380" s="21"/>
      <c r="IBL380" s="5"/>
      <c r="IBM380" s="21"/>
      <c r="IBN380" s="5"/>
      <c r="IBO380" s="2"/>
      <c r="IBP380" s="2"/>
      <c r="IBQ380" s="2"/>
      <c r="IBR380" s="18"/>
      <c r="IBS380" s="18"/>
      <c r="IBT380" s="19"/>
      <c r="IBU380" s="1"/>
      <c r="IBV380" s="2"/>
      <c r="IBW380" s="20"/>
      <c r="IBX380" s="21"/>
      <c r="IBY380" s="5"/>
      <c r="IBZ380" s="21"/>
      <c r="ICA380" s="5"/>
      <c r="ICB380" s="2"/>
      <c r="ICC380" s="2"/>
      <c r="ICD380" s="2"/>
      <c r="ICE380" s="18"/>
      <c r="ICF380" s="18"/>
      <c r="ICG380" s="19"/>
      <c r="ICH380" s="1"/>
      <c r="ICI380" s="2"/>
      <c r="ICJ380" s="20"/>
      <c r="ICK380" s="21"/>
      <c r="ICL380" s="5"/>
      <c r="ICM380" s="21"/>
      <c r="ICN380" s="5"/>
      <c r="ICO380" s="2"/>
      <c r="ICP380" s="2"/>
      <c r="ICQ380" s="2"/>
      <c r="ICR380" s="18"/>
      <c r="ICS380" s="18"/>
      <c r="ICT380" s="19"/>
      <c r="ICU380" s="1"/>
      <c r="ICV380" s="2"/>
      <c r="ICW380" s="20"/>
      <c r="ICX380" s="21"/>
      <c r="ICY380" s="5"/>
      <c r="ICZ380" s="21"/>
      <c r="IDA380" s="5"/>
      <c r="IDB380" s="2"/>
      <c r="IDC380" s="2"/>
      <c r="IDD380" s="2"/>
      <c r="IDE380" s="18"/>
      <c r="IDF380" s="18"/>
      <c r="IDG380" s="19"/>
      <c r="IDH380" s="1"/>
      <c r="IDI380" s="2"/>
      <c r="IDJ380" s="20"/>
      <c r="IDK380" s="21"/>
      <c r="IDL380" s="5"/>
      <c r="IDM380" s="21"/>
      <c r="IDN380" s="5"/>
      <c r="IDO380" s="2"/>
      <c r="IDP380" s="2"/>
      <c r="IDQ380" s="2"/>
      <c r="IDR380" s="18"/>
      <c r="IDS380" s="18"/>
      <c r="IDT380" s="19"/>
      <c r="IDU380" s="1"/>
      <c r="IDV380" s="2"/>
      <c r="IDW380" s="20"/>
      <c r="IDX380" s="21"/>
      <c r="IDY380" s="5"/>
      <c r="IDZ380" s="21"/>
      <c r="IEA380" s="5"/>
      <c r="IEB380" s="2"/>
      <c r="IEC380" s="2"/>
      <c r="IED380" s="2"/>
      <c r="IEE380" s="18"/>
      <c r="IEF380" s="18"/>
      <c r="IEG380" s="19"/>
      <c r="IEH380" s="1"/>
      <c r="IEI380" s="2"/>
      <c r="IEJ380" s="20"/>
      <c r="IEK380" s="21"/>
      <c r="IEL380" s="5"/>
      <c r="IEM380" s="21"/>
      <c r="IEN380" s="5"/>
      <c r="IEO380" s="2"/>
      <c r="IEP380" s="2"/>
      <c r="IEQ380" s="2"/>
      <c r="IER380" s="18"/>
      <c r="IES380" s="18"/>
      <c r="IET380" s="19"/>
      <c r="IEU380" s="1"/>
      <c r="IEV380" s="2"/>
      <c r="IEW380" s="20"/>
      <c r="IEX380" s="21"/>
      <c r="IEY380" s="5"/>
      <c r="IEZ380" s="21"/>
      <c r="IFA380" s="5"/>
      <c r="IFB380" s="2"/>
      <c r="IFC380" s="2"/>
      <c r="IFD380" s="2"/>
      <c r="IFE380" s="18"/>
      <c r="IFF380" s="18"/>
      <c r="IFG380" s="19"/>
      <c r="IFH380" s="1"/>
      <c r="IFI380" s="2"/>
      <c r="IFJ380" s="20"/>
      <c r="IFK380" s="21"/>
      <c r="IFL380" s="5"/>
      <c r="IFM380" s="21"/>
      <c r="IFN380" s="5"/>
      <c r="IFO380" s="2"/>
      <c r="IFP380" s="2"/>
      <c r="IFQ380" s="2"/>
      <c r="IFR380" s="18"/>
      <c r="IFS380" s="18"/>
      <c r="IFT380" s="19"/>
      <c r="IFU380" s="1"/>
      <c r="IFV380" s="2"/>
      <c r="IFW380" s="20"/>
      <c r="IFX380" s="21"/>
      <c r="IFY380" s="5"/>
      <c r="IFZ380" s="21"/>
      <c r="IGA380" s="5"/>
      <c r="IGB380" s="2"/>
      <c r="IGC380" s="2"/>
      <c r="IGD380" s="2"/>
      <c r="IGE380" s="18"/>
      <c r="IGF380" s="18"/>
      <c r="IGG380" s="19"/>
      <c r="IGH380" s="1"/>
      <c r="IGI380" s="2"/>
      <c r="IGJ380" s="20"/>
      <c r="IGK380" s="21"/>
      <c r="IGL380" s="5"/>
      <c r="IGM380" s="21"/>
      <c r="IGN380" s="5"/>
      <c r="IGO380" s="2"/>
      <c r="IGP380" s="2"/>
      <c r="IGQ380" s="2"/>
      <c r="IGR380" s="18"/>
      <c r="IGS380" s="18"/>
      <c r="IGT380" s="19"/>
      <c r="IGU380" s="1"/>
      <c r="IGV380" s="2"/>
      <c r="IGW380" s="20"/>
      <c r="IGX380" s="21"/>
      <c r="IGY380" s="5"/>
      <c r="IGZ380" s="21"/>
      <c r="IHA380" s="5"/>
      <c r="IHB380" s="2"/>
      <c r="IHC380" s="2"/>
      <c r="IHD380" s="2"/>
      <c r="IHE380" s="18"/>
      <c r="IHF380" s="18"/>
      <c r="IHG380" s="19"/>
      <c r="IHH380" s="1"/>
      <c r="IHI380" s="2"/>
      <c r="IHJ380" s="20"/>
      <c r="IHK380" s="21"/>
      <c r="IHL380" s="5"/>
      <c r="IHM380" s="21"/>
      <c r="IHN380" s="5"/>
      <c r="IHO380" s="2"/>
      <c r="IHP380" s="2"/>
      <c r="IHQ380" s="2"/>
      <c r="IHR380" s="18"/>
      <c r="IHS380" s="18"/>
      <c r="IHT380" s="19"/>
      <c r="IHU380" s="1"/>
      <c r="IHV380" s="2"/>
      <c r="IHW380" s="20"/>
      <c r="IHX380" s="21"/>
      <c r="IHY380" s="5"/>
      <c r="IHZ380" s="21"/>
      <c r="IIA380" s="5"/>
      <c r="IIB380" s="2"/>
      <c r="IIC380" s="2"/>
      <c r="IID380" s="2"/>
      <c r="IIE380" s="18"/>
      <c r="IIF380" s="18"/>
      <c r="IIG380" s="19"/>
      <c r="IIH380" s="1"/>
      <c r="III380" s="2"/>
      <c r="IIJ380" s="20"/>
      <c r="IIK380" s="21"/>
      <c r="IIL380" s="5"/>
      <c r="IIM380" s="21"/>
      <c r="IIN380" s="5"/>
      <c r="IIO380" s="2"/>
      <c r="IIP380" s="2"/>
      <c r="IIQ380" s="2"/>
      <c r="IIR380" s="18"/>
      <c r="IIS380" s="18"/>
      <c r="IIT380" s="19"/>
      <c r="IIU380" s="1"/>
      <c r="IIV380" s="2"/>
      <c r="IIW380" s="20"/>
      <c r="IIX380" s="21"/>
      <c r="IIY380" s="5"/>
      <c r="IIZ380" s="21"/>
      <c r="IJA380" s="5"/>
      <c r="IJB380" s="2"/>
      <c r="IJC380" s="2"/>
      <c r="IJD380" s="2"/>
      <c r="IJE380" s="18"/>
      <c r="IJF380" s="18"/>
      <c r="IJG380" s="19"/>
      <c r="IJH380" s="1"/>
      <c r="IJI380" s="2"/>
      <c r="IJJ380" s="20"/>
      <c r="IJK380" s="21"/>
      <c r="IJL380" s="5"/>
      <c r="IJM380" s="21"/>
      <c r="IJN380" s="5"/>
      <c r="IJO380" s="2"/>
      <c r="IJP380" s="2"/>
      <c r="IJQ380" s="2"/>
      <c r="IJR380" s="18"/>
      <c r="IJS380" s="18"/>
      <c r="IJT380" s="19"/>
      <c r="IJU380" s="1"/>
      <c r="IJV380" s="2"/>
      <c r="IJW380" s="20"/>
      <c r="IJX380" s="21"/>
      <c r="IJY380" s="5"/>
      <c r="IJZ380" s="21"/>
      <c r="IKA380" s="5"/>
      <c r="IKB380" s="2"/>
      <c r="IKC380" s="2"/>
      <c r="IKD380" s="2"/>
      <c r="IKE380" s="18"/>
      <c r="IKF380" s="18"/>
      <c r="IKG380" s="19"/>
      <c r="IKH380" s="1"/>
      <c r="IKI380" s="2"/>
      <c r="IKJ380" s="20"/>
      <c r="IKK380" s="21"/>
      <c r="IKL380" s="5"/>
      <c r="IKM380" s="21"/>
      <c r="IKN380" s="5"/>
      <c r="IKO380" s="2"/>
      <c r="IKP380" s="2"/>
      <c r="IKQ380" s="2"/>
      <c r="IKR380" s="18"/>
      <c r="IKS380" s="18"/>
      <c r="IKT380" s="19"/>
      <c r="IKU380" s="1"/>
      <c r="IKV380" s="2"/>
      <c r="IKW380" s="20"/>
      <c r="IKX380" s="21"/>
      <c r="IKY380" s="5"/>
      <c r="IKZ380" s="21"/>
      <c r="ILA380" s="5"/>
      <c r="ILB380" s="2"/>
      <c r="ILC380" s="2"/>
      <c r="ILD380" s="2"/>
      <c r="ILE380" s="18"/>
      <c r="ILF380" s="18"/>
      <c r="ILG380" s="19"/>
      <c r="ILH380" s="1"/>
      <c r="ILI380" s="2"/>
      <c r="ILJ380" s="20"/>
      <c r="ILK380" s="21"/>
      <c r="ILL380" s="5"/>
      <c r="ILM380" s="21"/>
      <c r="ILN380" s="5"/>
      <c r="ILO380" s="2"/>
      <c r="ILP380" s="2"/>
      <c r="ILQ380" s="2"/>
      <c r="ILR380" s="18"/>
      <c r="ILS380" s="18"/>
      <c r="ILT380" s="19"/>
      <c r="ILU380" s="1"/>
      <c r="ILV380" s="2"/>
      <c r="ILW380" s="20"/>
      <c r="ILX380" s="21"/>
      <c r="ILY380" s="5"/>
      <c r="ILZ380" s="21"/>
      <c r="IMA380" s="5"/>
      <c r="IMB380" s="2"/>
      <c r="IMC380" s="2"/>
      <c r="IMD380" s="2"/>
      <c r="IME380" s="18"/>
      <c r="IMF380" s="18"/>
      <c r="IMG380" s="19"/>
      <c r="IMH380" s="1"/>
      <c r="IMI380" s="2"/>
      <c r="IMJ380" s="20"/>
      <c r="IMK380" s="21"/>
      <c r="IML380" s="5"/>
      <c r="IMM380" s="21"/>
      <c r="IMN380" s="5"/>
      <c r="IMO380" s="2"/>
      <c r="IMP380" s="2"/>
      <c r="IMQ380" s="2"/>
      <c r="IMR380" s="18"/>
      <c r="IMS380" s="18"/>
      <c r="IMT380" s="19"/>
      <c r="IMU380" s="1"/>
      <c r="IMV380" s="2"/>
      <c r="IMW380" s="20"/>
      <c r="IMX380" s="21"/>
      <c r="IMY380" s="5"/>
      <c r="IMZ380" s="21"/>
      <c r="INA380" s="5"/>
      <c r="INB380" s="2"/>
      <c r="INC380" s="2"/>
      <c r="IND380" s="2"/>
      <c r="INE380" s="18"/>
      <c r="INF380" s="18"/>
      <c r="ING380" s="19"/>
      <c r="INH380" s="1"/>
      <c r="INI380" s="2"/>
      <c r="INJ380" s="20"/>
      <c r="INK380" s="21"/>
      <c r="INL380" s="5"/>
      <c r="INM380" s="21"/>
      <c r="INN380" s="5"/>
      <c r="INO380" s="2"/>
      <c r="INP380" s="2"/>
      <c r="INQ380" s="2"/>
      <c r="INR380" s="18"/>
      <c r="INS380" s="18"/>
      <c r="INT380" s="19"/>
      <c r="INU380" s="1"/>
      <c r="INV380" s="2"/>
      <c r="INW380" s="20"/>
      <c r="INX380" s="21"/>
      <c r="INY380" s="5"/>
      <c r="INZ380" s="21"/>
      <c r="IOA380" s="5"/>
      <c r="IOB380" s="2"/>
      <c r="IOC380" s="2"/>
      <c r="IOD380" s="2"/>
      <c r="IOE380" s="18"/>
      <c r="IOF380" s="18"/>
      <c r="IOG380" s="19"/>
      <c r="IOH380" s="1"/>
      <c r="IOI380" s="2"/>
      <c r="IOJ380" s="20"/>
      <c r="IOK380" s="21"/>
      <c r="IOL380" s="5"/>
      <c r="IOM380" s="21"/>
      <c r="ION380" s="5"/>
      <c r="IOO380" s="2"/>
      <c r="IOP380" s="2"/>
      <c r="IOQ380" s="2"/>
      <c r="IOR380" s="18"/>
      <c r="IOS380" s="18"/>
      <c r="IOT380" s="19"/>
      <c r="IOU380" s="1"/>
      <c r="IOV380" s="2"/>
      <c r="IOW380" s="20"/>
      <c r="IOX380" s="21"/>
      <c r="IOY380" s="5"/>
      <c r="IOZ380" s="21"/>
      <c r="IPA380" s="5"/>
      <c r="IPB380" s="2"/>
      <c r="IPC380" s="2"/>
      <c r="IPD380" s="2"/>
      <c r="IPE380" s="18"/>
      <c r="IPF380" s="18"/>
      <c r="IPG380" s="19"/>
      <c r="IPH380" s="1"/>
      <c r="IPI380" s="2"/>
      <c r="IPJ380" s="20"/>
      <c r="IPK380" s="21"/>
      <c r="IPL380" s="5"/>
      <c r="IPM380" s="21"/>
      <c r="IPN380" s="5"/>
      <c r="IPO380" s="2"/>
      <c r="IPP380" s="2"/>
      <c r="IPQ380" s="2"/>
      <c r="IPR380" s="18"/>
      <c r="IPS380" s="18"/>
      <c r="IPT380" s="19"/>
      <c r="IPU380" s="1"/>
      <c r="IPV380" s="2"/>
      <c r="IPW380" s="20"/>
      <c r="IPX380" s="21"/>
      <c r="IPY380" s="5"/>
      <c r="IPZ380" s="21"/>
      <c r="IQA380" s="5"/>
      <c r="IQB380" s="2"/>
      <c r="IQC380" s="2"/>
      <c r="IQD380" s="2"/>
      <c r="IQE380" s="18"/>
      <c r="IQF380" s="18"/>
      <c r="IQG380" s="19"/>
      <c r="IQH380" s="1"/>
      <c r="IQI380" s="2"/>
      <c r="IQJ380" s="20"/>
      <c r="IQK380" s="21"/>
      <c r="IQL380" s="5"/>
      <c r="IQM380" s="21"/>
      <c r="IQN380" s="5"/>
      <c r="IQO380" s="2"/>
      <c r="IQP380" s="2"/>
      <c r="IQQ380" s="2"/>
      <c r="IQR380" s="18"/>
      <c r="IQS380" s="18"/>
      <c r="IQT380" s="19"/>
      <c r="IQU380" s="1"/>
      <c r="IQV380" s="2"/>
      <c r="IQW380" s="20"/>
      <c r="IQX380" s="21"/>
      <c r="IQY380" s="5"/>
      <c r="IQZ380" s="21"/>
      <c r="IRA380" s="5"/>
      <c r="IRB380" s="2"/>
      <c r="IRC380" s="2"/>
      <c r="IRD380" s="2"/>
      <c r="IRE380" s="18"/>
      <c r="IRF380" s="18"/>
      <c r="IRG380" s="19"/>
      <c r="IRH380" s="1"/>
      <c r="IRI380" s="2"/>
      <c r="IRJ380" s="20"/>
      <c r="IRK380" s="21"/>
      <c r="IRL380" s="5"/>
      <c r="IRM380" s="21"/>
      <c r="IRN380" s="5"/>
      <c r="IRO380" s="2"/>
      <c r="IRP380" s="2"/>
      <c r="IRQ380" s="2"/>
      <c r="IRR380" s="18"/>
      <c r="IRS380" s="18"/>
      <c r="IRT380" s="19"/>
      <c r="IRU380" s="1"/>
      <c r="IRV380" s="2"/>
      <c r="IRW380" s="20"/>
      <c r="IRX380" s="21"/>
      <c r="IRY380" s="5"/>
      <c r="IRZ380" s="21"/>
      <c r="ISA380" s="5"/>
      <c r="ISB380" s="2"/>
      <c r="ISC380" s="2"/>
      <c r="ISD380" s="2"/>
      <c r="ISE380" s="18"/>
      <c r="ISF380" s="18"/>
      <c r="ISG380" s="19"/>
      <c r="ISH380" s="1"/>
      <c r="ISI380" s="2"/>
      <c r="ISJ380" s="20"/>
      <c r="ISK380" s="21"/>
      <c r="ISL380" s="5"/>
      <c r="ISM380" s="21"/>
      <c r="ISN380" s="5"/>
      <c r="ISO380" s="2"/>
      <c r="ISP380" s="2"/>
      <c r="ISQ380" s="2"/>
      <c r="ISR380" s="18"/>
      <c r="ISS380" s="18"/>
      <c r="IST380" s="19"/>
      <c r="ISU380" s="1"/>
      <c r="ISV380" s="2"/>
      <c r="ISW380" s="20"/>
      <c r="ISX380" s="21"/>
      <c r="ISY380" s="5"/>
      <c r="ISZ380" s="21"/>
      <c r="ITA380" s="5"/>
      <c r="ITB380" s="2"/>
      <c r="ITC380" s="2"/>
      <c r="ITD380" s="2"/>
      <c r="ITE380" s="18"/>
      <c r="ITF380" s="18"/>
      <c r="ITG380" s="19"/>
      <c r="ITH380" s="1"/>
      <c r="ITI380" s="2"/>
      <c r="ITJ380" s="20"/>
      <c r="ITK380" s="21"/>
      <c r="ITL380" s="5"/>
      <c r="ITM380" s="21"/>
      <c r="ITN380" s="5"/>
      <c r="ITO380" s="2"/>
      <c r="ITP380" s="2"/>
      <c r="ITQ380" s="2"/>
      <c r="ITR380" s="18"/>
      <c r="ITS380" s="18"/>
      <c r="ITT380" s="19"/>
      <c r="ITU380" s="1"/>
      <c r="ITV380" s="2"/>
      <c r="ITW380" s="20"/>
      <c r="ITX380" s="21"/>
      <c r="ITY380" s="5"/>
      <c r="ITZ380" s="21"/>
      <c r="IUA380" s="5"/>
      <c r="IUB380" s="2"/>
      <c r="IUC380" s="2"/>
      <c r="IUD380" s="2"/>
      <c r="IUE380" s="18"/>
      <c r="IUF380" s="18"/>
      <c r="IUG380" s="19"/>
      <c r="IUH380" s="1"/>
      <c r="IUI380" s="2"/>
      <c r="IUJ380" s="20"/>
      <c r="IUK380" s="21"/>
      <c r="IUL380" s="5"/>
      <c r="IUM380" s="21"/>
      <c r="IUN380" s="5"/>
      <c r="IUO380" s="2"/>
      <c r="IUP380" s="2"/>
      <c r="IUQ380" s="2"/>
      <c r="IUR380" s="18"/>
      <c r="IUS380" s="18"/>
      <c r="IUT380" s="19"/>
      <c r="IUU380" s="1"/>
      <c r="IUV380" s="2"/>
      <c r="IUW380" s="20"/>
      <c r="IUX380" s="21"/>
      <c r="IUY380" s="5"/>
      <c r="IUZ380" s="21"/>
      <c r="IVA380" s="5"/>
      <c r="IVB380" s="2"/>
      <c r="IVC380" s="2"/>
      <c r="IVD380" s="2"/>
      <c r="IVE380" s="18"/>
      <c r="IVF380" s="18"/>
      <c r="IVG380" s="19"/>
      <c r="IVH380" s="1"/>
      <c r="IVI380" s="2"/>
      <c r="IVJ380" s="20"/>
      <c r="IVK380" s="21"/>
      <c r="IVL380" s="5"/>
      <c r="IVM380" s="21"/>
      <c r="IVN380" s="5"/>
      <c r="IVO380" s="2"/>
      <c r="IVP380" s="2"/>
      <c r="IVQ380" s="2"/>
      <c r="IVR380" s="18"/>
      <c r="IVS380" s="18"/>
      <c r="IVT380" s="19"/>
      <c r="IVU380" s="1"/>
      <c r="IVV380" s="2"/>
      <c r="IVW380" s="20"/>
      <c r="IVX380" s="21"/>
      <c r="IVY380" s="5"/>
      <c r="IVZ380" s="21"/>
      <c r="IWA380" s="5"/>
      <c r="IWB380" s="2"/>
      <c r="IWC380" s="2"/>
      <c r="IWD380" s="2"/>
      <c r="IWE380" s="18"/>
      <c r="IWF380" s="18"/>
      <c r="IWG380" s="19"/>
      <c r="IWH380" s="1"/>
      <c r="IWI380" s="2"/>
      <c r="IWJ380" s="20"/>
      <c r="IWK380" s="21"/>
      <c r="IWL380" s="5"/>
      <c r="IWM380" s="21"/>
      <c r="IWN380" s="5"/>
      <c r="IWO380" s="2"/>
      <c r="IWP380" s="2"/>
      <c r="IWQ380" s="2"/>
      <c r="IWR380" s="18"/>
      <c r="IWS380" s="18"/>
      <c r="IWT380" s="19"/>
      <c r="IWU380" s="1"/>
      <c r="IWV380" s="2"/>
      <c r="IWW380" s="20"/>
      <c r="IWX380" s="21"/>
      <c r="IWY380" s="5"/>
      <c r="IWZ380" s="21"/>
      <c r="IXA380" s="5"/>
      <c r="IXB380" s="2"/>
      <c r="IXC380" s="2"/>
      <c r="IXD380" s="2"/>
      <c r="IXE380" s="18"/>
      <c r="IXF380" s="18"/>
      <c r="IXG380" s="19"/>
      <c r="IXH380" s="1"/>
      <c r="IXI380" s="2"/>
      <c r="IXJ380" s="20"/>
      <c r="IXK380" s="21"/>
      <c r="IXL380" s="5"/>
      <c r="IXM380" s="21"/>
      <c r="IXN380" s="5"/>
      <c r="IXO380" s="2"/>
      <c r="IXP380" s="2"/>
      <c r="IXQ380" s="2"/>
      <c r="IXR380" s="18"/>
      <c r="IXS380" s="18"/>
      <c r="IXT380" s="19"/>
      <c r="IXU380" s="1"/>
      <c r="IXV380" s="2"/>
      <c r="IXW380" s="20"/>
      <c r="IXX380" s="21"/>
      <c r="IXY380" s="5"/>
      <c r="IXZ380" s="21"/>
      <c r="IYA380" s="5"/>
      <c r="IYB380" s="2"/>
      <c r="IYC380" s="2"/>
      <c r="IYD380" s="2"/>
      <c r="IYE380" s="18"/>
      <c r="IYF380" s="18"/>
      <c r="IYG380" s="19"/>
      <c r="IYH380" s="1"/>
      <c r="IYI380" s="2"/>
      <c r="IYJ380" s="20"/>
      <c r="IYK380" s="21"/>
      <c r="IYL380" s="5"/>
      <c r="IYM380" s="21"/>
      <c r="IYN380" s="5"/>
      <c r="IYO380" s="2"/>
      <c r="IYP380" s="2"/>
      <c r="IYQ380" s="2"/>
      <c r="IYR380" s="18"/>
      <c r="IYS380" s="18"/>
      <c r="IYT380" s="19"/>
      <c r="IYU380" s="1"/>
      <c r="IYV380" s="2"/>
      <c r="IYW380" s="20"/>
      <c r="IYX380" s="21"/>
      <c r="IYY380" s="5"/>
      <c r="IYZ380" s="21"/>
      <c r="IZA380" s="5"/>
      <c r="IZB380" s="2"/>
      <c r="IZC380" s="2"/>
      <c r="IZD380" s="2"/>
      <c r="IZE380" s="18"/>
      <c r="IZF380" s="18"/>
      <c r="IZG380" s="19"/>
      <c r="IZH380" s="1"/>
      <c r="IZI380" s="2"/>
      <c r="IZJ380" s="20"/>
      <c r="IZK380" s="21"/>
      <c r="IZL380" s="5"/>
      <c r="IZM380" s="21"/>
      <c r="IZN380" s="5"/>
      <c r="IZO380" s="2"/>
      <c r="IZP380" s="2"/>
      <c r="IZQ380" s="2"/>
      <c r="IZR380" s="18"/>
      <c r="IZS380" s="18"/>
      <c r="IZT380" s="19"/>
      <c r="IZU380" s="1"/>
      <c r="IZV380" s="2"/>
      <c r="IZW380" s="20"/>
      <c r="IZX380" s="21"/>
      <c r="IZY380" s="5"/>
      <c r="IZZ380" s="21"/>
      <c r="JAA380" s="5"/>
      <c r="JAB380" s="2"/>
      <c r="JAC380" s="2"/>
      <c r="JAD380" s="2"/>
      <c r="JAE380" s="18"/>
      <c r="JAF380" s="18"/>
      <c r="JAG380" s="19"/>
      <c r="JAH380" s="1"/>
      <c r="JAI380" s="2"/>
      <c r="JAJ380" s="20"/>
      <c r="JAK380" s="21"/>
      <c r="JAL380" s="5"/>
      <c r="JAM380" s="21"/>
      <c r="JAN380" s="5"/>
      <c r="JAO380" s="2"/>
      <c r="JAP380" s="2"/>
      <c r="JAQ380" s="2"/>
      <c r="JAR380" s="18"/>
      <c r="JAS380" s="18"/>
      <c r="JAT380" s="19"/>
      <c r="JAU380" s="1"/>
      <c r="JAV380" s="2"/>
      <c r="JAW380" s="20"/>
      <c r="JAX380" s="21"/>
      <c r="JAY380" s="5"/>
      <c r="JAZ380" s="21"/>
      <c r="JBA380" s="5"/>
      <c r="JBB380" s="2"/>
      <c r="JBC380" s="2"/>
      <c r="JBD380" s="2"/>
      <c r="JBE380" s="18"/>
      <c r="JBF380" s="18"/>
      <c r="JBG380" s="19"/>
      <c r="JBH380" s="1"/>
      <c r="JBI380" s="2"/>
      <c r="JBJ380" s="20"/>
      <c r="JBK380" s="21"/>
      <c r="JBL380" s="5"/>
      <c r="JBM380" s="21"/>
      <c r="JBN380" s="5"/>
      <c r="JBO380" s="2"/>
      <c r="JBP380" s="2"/>
      <c r="JBQ380" s="2"/>
      <c r="JBR380" s="18"/>
      <c r="JBS380" s="18"/>
      <c r="JBT380" s="19"/>
      <c r="JBU380" s="1"/>
      <c r="JBV380" s="2"/>
      <c r="JBW380" s="20"/>
      <c r="JBX380" s="21"/>
      <c r="JBY380" s="5"/>
      <c r="JBZ380" s="21"/>
      <c r="JCA380" s="5"/>
      <c r="JCB380" s="2"/>
      <c r="JCC380" s="2"/>
      <c r="JCD380" s="2"/>
      <c r="JCE380" s="18"/>
      <c r="JCF380" s="18"/>
      <c r="JCG380" s="19"/>
      <c r="JCH380" s="1"/>
      <c r="JCI380" s="2"/>
      <c r="JCJ380" s="20"/>
      <c r="JCK380" s="21"/>
      <c r="JCL380" s="5"/>
      <c r="JCM380" s="21"/>
      <c r="JCN380" s="5"/>
      <c r="JCO380" s="2"/>
      <c r="JCP380" s="2"/>
      <c r="JCQ380" s="2"/>
      <c r="JCR380" s="18"/>
      <c r="JCS380" s="18"/>
      <c r="JCT380" s="19"/>
      <c r="JCU380" s="1"/>
      <c r="JCV380" s="2"/>
      <c r="JCW380" s="20"/>
      <c r="JCX380" s="21"/>
      <c r="JCY380" s="5"/>
      <c r="JCZ380" s="21"/>
      <c r="JDA380" s="5"/>
      <c r="JDB380" s="2"/>
      <c r="JDC380" s="2"/>
      <c r="JDD380" s="2"/>
      <c r="JDE380" s="18"/>
      <c r="JDF380" s="18"/>
      <c r="JDG380" s="19"/>
      <c r="JDH380" s="1"/>
      <c r="JDI380" s="2"/>
      <c r="JDJ380" s="20"/>
      <c r="JDK380" s="21"/>
      <c r="JDL380" s="5"/>
      <c r="JDM380" s="21"/>
      <c r="JDN380" s="5"/>
      <c r="JDO380" s="2"/>
      <c r="JDP380" s="2"/>
      <c r="JDQ380" s="2"/>
      <c r="JDR380" s="18"/>
      <c r="JDS380" s="18"/>
      <c r="JDT380" s="19"/>
      <c r="JDU380" s="1"/>
      <c r="JDV380" s="2"/>
      <c r="JDW380" s="20"/>
      <c r="JDX380" s="21"/>
      <c r="JDY380" s="5"/>
      <c r="JDZ380" s="21"/>
      <c r="JEA380" s="5"/>
      <c r="JEB380" s="2"/>
      <c r="JEC380" s="2"/>
      <c r="JED380" s="2"/>
      <c r="JEE380" s="18"/>
      <c r="JEF380" s="18"/>
      <c r="JEG380" s="19"/>
      <c r="JEH380" s="1"/>
      <c r="JEI380" s="2"/>
      <c r="JEJ380" s="20"/>
      <c r="JEK380" s="21"/>
      <c r="JEL380" s="5"/>
      <c r="JEM380" s="21"/>
      <c r="JEN380" s="5"/>
      <c r="JEO380" s="2"/>
      <c r="JEP380" s="2"/>
      <c r="JEQ380" s="2"/>
      <c r="JER380" s="18"/>
      <c r="JES380" s="18"/>
      <c r="JET380" s="19"/>
      <c r="JEU380" s="1"/>
      <c r="JEV380" s="2"/>
      <c r="JEW380" s="20"/>
      <c r="JEX380" s="21"/>
      <c r="JEY380" s="5"/>
      <c r="JEZ380" s="21"/>
      <c r="JFA380" s="5"/>
      <c r="JFB380" s="2"/>
      <c r="JFC380" s="2"/>
      <c r="JFD380" s="2"/>
      <c r="JFE380" s="18"/>
      <c r="JFF380" s="18"/>
      <c r="JFG380" s="19"/>
      <c r="JFH380" s="1"/>
      <c r="JFI380" s="2"/>
      <c r="JFJ380" s="20"/>
      <c r="JFK380" s="21"/>
      <c r="JFL380" s="5"/>
      <c r="JFM380" s="21"/>
      <c r="JFN380" s="5"/>
      <c r="JFO380" s="2"/>
      <c r="JFP380" s="2"/>
      <c r="JFQ380" s="2"/>
      <c r="JFR380" s="18"/>
      <c r="JFS380" s="18"/>
      <c r="JFT380" s="19"/>
      <c r="JFU380" s="1"/>
      <c r="JFV380" s="2"/>
      <c r="JFW380" s="20"/>
      <c r="JFX380" s="21"/>
      <c r="JFY380" s="5"/>
      <c r="JFZ380" s="21"/>
      <c r="JGA380" s="5"/>
      <c r="JGB380" s="2"/>
      <c r="JGC380" s="2"/>
      <c r="JGD380" s="2"/>
      <c r="JGE380" s="18"/>
      <c r="JGF380" s="18"/>
      <c r="JGG380" s="19"/>
      <c r="JGH380" s="1"/>
      <c r="JGI380" s="2"/>
      <c r="JGJ380" s="20"/>
      <c r="JGK380" s="21"/>
      <c r="JGL380" s="5"/>
      <c r="JGM380" s="21"/>
      <c r="JGN380" s="5"/>
      <c r="JGO380" s="2"/>
      <c r="JGP380" s="2"/>
      <c r="JGQ380" s="2"/>
      <c r="JGR380" s="18"/>
      <c r="JGS380" s="18"/>
      <c r="JGT380" s="19"/>
      <c r="JGU380" s="1"/>
      <c r="JGV380" s="2"/>
      <c r="JGW380" s="20"/>
      <c r="JGX380" s="21"/>
      <c r="JGY380" s="5"/>
      <c r="JGZ380" s="21"/>
      <c r="JHA380" s="5"/>
      <c r="JHB380" s="2"/>
      <c r="JHC380" s="2"/>
      <c r="JHD380" s="2"/>
      <c r="JHE380" s="18"/>
      <c r="JHF380" s="18"/>
      <c r="JHG380" s="19"/>
      <c r="JHH380" s="1"/>
      <c r="JHI380" s="2"/>
      <c r="JHJ380" s="20"/>
      <c r="JHK380" s="21"/>
      <c r="JHL380" s="5"/>
      <c r="JHM380" s="21"/>
      <c r="JHN380" s="5"/>
      <c r="JHO380" s="2"/>
      <c r="JHP380" s="2"/>
      <c r="JHQ380" s="2"/>
      <c r="JHR380" s="18"/>
      <c r="JHS380" s="18"/>
      <c r="JHT380" s="19"/>
      <c r="JHU380" s="1"/>
      <c r="JHV380" s="2"/>
      <c r="JHW380" s="20"/>
      <c r="JHX380" s="21"/>
      <c r="JHY380" s="5"/>
      <c r="JHZ380" s="21"/>
      <c r="JIA380" s="5"/>
      <c r="JIB380" s="2"/>
      <c r="JIC380" s="2"/>
      <c r="JID380" s="2"/>
      <c r="JIE380" s="18"/>
      <c r="JIF380" s="18"/>
      <c r="JIG380" s="19"/>
      <c r="JIH380" s="1"/>
      <c r="JII380" s="2"/>
      <c r="JIJ380" s="20"/>
      <c r="JIK380" s="21"/>
      <c r="JIL380" s="5"/>
      <c r="JIM380" s="21"/>
      <c r="JIN380" s="5"/>
      <c r="JIO380" s="2"/>
      <c r="JIP380" s="2"/>
      <c r="JIQ380" s="2"/>
      <c r="JIR380" s="18"/>
      <c r="JIS380" s="18"/>
      <c r="JIT380" s="19"/>
      <c r="JIU380" s="1"/>
      <c r="JIV380" s="2"/>
      <c r="JIW380" s="20"/>
      <c r="JIX380" s="21"/>
      <c r="JIY380" s="5"/>
      <c r="JIZ380" s="21"/>
      <c r="JJA380" s="5"/>
      <c r="JJB380" s="2"/>
      <c r="JJC380" s="2"/>
      <c r="JJD380" s="2"/>
      <c r="JJE380" s="18"/>
      <c r="JJF380" s="18"/>
      <c r="JJG380" s="19"/>
      <c r="JJH380" s="1"/>
      <c r="JJI380" s="2"/>
      <c r="JJJ380" s="20"/>
      <c r="JJK380" s="21"/>
      <c r="JJL380" s="5"/>
      <c r="JJM380" s="21"/>
      <c r="JJN380" s="5"/>
      <c r="JJO380" s="2"/>
      <c r="JJP380" s="2"/>
      <c r="JJQ380" s="2"/>
      <c r="JJR380" s="18"/>
      <c r="JJS380" s="18"/>
      <c r="JJT380" s="19"/>
      <c r="JJU380" s="1"/>
      <c r="JJV380" s="2"/>
      <c r="JJW380" s="20"/>
      <c r="JJX380" s="21"/>
      <c r="JJY380" s="5"/>
      <c r="JJZ380" s="21"/>
      <c r="JKA380" s="5"/>
      <c r="JKB380" s="2"/>
      <c r="JKC380" s="2"/>
      <c r="JKD380" s="2"/>
      <c r="JKE380" s="18"/>
      <c r="JKF380" s="18"/>
      <c r="JKG380" s="19"/>
      <c r="JKH380" s="1"/>
      <c r="JKI380" s="2"/>
      <c r="JKJ380" s="20"/>
      <c r="JKK380" s="21"/>
      <c r="JKL380" s="5"/>
      <c r="JKM380" s="21"/>
      <c r="JKN380" s="5"/>
      <c r="JKO380" s="2"/>
      <c r="JKP380" s="2"/>
      <c r="JKQ380" s="2"/>
      <c r="JKR380" s="18"/>
      <c r="JKS380" s="18"/>
      <c r="JKT380" s="19"/>
      <c r="JKU380" s="1"/>
      <c r="JKV380" s="2"/>
      <c r="JKW380" s="20"/>
      <c r="JKX380" s="21"/>
      <c r="JKY380" s="5"/>
      <c r="JKZ380" s="21"/>
      <c r="JLA380" s="5"/>
      <c r="JLB380" s="2"/>
      <c r="JLC380" s="2"/>
      <c r="JLD380" s="2"/>
      <c r="JLE380" s="18"/>
      <c r="JLF380" s="18"/>
      <c r="JLG380" s="19"/>
      <c r="JLH380" s="1"/>
      <c r="JLI380" s="2"/>
      <c r="JLJ380" s="20"/>
      <c r="JLK380" s="21"/>
      <c r="JLL380" s="5"/>
      <c r="JLM380" s="21"/>
      <c r="JLN380" s="5"/>
      <c r="JLO380" s="2"/>
      <c r="JLP380" s="2"/>
      <c r="JLQ380" s="2"/>
      <c r="JLR380" s="18"/>
      <c r="JLS380" s="18"/>
      <c r="JLT380" s="19"/>
      <c r="JLU380" s="1"/>
      <c r="JLV380" s="2"/>
      <c r="JLW380" s="20"/>
      <c r="JLX380" s="21"/>
      <c r="JLY380" s="5"/>
      <c r="JLZ380" s="21"/>
      <c r="JMA380" s="5"/>
      <c r="JMB380" s="2"/>
      <c r="JMC380" s="2"/>
      <c r="JMD380" s="2"/>
      <c r="JME380" s="18"/>
      <c r="JMF380" s="18"/>
      <c r="JMG380" s="19"/>
      <c r="JMH380" s="1"/>
      <c r="JMI380" s="2"/>
      <c r="JMJ380" s="20"/>
      <c r="JMK380" s="21"/>
      <c r="JML380" s="5"/>
      <c r="JMM380" s="21"/>
      <c r="JMN380" s="5"/>
      <c r="JMO380" s="2"/>
      <c r="JMP380" s="2"/>
      <c r="JMQ380" s="2"/>
      <c r="JMR380" s="18"/>
      <c r="JMS380" s="18"/>
      <c r="JMT380" s="19"/>
      <c r="JMU380" s="1"/>
      <c r="JMV380" s="2"/>
      <c r="JMW380" s="20"/>
      <c r="JMX380" s="21"/>
      <c r="JMY380" s="5"/>
      <c r="JMZ380" s="21"/>
      <c r="JNA380" s="5"/>
      <c r="JNB380" s="2"/>
      <c r="JNC380" s="2"/>
      <c r="JND380" s="2"/>
      <c r="JNE380" s="18"/>
      <c r="JNF380" s="18"/>
      <c r="JNG380" s="19"/>
      <c r="JNH380" s="1"/>
      <c r="JNI380" s="2"/>
      <c r="JNJ380" s="20"/>
      <c r="JNK380" s="21"/>
      <c r="JNL380" s="5"/>
      <c r="JNM380" s="21"/>
      <c r="JNN380" s="5"/>
      <c r="JNO380" s="2"/>
      <c r="JNP380" s="2"/>
      <c r="JNQ380" s="2"/>
      <c r="JNR380" s="18"/>
      <c r="JNS380" s="18"/>
      <c r="JNT380" s="19"/>
      <c r="JNU380" s="1"/>
      <c r="JNV380" s="2"/>
      <c r="JNW380" s="20"/>
      <c r="JNX380" s="21"/>
      <c r="JNY380" s="5"/>
      <c r="JNZ380" s="21"/>
      <c r="JOA380" s="5"/>
      <c r="JOB380" s="2"/>
      <c r="JOC380" s="2"/>
      <c r="JOD380" s="2"/>
      <c r="JOE380" s="18"/>
      <c r="JOF380" s="18"/>
      <c r="JOG380" s="19"/>
      <c r="JOH380" s="1"/>
      <c r="JOI380" s="2"/>
      <c r="JOJ380" s="20"/>
      <c r="JOK380" s="21"/>
      <c r="JOL380" s="5"/>
      <c r="JOM380" s="21"/>
      <c r="JON380" s="5"/>
      <c r="JOO380" s="2"/>
      <c r="JOP380" s="2"/>
      <c r="JOQ380" s="2"/>
      <c r="JOR380" s="18"/>
      <c r="JOS380" s="18"/>
      <c r="JOT380" s="19"/>
      <c r="JOU380" s="1"/>
      <c r="JOV380" s="2"/>
      <c r="JOW380" s="20"/>
      <c r="JOX380" s="21"/>
      <c r="JOY380" s="5"/>
      <c r="JOZ380" s="21"/>
      <c r="JPA380" s="5"/>
      <c r="JPB380" s="2"/>
      <c r="JPC380" s="2"/>
      <c r="JPD380" s="2"/>
      <c r="JPE380" s="18"/>
      <c r="JPF380" s="18"/>
      <c r="JPG380" s="19"/>
      <c r="JPH380" s="1"/>
      <c r="JPI380" s="2"/>
      <c r="JPJ380" s="20"/>
      <c r="JPK380" s="21"/>
      <c r="JPL380" s="5"/>
      <c r="JPM380" s="21"/>
      <c r="JPN380" s="5"/>
      <c r="JPO380" s="2"/>
      <c r="JPP380" s="2"/>
      <c r="JPQ380" s="2"/>
      <c r="JPR380" s="18"/>
      <c r="JPS380" s="18"/>
      <c r="JPT380" s="19"/>
      <c r="JPU380" s="1"/>
      <c r="JPV380" s="2"/>
      <c r="JPW380" s="20"/>
      <c r="JPX380" s="21"/>
      <c r="JPY380" s="5"/>
      <c r="JPZ380" s="21"/>
      <c r="JQA380" s="5"/>
      <c r="JQB380" s="2"/>
      <c r="JQC380" s="2"/>
      <c r="JQD380" s="2"/>
      <c r="JQE380" s="18"/>
      <c r="JQF380" s="18"/>
      <c r="JQG380" s="19"/>
      <c r="JQH380" s="1"/>
      <c r="JQI380" s="2"/>
      <c r="JQJ380" s="20"/>
      <c r="JQK380" s="21"/>
      <c r="JQL380" s="5"/>
      <c r="JQM380" s="21"/>
      <c r="JQN380" s="5"/>
      <c r="JQO380" s="2"/>
      <c r="JQP380" s="2"/>
      <c r="JQQ380" s="2"/>
      <c r="JQR380" s="18"/>
      <c r="JQS380" s="18"/>
      <c r="JQT380" s="19"/>
      <c r="JQU380" s="1"/>
      <c r="JQV380" s="2"/>
      <c r="JQW380" s="20"/>
      <c r="JQX380" s="21"/>
      <c r="JQY380" s="5"/>
      <c r="JQZ380" s="21"/>
      <c r="JRA380" s="5"/>
      <c r="JRB380" s="2"/>
      <c r="JRC380" s="2"/>
      <c r="JRD380" s="2"/>
      <c r="JRE380" s="18"/>
      <c r="JRF380" s="18"/>
      <c r="JRG380" s="19"/>
      <c r="JRH380" s="1"/>
      <c r="JRI380" s="2"/>
      <c r="JRJ380" s="20"/>
      <c r="JRK380" s="21"/>
      <c r="JRL380" s="5"/>
      <c r="JRM380" s="21"/>
      <c r="JRN380" s="5"/>
      <c r="JRO380" s="2"/>
      <c r="JRP380" s="2"/>
      <c r="JRQ380" s="2"/>
      <c r="JRR380" s="18"/>
      <c r="JRS380" s="18"/>
      <c r="JRT380" s="19"/>
      <c r="JRU380" s="1"/>
      <c r="JRV380" s="2"/>
      <c r="JRW380" s="20"/>
      <c r="JRX380" s="21"/>
      <c r="JRY380" s="5"/>
      <c r="JRZ380" s="21"/>
      <c r="JSA380" s="5"/>
      <c r="JSB380" s="2"/>
      <c r="JSC380" s="2"/>
      <c r="JSD380" s="2"/>
      <c r="JSE380" s="18"/>
      <c r="JSF380" s="18"/>
      <c r="JSG380" s="19"/>
      <c r="JSH380" s="1"/>
      <c r="JSI380" s="2"/>
      <c r="JSJ380" s="20"/>
      <c r="JSK380" s="21"/>
      <c r="JSL380" s="5"/>
      <c r="JSM380" s="21"/>
      <c r="JSN380" s="5"/>
      <c r="JSO380" s="2"/>
      <c r="JSP380" s="2"/>
      <c r="JSQ380" s="2"/>
      <c r="JSR380" s="18"/>
      <c r="JSS380" s="18"/>
      <c r="JST380" s="19"/>
      <c r="JSU380" s="1"/>
      <c r="JSV380" s="2"/>
      <c r="JSW380" s="20"/>
      <c r="JSX380" s="21"/>
      <c r="JSY380" s="5"/>
      <c r="JSZ380" s="21"/>
      <c r="JTA380" s="5"/>
      <c r="JTB380" s="2"/>
      <c r="JTC380" s="2"/>
      <c r="JTD380" s="2"/>
      <c r="JTE380" s="18"/>
      <c r="JTF380" s="18"/>
      <c r="JTG380" s="19"/>
      <c r="JTH380" s="1"/>
      <c r="JTI380" s="2"/>
      <c r="JTJ380" s="20"/>
      <c r="JTK380" s="21"/>
      <c r="JTL380" s="5"/>
      <c r="JTM380" s="21"/>
      <c r="JTN380" s="5"/>
      <c r="JTO380" s="2"/>
      <c r="JTP380" s="2"/>
      <c r="JTQ380" s="2"/>
      <c r="JTR380" s="18"/>
      <c r="JTS380" s="18"/>
      <c r="JTT380" s="19"/>
      <c r="JTU380" s="1"/>
      <c r="JTV380" s="2"/>
      <c r="JTW380" s="20"/>
      <c r="JTX380" s="21"/>
      <c r="JTY380" s="5"/>
      <c r="JTZ380" s="21"/>
      <c r="JUA380" s="5"/>
      <c r="JUB380" s="2"/>
      <c r="JUC380" s="2"/>
      <c r="JUD380" s="2"/>
      <c r="JUE380" s="18"/>
      <c r="JUF380" s="18"/>
      <c r="JUG380" s="19"/>
      <c r="JUH380" s="1"/>
      <c r="JUI380" s="2"/>
      <c r="JUJ380" s="20"/>
      <c r="JUK380" s="21"/>
      <c r="JUL380" s="5"/>
      <c r="JUM380" s="21"/>
      <c r="JUN380" s="5"/>
      <c r="JUO380" s="2"/>
      <c r="JUP380" s="2"/>
      <c r="JUQ380" s="2"/>
      <c r="JUR380" s="18"/>
      <c r="JUS380" s="18"/>
      <c r="JUT380" s="19"/>
      <c r="JUU380" s="1"/>
      <c r="JUV380" s="2"/>
      <c r="JUW380" s="20"/>
      <c r="JUX380" s="21"/>
      <c r="JUY380" s="5"/>
      <c r="JUZ380" s="21"/>
      <c r="JVA380" s="5"/>
      <c r="JVB380" s="2"/>
      <c r="JVC380" s="2"/>
      <c r="JVD380" s="2"/>
      <c r="JVE380" s="18"/>
      <c r="JVF380" s="18"/>
      <c r="JVG380" s="19"/>
      <c r="JVH380" s="1"/>
      <c r="JVI380" s="2"/>
      <c r="JVJ380" s="20"/>
      <c r="JVK380" s="21"/>
      <c r="JVL380" s="5"/>
      <c r="JVM380" s="21"/>
      <c r="JVN380" s="5"/>
      <c r="JVO380" s="2"/>
      <c r="JVP380" s="2"/>
      <c r="JVQ380" s="2"/>
      <c r="JVR380" s="18"/>
      <c r="JVS380" s="18"/>
      <c r="JVT380" s="19"/>
      <c r="JVU380" s="1"/>
      <c r="JVV380" s="2"/>
      <c r="JVW380" s="20"/>
      <c r="JVX380" s="21"/>
      <c r="JVY380" s="5"/>
      <c r="JVZ380" s="21"/>
      <c r="JWA380" s="5"/>
      <c r="JWB380" s="2"/>
      <c r="JWC380" s="2"/>
      <c r="JWD380" s="2"/>
      <c r="JWE380" s="18"/>
      <c r="JWF380" s="18"/>
      <c r="JWG380" s="19"/>
      <c r="JWH380" s="1"/>
      <c r="JWI380" s="2"/>
      <c r="JWJ380" s="20"/>
      <c r="JWK380" s="21"/>
      <c r="JWL380" s="5"/>
      <c r="JWM380" s="21"/>
      <c r="JWN380" s="5"/>
      <c r="JWO380" s="2"/>
      <c r="JWP380" s="2"/>
      <c r="JWQ380" s="2"/>
      <c r="JWR380" s="18"/>
      <c r="JWS380" s="18"/>
      <c r="JWT380" s="19"/>
      <c r="JWU380" s="1"/>
      <c r="JWV380" s="2"/>
      <c r="JWW380" s="20"/>
      <c r="JWX380" s="21"/>
      <c r="JWY380" s="5"/>
      <c r="JWZ380" s="21"/>
      <c r="JXA380" s="5"/>
      <c r="JXB380" s="2"/>
      <c r="JXC380" s="2"/>
      <c r="JXD380" s="2"/>
      <c r="JXE380" s="18"/>
      <c r="JXF380" s="18"/>
      <c r="JXG380" s="19"/>
      <c r="JXH380" s="1"/>
      <c r="JXI380" s="2"/>
      <c r="JXJ380" s="20"/>
      <c r="JXK380" s="21"/>
      <c r="JXL380" s="5"/>
      <c r="JXM380" s="21"/>
      <c r="JXN380" s="5"/>
      <c r="JXO380" s="2"/>
      <c r="JXP380" s="2"/>
      <c r="JXQ380" s="2"/>
      <c r="JXR380" s="18"/>
      <c r="JXS380" s="18"/>
      <c r="JXT380" s="19"/>
      <c r="JXU380" s="1"/>
      <c r="JXV380" s="2"/>
      <c r="JXW380" s="20"/>
      <c r="JXX380" s="21"/>
      <c r="JXY380" s="5"/>
      <c r="JXZ380" s="21"/>
      <c r="JYA380" s="5"/>
      <c r="JYB380" s="2"/>
      <c r="JYC380" s="2"/>
      <c r="JYD380" s="2"/>
      <c r="JYE380" s="18"/>
      <c r="JYF380" s="18"/>
      <c r="JYG380" s="19"/>
      <c r="JYH380" s="1"/>
      <c r="JYI380" s="2"/>
      <c r="JYJ380" s="20"/>
      <c r="JYK380" s="21"/>
      <c r="JYL380" s="5"/>
      <c r="JYM380" s="21"/>
      <c r="JYN380" s="5"/>
      <c r="JYO380" s="2"/>
      <c r="JYP380" s="2"/>
      <c r="JYQ380" s="2"/>
      <c r="JYR380" s="18"/>
      <c r="JYS380" s="18"/>
      <c r="JYT380" s="19"/>
      <c r="JYU380" s="1"/>
      <c r="JYV380" s="2"/>
      <c r="JYW380" s="20"/>
      <c r="JYX380" s="21"/>
      <c r="JYY380" s="5"/>
      <c r="JYZ380" s="21"/>
      <c r="JZA380" s="5"/>
      <c r="JZB380" s="2"/>
      <c r="JZC380" s="2"/>
      <c r="JZD380" s="2"/>
      <c r="JZE380" s="18"/>
      <c r="JZF380" s="18"/>
      <c r="JZG380" s="19"/>
      <c r="JZH380" s="1"/>
      <c r="JZI380" s="2"/>
      <c r="JZJ380" s="20"/>
      <c r="JZK380" s="21"/>
      <c r="JZL380" s="5"/>
      <c r="JZM380" s="21"/>
      <c r="JZN380" s="5"/>
      <c r="JZO380" s="2"/>
      <c r="JZP380" s="2"/>
      <c r="JZQ380" s="2"/>
      <c r="JZR380" s="18"/>
      <c r="JZS380" s="18"/>
      <c r="JZT380" s="19"/>
      <c r="JZU380" s="1"/>
      <c r="JZV380" s="2"/>
      <c r="JZW380" s="20"/>
      <c r="JZX380" s="21"/>
      <c r="JZY380" s="5"/>
      <c r="JZZ380" s="21"/>
      <c r="KAA380" s="5"/>
      <c r="KAB380" s="2"/>
      <c r="KAC380" s="2"/>
      <c r="KAD380" s="2"/>
      <c r="KAE380" s="18"/>
      <c r="KAF380" s="18"/>
      <c r="KAG380" s="19"/>
      <c r="KAH380" s="1"/>
      <c r="KAI380" s="2"/>
      <c r="KAJ380" s="20"/>
      <c r="KAK380" s="21"/>
      <c r="KAL380" s="5"/>
      <c r="KAM380" s="21"/>
      <c r="KAN380" s="5"/>
      <c r="KAO380" s="2"/>
      <c r="KAP380" s="2"/>
      <c r="KAQ380" s="2"/>
      <c r="KAR380" s="18"/>
      <c r="KAS380" s="18"/>
      <c r="KAT380" s="19"/>
      <c r="KAU380" s="1"/>
      <c r="KAV380" s="2"/>
      <c r="KAW380" s="20"/>
      <c r="KAX380" s="21"/>
      <c r="KAY380" s="5"/>
      <c r="KAZ380" s="21"/>
      <c r="KBA380" s="5"/>
      <c r="KBB380" s="2"/>
      <c r="KBC380" s="2"/>
      <c r="KBD380" s="2"/>
      <c r="KBE380" s="18"/>
      <c r="KBF380" s="18"/>
      <c r="KBG380" s="19"/>
      <c r="KBH380" s="1"/>
      <c r="KBI380" s="2"/>
      <c r="KBJ380" s="20"/>
      <c r="KBK380" s="21"/>
      <c r="KBL380" s="5"/>
      <c r="KBM380" s="21"/>
      <c r="KBN380" s="5"/>
      <c r="KBO380" s="2"/>
      <c r="KBP380" s="2"/>
      <c r="KBQ380" s="2"/>
      <c r="KBR380" s="18"/>
      <c r="KBS380" s="18"/>
      <c r="KBT380" s="19"/>
      <c r="KBU380" s="1"/>
      <c r="KBV380" s="2"/>
      <c r="KBW380" s="20"/>
      <c r="KBX380" s="21"/>
      <c r="KBY380" s="5"/>
      <c r="KBZ380" s="21"/>
      <c r="KCA380" s="5"/>
      <c r="KCB380" s="2"/>
      <c r="KCC380" s="2"/>
      <c r="KCD380" s="2"/>
      <c r="KCE380" s="18"/>
      <c r="KCF380" s="18"/>
      <c r="KCG380" s="19"/>
      <c r="KCH380" s="1"/>
      <c r="KCI380" s="2"/>
      <c r="KCJ380" s="20"/>
      <c r="KCK380" s="21"/>
      <c r="KCL380" s="5"/>
      <c r="KCM380" s="21"/>
      <c r="KCN380" s="5"/>
      <c r="KCO380" s="2"/>
      <c r="KCP380" s="2"/>
      <c r="KCQ380" s="2"/>
      <c r="KCR380" s="18"/>
      <c r="KCS380" s="18"/>
      <c r="KCT380" s="19"/>
      <c r="KCU380" s="1"/>
      <c r="KCV380" s="2"/>
      <c r="KCW380" s="20"/>
      <c r="KCX380" s="21"/>
      <c r="KCY380" s="5"/>
      <c r="KCZ380" s="21"/>
      <c r="KDA380" s="5"/>
      <c r="KDB380" s="2"/>
      <c r="KDC380" s="2"/>
      <c r="KDD380" s="2"/>
      <c r="KDE380" s="18"/>
      <c r="KDF380" s="18"/>
      <c r="KDG380" s="19"/>
      <c r="KDH380" s="1"/>
      <c r="KDI380" s="2"/>
      <c r="KDJ380" s="20"/>
      <c r="KDK380" s="21"/>
      <c r="KDL380" s="5"/>
      <c r="KDM380" s="21"/>
      <c r="KDN380" s="5"/>
      <c r="KDO380" s="2"/>
      <c r="KDP380" s="2"/>
      <c r="KDQ380" s="2"/>
      <c r="KDR380" s="18"/>
      <c r="KDS380" s="18"/>
      <c r="KDT380" s="19"/>
      <c r="KDU380" s="1"/>
      <c r="KDV380" s="2"/>
      <c r="KDW380" s="20"/>
      <c r="KDX380" s="21"/>
      <c r="KDY380" s="5"/>
      <c r="KDZ380" s="21"/>
      <c r="KEA380" s="5"/>
      <c r="KEB380" s="2"/>
      <c r="KEC380" s="2"/>
      <c r="KED380" s="2"/>
      <c r="KEE380" s="18"/>
      <c r="KEF380" s="18"/>
      <c r="KEG380" s="19"/>
      <c r="KEH380" s="1"/>
      <c r="KEI380" s="2"/>
      <c r="KEJ380" s="20"/>
      <c r="KEK380" s="21"/>
      <c r="KEL380" s="5"/>
      <c r="KEM380" s="21"/>
      <c r="KEN380" s="5"/>
      <c r="KEO380" s="2"/>
      <c r="KEP380" s="2"/>
      <c r="KEQ380" s="2"/>
      <c r="KER380" s="18"/>
      <c r="KES380" s="18"/>
      <c r="KET380" s="19"/>
      <c r="KEU380" s="1"/>
      <c r="KEV380" s="2"/>
      <c r="KEW380" s="20"/>
      <c r="KEX380" s="21"/>
      <c r="KEY380" s="5"/>
      <c r="KEZ380" s="21"/>
      <c r="KFA380" s="5"/>
      <c r="KFB380" s="2"/>
      <c r="KFC380" s="2"/>
      <c r="KFD380" s="2"/>
      <c r="KFE380" s="18"/>
      <c r="KFF380" s="18"/>
      <c r="KFG380" s="19"/>
      <c r="KFH380" s="1"/>
      <c r="KFI380" s="2"/>
      <c r="KFJ380" s="20"/>
      <c r="KFK380" s="21"/>
      <c r="KFL380" s="5"/>
      <c r="KFM380" s="21"/>
      <c r="KFN380" s="5"/>
      <c r="KFO380" s="2"/>
      <c r="KFP380" s="2"/>
      <c r="KFQ380" s="2"/>
      <c r="KFR380" s="18"/>
      <c r="KFS380" s="18"/>
      <c r="KFT380" s="19"/>
      <c r="KFU380" s="1"/>
      <c r="KFV380" s="2"/>
      <c r="KFW380" s="20"/>
      <c r="KFX380" s="21"/>
      <c r="KFY380" s="5"/>
      <c r="KFZ380" s="21"/>
      <c r="KGA380" s="5"/>
      <c r="KGB380" s="2"/>
      <c r="KGC380" s="2"/>
      <c r="KGD380" s="2"/>
      <c r="KGE380" s="18"/>
      <c r="KGF380" s="18"/>
      <c r="KGG380" s="19"/>
      <c r="KGH380" s="1"/>
      <c r="KGI380" s="2"/>
      <c r="KGJ380" s="20"/>
      <c r="KGK380" s="21"/>
      <c r="KGL380" s="5"/>
      <c r="KGM380" s="21"/>
      <c r="KGN380" s="5"/>
      <c r="KGO380" s="2"/>
      <c r="KGP380" s="2"/>
      <c r="KGQ380" s="2"/>
      <c r="KGR380" s="18"/>
      <c r="KGS380" s="18"/>
      <c r="KGT380" s="19"/>
      <c r="KGU380" s="1"/>
      <c r="KGV380" s="2"/>
      <c r="KGW380" s="20"/>
      <c r="KGX380" s="21"/>
      <c r="KGY380" s="5"/>
      <c r="KGZ380" s="21"/>
      <c r="KHA380" s="5"/>
      <c r="KHB380" s="2"/>
      <c r="KHC380" s="2"/>
      <c r="KHD380" s="2"/>
      <c r="KHE380" s="18"/>
      <c r="KHF380" s="18"/>
      <c r="KHG380" s="19"/>
      <c r="KHH380" s="1"/>
      <c r="KHI380" s="2"/>
      <c r="KHJ380" s="20"/>
      <c r="KHK380" s="21"/>
      <c r="KHL380" s="5"/>
      <c r="KHM380" s="21"/>
      <c r="KHN380" s="5"/>
      <c r="KHO380" s="2"/>
      <c r="KHP380" s="2"/>
      <c r="KHQ380" s="2"/>
      <c r="KHR380" s="18"/>
      <c r="KHS380" s="18"/>
      <c r="KHT380" s="19"/>
      <c r="KHU380" s="1"/>
      <c r="KHV380" s="2"/>
      <c r="KHW380" s="20"/>
      <c r="KHX380" s="21"/>
      <c r="KHY380" s="5"/>
      <c r="KHZ380" s="21"/>
      <c r="KIA380" s="5"/>
      <c r="KIB380" s="2"/>
      <c r="KIC380" s="2"/>
      <c r="KID380" s="2"/>
      <c r="KIE380" s="18"/>
      <c r="KIF380" s="18"/>
      <c r="KIG380" s="19"/>
      <c r="KIH380" s="1"/>
      <c r="KII380" s="2"/>
      <c r="KIJ380" s="20"/>
      <c r="KIK380" s="21"/>
      <c r="KIL380" s="5"/>
      <c r="KIM380" s="21"/>
      <c r="KIN380" s="5"/>
      <c r="KIO380" s="2"/>
      <c r="KIP380" s="2"/>
      <c r="KIQ380" s="2"/>
      <c r="KIR380" s="18"/>
      <c r="KIS380" s="18"/>
      <c r="KIT380" s="19"/>
      <c r="KIU380" s="1"/>
      <c r="KIV380" s="2"/>
      <c r="KIW380" s="20"/>
      <c r="KIX380" s="21"/>
      <c r="KIY380" s="5"/>
      <c r="KIZ380" s="21"/>
      <c r="KJA380" s="5"/>
      <c r="KJB380" s="2"/>
      <c r="KJC380" s="2"/>
      <c r="KJD380" s="2"/>
      <c r="KJE380" s="18"/>
      <c r="KJF380" s="18"/>
      <c r="KJG380" s="19"/>
      <c r="KJH380" s="1"/>
      <c r="KJI380" s="2"/>
      <c r="KJJ380" s="20"/>
      <c r="KJK380" s="21"/>
      <c r="KJL380" s="5"/>
      <c r="KJM380" s="21"/>
      <c r="KJN380" s="5"/>
      <c r="KJO380" s="2"/>
      <c r="KJP380" s="2"/>
      <c r="KJQ380" s="2"/>
      <c r="KJR380" s="18"/>
      <c r="KJS380" s="18"/>
      <c r="KJT380" s="19"/>
      <c r="KJU380" s="1"/>
      <c r="KJV380" s="2"/>
      <c r="KJW380" s="20"/>
      <c r="KJX380" s="21"/>
      <c r="KJY380" s="5"/>
      <c r="KJZ380" s="21"/>
      <c r="KKA380" s="5"/>
      <c r="KKB380" s="2"/>
      <c r="KKC380" s="2"/>
      <c r="KKD380" s="2"/>
      <c r="KKE380" s="18"/>
      <c r="KKF380" s="18"/>
      <c r="KKG380" s="19"/>
      <c r="KKH380" s="1"/>
      <c r="KKI380" s="2"/>
      <c r="KKJ380" s="20"/>
      <c r="KKK380" s="21"/>
      <c r="KKL380" s="5"/>
      <c r="KKM380" s="21"/>
      <c r="KKN380" s="5"/>
      <c r="KKO380" s="2"/>
      <c r="KKP380" s="2"/>
      <c r="KKQ380" s="2"/>
      <c r="KKR380" s="18"/>
      <c r="KKS380" s="18"/>
      <c r="KKT380" s="19"/>
      <c r="KKU380" s="1"/>
      <c r="KKV380" s="2"/>
      <c r="KKW380" s="20"/>
      <c r="KKX380" s="21"/>
      <c r="KKY380" s="5"/>
      <c r="KKZ380" s="21"/>
      <c r="KLA380" s="5"/>
      <c r="KLB380" s="2"/>
      <c r="KLC380" s="2"/>
      <c r="KLD380" s="2"/>
      <c r="KLE380" s="18"/>
      <c r="KLF380" s="18"/>
      <c r="KLG380" s="19"/>
      <c r="KLH380" s="1"/>
      <c r="KLI380" s="2"/>
      <c r="KLJ380" s="20"/>
      <c r="KLK380" s="21"/>
      <c r="KLL380" s="5"/>
      <c r="KLM380" s="21"/>
      <c r="KLN380" s="5"/>
      <c r="KLO380" s="2"/>
      <c r="KLP380" s="2"/>
      <c r="KLQ380" s="2"/>
      <c r="KLR380" s="18"/>
      <c r="KLS380" s="18"/>
      <c r="KLT380" s="19"/>
      <c r="KLU380" s="1"/>
      <c r="KLV380" s="2"/>
      <c r="KLW380" s="20"/>
      <c r="KLX380" s="21"/>
      <c r="KLY380" s="5"/>
      <c r="KLZ380" s="21"/>
      <c r="KMA380" s="5"/>
      <c r="KMB380" s="2"/>
      <c r="KMC380" s="2"/>
      <c r="KMD380" s="2"/>
      <c r="KME380" s="18"/>
      <c r="KMF380" s="18"/>
      <c r="KMG380" s="19"/>
      <c r="KMH380" s="1"/>
      <c r="KMI380" s="2"/>
      <c r="KMJ380" s="20"/>
      <c r="KMK380" s="21"/>
      <c r="KML380" s="5"/>
      <c r="KMM380" s="21"/>
      <c r="KMN380" s="5"/>
      <c r="KMO380" s="2"/>
      <c r="KMP380" s="2"/>
      <c r="KMQ380" s="2"/>
      <c r="KMR380" s="18"/>
      <c r="KMS380" s="18"/>
      <c r="KMT380" s="19"/>
      <c r="KMU380" s="1"/>
      <c r="KMV380" s="2"/>
      <c r="KMW380" s="20"/>
      <c r="KMX380" s="21"/>
      <c r="KMY380" s="5"/>
      <c r="KMZ380" s="21"/>
      <c r="KNA380" s="5"/>
      <c r="KNB380" s="2"/>
      <c r="KNC380" s="2"/>
      <c r="KND380" s="2"/>
      <c r="KNE380" s="18"/>
      <c r="KNF380" s="18"/>
      <c r="KNG380" s="19"/>
      <c r="KNH380" s="1"/>
      <c r="KNI380" s="2"/>
      <c r="KNJ380" s="20"/>
      <c r="KNK380" s="21"/>
      <c r="KNL380" s="5"/>
      <c r="KNM380" s="21"/>
      <c r="KNN380" s="5"/>
      <c r="KNO380" s="2"/>
      <c r="KNP380" s="2"/>
      <c r="KNQ380" s="2"/>
      <c r="KNR380" s="18"/>
      <c r="KNS380" s="18"/>
      <c r="KNT380" s="19"/>
      <c r="KNU380" s="1"/>
      <c r="KNV380" s="2"/>
      <c r="KNW380" s="20"/>
      <c r="KNX380" s="21"/>
      <c r="KNY380" s="5"/>
      <c r="KNZ380" s="21"/>
      <c r="KOA380" s="5"/>
      <c r="KOB380" s="2"/>
      <c r="KOC380" s="2"/>
      <c r="KOD380" s="2"/>
      <c r="KOE380" s="18"/>
      <c r="KOF380" s="18"/>
      <c r="KOG380" s="19"/>
      <c r="KOH380" s="1"/>
      <c r="KOI380" s="2"/>
      <c r="KOJ380" s="20"/>
      <c r="KOK380" s="21"/>
      <c r="KOL380" s="5"/>
      <c r="KOM380" s="21"/>
      <c r="KON380" s="5"/>
      <c r="KOO380" s="2"/>
      <c r="KOP380" s="2"/>
      <c r="KOQ380" s="2"/>
      <c r="KOR380" s="18"/>
      <c r="KOS380" s="18"/>
      <c r="KOT380" s="19"/>
      <c r="KOU380" s="1"/>
      <c r="KOV380" s="2"/>
      <c r="KOW380" s="20"/>
      <c r="KOX380" s="21"/>
      <c r="KOY380" s="5"/>
      <c r="KOZ380" s="21"/>
      <c r="KPA380" s="5"/>
      <c r="KPB380" s="2"/>
      <c r="KPC380" s="2"/>
      <c r="KPD380" s="2"/>
      <c r="KPE380" s="18"/>
      <c r="KPF380" s="18"/>
      <c r="KPG380" s="19"/>
      <c r="KPH380" s="1"/>
      <c r="KPI380" s="2"/>
      <c r="KPJ380" s="20"/>
      <c r="KPK380" s="21"/>
      <c r="KPL380" s="5"/>
      <c r="KPM380" s="21"/>
      <c r="KPN380" s="5"/>
      <c r="KPO380" s="2"/>
      <c r="KPP380" s="2"/>
      <c r="KPQ380" s="2"/>
      <c r="KPR380" s="18"/>
      <c r="KPS380" s="18"/>
      <c r="KPT380" s="19"/>
      <c r="KPU380" s="1"/>
      <c r="KPV380" s="2"/>
      <c r="KPW380" s="20"/>
      <c r="KPX380" s="21"/>
      <c r="KPY380" s="5"/>
      <c r="KPZ380" s="21"/>
      <c r="KQA380" s="5"/>
      <c r="KQB380" s="2"/>
      <c r="KQC380" s="2"/>
      <c r="KQD380" s="2"/>
      <c r="KQE380" s="18"/>
      <c r="KQF380" s="18"/>
      <c r="KQG380" s="19"/>
      <c r="KQH380" s="1"/>
      <c r="KQI380" s="2"/>
      <c r="KQJ380" s="20"/>
      <c r="KQK380" s="21"/>
      <c r="KQL380" s="5"/>
      <c r="KQM380" s="21"/>
      <c r="KQN380" s="5"/>
      <c r="KQO380" s="2"/>
      <c r="KQP380" s="2"/>
      <c r="KQQ380" s="2"/>
      <c r="KQR380" s="18"/>
      <c r="KQS380" s="18"/>
      <c r="KQT380" s="19"/>
      <c r="KQU380" s="1"/>
      <c r="KQV380" s="2"/>
      <c r="KQW380" s="20"/>
      <c r="KQX380" s="21"/>
      <c r="KQY380" s="5"/>
      <c r="KQZ380" s="21"/>
      <c r="KRA380" s="5"/>
      <c r="KRB380" s="2"/>
      <c r="KRC380" s="2"/>
      <c r="KRD380" s="2"/>
      <c r="KRE380" s="18"/>
      <c r="KRF380" s="18"/>
      <c r="KRG380" s="19"/>
      <c r="KRH380" s="1"/>
      <c r="KRI380" s="2"/>
      <c r="KRJ380" s="20"/>
      <c r="KRK380" s="21"/>
      <c r="KRL380" s="5"/>
      <c r="KRM380" s="21"/>
      <c r="KRN380" s="5"/>
      <c r="KRO380" s="2"/>
      <c r="KRP380" s="2"/>
      <c r="KRQ380" s="2"/>
      <c r="KRR380" s="18"/>
      <c r="KRS380" s="18"/>
      <c r="KRT380" s="19"/>
      <c r="KRU380" s="1"/>
      <c r="KRV380" s="2"/>
      <c r="KRW380" s="20"/>
      <c r="KRX380" s="21"/>
      <c r="KRY380" s="5"/>
      <c r="KRZ380" s="21"/>
      <c r="KSA380" s="5"/>
      <c r="KSB380" s="2"/>
      <c r="KSC380" s="2"/>
      <c r="KSD380" s="2"/>
      <c r="KSE380" s="18"/>
      <c r="KSF380" s="18"/>
      <c r="KSG380" s="19"/>
      <c r="KSH380" s="1"/>
      <c r="KSI380" s="2"/>
      <c r="KSJ380" s="20"/>
      <c r="KSK380" s="21"/>
      <c r="KSL380" s="5"/>
      <c r="KSM380" s="21"/>
      <c r="KSN380" s="5"/>
      <c r="KSO380" s="2"/>
      <c r="KSP380" s="2"/>
      <c r="KSQ380" s="2"/>
      <c r="KSR380" s="18"/>
      <c r="KSS380" s="18"/>
      <c r="KST380" s="19"/>
      <c r="KSU380" s="1"/>
      <c r="KSV380" s="2"/>
      <c r="KSW380" s="20"/>
      <c r="KSX380" s="21"/>
      <c r="KSY380" s="5"/>
      <c r="KSZ380" s="21"/>
      <c r="KTA380" s="5"/>
      <c r="KTB380" s="2"/>
      <c r="KTC380" s="2"/>
      <c r="KTD380" s="2"/>
      <c r="KTE380" s="18"/>
      <c r="KTF380" s="18"/>
      <c r="KTG380" s="19"/>
      <c r="KTH380" s="1"/>
      <c r="KTI380" s="2"/>
      <c r="KTJ380" s="20"/>
      <c r="KTK380" s="21"/>
      <c r="KTL380" s="5"/>
      <c r="KTM380" s="21"/>
      <c r="KTN380" s="5"/>
      <c r="KTO380" s="2"/>
      <c r="KTP380" s="2"/>
      <c r="KTQ380" s="2"/>
      <c r="KTR380" s="18"/>
      <c r="KTS380" s="18"/>
      <c r="KTT380" s="19"/>
      <c r="KTU380" s="1"/>
      <c r="KTV380" s="2"/>
      <c r="KTW380" s="20"/>
      <c r="KTX380" s="21"/>
      <c r="KTY380" s="5"/>
      <c r="KTZ380" s="21"/>
      <c r="KUA380" s="5"/>
      <c r="KUB380" s="2"/>
      <c r="KUC380" s="2"/>
      <c r="KUD380" s="2"/>
      <c r="KUE380" s="18"/>
      <c r="KUF380" s="18"/>
      <c r="KUG380" s="19"/>
      <c r="KUH380" s="1"/>
      <c r="KUI380" s="2"/>
      <c r="KUJ380" s="20"/>
      <c r="KUK380" s="21"/>
      <c r="KUL380" s="5"/>
      <c r="KUM380" s="21"/>
      <c r="KUN380" s="5"/>
      <c r="KUO380" s="2"/>
      <c r="KUP380" s="2"/>
      <c r="KUQ380" s="2"/>
      <c r="KUR380" s="18"/>
      <c r="KUS380" s="18"/>
      <c r="KUT380" s="19"/>
      <c r="KUU380" s="1"/>
      <c r="KUV380" s="2"/>
      <c r="KUW380" s="20"/>
      <c r="KUX380" s="21"/>
      <c r="KUY380" s="5"/>
      <c r="KUZ380" s="21"/>
      <c r="KVA380" s="5"/>
      <c r="KVB380" s="2"/>
      <c r="KVC380" s="2"/>
      <c r="KVD380" s="2"/>
      <c r="KVE380" s="18"/>
      <c r="KVF380" s="18"/>
      <c r="KVG380" s="19"/>
      <c r="KVH380" s="1"/>
      <c r="KVI380" s="2"/>
      <c r="KVJ380" s="20"/>
      <c r="KVK380" s="21"/>
      <c r="KVL380" s="5"/>
      <c r="KVM380" s="21"/>
      <c r="KVN380" s="5"/>
      <c r="KVO380" s="2"/>
      <c r="KVP380" s="2"/>
      <c r="KVQ380" s="2"/>
      <c r="KVR380" s="18"/>
      <c r="KVS380" s="18"/>
      <c r="KVT380" s="19"/>
      <c r="KVU380" s="1"/>
      <c r="KVV380" s="2"/>
      <c r="KVW380" s="20"/>
      <c r="KVX380" s="21"/>
      <c r="KVY380" s="5"/>
      <c r="KVZ380" s="21"/>
      <c r="KWA380" s="5"/>
      <c r="KWB380" s="2"/>
      <c r="KWC380" s="2"/>
      <c r="KWD380" s="2"/>
      <c r="KWE380" s="18"/>
      <c r="KWF380" s="18"/>
      <c r="KWG380" s="19"/>
      <c r="KWH380" s="1"/>
      <c r="KWI380" s="2"/>
      <c r="KWJ380" s="20"/>
      <c r="KWK380" s="21"/>
      <c r="KWL380" s="5"/>
      <c r="KWM380" s="21"/>
      <c r="KWN380" s="5"/>
      <c r="KWO380" s="2"/>
      <c r="KWP380" s="2"/>
      <c r="KWQ380" s="2"/>
      <c r="KWR380" s="18"/>
      <c r="KWS380" s="18"/>
      <c r="KWT380" s="19"/>
      <c r="KWU380" s="1"/>
      <c r="KWV380" s="2"/>
      <c r="KWW380" s="20"/>
      <c r="KWX380" s="21"/>
      <c r="KWY380" s="5"/>
      <c r="KWZ380" s="21"/>
      <c r="KXA380" s="5"/>
      <c r="KXB380" s="2"/>
      <c r="KXC380" s="2"/>
      <c r="KXD380" s="2"/>
      <c r="KXE380" s="18"/>
      <c r="KXF380" s="18"/>
      <c r="KXG380" s="19"/>
      <c r="KXH380" s="1"/>
      <c r="KXI380" s="2"/>
      <c r="KXJ380" s="20"/>
      <c r="KXK380" s="21"/>
      <c r="KXL380" s="5"/>
      <c r="KXM380" s="21"/>
      <c r="KXN380" s="5"/>
      <c r="KXO380" s="2"/>
      <c r="KXP380" s="2"/>
      <c r="KXQ380" s="2"/>
      <c r="KXR380" s="18"/>
      <c r="KXS380" s="18"/>
      <c r="KXT380" s="19"/>
      <c r="KXU380" s="1"/>
      <c r="KXV380" s="2"/>
      <c r="KXW380" s="20"/>
      <c r="KXX380" s="21"/>
      <c r="KXY380" s="5"/>
      <c r="KXZ380" s="21"/>
      <c r="KYA380" s="5"/>
      <c r="KYB380" s="2"/>
      <c r="KYC380" s="2"/>
      <c r="KYD380" s="2"/>
      <c r="KYE380" s="18"/>
      <c r="KYF380" s="18"/>
      <c r="KYG380" s="19"/>
      <c r="KYH380" s="1"/>
      <c r="KYI380" s="2"/>
      <c r="KYJ380" s="20"/>
      <c r="KYK380" s="21"/>
      <c r="KYL380" s="5"/>
      <c r="KYM380" s="21"/>
      <c r="KYN380" s="5"/>
      <c r="KYO380" s="2"/>
      <c r="KYP380" s="2"/>
      <c r="KYQ380" s="2"/>
      <c r="KYR380" s="18"/>
      <c r="KYS380" s="18"/>
      <c r="KYT380" s="19"/>
      <c r="KYU380" s="1"/>
      <c r="KYV380" s="2"/>
      <c r="KYW380" s="20"/>
      <c r="KYX380" s="21"/>
      <c r="KYY380" s="5"/>
      <c r="KYZ380" s="21"/>
      <c r="KZA380" s="5"/>
      <c r="KZB380" s="2"/>
      <c r="KZC380" s="2"/>
      <c r="KZD380" s="2"/>
      <c r="KZE380" s="18"/>
      <c r="KZF380" s="18"/>
      <c r="KZG380" s="19"/>
      <c r="KZH380" s="1"/>
      <c r="KZI380" s="2"/>
      <c r="KZJ380" s="20"/>
      <c r="KZK380" s="21"/>
      <c r="KZL380" s="5"/>
      <c r="KZM380" s="21"/>
      <c r="KZN380" s="5"/>
      <c r="KZO380" s="2"/>
      <c r="KZP380" s="2"/>
      <c r="KZQ380" s="2"/>
      <c r="KZR380" s="18"/>
      <c r="KZS380" s="18"/>
      <c r="KZT380" s="19"/>
      <c r="KZU380" s="1"/>
      <c r="KZV380" s="2"/>
      <c r="KZW380" s="20"/>
      <c r="KZX380" s="21"/>
      <c r="KZY380" s="5"/>
      <c r="KZZ380" s="21"/>
      <c r="LAA380" s="5"/>
      <c r="LAB380" s="2"/>
      <c r="LAC380" s="2"/>
      <c r="LAD380" s="2"/>
      <c r="LAE380" s="18"/>
      <c r="LAF380" s="18"/>
      <c r="LAG380" s="19"/>
      <c r="LAH380" s="1"/>
      <c r="LAI380" s="2"/>
      <c r="LAJ380" s="20"/>
      <c r="LAK380" s="21"/>
      <c r="LAL380" s="5"/>
      <c r="LAM380" s="21"/>
      <c r="LAN380" s="5"/>
      <c r="LAO380" s="2"/>
      <c r="LAP380" s="2"/>
      <c r="LAQ380" s="2"/>
      <c r="LAR380" s="18"/>
      <c r="LAS380" s="18"/>
      <c r="LAT380" s="19"/>
      <c r="LAU380" s="1"/>
      <c r="LAV380" s="2"/>
      <c r="LAW380" s="20"/>
      <c r="LAX380" s="21"/>
      <c r="LAY380" s="5"/>
      <c r="LAZ380" s="21"/>
      <c r="LBA380" s="5"/>
      <c r="LBB380" s="2"/>
      <c r="LBC380" s="2"/>
      <c r="LBD380" s="2"/>
      <c r="LBE380" s="18"/>
      <c r="LBF380" s="18"/>
      <c r="LBG380" s="19"/>
      <c r="LBH380" s="1"/>
      <c r="LBI380" s="2"/>
      <c r="LBJ380" s="20"/>
      <c r="LBK380" s="21"/>
      <c r="LBL380" s="5"/>
      <c r="LBM380" s="21"/>
      <c r="LBN380" s="5"/>
      <c r="LBO380" s="2"/>
      <c r="LBP380" s="2"/>
      <c r="LBQ380" s="2"/>
      <c r="LBR380" s="18"/>
      <c r="LBS380" s="18"/>
      <c r="LBT380" s="19"/>
      <c r="LBU380" s="1"/>
      <c r="LBV380" s="2"/>
      <c r="LBW380" s="20"/>
      <c r="LBX380" s="21"/>
      <c r="LBY380" s="5"/>
      <c r="LBZ380" s="21"/>
      <c r="LCA380" s="5"/>
      <c r="LCB380" s="2"/>
      <c r="LCC380" s="2"/>
      <c r="LCD380" s="2"/>
      <c r="LCE380" s="18"/>
      <c r="LCF380" s="18"/>
      <c r="LCG380" s="19"/>
      <c r="LCH380" s="1"/>
      <c r="LCI380" s="2"/>
      <c r="LCJ380" s="20"/>
      <c r="LCK380" s="21"/>
      <c r="LCL380" s="5"/>
      <c r="LCM380" s="21"/>
      <c r="LCN380" s="5"/>
      <c r="LCO380" s="2"/>
      <c r="LCP380" s="2"/>
      <c r="LCQ380" s="2"/>
      <c r="LCR380" s="18"/>
      <c r="LCS380" s="18"/>
      <c r="LCT380" s="19"/>
      <c r="LCU380" s="1"/>
      <c r="LCV380" s="2"/>
      <c r="LCW380" s="20"/>
      <c r="LCX380" s="21"/>
      <c r="LCY380" s="5"/>
      <c r="LCZ380" s="21"/>
      <c r="LDA380" s="5"/>
      <c r="LDB380" s="2"/>
      <c r="LDC380" s="2"/>
      <c r="LDD380" s="2"/>
      <c r="LDE380" s="18"/>
      <c r="LDF380" s="18"/>
      <c r="LDG380" s="19"/>
      <c r="LDH380" s="1"/>
      <c r="LDI380" s="2"/>
      <c r="LDJ380" s="20"/>
      <c r="LDK380" s="21"/>
      <c r="LDL380" s="5"/>
      <c r="LDM380" s="21"/>
      <c r="LDN380" s="5"/>
      <c r="LDO380" s="2"/>
      <c r="LDP380" s="2"/>
      <c r="LDQ380" s="2"/>
      <c r="LDR380" s="18"/>
      <c r="LDS380" s="18"/>
      <c r="LDT380" s="19"/>
      <c r="LDU380" s="1"/>
      <c r="LDV380" s="2"/>
      <c r="LDW380" s="20"/>
      <c r="LDX380" s="21"/>
      <c r="LDY380" s="5"/>
      <c r="LDZ380" s="21"/>
      <c r="LEA380" s="5"/>
      <c r="LEB380" s="2"/>
      <c r="LEC380" s="2"/>
      <c r="LED380" s="2"/>
      <c r="LEE380" s="18"/>
      <c r="LEF380" s="18"/>
      <c r="LEG380" s="19"/>
      <c r="LEH380" s="1"/>
      <c r="LEI380" s="2"/>
      <c r="LEJ380" s="20"/>
      <c r="LEK380" s="21"/>
      <c r="LEL380" s="5"/>
      <c r="LEM380" s="21"/>
      <c r="LEN380" s="5"/>
      <c r="LEO380" s="2"/>
      <c r="LEP380" s="2"/>
      <c r="LEQ380" s="2"/>
      <c r="LER380" s="18"/>
      <c r="LES380" s="18"/>
      <c r="LET380" s="19"/>
      <c r="LEU380" s="1"/>
      <c r="LEV380" s="2"/>
      <c r="LEW380" s="20"/>
      <c r="LEX380" s="21"/>
      <c r="LEY380" s="5"/>
      <c r="LEZ380" s="21"/>
      <c r="LFA380" s="5"/>
      <c r="LFB380" s="2"/>
      <c r="LFC380" s="2"/>
      <c r="LFD380" s="2"/>
      <c r="LFE380" s="18"/>
      <c r="LFF380" s="18"/>
      <c r="LFG380" s="19"/>
      <c r="LFH380" s="1"/>
      <c r="LFI380" s="2"/>
      <c r="LFJ380" s="20"/>
      <c r="LFK380" s="21"/>
      <c r="LFL380" s="5"/>
      <c r="LFM380" s="21"/>
      <c r="LFN380" s="5"/>
      <c r="LFO380" s="2"/>
      <c r="LFP380" s="2"/>
      <c r="LFQ380" s="2"/>
      <c r="LFR380" s="18"/>
      <c r="LFS380" s="18"/>
      <c r="LFT380" s="19"/>
      <c r="LFU380" s="1"/>
      <c r="LFV380" s="2"/>
      <c r="LFW380" s="20"/>
      <c r="LFX380" s="21"/>
      <c r="LFY380" s="5"/>
      <c r="LFZ380" s="21"/>
      <c r="LGA380" s="5"/>
      <c r="LGB380" s="2"/>
      <c r="LGC380" s="2"/>
      <c r="LGD380" s="2"/>
      <c r="LGE380" s="18"/>
      <c r="LGF380" s="18"/>
      <c r="LGG380" s="19"/>
      <c r="LGH380" s="1"/>
      <c r="LGI380" s="2"/>
      <c r="LGJ380" s="20"/>
      <c r="LGK380" s="21"/>
      <c r="LGL380" s="5"/>
      <c r="LGM380" s="21"/>
      <c r="LGN380" s="5"/>
      <c r="LGO380" s="2"/>
      <c r="LGP380" s="2"/>
      <c r="LGQ380" s="2"/>
      <c r="LGR380" s="18"/>
      <c r="LGS380" s="18"/>
      <c r="LGT380" s="19"/>
      <c r="LGU380" s="1"/>
      <c r="LGV380" s="2"/>
      <c r="LGW380" s="20"/>
      <c r="LGX380" s="21"/>
      <c r="LGY380" s="5"/>
      <c r="LGZ380" s="21"/>
      <c r="LHA380" s="5"/>
      <c r="LHB380" s="2"/>
      <c r="LHC380" s="2"/>
      <c r="LHD380" s="2"/>
      <c r="LHE380" s="18"/>
      <c r="LHF380" s="18"/>
      <c r="LHG380" s="19"/>
      <c r="LHH380" s="1"/>
      <c r="LHI380" s="2"/>
      <c r="LHJ380" s="20"/>
      <c r="LHK380" s="21"/>
      <c r="LHL380" s="5"/>
      <c r="LHM380" s="21"/>
      <c r="LHN380" s="5"/>
      <c r="LHO380" s="2"/>
      <c r="LHP380" s="2"/>
      <c r="LHQ380" s="2"/>
      <c r="LHR380" s="18"/>
      <c r="LHS380" s="18"/>
      <c r="LHT380" s="19"/>
      <c r="LHU380" s="1"/>
      <c r="LHV380" s="2"/>
      <c r="LHW380" s="20"/>
      <c r="LHX380" s="21"/>
      <c r="LHY380" s="5"/>
      <c r="LHZ380" s="21"/>
      <c r="LIA380" s="5"/>
      <c r="LIB380" s="2"/>
      <c r="LIC380" s="2"/>
      <c r="LID380" s="2"/>
      <c r="LIE380" s="18"/>
      <c r="LIF380" s="18"/>
      <c r="LIG380" s="19"/>
      <c r="LIH380" s="1"/>
      <c r="LII380" s="2"/>
      <c r="LIJ380" s="20"/>
      <c r="LIK380" s="21"/>
      <c r="LIL380" s="5"/>
      <c r="LIM380" s="21"/>
      <c r="LIN380" s="5"/>
      <c r="LIO380" s="2"/>
      <c r="LIP380" s="2"/>
      <c r="LIQ380" s="2"/>
      <c r="LIR380" s="18"/>
      <c r="LIS380" s="18"/>
      <c r="LIT380" s="19"/>
      <c r="LIU380" s="1"/>
      <c r="LIV380" s="2"/>
      <c r="LIW380" s="20"/>
      <c r="LIX380" s="21"/>
      <c r="LIY380" s="5"/>
      <c r="LIZ380" s="21"/>
      <c r="LJA380" s="5"/>
      <c r="LJB380" s="2"/>
      <c r="LJC380" s="2"/>
      <c r="LJD380" s="2"/>
      <c r="LJE380" s="18"/>
      <c r="LJF380" s="18"/>
      <c r="LJG380" s="19"/>
      <c r="LJH380" s="1"/>
      <c r="LJI380" s="2"/>
      <c r="LJJ380" s="20"/>
      <c r="LJK380" s="21"/>
      <c r="LJL380" s="5"/>
      <c r="LJM380" s="21"/>
      <c r="LJN380" s="5"/>
      <c r="LJO380" s="2"/>
      <c r="LJP380" s="2"/>
      <c r="LJQ380" s="2"/>
      <c r="LJR380" s="18"/>
      <c r="LJS380" s="18"/>
      <c r="LJT380" s="19"/>
      <c r="LJU380" s="1"/>
      <c r="LJV380" s="2"/>
      <c r="LJW380" s="20"/>
      <c r="LJX380" s="21"/>
      <c r="LJY380" s="5"/>
      <c r="LJZ380" s="21"/>
      <c r="LKA380" s="5"/>
      <c r="LKB380" s="2"/>
      <c r="LKC380" s="2"/>
      <c r="LKD380" s="2"/>
      <c r="LKE380" s="18"/>
      <c r="LKF380" s="18"/>
      <c r="LKG380" s="19"/>
      <c r="LKH380" s="1"/>
      <c r="LKI380" s="2"/>
      <c r="LKJ380" s="20"/>
      <c r="LKK380" s="21"/>
      <c r="LKL380" s="5"/>
      <c r="LKM380" s="21"/>
      <c r="LKN380" s="5"/>
      <c r="LKO380" s="2"/>
      <c r="LKP380" s="2"/>
      <c r="LKQ380" s="2"/>
      <c r="LKR380" s="18"/>
      <c r="LKS380" s="18"/>
      <c r="LKT380" s="19"/>
      <c r="LKU380" s="1"/>
      <c r="LKV380" s="2"/>
      <c r="LKW380" s="20"/>
      <c r="LKX380" s="21"/>
      <c r="LKY380" s="5"/>
      <c r="LKZ380" s="21"/>
      <c r="LLA380" s="5"/>
      <c r="LLB380" s="2"/>
      <c r="LLC380" s="2"/>
      <c r="LLD380" s="2"/>
      <c r="LLE380" s="18"/>
      <c r="LLF380" s="18"/>
      <c r="LLG380" s="19"/>
      <c r="LLH380" s="1"/>
      <c r="LLI380" s="2"/>
      <c r="LLJ380" s="20"/>
      <c r="LLK380" s="21"/>
      <c r="LLL380" s="5"/>
      <c r="LLM380" s="21"/>
      <c r="LLN380" s="5"/>
      <c r="LLO380" s="2"/>
      <c r="LLP380" s="2"/>
      <c r="LLQ380" s="2"/>
      <c r="LLR380" s="18"/>
      <c r="LLS380" s="18"/>
      <c r="LLT380" s="19"/>
      <c r="LLU380" s="1"/>
      <c r="LLV380" s="2"/>
      <c r="LLW380" s="20"/>
      <c r="LLX380" s="21"/>
      <c r="LLY380" s="5"/>
      <c r="LLZ380" s="21"/>
      <c r="LMA380" s="5"/>
      <c r="LMB380" s="2"/>
      <c r="LMC380" s="2"/>
      <c r="LMD380" s="2"/>
      <c r="LME380" s="18"/>
      <c r="LMF380" s="18"/>
      <c r="LMG380" s="19"/>
      <c r="LMH380" s="1"/>
      <c r="LMI380" s="2"/>
      <c r="LMJ380" s="20"/>
      <c r="LMK380" s="21"/>
      <c r="LML380" s="5"/>
      <c r="LMM380" s="21"/>
      <c r="LMN380" s="5"/>
      <c r="LMO380" s="2"/>
      <c r="LMP380" s="2"/>
      <c r="LMQ380" s="2"/>
      <c r="LMR380" s="18"/>
      <c r="LMS380" s="18"/>
      <c r="LMT380" s="19"/>
      <c r="LMU380" s="1"/>
      <c r="LMV380" s="2"/>
      <c r="LMW380" s="20"/>
      <c r="LMX380" s="21"/>
      <c r="LMY380" s="5"/>
      <c r="LMZ380" s="21"/>
      <c r="LNA380" s="5"/>
      <c r="LNB380" s="2"/>
      <c r="LNC380" s="2"/>
      <c r="LND380" s="2"/>
      <c r="LNE380" s="18"/>
      <c r="LNF380" s="18"/>
      <c r="LNG380" s="19"/>
      <c r="LNH380" s="1"/>
      <c r="LNI380" s="2"/>
      <c r="LNJ380" s="20"/>
      <c r="LNK380" s="21"/>
      <c r="LNL380" s="5"/>
      <c r="LNM380" s="21"/>
      <c r="LNN380" s="5"/>
      <c r="LNO380" s="2"/>
      <c r="LNP380" s="2"/>
      <c r="LNQ380" s="2"/>
      <c r="LNR380" s="18"/>
      <c r="LNS380" s="18"/>
      <c r="LNT380" s="19"/>
      <c r="LNU380" s="1"/>
      <c r="LNV380" s="2"/>
      <c r="LNW380" s="20"/>
      <c r="LNX380" s="21"/>
      <c r="LNY380" s="5"/>
      <c r="LNZ380" s="21"/>
      <c r="LOA380" s="5"/>
      <c r="LOB380" s="2"/>
      <c r="LOC380" s="2"/>
      <c r="LOD380" s="2"/>
      <c r="LOE380" s="18"/>
      <c r="LOF380" s="18"/>
      <c r="LOG380" s="19"/>
      <c r="LOH380" s="1"/>
      <c r="LOI380" s="2"/>
      <c r="LOJ380" s="20"/>
      <c r="LOK380" s="21"/>
      <c r="LOL380" s="5"/>
      <c r="LOM380" s="21"/>
      <c r="LON380" s="5"/>
      <c r="LOO380" s="2"/>
      <c r="LOP380" s="2"/>
      <c r="LOQ380" s="2"/>
      <c r="LOR380" s="18"/>
      <c r="LOS380" s="18"/>
      <c r="LOT380" s="19"/>
      <c r="LOU380" s="1"/>
      <c r="LOV380" s="2"/>
      <c r="LOW380" s="20"/>
      <c r="LOX380" s="21"/>
      <c r="LOY380" s="5"/>
      <c r="LOZ380" s="21"/>
      <c r="LPA380" s="5"/>
      <c r="LPB380" s="2"/>
      <c r="LPC380" s="2"/>
      <c r="LPD380" s="2"/>
      <c r="LPE380" s="18"/>
      <c r="LPF380" s="18"/>
      <c r="LPG380" s="19"/>
      <c r="LPH380" s="1"/>
      <c r="LPI380" s="2"/>
      <c r="LPJ380" s="20"/>
      <c r="LPK380" s="21"/>
      <c r="LPL380" s="5"/>
      <c r="LPM380" s="21"/>
      <c r="LPN380" s="5"/>
      <c r="LPO380" s="2"/>
      <c r="LPP380" s="2"/>
      <c r="LPQ380" s="2"/>
      <c r="LPR380" s="18"/>
      <c r="LPS380" s="18"/>
      <c r="LPT380" s="19"/>
      <c r="LPU380" s="1"/>
      <c r="LPV380" s="2"/>
      <c r="LPW380" s="20"/>
      <c r="LPX380" s="21"/>
      <c r="LPY380" s="5"/>
      <c r="LPZ380" s="21"/>
      <c r="LQA380" s="5"/>
      <c r="LQB380" s="2"/>
      <c r="LQC380" s="2"/>
      <c r="LQD380" s="2"/>
      <c r="LQE380" s="18"/>
      <c r="LQF380" s="18"/>
      <c r="LQG380" s="19"/>
      <c r="LQH380" s="1"/>
      <c r="LQI380" s="2"/>
      <c r="LQJ380" s="20"/>
      <c r="LQK380" s="21"/>
      <c r="LQL380" s="5"/>
      <c r="LQM380" s="21"/>
      <c r="LQN380" s="5"/>
      <c r="LQO380" s="2"/>
      <c r="LQP380" s="2"/>
      <c r="LQQ380" s="2"/>
      <c r="LQR380" s="18"/>
      <c r="LQS380" s="18"/>
      <c r="LQT380" s="19"/>
      <c r="LQU380" s="1"/>
      <c r="LQV380" s="2"/>
      <c r="LQW380" s="20"/>
      <c r="LQX380" s="21"/>
      <c r="LQY380" s="5"/>
      <c r="LQZ380" s="21"/>
      <c r="LRA380" s="5"/>
      <c r="LRB380" s="2"/>
      <c r="LRC380" s="2"/>
      <c r="LRD380" s="2"/>
      <c r="LRE380" s="18"/>
      <c r="LRF380" s="18"/>
      <c r="LRG380" s="19"/>
      <c r="LRH380" s="1"/>
      <c r="LRI380" s="2"/>
      <c r="LRJ380" s="20"/>
      <c r="LRK380" s="21"/>
      <c r="LRL380" s="5"/>
      <c r="LRM380" s="21"/>
      <c r="LRN380" s="5"/>
      <c r="LRO380" s="2"/>
      <c r="LRP380" s="2"/>
      <c r="LRQ380" s="2"/>
      <c r="LRR380" s="18"/>
      <c r="LRS380" s="18"/>
      <c r="LRT380" s="19"/>
      <c r="LRU380" s="1"/>
      <c r="LRV380" s="2"/>
      <c r="LRW380" s="20"/>
      <c r="LRX380" s="21"/>
      <c r="LRY380" s="5"/>
      <c r="LRZ380" s="21"/>
      <c r="LSA380" s="5"/>
      <c r="LSB380" s="2"/>
      <c r="LSC380" s="2"/>
      <c r="LSD380" s="2"/>
      <c r="LSE380" s="18"/>
      <c r="LSF380" s="18"/>
      <c r="LSG380" s="19"/>
      <c r="LSH380" s="1"/>
      <c r="LSI380" s="2"/>
      <c r="LSJ380" s="20"/>
      <c r="LSK380" s="21"/>
      <c r="LSL380" s="5"/>
      <c r="LSM380" s="21"/>
      <c r="LSN380" s="5"/>
      <c r="LSO380" s="2"/>
      <c r="LSP380" s="2"/>
      <c r="LSQ380" s="2"/>
      <c r="LSR380" s="18"/>
      <c r="LSS380" s="18"/>
      <c r="LST380" s="19"/>
      <c r="LSU380" s="1"/>
      <c r="LSV380" s="2"/>
      <c r="LSW380" s="20"/>
      <c r="LSX380" s="21"/>
      <c r="LSY380" s="5"/>
      <c r="LSZ380" s="21"/>
      <c r="LTA380" s="5"/>
      <c r="LTB380" s="2"/>
      <c r="LTC380" s="2"/>
      <c r="LTD380" s="2"/>
      <c r="LTE380" s="18"/>
      <c r="LTF380" s="18"/>
      <c r="LTG380" s="19"/>
      <c r="LTH380" s="1"/>
      <c r="LTI380" s="2"/>
      <c r="LTJ380" s="20"/>
      <c r="LTK380" s="21"/>
      <c r="LTL380" s="5"/>
      <c r="LTM380" s="21"/>
      <c r="LTN380" s="5"/>
      <c r="LTO380" s="2"/>
      <c r="LTP380" s="2"/>
      <c r="LTQ380" s="2"/>
      <c r="LTR380" s="18"/>
      <c r="LTS380" s="18"/>
      <c r="LTT380" s="19"/>
      <c r="LTU380" s="1"/>
      <c r="LTV380" s="2"/>
      <c r="LTW380" s="20"/>
      <c r="LTX380" s="21"/>
      <c r="LTY380" s="5"/>
      <c r="LTZ380" s="21"/>
      <c r="LUA380" s="5"/>
      <c r="LUB380" s="2"/>
      <c r="LUC380" s="2"/>
      <c r="LUD380" s="2"/>
      <c r="LUE380" s="18"/>
      <c r="LUF380" s="18"/>
      <c r="LUG380" s="19"/>
      <c r="LUH380" s="1"/>
      <c r="LUI380" s="2"/>
      <c r="LUJ380" s="20"/>
      <c r="LUK380" s="21"/>
      <c r="LUL380" s="5"/>
      <c r="LUM380" s="21"/>
      <c r="LUN380" s="5"/>
      <c r="LUO380" s="2"/>
      <c r="LUP380" s="2"/>
      <c r="LUQ380" s="2"/>
      <c r="LUR380" s="18"/>
      <c r="LUS380" s="18"/>
      <c r="LUT380" s="19"/>
      <c r="LUU380" s="1"/>
      <c r="LUV380" s="2"/>
      <c r="LUW380" s="20"/>
      <c r="LUX380" s="21"/>
      <c r="LUY380" s="5"/>
      <c r="LUZ380" s="21"/>
      <c r="LVA380" s="5"/>
      <c r="LVB380" s="2"/>
      <c r="LVC380" s="2"/>
      <c r="LVD380" s="2"/>
      <c r="LVE380" s="18"/>
      <c r="LVF380" s="18"/>
      <c r="LVG380" s="19"/>
      <c r="LVH380" s="1"/>
      <c r="LVI380" s="2"/>
      <c r="LVJ380" s="20"/>
      <c r="LVK380" s="21"/>
      <c r="LVL380" s="5"/>
      <c r="LVM380" s="21"/>
      <c r="LVN380" s="5"/>
      <c r="LVO380" s="2"/>
      <c r="LVP380" s="2"/>
      <c r="LVQ380" s="2"/>
      <c r="LVR380" s="18"/>
      <c r="LVS380" s="18"/>
      <c r="LVT380" s="19"/>
      <c r="LVU380" s="1"/>
      <c r="LVV380" s="2"/>
      <c r="LVW380" s="20"/>
      <c r="LVX380" s="21"/>
      <c r="LVY380" s="5"/>
      <c r="LVZ380" s="21"/>
      <c r="LWA380" s="5"/>
      <c r="LWB380" s="2"/>
      <c r="LWC380" s="2"/>
      <c r="LWD380" s="2"/>
      <c r="LWE380" s="18"/>
      <c r="LWF380" s="18"/>
      <c r="LWG380" s="19"/>
      <c r="LWH380" s="1"/>
      <c r="LWI380" s="2"/>
      <c r="LWJ380" s="20"/>
      <c r="LWK380" s="21"/>
      <c r="LWL380" s="5"/>
      <c r="LWM380" s="21"/>
      <c r="LWN380" s="5"/>
      <c r="LWO380" s="2"/>
      <c r="LWP380" s="2"/>
      <c r="LWQ380" s="2"/>
      <c r="LWR380" s="18"/>
      <c r="LWS380" s="18"/>
      <c r="LWT380" s="19"/>
      <c r="LWU380" s="1"/>
      <c r="LWV380" s="2"/>
      <c r="LWW380" s="20"/>
      <c r="LWX380" s="21"/>
      <c r="LWY380" s="5"/>
      <c r="LWZ380" s="21"/>
      <c r="LXA380" s="5"/>
      <c r="LXB380" s="2"/>
      <c r="LXC380" s="2"/>
      <c r="LXD380" s="2"/>
      <c r="LXE380" s="18"/>
      <c r="LXF380" s="18"/>
      <c r="LXG380" s="19"/>
      <c r="LXH380" s="1"/>
      <c r="LXI380" s="2"/>
      <c r="LXJ380" s="20"/>
      <c r="LXK380" s="21"/>
      <c r="LXL380" s="5"/>
      <c r="LXM380" s="21"/>
      <c r="LXN380" s="5"/>
      <c r="LXO380" s="2"/>
      <c r="LXP380" s="2"/>
      <c r="LXQ380" s="2"/>
      <c r="LXR380" s="18"/>
      <c r="LXS380" s="18"/>
      <c r="LXT380" s="19"/>
      <c r="LXU380" s="1"/>
      <c r="LXV380" s="2"/>
      <c r="LXW380" s="20"/>
      <c r="LXX380" s="21"/>
      <c r="LXY380" s="5"/>
      <c r="LXZ380" s="21"/>
      <c r="LYA380" s="5"/>
      <c r="LYB380" s="2"/>
      <c r="LYC380" s="2"/>
      <c r="LYD380" s="2"/>
      <c r="LYE380" s="18"/>
      <c r="LYF380" s="18"/>
      <c r="LYG380" s="19"/>
      <c r="LYH380" s="1"/>
      <c r="LYI380" s="2"/>
      <c r="LYJ380" s="20"/>
      <c r="LYK380" s="21"/>
      <c r="LYL380" s="5"/>
      <c r="LYM380" s="21"/>
      <c r="LYN380" s="5"/>
      <c r="LYO380" s="2"/>
      <c r="LYP380" s="2"/>
      <c r="LYQ380" s="2"/>
      <c r="LYR380" s="18"/>
      <c r="LYS380" s="18"/>
      <c r="LYT380" s="19"/>
      <c r="LYU380" s="1"/>
      <c r="LYV380" s="2"/>
      <c r="LYW380" s="20"/>
      <c r="LYX380" s="21"/>
      <c r="LYY380" s="5"/>
      <c r="LYZ380" s="21"/>
      <c r="LZA380" s="5"/>
      <c r="LZB380" s="2"/>
      <c r="LZC380" s="2"/>
      <c r="LZD380" s="2"/>
      <c r="LZE380" s="18"/>
      <c r="LZF380" s="18"/>
      <c r="LZG380" s="19"/>
      <c r="LZH380" s="1"/>
      <c r="LZI380" s="2"/>
      <c r="LZJ380" s="20"/>
      <c r="LZK380" s="21"/>
      <c r="LZL380" s="5"/>
      <c r="LZM380" s="21"/>
      <c r="LZN380" s="5"/>
      <c r="LZO380" s="2"/>
      <c r="LZP380" s="2"/>
      <c r="LZQ380" s="2"/>
      <c r="LZR380" s="18"/>
      <c r="LZS380" s="18"/>
      <c r="LZT380" s="19"/>
      <c r="LZU380" s="1"/>
      <c r="LZV380" s="2"/>
      <c r="LZW380" s="20"/>
      <c r="LZX380" s="21"/>
      <c r="LZY380" s="5"/>
      <c r="LZZ380" s="21"/>
      <c r="MAA380" s="5"/>
      <c r="MAB380" s="2"/>
      <c r="MAC380" s="2"/>
      <c r="MAD380" s="2"/>
      <c r="MAE380" s="18"/>
      <c r="MAF380" s="18"/>
      <c r="MAG380" s="19"/>
      <c r="MAH380" s="1"/>
      <c r="MAI380" s="2"/>
      <c r="MAJ380" s="20"/>
      <c r="MAK380" s="21"/>
      <c r="MAL380" s="5"/>
      <c r="MAM380" s="21"/>
      <c r="MAN380" s="5"/>
      <c r="MAO380" s="2"/>
      <c r="MAP380" s="2"/>
      <c r="MAQ380" s="2"/>
      <c r="MAR380" s="18"/>
      <c r="MAS380" s="18"/>
      <c r="MAT380" s="19"/>
      <c r="MAU380" s="1"/>
      <c r="MAV380" s="2"/>
      <c r="MAW380" s="20"/>
      <c r="MAX380" s="21"/>
      <c r="MAY380" s="5"/>
      <c r="MAZ380" s="21"/>
      <c r="MBA380" s="5"/>
      <c r="MBB380" s="2"/>
      <c r="MBC380" s="2"/>
      <c r="MBD380" s="2"/>
      <c r="MBE380" s="18"/>
      <c r="MBF380" s="18"/>
      <c r="MBG380" s="19"/>
      <c r="MBH380" s="1"/>
      <c r="MBI380" s="2"/>
      <c r="MBJ380" s="20"/>
      <c r="MBK380" s="21"/>
      <c r="MBL380" s="5"/>
      <c r="MBM380" s="21"/>
      <c r="MBN380" s="5"/>
      <c r="MBO380" s="2"/>
      <c r="MBP380" s="2"/>
      <c r="MBQ380" s="2"/>
      <c r="MBR380" s="18"/>
      <c r="MBS380" s="18"/>
      <c r="MBT380" s="19"/>
      <c r="MBU380" s="1"/>
      <c r="MBV380" s="2"/>
      <c r="MBW380" s="20"/>
      <c r="MBX380" s="21"/>
      <c r="MBY380" s="5"/>
      <c r="MBZ380" s="21"/>
      <c r="MCA380" s="5"/>
      <c r="MCB380" s="2"/>
      <c r="MCC380" s="2"/>
      <c r="MCD380" s="2"/>
      <c r="MCE380" s="18"/>
      <c r="MCF380" s="18"/>
      <c r="MCG380" s="19"/>
      <c r="MCH380" s="1"/>
      <c r="MCI380" s="2"/>
      <c r="MCJ380" s="20"/>
      <c r="MCK380" s="21"/>
      <c r="MCL380" s="5"/>
      <c r="MCM380" s="21"/>
      <c r="MCN380" s="5"/>
      <c r="MCO380" s="2"/>
      <c r="MCP380" s="2"/>
      <c r="MCQ380" s="2"/>
      <c r="MCR380" s="18"/>
      <c r="MCS380" s="18"/>
      <c r="MCT380" s="19"/>
      <c r="MCU380" s="1"/>
      <c r="MCV380" s="2"/>
      <c r="MCW380" s="20"/>
      <c r="MCX380" s="21"/>
      <c r="MCY380" s="5"/>
      <c r="MCZ380" s="21"/>
      <c r="MDA380" s="5"/>
      <c r="MDB380" s="2"/>
      <c r="MDC380" s="2"/>
      <c r="MDD380" s="2"/>
      <c r="MDE380" s="18"/>
      <c r="MDF380" s="18"/>
      <c r="MDG380" s="19"/>
      <c r="MDH380" s="1"/>
      <c r="MDI380" s="2"/>
      <c r="MDJ380" s="20"/>
      <c r="MDK380" s="21"/>
      <c r="MDL380" s="5"/>
      <c r="MDM380" s="21"/>
      <c r="MDN380" s="5"/>
      <c r="MDO380" s="2"/>
      <c r="MDP380" s="2"/>
      <c r="MDQ380" s="2"/>
      <c r="MDR380" s="18"/>
      <c r="MDS380" s="18"/>
      <c r="MDT380" s="19"/>
      <c r="MDU380" s="1"/>
      <c r="MDV380" s="2"/>
      <c r="MDW380" s="20"/>
      <c r="MDX380" s="21"/>
      <c r="MDY380" s="5"/>
      <c r="MDZ380" s="21"/>
      <c r="MEA380" s="5"/>
      <c r="MEB380" s="2"/>
      <c r="MEC380" s="2"/>
      <c r="MED380" s="2"/>
      <c r="MEE380" s="18"/>
      <c r="MEF380" s="18"/>
      <c r="MEG380" s="19"/>
      <c r="MEH380" s="1"/>
      <c r="MEI380" s="2"/>
      <c r="MEJ380" s="20"/>
      <c r="MEK380" s="21"/>
      <c r="MEL380" s="5"/>
      <c r="MEM380" s="21"/>
      <c r="MEN380" s="5"/>
      <c r="MEO380" s="2"/>
      <c r="MEP380" s="2"/>
      <c r="MEQ380" s="2"/>
      <c r="MER380" s="18"/>
      <c r="MES380" s="18"/>
      <c r="MET380" s="19"/>
      <c r="MEU380" s="1"/>
      <c r="MEV380" s="2"/>
      <c r="MEW380" s="20"/>
      <c r="MEX380" s="21"/>
      <c r="MEY380" s="5"/>
      <c r="MEZ380" s="21"/>
      <c r="MFA380" s="5"/>
      <c r="MFB380" s="2"/>
      <c r="MFC380" s="2"/>
      <c r="MFD380" s="2"/>
      <c r="MFE380" s="18"/>
      <c r="MFF380" s="18"/>
      <c r="MFG380" s="19"/>
      <c r="MFH380" s="1"/>
      <c r="MFI380" s="2"/>
      <c r="MFJ380" s="20"/>
      <c r="MFK380" s="21"/>
      <c r="MFL380" s="5"/>
      <c r="MFM380" s="21"/>
      <c r="MFN380" s="5"/>
      <c r="MFO380" s="2"/>
      <c r="MFP380" s="2"/>
      <c r="MFQ380" s="2"/>
      <c r="MFR380" s="18"/>
      <c r="MFS380" s="18"/>
      <c r="MFT380" s="19"/>
      <c r="MFU380" s="1"/>
      <c r="MFV380" s="2"/>
      <c r="MFW380" s="20"/>
      <c r="MFX380" s="21"/>
      <c r="MFY380" s="5"/>
      <c r="MFZ380" s="21"/>
      <c r="MGA380" s="5"/>
      <c r="MGB380" s="2"/>
      <c r="MGC380" s="2"/>
      <c r="MGD380" s="2"/>
      <c r="MGE380" s="18"/>
      <c r="MGF380" s="18"/>
      <c r="MGG380" s="19"/>
      <c r="MGH380" s="1"/>
      <c r="MGI380" s="2"/>
      <c r="MGJ380" s="20"/>
      <c r="MGK380" s="21"/>
      <c r="MGL380" s="5"/>
      <c r="MGM380" s="21"/>
      <c r="MGN380" s="5"/>
      <c r="MGO380" s="2"/>
      <c r="MGP380" s="2"/>
      <c r="MGQ380" s="2"/>
      <c r="MGR380" s="18"/>
      <c r="MGS380" s="18"/>
      <c r="MGT380" s="19"/>
      <c r="MGU380" s="1"/>
      <c r="MGV380" s="2"/>
      <c r="MGW380" s="20"/>
      <c r="MGX380" s="21"/>
      <c r="MGY380" s="5"/>
      <c r="MGZ380" s="21"/>
      <c r="MHA380" s="5"/>
      <c r="MHB380" s="2"/>
      <c r="MHC380" s="2"/>
      <c r="MHD380" s="2"/>
      <c r="MHE380" s="18"/>
      <c r="MHF380" s="18"/>
      <c r="MHG380" s="19"/>
      <c r="MHH380" s="1"/>
      <c r="MHI380" s="2"/>
      <c r="MHJ380" s="20"/>
      <c r="MHK380" s="21"/>
      <c r="MHL380" s="5"/>
      <c r="MHM380" s="21"/>
      <c r="MHN380" s="5"/>
      <c r="MHO380" s="2"/>
      <c r="MHP380" s="2"/>
      <c r="MHQ380" s="2"/>
      <c r="MHR380" s="18"/>
      <c r="MHS380" s="18"/>
      <c r="MHT380" s="19"/>
      <c r="MHU380" s="1"/>
      <c r="MHV380" s="2"/>
      <c r="MHW380" s="20"/>
      <c r="MHX380" s="21"/>
      <c r="MHY380" s="5"/>
      <c r="MHZ380" s="21"/>
      <c r="MIA380" s="5"/>
      <c r="MIB380" s="2"/>
      <c r="MIC380" s="2"/>
      <c r="MID380" s="2"/>
      <c r="MIE380" s="18"/>
      <c r="MIF380" s="18"/>
      <c r="MIG380" s="19"/>
      <c r="MIH380" s="1"/>
      <c r="MII380" s="2"/>
      <c r="MIJ380" s="20"/>
      <c r="MIK380" s="21"/>
      <c r="MIL380" s="5"/>
      <c r="MIM380" s="21"/>
      <c r="MIN380" s="5"/>
      <c r="MIO380" s="2"/>
      <c r="MIP380" s="2"/>
      <c r="MIQ380" s="2"/>
      <c r="MIR380" s="18"/>
      <c r="MIS380" s="18"/>
      <c r="MIT380" s="19"/>
      <c r="MIU380" s="1"/>
      <c r="MIV380" s="2"/>
      <c r="MIW380" s="20"/>
      <c r="MIX380" s="21"/>
      <c r="MIY380" s="5"/>
      <c r="MIZ380" s="21"/>
      <c r="MJA380" s="5"/>
      <c r="MJB380" s="2"/>
      <c r="MJC380" s="2"/>
      <c r="MJD380" s="2"/>
      <c r="MJE380" s="18"/>
      <c r="MJF380" s="18"/>
      <c r="MJG380" s="19"/>
      <c r="MJH380" s="1"/>
      <c r="MJI380" s="2"/>
      <c r="MJJ380" s="20"/>
      <c r="MJK380" s="21"/>
      <c r="MJL380" s="5"/>
      <c r="MJM380" s="21"/>
      <c r="MJN380" s="5"/>
      <c r="MJO380" s="2"/>
      <c r="MJP380" s="2"/>
      <c r="MJQ380" s="2"/>
      <c r="MJR380" s="18"/>
      <c r="MJS380" s="18"/>
      <c r="MJT380" s="19"/>
      <c r="MJU380" s="1"/>
      <c r="MJV380" s="2"/>
      <c r="MJW380" s="20"/>
      <c r="MJX380" s="21"/>
      <c r="MJY380" s="5"/>
      <c r="MJZ380" s="21"/>
      <c r="MKA380" s="5"/>
      <c r="MKB380" s="2"/>
      <c r="MKC380" s="2"/>
      <c r="MKD380" s="2"/>
      <c r="MKE380" s="18"/>
      <c r="MKF380" s="18"/>
      <c r="MKG380" s="19"/>
      <c r="MKH380" s="1"/>
      <c r="MKI380" s="2"/>
      <c r="MKJ380" s="20"/>
      <c r="MKK380" s="21"/>
      <c r="MKL380" s="5"/>
      <c r="MKM380" s="21"/>
      <c r="MKN380" s="5"/>
      <c r="MKO380" s="2"/>
      <c r="MKP380" s="2"/>
      <c r="MKQ380" s="2"/>
      <c r="MKR380" s="18"/>
      <c r="MKS380" s="18"/>
      <c r="MKT380" s="19"/>
      <c r="MKU380" s="1"/>
      <c r="MKV380" s="2"/>
      <c r="MKW380" s="20"/>
      <c r="MKX380" s="21"/>
      <c r="MKY380" s="5"/>
      <c r="MKZ380" s="21"/>
      <c r="MLA380" s="5"/>
      <c r="MLB380" s="2"/>
      <c r="MLC380" s="2"/>
      <c r="MLD380" s="2"/>
      <c r="MLE380" s="18"/>
      <c r="MLF380" s="18"/>
      <c r="MLG380" s="19"/>
      <c r="MLH380" s="1"/>
      <c r="MLI380" s="2"/>
      <c r="MLJ380" s="20"/>
      <c r="MLK380" s="21"/>
      <c r="MLL380" s="5"/>
      <c r="MLM380" s="21"/>
      <c r="MLN380" s="5"/>
      <c r="MLO380" s="2"/>
      <c r="MLP380" s="2"/>
      <c r="MLQ380" s="2"/>
      <c r="MLR380" s="18"/>
      <c r="MLS380" s="18"/>
      <c r="MLT380" s="19"/>
      <c r="MLU380" s="1"/>
      <c r="MLV380" s="2"/>
      <c r="MLW380" s="20"/>
      <c r="MLX380" s="21"/>
      <c r="MLY380" s="5"/>
      <c r="MLZ380" s="21"/>
      <c r="MMA380" s="5"/>
      <c r="MMB380" s="2"/>
      <c r="MMC380" s="2"/>
      <c r="MMD380" s="2"/>
      <c r="MME380" s="18"/>
      <c r="MMF380" s="18"/>
      <c r="MMG380" s="19"/>
      <c r="MMH380" s="1"/>
      <c r="MMI380" s="2"/>
      <c r="MMJ380" s="20"/>
      <c r="MMK380" s="21"/>
      <c r="MML380" s="5"/>
      <c r="MMM380" s="21"/>
      <c r="MMN380" s="5"/>
      <c r="MMO380" s="2"/>
      <c r="MMP380" s="2"/>
      <c r="MMQ380" s="2"/>
      <c r="MMR380" s="18"/>
      <c r="MMS380" s="18"/>
      <c r="MMT380" s="19"/>
      <c r="MMU380" s="1"/>
      <c r="MMV380" s="2"/>
      <c r="MMW380" s="20"/>
      <c r="MMX380" s="21"/>
      <c r="MMY380" s="5"/>
      <c r="MMZ380" s="21"/>
      <c r="MNA380" s="5"/>
      <c r="MNB380" s="2"/>
      <c r="MNC380" s="2"/>
      <c r="MND380" s="2"/>
      <c r="MNE380" s="18"/>
      <c r="MNF380" s="18"/>
      <c r="MNG380" s="19"/>
      <c r="MNH380" s="1"/>
      <c r="MNI380" s="2"/>
      <c r="MNJ380" s="20"/>
      <c r="MNK380" s="21"/>
      <c r="MNL380" s="5"/>
      <c r="MNM380" s="21"/>
      <c r="MNN380" s="5"/>
      <c r="MNO380" s="2"/>
      <c r="MNP380" s="2"/>
      <c r="MNQ380" s="2"/>
      <c r="MNR380" s="18"/>
      <c r="MNS380" s="18"/>
      <c r="MNT380" s="19"/>
      <c r="MNU380" s="1"/>
      <c r="MNV380" s="2"/>
      <c r="MNW380" s="20"/>
      <c r="MNX380" s="21"/>
      <c r="MNY380" s="5"/>
      <c r="MNZ380" s="21"/>
      <c r="MOA380" s="5"/>
      <c r="MOB380" s="2"/>
      <c r="MOC380" s="2"/>
      <c r="MOD380" s="2"/>
      <c r="MOE380" s="18"/>
      <c r="MOF380" s="18"/>
      <c r="MOG380" s="19"/>
      <c r="MOH380" s="1"/>
      <c r="MOI380" s="2"/>
      <c r="MOJ380" s="20"/>
      <c r="MOK380" s="21"/>
      <c r="MOL380" s="5"/>
      <c r="MOM380" s="21"/>
      <c r="MON380" s="5"/>
      <c r="MOO380" s="2"/>
      <c r="MOP380" s="2"/>
      <c r="MOQ380" s="2"/>
      <c r="MOR380" s="18"/>
      <c r="MOS380" s="18"/>
      <c r="MOT380" s="19"/>
      <c r="MOU380" s="1"/>
      <c r="MOV380" s="2"/>
      <c r="MOW380" s="20"/>
      <c r="MOX380" s="21"/>
      <c r="MOY380" s="5"/>
      <c r="MOZ380" s="21"/>
      <c r="MPA380" s="5"/>
      <c r="MPB380" s="2"/>
      <c r="MPC380" s="2"/>
      <c r="MPD380" s="2"/>
      <c r="MPE380" s="18"/>
      <c r="MPF380" s="18"/>
      <c r="MPG380" s="19"/>
      <c r="MPH380" s="1"/>
      <c r="MPI380" s="2"/>
      <c r="MPJ380" s="20"/>
      <c r="MPK380" s="21"/>
      <c r="MPL380" s="5"/>
      <c r="MPM380" s="21"/>
      <c r="MPN380" s="5"/>
      <c r="MPO380" s="2"/>
      <c r="MPP380" s="2"/>
      <c r="MPQ380" s="2"/>
      <c r="MPR380" s="18"/>
      <c r="MPS380" s="18"/>
      <c r="MPT380" s="19"/>
      <c r="MPU380" s="1"/>
      <c r="MPV380" s="2"/>
      <c r="MPW380" s="20"/>
      <c r="MPX380" s="21"/>
      <c r="MPY380" s="5"/>
      <c r="MPZ380" s="21"/>
      <c r="MQA380" s="5"/>
      <c r="MQB380" s="2"/>
      <c r="MQC380" s="2"/>
      <c r="MQD380" s="2"/>
      <c r="MQE380" s="18"/>
      <c r="MQF380" s="18"/>
      <c r="MQG380" s="19"/>
      <c r="MQH380" s="1"/>
      <c r="MQI380" s="2"/>
      <c r="MQJ380" s="20"/>
      <c r="MQK380" s="21"/>
      <c r="MQL380" s="5"/>
      <c r="MQM380" s="21"/>
      <c r="MQN380" s="5"/>
      <c r="MQO380" s="2"/>
      <c r="MQP380" s="2"/>
      <c r="MQQ380" s="2"/>
      <c r="MQR380" s="18"/>
      <c r="MQS380" s="18"/>
      <c r="MQT380" s="19"/>
      <c r="MQU380" s="1"/>
      <c r="MQV380" s="2"/>
      <c r="MQW380" s="20"/>
      <c r="MQX380" s="21"/>
      <c r="MQY380" s="5"/>
      <c r="MQZ380" s="21"/>
      <c r="MRA380" s="5"/>
      <c r="MRB380" s="2"/>
      <c r="MRC380" s="2"/>
      <c r="MRD380" s="2"/>
      <c r="MRE380" s="18"/>
      <c r="MRF380" s="18"/>
      <c r="MRG380" s="19"/>
      <c r="MRH380" s="1"/>
      <c r="MRI380" s="2"/>
      <c r="MRJ380" s="20"/>
      <c r="MRK380" s="21"/>
      <c r="MRL380" s="5"/>
      <c r="MRM380" s="21"/>
      <c r="MRN380" s="5"/>
      <c r="MRO380" s="2"/>
      <c r="MRP380" s="2"/>
      <c r="MRQ380" s="2"/>
      <c r="MRR380" s="18"/>
      <c r="MRS380" s="18"/>
      <c r="MRT380" s="19"/>
      <c r="MRU380" s="1"/>
      <c r="MRV380" s="2"/>
      <c r="MRW380" s="20"/>
      <c r="MRX380" s="21"/>
      <c r="MRY380" s="5"/>
      <c r="MRZ380" s="21"/>
      <c r="MSA380" s="5"/>
      <c r="MSB380" s="2"/>
      <c r="MSC380" s="2"/>
      <c r="MSD380" s="2"/>
      <c r="MSE380" s="18"/>
      <c r="MSF380" s="18"/>
      <c r="MSG380" s="19"/>
      <c r="MSH380" s="1"/>
      <c r="MSI380" s="2"/>
      <c r="MSJ380" s="20"/>
      <c r="MSK380" s="21"/>
      <c r="MSL380" s="5"/>
      <c r="MSM380" s="21"/>
      <c r="MSN380" s="5"/>
      <c r="MSO380" s="2"/>
      <c r="MSP380" s="2"/>
      <c r="MSQ380" s="2"/>
      <c r="MSR380" s="18"/>
      <c r="MSS380" s="18"/>
      <c r="MST380" s="19"/>
      <c r="MSU380" s="1"/>
      <c r="MSV380" s="2"/>
      <c r="MSW380" s="20"/>
      <c r="MSX380" s="21"/>
      <c r="MSY380" s="5"/>
      <c r="MSZ380" s="21"/>
      <c r="MTA380" s="5"/>
      <c r="MTB380" s="2"/>
      <c r="MTC380" s="2"/>
      <c r="MTD380" s="2"/>
      <c r="MTE380" s="18"/>
      <c r="MTF380" s="18"/>
      <c r="MTG380" s="19"/>
      <c r="MTH380" s="1"/>
      <c r="MTI380" s="2"/>
      <c r="MTJ380" s="20"/>
      <c r="MTK380" s="21"/>
      <c r="MTL380" s="5"/>
      <c r="MTM380" s="21"/>
      <c r="MTN380" s="5"/>
      <c r="MTO380" s="2"/>
      <c r="MTP380" s="2"/>
      <c r="MTQ380" s="2"/>
      <c r="MTR380" s="18"/>
      <c r="MTS380" s="18"/>
      <c r="MTT380" s="19"/>
      <c r="MTU380" s="1"/>
      <c r="MTV380" s="2"/>
      <c r="MTW380" s="20"/>
      <c r="MTX380" s="21"/>
      <c r="MTY380" s="5"/>
      <c r="MTZ380" s="21"/>
      <c r="MUA380" s="5"/>
      <c r="MUB380" s="2"/>
      <c r="MUC380" s="2"/>
      <c r="MUD380" s="2"/>
      <c r="MUE380" s="18"/>
      <c r="MUF380" s="18"/>
      <c r="MUG380" s="19"/>
      <c r="MUH380" s="1"/>
      <c r="MUI380" s="2"/>
      <c r="MUJ380" s="20"/>
      <c r="MUK380" s="21"/>
      <c r="MUL380" s="5"/>
      <c r="MUM380" s="21"/>
      <c r="MUN380" s="5"/>
      <c r="MUO380" s="2"/>
      <c r="MUP380" s="2"/>
      <c r="MUQ380" s="2"/>
      <c r="MUR380" s="18"/>
      <c r="MUS380" s="18"/>
      <c r="MUT380" s="19"/>
      <c r="MUU380" s="1"/>
      <c r="MUV380" s="2"/>
      <c r="MUW380" s="20"/>
      <c r="MUX380" s="21"/>
      <c r="MUY380" s="5"/>
      <c r="MUZ380" s="21"/>
      <c r="MVA380" s="5"/>
      <c r="MVB380" s="2"/>
      <c r="MVC380" s="2"/>
      <c r="MVD380" s="2"/>
      <c r="MVE380" s="18"/>
      <c r="MVF380" s="18"/>
      <c r="MVG380" s="19"/>
      <c r="MVH380" s="1"/>
      <c r="MVI380" s="2"/>
      <c r="MVJ380" s="20"/>
      <c r="MVK380" s="21"/>
      <c r="MVL380" s="5"/>
      <c r="MVM380" s="21"/>
      <c r="MVN380" s="5"/>
      <c r="MVO380" s="2"/>
      <c r="MVP380" s="2"/>
      <c r="MVQ380" s="2"/>
      <c r="MVR380" s="18"/>
      <c r="MVS380" s="18"/>
      <c r="MVT380" s="19"/>
      <c r="MVU380" s="1"/>
      <c r="MVV380" s="2"/>
      <c r="MVW380" s="20"/>
      <c r="MVX380" s="21"/>
      <c r="MVY380" s="5"/>
      <c r="MVZ380" s="21"/>
      <c r="MWA380" s="5"/>
      <c r="MWB380" s="2"/>
      <c r="MWC380" s="2"/>
      <c r="MWD380" s="2"/>
      <c r="MWE380" s="18"/>
      <c r="MWF380" s="18"/>
      <c r="MWG380" s="19"/>
      <c r="MWH380" s="1"/>
      <c r="MWI380" s="2"/>
      <c r="MWJ380" s="20"/>
      <c r="MWK380" s="21"/>
      <c r="MWL380" s="5"/>
      <c r="MWM380" s="21"/>
      <c r="MWN380" s="5"/>
      <c r="MWO380" s="2"/>
      <c r="MWP380" s="2"/>
      <c r="MWQ380" s="2"/>
      <c r="MWR380" s="18"/>
      <c r="MWS380" s="18"/>
      <c r="MWT380" s="19"/>
      <c r="MWU380" s="1"/>
      <c r="MWV380" s="2"/>
      <c r="MWW380" s="20"/>
      <c r="MWX380" s="21"/>
      <c r="MWY380" s="5"/>
      <c r="MWZ380" s="21"/>
      <c r="MXA380" s="5"/>
      <c r="MXB380" s="2"/>
      <c r="MXC380" s="2"/>
      <c r="MXD380" s="2"/>
      <c r="MXE380" s="18"/>
      <c r="MXF380" s="18"/>
      <c r="MXG380" s="19"/>
      <c r="MXH380" s="1"/>
      <c r="MXI380" s="2"/>
      <c r="MXJ380" s="20"/>
      <c r="MXK380" s="21"/>
      <c r="MXL380" s="5"/>
      <c r="MXM380" s="21"/>
      <c r="MXN380" s="5"/>
      <c r="MXO380" s="2"/>
      <c r="MXP380" s="2"/>
      <c r="MXQ380" s="2"/>
      <c r="MXR380" s="18"/>
      <c r="MXS380" s="18"/>
      <c r="MXT380" s="19"/>
      <c r="MXU380" s="1"/>
      <c r="MXV380" s="2"/>
      <c r="MXW380" s="20"/>
      <c r="MXX380" s="21"/>
      <c r="MXY380" s="5"/>
      <c r="MXZ380" s="21"/>
      <c r="MYA380" s="5"/>
      <c r="MYB380" s="2"/>
      <c r="MYC380" s="2"/>
      <c r="MYD380" s="2"/>
      <c r="MYE380" s="18"/>
      <c r="MYF380" s="18"/>
      <c r="MYG380" s="19"/>
      <c r="MYH380" s="1"/>
      <c r="MYI380" s="2"/>
      <c r="MYJ380" s="20"/>
      <c r="MYK380" s="21"/>
      <c r="MYL380" s="5"/>
      <c r="MYM380" s="21"/>
      <c r="MYN380" s="5"/>
      <c r="MYO380" s="2"/>
      <c r="MYP380" s="2"/>
      <c r="MYQ380" s="2"/>
      <c r="MYR380" s="18"/>
      <c r="MYS380" s="18"/>
      <c r="MYT380" s="19"/>
      <c r="MYU380" s="1"/>
      <c r="MYV380" s="2"/>
      <c r="MYW380" s="20"/>
      <c r="MYX380" s="21"/>
      <c r="MYY380" s="5"/>
      <c r="MYZ380" s="21"/>
      <c r="MZA380" s="5"/>
      <c r="MZB380" s="2"/>
      <c r="MZC380" s="2"/>
      <c r="MZD380" s="2"/>
      <c r="MZE380" s="18"/>
      <c r="MZF380" s="18"/>
      <c r="MZG380" s="19"/>
      <c r="MZH380" s="1"/>
      <c r="MZI380" s="2"/>
      <c r="MZJ380" s="20"/>
      <c r="MZK380" s="21"/>
      <c r="MZL380" s="5"/>
      <c r="MZM380" s="21"/>
      <c r="MZN380" s="5"/>
      <c r="MZO380" s="2"/>
      <c r="MZP380" s="2"/>
      <c r="MZQ380" s="2"/>
      <c r="MZR380" s="18"/>
      <c r="MZS380" s="18"/>
      <c r="MZT380" s="19"/>
      <c r="MZU380" s="1"/>
      <c r="MZV380" s="2"/>
      <c r="MZW380" s="20"/>
      <c r="MZX380" s="21"/>
      <c r="MZY380" s="5"/>
      <c r="MZZ380" s="21"/>
      <c r="NAA380" s="5"/>
      <c r="NAB380" s="2"/>
      <c r="NAC380" s="2"/>
      <c r="NAD380" s="2"/>
      <c r="NAE380" s="18"/>
      <c r="NAF380" s="18"/>
      <c r="NAG380" s="19"/>
      <c r="NAH380" s="1"/>
      <c r="NAI380" s="2"/>
      <c r="NAJ380" s="20"/>
      <c r="NAK380" s="21"/>
      <c r="NAL380" s="5"/>
      <c r="NAM380" s="21"/>
      <c r="NAN380" s="5"/>
      <c r="NAO380" s="2"/>
      <c r="NAP380" s="2"/>
      <c r="NAQ380" s="2"/>
      <c r="NAR380" s="18"/>
      <c r="NAS380" s="18"/>
      <c r="NAT380" s="19"/>
      <c r="NAU380" s="1"/>
      <c r="NAV380" s="2"/>
      <c r="NAW380" s="20"/>
      <c r="NAX380" s="21"/>
      <c r="NAY380" s="5"/>
      <c r="NAZ380" s="21"/>
      <c r="NBA380" s="5"/>
      <c r="NBB380" s="2"/>
      <c r="NBC380" s="2"/>
      <c r="NBD380" s="2"/>
      <c r="NBE380" s="18"/>
      <c r="NBF380" s="18"/>
      <c r="NBG380" s="19"/>
      <c r="NBH380" s="1"/>
      <c r="NBI380" s="2"/>
      <c r="NBJ380" s="20"/>
      <c r="NBK380" s="21"/>
      <c r="NBL380" s="5"/>
      <c r="NBM380" s="21"/>
      <c r="NBN380" s="5"/>
      <c r="NBO380" s="2"/>
      <c r="NBP380" s="2"/>
      <c r="NBQ380" s="2"/>
      <c r="NBR380" s="18"/>
      <c r="NBS380" s="18"/>
      <c r="NBT380" s="19"/>
      <c r="NBU380" s="1"/>
      <c r="NBV380" s="2"/>
      <c r="NBW380" s="20"/>
      <c r="NBX380" s="21"/>
      <c r="NBY380" s="5"/>
      <c r="NBZ380" s="21"/>
      <c r="NCA380" s="5"/>
      <c r="NCB380" s="2"/>
      <c r="NCC380" s="2"/>
      <c r="NCD380" s="2"/>
      <c r="NCE380" s="18"/>
      <c r="NCF380" s="18"/>
      <c r="NCG380" s="19"/>
      <c r="NCH380" s="1"/>
      <c r="NCI380" s="2"/>
      <c r="NCJ380" s="20"/>
      <c r="NCK380" s="21"/>
      <c r="NCL380" s="5"/>
      <c r="NCM380" s="21"/>
      <c r="NCN380" s="5"/>
      <c r="NCO380" s="2"/>
      <c r="NCP380" s="2"/>
      <c r="NCQ380" s="2"/>
      <c r="NCR380" s="18"/>
      <c r="NCS380" s="18"/>
      <c r="NCT380" s="19"/>
      <c r="NCU380" s="1"/>
      <c r="NCV380" s="2"/>
      <c r="NCW380" s="20"/>
      <c r="NCX380" s="21"/>
      <c r="NCY380" s="5"/>
      <c r="NCZ380" s="21"/>
      <c r="NDA380" s="5"/>
      <c r="NDB380" s="2"/>
      <c r="NDC380" s="2"/>
      <c r="NDD380" s="2"/>
      <c r="NDE380" s="18"/>
      <c r="NDF380" s="18"/>
      <c r="NDG380" s="19"/>
      <c r="NDH380" s="1"/>
      <c r="NDI380" s="2"/>
      <c r="NDJ380" s="20"/>
      <c r="NDK380" s="21"/>
      <c r="NDL380" s="5"/>
      <c r="NDM380" s="21"/>
      <c r="NDN380" s="5"/>
      <c r="NDO380" s="2"/>
      <c r="NDP380" s="2"/>
      <c r="NDQ380" s="2"/>
      <c r="NDR380" s="18"/>
      <c r="NDS380" s="18"/>
      <c r="NDT380" s="19"/>
      <c r="NDU380" s="1"/>
      <c r="NDV380" s="2"/>
      <c r="NDW380" s="20"/>
      <c r="NDX380" s="21"/>
      <c r="NDY380" s="5"/>
      <c r="NDZ380" s="21"/>
      <c r="NEA380" s="5"/>
      <c r="NEB380" s="2"/>
      <c r="NEC380" s="2"/>
      <c r="NED380" s="2"/>
      <c r="NEE380" s="18"/>
      <c r="NEF380" s="18"/>
      <c r="NEG380" s="19"/>
      <c r="NEH380" s="1"/>
      <c r="NEI380" s="2"/>
      <c r="NEJ380" s="20"/>
      <c r="NEK380" s="21"/>
      <c r="NEL380" s="5"/>
      <c r="NEM380" s="21"/>
      <c r="NEN380" s="5"/>
      <c r="NEO380" s="2"/>
      <c r="NEP380" s="2"/>
      <c r="NEQ380" s="2"/>
      <c r="NER380" s="18"/>
      <c r="NES380" s="18"/>
      <c r="NET380" s="19"/>
      <c r="NEU380" s="1"/>
      <c r="NEV380" s="2"/>
      <c r="NEW380" s="20"/>
      <c r="NEX380" s="21"/>
      <c r="NEY380" s="5"/>
      <c r="NEZ380" s="21"/>
      <c r="NFA380" s="5"/>
      <c r="NFB380" s="2"/>
      <c r="NFC380" s="2"/>
      <c r="NFD380" s="2"/>
      <c r="NFE380" s="18"/>
      <c r="NFF380" s="18"/>
      <c r="NFG380" s="19"/>
      <c r="NFH380" s="1"/>
      <c r="NFI380" s="2"/>
      <c r="NFJ380" s="20"/>
      <c r="NFK380" s="21"/>
      <c r="NFL380" s="5"/>
      <c r="NFM380" s="21"/>
      <c r="NFN380" s="5"/>
      <c r="NFO380" s="2"/>
      <c r="NFP380" s="2"/>
      <c r="NFQ380" s="2"/>
      <c r="NFR380" s="18"/>
      <c r="NFS380" s="18"/>
      <c r="NFT380" s="19"/>
      <c r="NFU380" s="1"/>
      <c r="NFV380" s="2"/>
      <c r="NFW380" s="20"/>
      <c r="NFX380" s="21"/>
      <c r="NFY380" s="5"/>
      <c r="NFZ380" s="21"/>
      <c r="NGA380" s="5"/>
      <c r="NGB380" s="2"/>
      <c r="NGC380" s="2"/>
      <c r="NGD380" s="2"/>
      <c r="NGE380" s="18"/>
      <c r="NGF380" s="18"/>
      <c r="NGG380" s="19"/>
      <c r="NGH380" s="1"/>
      <c r="NGI380" s="2"/>
      <c r="NGJ380" s="20"/>
      <c r="NGK380" s="21"/>
      <c r="NGL380" s="5"/>
      <c r="NGM380" s="21"/>
      <c r="NGN380" s="5"/>
      <c r="NGO380" s="2"/>
      <c r="NGP380" s="2"/>
      <c r="NGQ380" s="2"/>
      <c r="NGR380" s="18"/>
      <c r="NGS380" s="18"/>
      <c r="NGT380" s="19"/>
      <c r="NGU380" s="1"/>
      <c r="NGV380" s="2"/>
      <c r="NGW380" s="20"/>
      <c r="NGX380" s="21"/>
      <c r="NGY380" s="5"/>
      <c r="NGZ380" s="21"/>
      <c r="NHA380" s="5"/>
      <c r="NHB380" s="2"/>
      <c r="NHC380" s="2"/>
      <c r="NHD380" s="2"/>
      <c r="NHE380" s="18"/>
      <c r="NHF380" s="18"/>
      <c r="NHG380" s="19"/>
      <c r="NHH380" s="1"/>
      <c r="NHI380" s="2"/>
      <c r="NHJ380" s="20"/>
      <c r="NHK380" s="21"/>
      <c r="NHL380" s="5"/>
      <c r="NHM380" s="21"/>
      <c r="NHN380" s="5"/>
      <c r="NHO380" s="2"/>
      <c r="NHP380" s="2"/>
      <c r="NHQ380" s="2"/>
      <c r="NHR380" s="18"/>
      <c r="NHS380" s="18"/>
      <c r="NHT380" s="19"/>
      <c r="NHU380" s="1"/>
      <c r="NHV380" s="2"/>
      <c r="NHW380" s="20"/>
      <c r="NHX380" s="21"/>
      <c r="NHY380" s="5"/>
      <c r="NHZ380" s="21"/>
      <c r="NIA380" s="5"/>
      <c r="NIB380" s="2"/>
      <c r="NIC380" s="2"/>
      <c r="NID380" s="2"/>
      <c r="NIE380" s="18"/>
      <c r="NIF380" s="18"/>
      <c r="NIG380" s="19"/>
      <c r="NIH380" s="1"/>
      <c r="NII380" s="2"/>
      <c r="NIJ380" s="20"/>
      <c r="NIK380" s="21"/>
      <c r="NIL380" s="5"/>
      <c r="NIM380" s="21"/>
      <c r="NIN380" s="5"/>
      <c r="NIO380" s="2"/>
      <c r="NIP380" s="2"/>
      <c r="NIQ380" s="2"/>
      <c r="NIR380" s="18"/>
      <c r="NIS380" s="18"/>
      <c r="NIT380" s="19"/>
      <c r="NIU380" s="1"/>
      <c r="NIV380" s="2"/>
      <c r="NIW380" s="20"/>
      <c r="NIX380" s="21"/>
      <c r="NIY380" s="5"/>
      <c r="NIZ380" s="21"/>
      <c r="NJA380" s="5"/>
      <c r="NJB380" s="2"/>
      <c r="NJC380" s="2"/>
      <c r="NJD380" s="2"/>
      <c r="NJE380" s="18"/>
      <c r="NJF380" s="18"/>
      <c r="NJG380" s="19"/>
      <c r="NJH380" s="1"/>
      <c r="NJI380" s="2"/>
      <c r="NJJ380" s="20"/>
      <c r="NJK380" s="21"/>
      <c r="NJL380" s="5"/>
      <c r="NJM380" s="21"/>
      <c r="NJN380" s="5"/>
      <c r="NJO380" s="2"/>
      <c r="NJP380" s="2"/>
      <c r="NJQ380" s="2"/>
      <c r="NJR380" s="18"/>
      <c r="NJS380" s="18"/>
      <c r="NJT380" s="19"/>
      <c r="NJU380" s="1"/>
      <c r="NJV380" s="2"/>
      <c r="NJW380" s="20"/>
      <c r="NJX380" s="21"/>
      <c r="NJY380" s="5"/>
      <c r="NJZ380" s="21"/>
      <c r="NKA380" s="5"/>
      <c r="NKB380" s="2"/>
      <c r="NKC380" s="2"/>
      <c r="NKD380" s="2"/>
      <c r="NKE380" s="18"/>
      <c r="NKF380" s="18"/>
      <c r="NKG380" s="19"/>
      <c r="NKH380" s="1"/>
      <c r="NKI380" s="2"/>
      <c r="NKJ380" s="20"/>
      <c r="NKK380" s="21"/>
      <c r="NKL380" s="5"/>
      <c r="NKM380" s="21"/>
      <c r="NKN380" s="5"/>
      <c r="NKO380" s="2"/>
      <c r="NKP380" s="2"/>
      <c r="NKQ380" s="2"/>
      <c r="NKR380" s="18"/>
      <c r="NKS380" s="18"/>
      <c r="NKT380" s="19"/>
      <c r="NKU380" s="1"/>
      <c r="NKV380" s="2"/>
      <c r="NKW380" s="20"/>
      <c r="NKX380" s="21"/>
      <c r="NKY380" s="5"/>
      <c r="NKZ380" s="21"/>
      <c r="NLA380" s="5"/>
      <c r="NLB380" s="2"/>
      <c r="NLC380" s="2"/>
      <c r="NLD380" s="2"/>
      <c r="NLE380" s="18"/>
      <c r="NLF380" s="18"/>
      <c r="NLG380" s="19"/>
      <c r="NLH380" s="1"/>
      <c r="NLI380" s="2"/>
      <c r="NLJ380" s="20"/>
      <c r="NLK380" s="21"/>
      <c r="NLL380" s="5"/>
      <c r="NLM380" s="21"/>
      <c r="NLN380" s="5"/>
      <c r="NLO380" s="2"/>
      <c r="NLP380" s="2"/>
      <c r="NLQ380" s="2"/>
      <c r="NLR380" s="18"/>
      <c r="NLS380" s="18"/>
      <c r="NLT380" s="19"/>
      <c r="NLU380" s="1"/>
      <c r="NLV380" s="2"/>
      <c r="NLW380" s="20"/>
      <c r="NLX380" s="21"/>
      <c r="NLY380" s="5"/>
      <c r="NLZ380" s="21"/>
      <c r="NMA380" s="5"/>
      <c r="NMB380" s="2"/>
      <c r="NMC380" s="2"/>
      <c r="NMD380" s="2"/>
      <c r="NME380" s="18"/>
      <c r="NMF380" s="18"/>
      <c r="NMG380" s="19"/>
      <c r="NMH380" s="1"/>
      <c r="NMI380" s="2"/>
      <c r="NMJ380" s="20"/>
      <c r="NMK380" s="21"/>
      <c r="NML380" s="5"/>
      <c r="NMM380" s="21"/>
      <c r="NMN380" s="5"/>
      <c r="NMO380" s="2"/>
      <c r="NMP380" s="2"/>
      <c r="NMQ380" s="2"/>
      <c r="NMR380" s="18"/>
      <c r="NMS380" s="18"/>
      <c r="NMT380" s="19"/>
      <c r="NMU380" s="1"/>
      <c r="NMV380" s="2"/>
      <c r="NMW380" s="20"/>
      <c r="NMX380" s="21"/>
      <c r="NMY380" s="5"/>
      <c r="NMZ380" s="21"/>
      <c r="NNA380" s="5"/>
      <c r="NNB380" s="2"/>
      <c r="NNC380" s="2"/>
      <c r="NND380" s="2"/>
      <c r="NNE380" s="18"/>
      <c r="NNF380" s="18"/>
      <c r="NNG380" s="19"/>
      <c r="NNH380" s="1"/>
      <c r="NNI380" s="2"/>
      <c r="NNJ380" s="20"/>
      <c r="NNK380" s="21"/>
      <c r="NNL380" s="5"/>
      <c r="NNM380" s="21"/>
      <c r="NNN380" s="5"/>
      <c r="NNO380" s="2"/>
      <c r="NNP380" s="2"/>
      <c r="NNQ380" s="2"/>
      <c r="NNR380" s="18"/>
      <c r="NNS380" s="18"/>
      <c r="NNT380" s="19"/>
      <c r="NNU380" s="1"/>
      <c r="NNV380" s="2"/>
      <c r="NNW380" s="20"/>
      <c r="NNX380" s="21"/>
      <c r="NNY380" s="5"/>
      <c r="NNZ380" s="21"/>
      <c r="NOA380" s="5"/>
      <c r="NOB380" s="2"/>
      <c r="NOC380" s="2"/>
      <c r="NOD380" s="2"/>
      <c r="NOE380" s="18"/>
      <c r="NOF380" s="18"/>
      <c r="NOG380" s="19"/>
      <c r="NOH380" s="1"/>
      <c r="NOI380" s="2"/>
      <c r="NOJ380" s="20"/>
      <c r="NOK380" s="21"/>
      <c r="NOL380" s="5"/>
      <c r="NOM380" s="21"/>
      <c r="NON380" s="5"/>
      <c r="NOO380" s="2"/>
      <c r="NOP380" s="2"/>
      <c r="NOQ380" s="2"/>
      <c r="NOR380" s="18"/>
      <c r="NOS380" s="18"/>
      <c r="NOT380" s="19"/>
      <c r="NOU380" s="1"/>
      <c r="NOV380" s="2"/>
      <c r="NOW380" s="20"/>
      <c r="NOX380" s="21"/>
      <c r="NOY380" s="5"/>
      <c r="NOZ380" s="21"/>
      <c r="NPA380" s="5"/>
      <c r="NPB380" s="2"/>
      <c r="NPC380" s="2"/>
      <c r="NPD380" s="2"/>
      <c r="NPE380" s="18"/>
      <c r="NPF380" s="18"/>
      <c r="NPG380" s="19"/>
      <c r="NPH380" s="1"/>
      <c r="NPI380" s="2"/>
      <c r="NPJ380" s="20"/>
      <c r="NPK380" s="21"/>
      <c r="NPL380" s="5"/>
      <c r="NPM380" s="21"/>
      <c r="NPN380" s="5"/>
      <c r="NPO380" s="2"/>
      <c r="NPP380" s="2"/>
      <c r="NPQ380" s="2"/>
      <c r="NPR380" s="18"/>
      <c r="NPS380" s="18"/>
      <c r="NPT380" s="19"/>
      <c r="NPU380" s="1"/>
      <c r="NPV380" s="2"/>
      <c r="NPW380" s="20"/>
      <c r="NPX380" s="21"/>
      <c r="NPY380" s="5"/>
      <c r="NPZ380" s="21"/>
      <c r="NQA380" s="5"/>
      <c r="NQB380" s="2"/>
      <c r="NQC380" s="2"/>
      <c r="NQD380" s="2"/>
      <c r="NQE380" s="18"/>
      <c r="NQF380" s="18"/>
      <c r="NQG380" s="19"/>
      <c r="NQH380" s="1"/>
      <c r="NQI380" s="2"/>
      <c r="NQJ380" s="20"/>
      <c r="NQK380" s="21"/>
      <c r="NQL380" s="5"/>
      <c r="NQM380" s="21"/>
      <c r="NQN380" s="5"/>
      <c r="NQO380" s="2"/>
      <c r="NQP380" s="2"/>
      <c r="NQQ380" s="2"/>
      <c r="NQR380" s="18"/>
      <c r="NQS380" s="18"/>
      <c r="NQT380" s="19"/>
      <c r="NQU380" s="1"/>
      <c r="NQV380" s="2"/>
      <c r="NQW380" s="20"/>
      <c r="NQX380" s="21"/>
      <c r="NQY380" s="5"/>
      <c r="NQZ380" s="21"/>
      <c r="NRA380" s="5"/>
      <c r="NRB380" s="2"/>
      <c r="NRC380" s="2"/>
      <c r="NRD380" s="2"/>
      <c r="NRE380" s="18"/>
      <c r="NRF380" s="18"/>
      <c r="NRG380" s="19"/>
      <c r="NRH380" s="1"/>
      <c r="NRI380" s="2"/>
      <c r="NRJ380" s="20"/>
      <c r="NRK380" s="21"/>
      <c r="NRL380" s="5"/>
      <c r="NRM380" s="21"/>
      <c r="NRN380" s="5"/>
      <c r="NRO380" s="2"/>
      <c r="NRP380" s="2"/>
      <c r="NRQ380" s="2"/>
      <c r="NRR380" s="18"/>
      <c r="NRS380" s="18"/>
      <c r="NRT380" s="19"/>
      <c r="NRU380" s="1"/>
      <c r="NRV380" s="2"/>
      <c r="NRW380" s="20"/>
      <c r="NRX380" s="21"/>
      <c r="NRY380" s="5"/>
      <c r="NRZ380" s="21"/>
      <c r="NSA380" s="5"/>
      <c r="NSB380" s="2"/>
      <c r="NSC380" s="2"/>
      <c r="NSD380" s="2"/>
      <c r="NSE380" s="18"/>
      <c r="NSF380" s="18"/>
      <c r="NSG380" s="19"/>
      <c r="NSH380" s="1"/>
      <c r="NSI380" s="2"/>
      <c r="NSJ380" s="20"/>
      <c r="NSK380" s="21"/>
      <c r="NSL380" s="5"/>
      <c r="NSM380" s="21"/>
      <c r="NSN380" s="5"/>
      <c r="NSO380" s="2"/>
      <c r="NSP380" s="2"/>
      <c r="NSQ380" s="2"/>
      <c r="NSR380" s="18"/>
      <c r="NSS380" s="18"/>
      <c r="NST380" s="19"/>
      <c r="NSU380" s="1"/>
      <c r="NSV380" s="2"/>
      <c r="NSW380" s="20"/>
      <c r="NSX380" s="21"/>
      <c r="NSY380" s="5"/>
      <c r="NSZ380" s="21"/>
      <c r="NTA380" s="5"/>
      <c r="NTB380" s="2"/>
      <c r="NTC380" s="2"/>
      <c r="NTD380" s="2"/>
      <c r="NTE380" s="18"/>
      <c r="NTF380" s="18"/>
      <c r="NTG380" s="19"/>
      <c r="NTH380" s="1"/>
      <c r="NTI380" s="2"/>
      <c r="NTJ380" s="20"/>
      <c r="NTK380" s="21"/>
      <c r="NTL380" s="5"/>
      <c r="NTM380" s="21"/>
      <c r="NTN380" s="5"/>
      <c r="NTO380" s="2"/>
      <c r="NTP380" s="2"/>
      <c r="NTQ380" s="2"/>
      <c r="NTR380" s="18"/>
      <c r="NTS380" s="18"/>
      <c r="NTT380" s="19"/>
      <c r="NTU380" s="1"/>
      <c r="NTV380" s="2"/>
      <c r="NTW380" s="20"/>
      <c r="NTX380" s="21"/>
      <c r="NTY380" s="5"/>
      <c r="NTZ380" s="21"/>
      <c r="NUA380" s="5"/>
      <c r="NUB380" s="2"/>
      <c r="NUC380" s="2"/>
      <c r="NUD380" s="2"/>
      <c r="NUE380" s="18"/>
      <c r="NUF380" s="18"/>
      <c r="NUG380" s="19"/>
      <c r="NUH380" s="1"/>
      <c r="NUI380" s="2"/>
      <c r="NUJ380" s="20"/>
      <c r="NUK380" s="21"/>
      <c r="NUL380" s="5"/>
      <c r="NUM380" s="21"/>
      <c r="NUN380" s="5"/>
      <c r="NUO380" s="2"/>
      <c r="NUP380" s="2"/>
      <c r="NUQ380" s="2"/>
      <c r="NUR380" s="18"/>
      <c r="NUS380" s="18"/>
      <c r="NUT380" s="19"/>
      <c r="NUU380" s="1"/>
      <c r="NUV380" s="2"/>
      <c r="NUW380" s="20"/>
      <c r="NUX380" s="21"/>
      <c r="NUY380" s="5"/>
      <c r="NUZ380" s="21"/>
      <c r="NVA380" s="5"/>
      <c r="NVB380" s="2"/>
      <c r="NVC380" s="2"/>
      <c r="NVD380" s="2"/>
      <c r="NVE380" s="18"/>
      <c r="NVF380" s="18"/>
      <c r="NVG380" s="19"/>
      <c r="NVH380" s="1"/>
      <c r="NVI380" s="2"/>
      <c r="NVJ380" s="20"/>
      <c r="NVK380" s="21"/>
      <c r="NVL380" s="5"/>
      <c r="NVM380" s="21"/>
      <c r="NVN380" s="5"/>
      <c r="NVO380" s="2"/>
      <c r="NVP380" s="2"/>
      <c r="NVQ380" s="2"/>
      <c r="NVR380" s="18"/>
      <c r="NVS380" s="18"/>
      <c r="NVT380" s="19"/>
      <c r="NVU380" s="1"/>
      <c r="NVV380" s="2"/>
      <c r="NVW380" s="20"/>
      <c r="NVX380" s="21"/>
      <c r="NVY380" s="5"/>
      <c r="NVZ380" s="21"/>
      <c r="NWA380" s="5"/>
      <c r="NWB380" s="2"/>
      <c r="NWC380" s="2"/>
      <c r="NWD380" s="2"/>
      <c r="NWE380" s="18"/>
      <c r="NWF380" s="18"/>
      <c r="NWG380" s="19"/>
      <c r="NWH380" s="1"/>
      <c r="NWI380" s="2"/>
      <c r="NWJ380" s="20"/>
      <c r="NWK380" s="21"/>
      <c r="NWL380" s="5"/>
      <c r="NWM380" s="21"/>
      <c r="NWN380" s="5"/>
      <c r="NWO380" s="2"/>
      <c r="NWP380" s="2"/>
      <c r="NWQ380" s="2"/>
      <c r="NWR380" s="18"/>
      <c r="NWS380" s="18"/>
      <c r="NWT380" s="19"/>
      <c r="NWU380" s="1"/>
      <c r="NWV380" s="2"/>
      <c r="NWW380" s="20"/>
      <c r="NWX380" s="21"/>
      <c r="NWY380" s="5"/>
      <c r="NWZ380" s="21"/>
      <c r="NXA380" s="5"/>
      <c r="NXB380" s="2"/>
      <c r="NXC380" s="2"/>
      <c r="NXD380" s="2"/>
      <c r="NXE380" s="18"/>
      <c r="NXF380" s="18"/>
      <c r="NXG380" s="19"/>
      <c r="NXH380" s="1"/>
      <c r="NXI380" s="2"/>
      <c r="NXJ380" s="20"/>
      <c r="NXK380" s="21"/>
      <c r="NXL380" s="5"/>
      <c r="NXM380" s="21"/>
      <c r="NXN380" s="5"/>
      <c r="NXO380" s="2"/>
      <c r="NXP380" s="2"/>
      <c r="NXQ380" s="2"/>
      <c r="NXR380" s="18"/>
      <c r="NXS380" s="18"/>
      <c r="NXT380" s="19"/>
      <c r="NXU380" s="1"/>
      <c r="NXV380" s="2"/>
      <c r="NXW380" s="20"/>
      <c r="NXX380" s="21"/>
      <c r="NXY380" s="5"/>
      <c r="NXZ380" s="21"/>
      <c r="NYA380" s="5"/>
      <c r="NYB380" s="2"/>
      <c r="NYC380" s="2"/>
      <c r="NYD380" s="2"/>
      <c r="NYE380" s="18"/>
      <c r="NYF380" s="18"/>
      <c r="NYG380" s="19"/>
      <c r="NYH380" s="1"/>
      <c r="NYI380" s="2"/>
      <c r="NYJ380" s="20"/>
      <c r="NYK380" s="21"/>
      <c r="NYL380" s="5"/>
      <c r="NYM380" s="21"/>
      <c r="NYN380" s="5"/>
      <c r="NYO380" s="2"/>
      <c r="NYP380" s="2"/>
      <c r="NYQ380" s="2"/>
      <c r="NYR380" s="18"/>
      <c r="NYS380" s="18"/>
      <c r="NYT380" s="19"/>
      <c r="NYU380" s="1"/>
      <c r="NYV380" s="2"/>
      <c r="NYW380" s="20"/>
      <c r="NYX380" s="21"/>
      <c r="NYY380" s="5"/>
      <c r="NYZ380" s="21"/>
      <c r="NZA380" s="5"/>
      <c r="NZB380" s="2"/>
      <c r="NZC380" s="2"/>
      <c r="NZD380" s="2"/>
      <c r="NZE380" s="18"/>
      <c r="NZF380" s="18"/>
      <c r="NZG380" s="19"/>
      <c r="NZH380" s="1"/>
      <c r="NZI380" s="2"/>
      <c r="NZJ380" s="20"/>
      <c r="NZK380" s="21"/>
      <c r="NZL380" s="5"/>
      <c r="NZM380" s="21"/>
      <c r="NZN380" s="5"/>
      <c r="NZO380" s="2"/>
      <c r="NZP380" s="2"/>
      <c r="NZQ380" s="2"/>
      <c r="NZR380" s="18"/>
      <c r="NZS380" s="18"/>
      <c r="NZT380" s="19"/>
      <c r="NZU380" s="1"/>
      <c r="NZV380" s="2"/>
      <c r="NZW380" s="20"/>
      <c r="NZX380" s="21"/>
      <c r="NZY380" s="5"/>
      <c r="NZZ380" s="21"/>
      <c r="OAA380" s="5"/>
      <c r="OAB380" s="2"/>
      <c r="OAC380" s="2"/>
      <c r="OAD380" s="2"/>
      <c r="OAE380" s="18"/>
      <c r="OAF380" s="18"/>
      <c r="OAG380" s="19"/>
      <c r="OAH380" s="1"/>
      <c r="OAI380" s="2"/>
      <c r="OAJ380" s="20"/>
      <c r="OAK380" s="21"/>
      <c r="OAL380" s="5"/>
      <c r="OAM380" s="21"/>
      <c r="OAN380" s="5"/>
      <c r="OAO380" s="2"/>
      <c r="OAP380" s="2"/>
      <c r="OAQ380" s="2"/>
      <c r="OAR380" s="18"/>
      <c r="OAS380" s="18"/>
      <c r="OAT380" s="19"/>
      <c r="OAU380" s="1"/>
      <c r="OAV380" s="2"/>
      <c r="OAW380" s="20"/>
      <c r="OAX380" s="21"/>
      <c r="OAY380" s="5"/>
      <c r="OAZ380" s="21"/>
      <c r="OBA380" s="5"/>
      <c r="OBB380" s="2"/>
      <c r="OBC380" s="2"/>
      <c r="OBD380" s="2"/>
      <c r="OBE380" s="18"/>
      <c r="OBF380" s="18"/>
      <c r="OBG380" s="19"/>
      <c r="OBH380" s="1"/>
      <c r="OBI380" s="2"/>
      <c r="OBJ380" s="20"/>
      <c r="OBK380" s="21"/>
      <c r="OBL380" s="5"/>
      <c r="OBM380" s="21"/>
      <c r="OBN380" s="5"/>
      <c r="OBO380" s="2"/>
      <c r="OBP380" s="2"/>
      <c r="OBQ380" s="2"/>
      <c r="OBR380" s="18"/>
      <c r="OBS380" s="18"/>
      <c r="OBT380" s="19"/>
      <c r="OBU380" s="1"/>
      <c r="OBV380" s="2"/>
      <c r="OBW380" s="20"/>
      <c r="OBX380" s="21"/>
      <c r="OBY380" s="5"/>
      <c r="OBZ380" s="21"/>
      <c r="OCA380" s="5"/>
      <c r="OCB380" s="2"/>
      <c r="OCC380" s="2"/>
      <c r="OCD380" s="2"/>
      <c r="OCE380" s="18"/>
      <c r="OCF380" s="18"/>
      <c r="OCG380" s="19"/>
      <c r="OCH380" s="1"/>
      <c r="OCI380" s="2"/>
      <c r="OCJ380" s="20"/>
      <c r="OCK380" s="21"/>
      <c r="OCL380" s="5"/>
      <c r="OCM380" s="21"/>
      <c r="OCN380" s="5"/>
      <c r="OCO380" s="2"/>
      <c r="OCP380" s="2"/>
      <c r="OCQ380" s="2"/>
      <c r="OCR380" s="18"/>
      <c r="OCS380" s="18"/>
      <c r="OCT380" s="19"/>
      <c r="OCU380" s="1"/>
      <c r="OCV380" s="2"/>
      <c r="OCW380" s="20"/>
      <c r="OCX380" s="21"/>
      <c r="OCY380" s="5"/>
      <c r="OCZ380" s="21"/>
      <c r="ODA380" s="5"/>
      <c r="ODB380" s="2"/>
      <c r="ODC380" s="2"/>
      <c r="ODD380" s="2"/>
      <c r="ODE380" s="18"/>
      <c r="ODF380" s="18"/>
      <c r="ODG380" s="19"/>
      <c r="ODH380" s="1"/>
      <c r="ODI380" s="2"/>
      <c r="ODJ380" s="20"/>
      <c r="ODK380" s="21"/>
      <c r="ODL380" s="5"/>
      <c r="ODM380" s="21"/>
      <c r="ODN380" s="5"/>
      <c r="ODO380" s="2"/>
      <c r="ODP380" s="2"/>
      <c r="ODQ380" s="2"/>
      <c r="ODR380" s="18"/>
      <c r="ODS380" s="18"/>
      <c r="ODT380" s="19"/>
      <c r="ODU380" s="1"/>
      <c r="ODV380" s="2"/>
      <c r="ODW380" s="20"/>
      <c r="ODX380" s="21"/>
      <c r="ODY380" s="5"/>
      <c r="ODZ380" s="21"/>
      <c r="OEA380" s="5"/>
      <c r="OEB380" s="2"/>
      <c r="OEC380" s="2"/>
      <c r="OED380" s="2"/>
      <c r="OEE380" s="18"/>
      <c r="OEF380" s="18"/>
      <c r="OEG380" s="19"/>
      <c r="OEH380" s="1"/>
      <c r="OEI380" s="2"/>
      <c r="OEJ380" s="20"/>
      <c r="OEK380" s="21"/>
      <c r="OEL380" s="5"/>
      <c r="OEM380" s="21"/>
      <c r="OEN380" s="5"/>
      <c r="OEO380" s="2"/>
      <c r="OEP380" s="2"/>
      <c r="OEQ380" s="2"/>
      <c r="OER380" s="18"/>
      <c r="OES380" s="18"/>
      <c r="OET380" s="19"/>
      <c r="OEU380" s="1"/>
      <c r="OEV380" s="2"/>
      <c r="OEW380" s="20"/>
      <c r="OEX380" s="21"/>
      <c r="OEY380" s="5"/>
      <c r="OEZ380" s="21"/>
      <c r="OFA380" s="5"/>
      <c r="OFB380" s="2"/>
      <c r="OFC380" s="2"/>
      <c r="OFD380" s="2"/>
      <c r="OFE380" s="18"/>
      <c r="OFF380" s="18"/>
      <c r="OFG380" s="19"/>
      <c r="OFH380" s="1"/>
      <c r="OFI380" s="2"/>
      <c r="OFJ380" s="20"/>
      <c r="OFK380" s="21"/>
      <c r="OFL380" s="5"/>
      <c r="OFM380" s="21"/>
      <c r="OFN380" s="5"/>
      <c r="OFO380" s="2"/>
      <c r="OFP380" s="2"/>
      <c r="OFQ380" s="2"/>
      <c r="OFR380" s="18"/>
      <c r="OFS380" s="18"/>
      <c r="OFT380" s="19"/>
      <c r="OFU380" s="1"/>
      <c r="OFV380" s="2"/>
      <c r="OFW380" s="20"/>
      <c r="OFX380" s="21"/>
      <c r="OFY380" s="5"/>
      <c r="OFZ380" s="21"/>
      <c r="OGA380" s="5"/>
      <c r="OGB380" s="2"/>
      <c r="OGC380" s="2"/>
      <c r="OGD380" s="2"/>
      <c r="OGE380" s="18"/>
      <c r="OGF380" s="18"/>
      <c r="OGG380" s="19"/>
      <c r="OGH380" s="1"/>
      <c r="OGI380" s="2"/>
      <c r="OGJ380" s="20"/>
      <c r="OGK380" s="21"/>
      <c r="OGL380" s="5"/>
      <c r="OGM380" s="21"/>
      <c r="OGN380" s="5"/>
      <c r="OGO380" s="2"/>
      <c r="OGP380" s="2"/>
      <c r="OGQ380" s="2"/>
      <c r="OGR380" s="18"/>
      <c r="OGS380" s="18"/>
      <c r="OGT380" s="19"/>
      <c r="OGU380" s="1"/>
      <c r="OGV380" s="2"/>
      <c r="OGW380" s="20"/>
      <c r="OGX380" s="21"/>
      <c r="OGY380" s="5"/>
      <c r="OGZ380" s="21"/>
      <c r="OHA380" s="5"/>
      <c r="OHB380" s="2"/>
      <c r="OHC380" s="2"/>
      <c r="OHD380" s="2"/>
      <c r="OHE380" s="18"/>
      <c r="OHF380" s="18"/>
      <c r="OHG380" s="19"/>
      <c r="OHH380" s="1"/>
      <c r="OHI380" s="2"/>
      <c r="OHJ380" s="20"/>
      <c r="OHK380" s="21"/>
      <c r="OHL380" s="5"/>
      <c r="OHM380" s="21"/>
      <c r="OHN380" s="5"/>
      <c r="OHO380" s="2"/>
      <c r="OHP380" s="2"/>
      <c r="OHQ380" s="2"/>
      <c r="OHR380" s="18"/>
      <c r="OHS380" s="18"/>
      <c r="OHT380" s="19"/>
      <c r="OHU380" s="1"/>
      <c r="OHV380" s="2"/>
      <c r="OHW380" s="20"/>
      <c r="OHX380" s="21"/>
      <c r="OHY380" s="5"/>
      <c r="OHZ380" s="21"/>
      <c r="OIA380" s="5"/>
      <c r="OIB380" s="2"/>
      <c r="OIC380" s="2"/>
      <c r="OID380" s="2"/>
      <c r="OIE380" s="18"/>
      <c r="OIF380" s="18"/>
      <c r="OIG380" s="19"/>
      <c r="OIH380" s="1"/>
      <c r="OII380" s="2"/>
      <c r="OIJ380" s="20"/>
      <c r="OIK380" s="21"/>
      <c r="OIL380" s="5"/>
      <c r="OIM380" s="21"/>
      <c r="OIN380" s="5"/>
      <c r="OIO380" s="2"/>
      <c r="OIP380" s="2"/>
      <c r="OIQ380" s="2"/>
      <c r="OIR380" s="18"/>
      <c r="OIS380" s="18"/>
      <c r="OIT380" s="19"/>
      <c r="OIU380" s="1"/>
      <c r="OIV380" s="2"/>
      <c r="OIW380" s="20"/>
      <c r="OIX380" s="21"/>
      <c r="OIY380" s="5"/>
      <c r="OIZ380" s="21"/>
      <c r="OJA380" s="5"/>
      <c r="OJB380" s="2"/>
      <c r="OJC380" s="2"/>
      <c r="OJD380" s="2"/>
      <c r="OJE380" s="18"/>
      <c r="OJF380" s="18"/>
      <c r="OJG380" s="19"/>
      <c r="OJH380" s="1"/>
      <c r="OJI380" s="2"/>
      <c r="OJJ380" s="20"/>
      <c r="OJK380" s="21"/>
      <c r="OJL380" s="5"/>
      <c r="OJM380" s="21"/>
      <c r="OJN380" s="5"/>
      <c r="OJO380" s="2"/>
      <c r="OJP380" s="2"/>
      <c r="OJQ380" s="2"/>
      <c r="OJR380" s="18"/>
      <c r="OJS380" s="18"/>
      <c r="OJT380" s="19"/>
      <c r="OJU380" s="1"/>
      <c r="OJV380" s="2"/>
      <c r="OJW380" s="20"/>
      <c r="OJX380" s="21"/>
      <c r="OJY380" s="5"/>
      <c r="OJZ380" s="21"/>
      <c r="OKA380" s="5"/>
      <c r="OKB380" s="2"/>
      <c r="OKC380" s="2"/>
      <c r="OKD380" s="2"/>
      <c r="OKE380" s="18"/>
      <c r="OKF380" s="18"/>
      <c r="OKG380" s="19"/>
      <c r="OKH380" s="1"/>
      <c r="OKI380" s="2"/>
      <c r="OKJ380" s="20"/>
      <c r="OKK380" s="21"/>
      <c r="OKL380" s="5"/>
      <c r="OKM380" s="21"/>
      <c r="OKN380" s="5"/>
      <c r="OKO380" s="2"/>
      <c r="OKP380" s="2"/>
      <c r="OKQ380" s="2"/>
      <c r="OKR380" s="18"/>
      <c r="OKS380" s="18"/>
      <c r="OKT380" s="19"/>
      <c r="OKU380" s="1"/>
      <c r="OKV380" s="2"/>
      <c r="OKW380" s="20"/>
      <c r="OKX380" s="21"/>
      <c r="OKY380" s="5"/>
      <c r="OKZ380" s="21"/>
      <c r="OLA380" s="5"/>
      <c r="OLB380" s="2"/>
      <c r="OLC380" s="2"/>
      <c r="OLD380" s="2"/>
      <c r="OLE380" s="18"/>
      <c r="OLF380" s="18"/>
      <c r="OLG380" s="19"/>
      <c r="OLH380" s="1"/>
      <c r="OLI380" s="2"/>
      <c r="OLJ380" s="20"/>
      <c r="OLK380" s="21"/>
      <c r="OLL380" s="5"/>
      <c r="OLM380" s="21"/>
      <c r="OLN380" s="5"/>
      <c r="OLO380" s="2"/>
      <c r="OLP380" s="2"/>
      <c r="OLQ380" s="2"/>
      <c r="OLR380" s="18"/>
      <c r="OLS380" s="18"/>
      <c r="OLT380" s="19"/>
      <c r="OLU380" s="1"/>
      <c r="OLV380" s="2"/>
      <c r="OLW380" s="20"/>
      <c r="OLX380" s="21"/>
      <c r="OLY380" s="5"/>
      <c r="OLZ380" s="21"/>
      <c r="OMA380" s="5"/>
      <c r="OMB380" s="2"/>
      <c r="OMC380" s="2"/>
      <c r="OMD380" s="2"/>
      <c r="OME380" s="18"/>
      <c r="OMF380" s="18"/>
      <c r="OMG380" s="19"/>
      <c r="OMH380" s="1"/>
      <c r="OMI380" s="2"/>
      <c r="OMJ380" s="20"/>
      <c r="OMK380" s="21"/>
      <c r="OML380" s="5"/>
      <c r="OMM380" s="21"/>
      <c r="OMN380" s="5"/>
      <c r="OMO380" s="2"/>
      <c r="OMP380" s="2"/>
      <c r="OMQ380" s="2"/>
      <c r="OMR380" s="18"/>
      <c r="OMS380" s="18"/>
      <c r="OMT380" s="19"/>
      <c r="OMU380" s="1"/>
      <c r="OMV380" s="2"/>
      <c r="OMW380" s="20"/>
      <c r="OMX380" s="21"/>
      <c r="OMY380" s="5"/>
      <c r="OMZ380" s="21"/>
      <c r="ONA380" s="5"/>
      <c r="ONB380" s="2"/>
      <c r="ONC380" s="2"/>
      <c r="OND380" s="2"/>
      <c r="ONE380" s="18"/>
      <c r="ONF380" s="18"/>
      <c r="ONG380" s="19"/>
      <c r="ONH380" s="1"/>
      <c r="ONI380" s="2"/>
      <c r="ONJ380" s="20"/>
      <c r="ONK380" s="21"/>
      <c r="ONL380" s="5"/>
      <c r="ONM380" s="21"/>
      <c r="ONN380" s="5"/>
      <c r="ONO380" s="2"/>
      <c r="ONP380" s="2"/>
      <c r="ONQ380" s="2"/>
      <c r="ONR380" s="18"/>
      <c r="ONS380" s="18"/>
      <c r="ONT380" s="19"/>
      <c r="ONU380" s="1"/>
      <c r="ONV380" s="2"/>
      <c r="ONW380" s="20"/>
      <c r="ONX380" s="21"/>
      <c r="ONY380" s="5"/>
      <c r="ONZ380" s="21"/>
      <c r="OOA380" s="5"/>
      <c r="OOB380" s="2"/>
      <c r="OOC380" s="2"/>
      <c r="OOD380" s="2"/>
      <c r="OOE380" s="18"/>
      <c r="OOF380" s="18"/>
      <c r="OOG380" s="19"/>
      <c r="OOH380" s="1"/>
      <c r="OOI380" s="2"/>
      <c r="OOJ380" s="20"/>
      <c r="OOK380" s="21"/>
      <c r="OOL380" s="5"/>
      <c r="OOM380" s="21"/>
      <c r="OON380" s="5"/>
      <c r="OOO380" s="2"/>
      <c r="OOP380" s="2"/>
      <c r="OOQ380" s="2"/>
      <c r="OOR380" s="18"/>
      <c r="OOS380" s="18"/>
      <c r="OOT380" s="19"/>
      <c r="OOU380" s="1"/>
      <c r="OOV380" s="2"/>
      <c r="OOW380" s="20"/>
      <c r="OOX380" s="21"/>
      <c r="OOY380" s="5"/>
      <c r="OOZ380" s="21"/>
      <c r="OPA380" s="5"/>
      <c r="OPB380" s="2"/>
      <c r="OPC380" s="2"/>
      <c r="OPD380" s="2"/>
      <c r="OPE380" s="18"/>
      <c r="OPF380" s="18"/>
      <c r="OPG380" s="19"/>
      <c r="OPH380" s="1"/>
      <c r="OPI380" s="2"/>
      <c r="OPJ380" s="20"/>
      <c r="OPK380" s="21"/>
      <c r="OPL380" s="5"/>
      <c r="OPM380" s="21"/>
      <c r="OPN380" s="5"/>
      <c r="OPO380" s="2"/>
      <c r="OPP380" s="2"/>
      <c r="OPQ380" s="2"/>
      <c r="OPR380" s="18"/>
      <c r="OPS380" s="18"/>
      <c r="OPT380" s="19"/>
      <c r="OPU380" s="1"/>
      <c r="OPV380" s="2"/>
      <c r="OPW380" s="20"/>
      <c r="OPX380" s="21"/>
      <c r="OPY380" s="5"/>
      <c r="OPZ380" s="21"/>
      <c r="OQA380" s="5"/>
      <c r="OQB380" s="2"/>
      <c r="OQC380" s="2"/>
      <c r="OQD380" s="2"/>
      <c r="OQE380" s="18"/>
      <c r="OQF380" s="18"/>
      <c r="OQG380" s="19"/>
      <c r="OQH380" s="1"/>
      <c r="OQI380" s="2"/>
      <c r="OQJ380" s="20"/>
      <c r="OQK380" s="21"/>
      <c r="OQL380" s="5"/>
      <c r="OQM380" s="21"/>
      <c r="OQN380" s="5"/>
      <c r="OQO380" s="2"/>
      <c r="OQP380" s="2"/>
      <c r="OQQ380" s="2"/>
      <c r="OQR380" s="18"/>
      <c r="OQS380" s="18"/>
      <c r="OQT380" s="19"/>
      <c r="OQU380" s="1"/>
      <c r="OQV380" s="2"/>
      <c r="OQW380" s="20"/>
      <c r="OQX380" s="21"/>
      <c r="OQY380" s="5"/>
      <c r="OQZ380" s="21"/>
      <c r="ORA380" s="5"/>
      <c r="ORB380" s="2"/>
      <c r="ORC380" s="2"/>
      <c r="ORD380" s="2"/>
      <c r="ORE380" s="18"/>
      <c r="ORF380" s="18"/>
      <c r="ORG380" s="19"/>
      <c r="ORH380" s="1"/>
      <c r="ORI380" s="2"/>
      <c r="ORJ380" s="20"/>
      <c r="ORK380" s="21"/>
      <c r="ORL380" s="5"/>
      <c r="ORM380" s="21"/>
      <c r="ORN380" s="5"/>
      <c r="ORO380" s="2"/>
      <c r="ORP380" s="2"/>
      <c r="ORQ380" s="2"/>
      <c r="ORR380" s="18"/>
      <c r="ORS380" s="18"/>
      <c r="ORT380" s="19"/>
      <c r="ORU380" s="1"/>
      <c r="ORV380" s="2"/>
      <c r="ORW380" s="20"/>
      <c r="ORX380" s="21"/>
      <c r="ORY380" s="5"/>
      <c r="ORZ380" s="21"/>
      <c r="OSA380" s="5"/>
      <c r="OSB380" s="2"/>
      <c r="OSC380" s="2"/>
      <c r="OSD380" s="2"/>
      <c r="OSE380" s="18"/>
      <c r="OSF380" s="18"/>
      <c r="OSG380" s="19"/>
      <c r="OSH380" s="1"/>
      <c r="OSI380" s="2"/>
      <c r="OSJ380" s="20"/>
      <c r="OSK380" s="21"/>
      <c r="OSL380" s="5"/>
      <c r="OSM380" s="21"/>
      <c r="OSN380" s="5"/>
      <c r="OSO380" s="2"/>
      <c r="OSP380" s="2"/>
      <c r="OSQ380" s="2"/>
      <c r="OSR380" s="18"/>
      <c r="OSS380" s="18"/>
      <c r="OST380" s="19"/>
      <c r="OSU380" s="1"/>
      <c r="OSV380" s="2"/>
      <c r="OSW380" s="20"/>
      <c r="OSX380" s="21"/>
      <c r="OSY380" s="5"/>
      <c r="OSZ380" s="21"/>
      <c r="OTA380" s="5"/>
      <c r="OTB380" s="2"/>
      <c r="OTC380" s="2"/>
      <c r="OTD380" s="2"/>
      <c r="OTE380" s="18"/>
      <c r="OTF380" s="18"/>
      <c r="OTG380" s="19"/>
      <c r="OTH380" s="1"/>
      <c r="OTI380" s="2"/>
      <c r="OTJ380" s="20"/>
      <c r="OTK380" s="21"/>
      <c r="OTL380" s="5"/>
      <c r="OTM380" s="21"/>
      <c r="OTN380" s="5"/>
      <c r="OTO380" s="2"/>
      <c r="OTP380" s="2"/>
      <c r="OTQ380" s="2"/>
      <c r="OTR380" s="18"/>
      <c r="OTS380" s="18"/>
      <c r="OTT380" s="19"/>
      <c r="OTU380" s="1"/>
      <c r="OTV380" s="2"/>
      <c r="OTW380" s="20"/>
      <c r="OTX380" s="21"/>
      <c r="OTY380" s="5"/>
      <c r="OTZ380" s="21"/>
      <c r="OUA380" s="5"/>
      <c r="OUB380" s="2"/>
      <c r="OUC380" s="2"/>
      <c r="OUD380" s="2"/>
      <c r="OUE380" s="18"/>
      <c r="OUF380" s="18"/>
      <c r="OUG380" s="19"/>
      <c r="OUH380" s="1"/>
      <c r="OUI380" s="2"/>
      <c r="OUJ380" s="20"/>
      <c r="OUK380" s="21"/>
      <c r="OUL380" s="5"/>
      <c r="OUM380" s="21"/>
      <c r="OUN380" s="5"/>
      <c r="OUO380" s="2"/>
      <c r="OUP380" s="2"/>
      <c r="OUQ380" s="2"/>
      <c r="OUR380" s="18"/>
      <c r="OUS380" s="18"/>
      <c r="OUT380" s="19"/>
      <c r="OUU380" s="1"/>
      <c r="OUV380" s="2"/>
      <c r="OUW380" s="20"/>
      <c r="OUX380" s="21"/>
      <c r="OUY380" s="5"/>
      <c r="OUZ380" s="21"/>
      <c r="OVA380" s="5"/>
      <c r="OVB380" s="2"/>
      <c r="OVC380" s="2"/>
      <c r="OVD380" s="2"/>
      <c r="OVE380" s="18"/>
      <c r="OVF380" s="18"/>
      <c r="OVG380" s="19"/>
      <c r="OVH380" s="1"/>
      <c r="OVI380" s="2"/>
      <c r="OVJ380" s="20"/>
      <c r="OVK380" s="21"/>
      <c r="OVL380" s="5"/>
      <c r="OVM380" s="21"/>
      <c r="OVN380" s="5"/>
      <c r="OVO380" s="2"/>
      <c r="OVP380" s="2"/>
      <c r="OVQ380" s="2"/>
      <c r="OVR380" s="18"/>
      <c r="OVS380" s="18"/>
      <c r="OVT380" s="19"/>
      <c r="OVU380" s="1"/>
      <c r="OVV380" s="2"/>
      <c r="OVW380" s="20"/>
      <c r="OVX380" s="21"/>
      <c r="OVY380" s="5"/>
      <c r="OVZ380" s="21"/>
      <c r="OWA380" s="5"/>
      <c r="OWB380" s="2"/>
      <c r="OWC380" s="2"/>
      <c r="OWD380" s="2"/>
      <c r="OWE380" s="18"/>
      <c r="OWF380" s="18"/>
      <c r="OWG380" s="19"/>
      <c r="OWH380" s="1"/>
      <c r="OWI380" s="2"/>
      <c r="OWJ380" s="20"/>
      <c r="OWK380" s="21"/>
      <c r="OWL380" s="5"/>
      <c r="OWM380" s="21"/>
      <c r="OWN380" s="5"/>
      <c r="OWO380" s="2"/>
      <c r="OWP380" s="2"/>
      <c r="OWQ380" s="2"/>
      <c r="OWR380" s="18"/>
      <c r="OWS380" s="18"/>
      <c r="OWT380" s="19"/>
      <c r="OWU380" s="1"/>
      <c r="OWV380" s="2"/>
      <c r="OWW380" s="20"/>
      <c r="OWX380" s="21"/>
      <c r="OWY380" s="5"/>
      <c r="OWZ380" s="21"/>
      <c r="OXA380" s="5"/>
      <c r="OXB380" s="2"/>
      <c r="OXC380" s="2"/>
      <c r="OXD380" s="2"/>
      <c r="OXE380" s="18"/>
      <c r="OXF380" s="18"/>
      <c r="OXG380" s="19"/>
      <c r="OXH380" s="1"/>
      <c r="OXI380" s="2"/>
      <c r="OXJ380" s="20"/>
      <c r="OXK380" s="21"/>
      <c r="OXL380" s="5"/>
      <c r="OXM380" s="21"/>
      <c r="OXN380" s="5"/>
      <c r="OXO380" s="2"/>
      <c r="OXP380" s="2"/>
      <c r="OXQ380" s="2"/>
      <c r="OXR380" s="18"/>
      <c r="OXS380" s="18"/>
      <c r="OXT380" s="19"/>
      <c r="OXU380" s="1"/>
      <c r="OXV380" s="2"/>
      <c r="OXW380" s="20"/>
      <c r="OXX380" s="21"/>
      <c r="OXY380" s="5"/>
      <c r="OXZ380" s="21"/>
      <c r="OYA380" s="5"/>
      <c r="OYB380" s="2"/>
      <c r="OYC380" s="2"/>
      <c r="OYD380" s="2"/>
      <c r="OYE380" s="18"/>
      <c r="OYF380" s="18"/>
      <c r="OYG380" s="19"/>
      <c r="OYH380" s="1"/>
      <c r="OYI380" s="2"/>
      <c r="OYJ380" s="20"/>
      <c r="OYK380" s="21"/>
      <c r="OYL380" s="5"/>
      <c r="OYM380" s="21"/>
      <c r="OYN380" s="5"/>
      <c r="OYO380" s="2"/>
      <c r="OYP380" s="2"/>
      <c r="OYQ380" s="2"/>
      <c r="OYR380" s="18"/>
      <c r="OYS380" s="18"/>
      <c r="OYT380" s="19"/>
      <c r="OYU380" s="1"/>
      <c r="OYV380" s="2"/>
      <c r="OYW380" s="20"/>
      <c r="OYX380" s="21"/>
      <c r="OYY380" s="5"/>
      <c r="OYZ380" s="21"/>
      <c r="OZA380" s="5"/>
      <c r="OZB380" s="2"/>
      <c r="OZC380" s="2"/>
      <c r="OZD380" s="2"/>
      <c r="OZE380" s="18"/>
      <c r="OZF380" s="18"/>
      <c r="OZG380" s="19"/>
      <c r="OZH380" s="1"/>
      <c r="OZI380" s="2"/>
      <c r="OZJ380" s="20"/>
      <c r="OZK380" s="21"/>
      <c r="OZL380" s="5"/>
      <c r="OZM380" s="21"/>
      <c r="OZN380" s="5"/>
      <c r="OZO380" s="2"/>
      <c r="OZP380" s="2"/>
      <c r="OZQ380" s="2"/>
      <c r="OZR380" s="18"/>
      <c r="OZS380" s="18"/>
      <c r="OZT380" s="19"/>
      <c r="OZU380" s="1"/>
      <c r="OZV380" s="2"/>
      <c r="OZW380" s="20"/>
      <c r="OZX380" s="21"/>
      <c r="OZY380" s="5"/>
      <c r="OZZ380" s="21"/>
      <c r="PAA380" s="5"/>
      <c r="PAB380" s="2"/>
      <c r="PAC380" s="2"/>
      <c r="PAD380" s="2"/>
      <c r="PAE380" s="18"/>
      <c r="PAF380" s="18"/>
      <c r="PAG380" s="19"/>
      <c r="PAH380" s="1"/>
      <c r="PAI380" s="2"/>
      <c r="PAJ380" s="20"/>
      <c r="PAK380" s="21"/>
      <c r="PAL380" s="5"/>
      <c r="PAM380" s="21"/>
      <c r="PAN380" s="5"/>
      <c r="PAO380" s="2"/>
      <c r="PAP380" s="2"/>
      <c r="PAQ380" s="2"/>
      <c r="PAR380" s="18"/>
      <c r="PAS380" s="18"/>
      <c r="PAT380" s="19"/>
      <c r="PAU380" s="1"/>
      <c r="PAV380" s="2"/>
      <c r="PAW380" s="20"/>
      <c r="PAX380" s="21"/>
      <c r="PAY380" s="5"/>
      <c r="PAZ380" s="21"/>
      <c r="PBA380" s="5"/>
      <c r="PBB380" s="2"/>
      <c r="PBC380" s="2"/>
      <c r="PBD380" s="2"/>
      <c r="PBE380" s="18"/>
      <c r="PBF380" s="18"/>
      <c r="PBG380" s="19"/>
      <c r="PBH380" s="1"/>
      <c r="PBI380" s="2"/>
      <c r="PBJ380" s="20"/>
      <c r="PBK380" s="21"/>
      <c r="PBL380" s="5"/>
      <c r="PBM380" s="21"/>
      <c r="PBN380" s="5"/>
      <c r="PBO380" s="2"/>
      <c r="PBP380" s="2"/>
      <c r="PBQ380" s="2"/>
      <c r="PBR380" s="18"/>
      <c r="PBS380" s="18"/>
      <c r="PBT380" s="19"/>
      <c r="PBU380" s="1"/>
      <c r="PBV380" s="2"/>
      <c r="PBW380" s="20"/>
      <c r="PBX380" s="21"/>
      <c r="PBY380" s="5"/>
      <c r="PBZ380" s="21"/>
      <c r="PCA380" s="5"/>
      <c r="PCB380" s="2"/>
      <c r="PCC380" s="2"/>
      <c r="PCD380" s="2"/>
      <c r="PCE380" s="18"/>
      <c r="PCF380" s="18"/>
      <c r="PCG380" s="19"/>
      <c r="PCH380" s="1"/>
      <c r="PCI380" s="2"/>
      <c r="PCJ380" s="20"/>
      <c r="PCK380" s="21"/>
      <c r="PCL380" s="5"/>
      <c r="PCM380" s="21"/>
      <c r="PCN380" s="5"/>
      <c r="PCO380" s="2"/>
      <c r="PCP380" s="2"/>
      <c r="PCQ380" s="2"/>
      <c r="PCR380" s="18"/>
      <c r="PCS380" s="18"/>
      <c r="PCT380" s="19"/>
      <c r="PCU380" s="1"/>
      <c r="PCV380" s="2"/>
      <c r="PCW380" s="20"/>
      <c r="PCX380" s="21"/>
      <c r="PCY380" s="5"/>
      <c r="PCZ380" s="21"/>
      <c r="PDA380" s="5"/>
      <c r="PDB380" s="2"/>
      <c r="PDC380" s="2"/>
      <c r="PDD380" s="2"/>
      <c r="PDE380" s="18"/>
      <c r="PDF380" s="18"/>
      <c r="PDG380" s="19"/>
      <c r="PDH380" s="1"/>
      <c r="PDI380" s="2"/>
      <c r="PDJ380" s="20"/>
      <c r="PDK380" s="21"/>
      <c r="PDL380" s="5"/>
      <c r="PDM380" s="21"/>
      <c r="PDN380" s="5"/>
      <c r="PDO380" s="2"/>
      <c r="PDP380" s="2"/>
      <c r="PDQ380" s="2"/>
      <c r="PDR380" s="18"/>
      <c r="PDS380" s="18"/>
      <c r="PDT380" s="19"/>
      <c r="PDU380" s="1"/>
      <c r="PDV380" s="2"/>
      <c r="PDW380" s="20"/>
      <c r="PDX380" s="21"/>
      <c r="PDY380" s="5"/>
      <c r="PDZ380" s="21"/>
      <c r="PEA380" s="5"/>
      <c r="PEB380" s="2"/>
      <c r="PEC380" s="2"/>
      <c r="PED380" s="2"/>
      <c r="PEE380" s="18"/>
      <c r="PEF380" s="18"/>
      <c r="PEG380" s="19"/>
      <c r="PEH380" s="1"/>
      <c r="PEI380" s="2"/>
      <c r="PEJ380" s="20"/>
      <c r="PEK380" s="21"/>
      <c r="PEL380" s="5"/>
      <c r="PEM380" s="21"/>
      <c r="PEN380" s="5"/>
      <c r="PEO380" s="2"/>
      <c r="PEP380" s="2"/>
      <c r="PEQ380" s="2"/>
      <c r="PER380" s="18"/>
      <c r="PES380" s="18"/>
      <c r="PET380" s="19"/>
      <c r="PEU380" s="1"/>
      <c r="PEV380" s="2"/>
      <c r="PEW380" s="20"/>
      <c r="PEX380" s="21"/>
      <c r="PEY380" s="5"/>
      <c r="PEZ380" s="21"/>
      <c r="PFA380" s="5"/>
      <c r="PFB380" s="2"/>
      <c r="PFC380" s="2"/>
      <c r="PFD380" s="2"/>
      <c r="PFE380" s="18"/>
      <c r="PFF380" s="18"/>
      <c r="PFG380" s="19"/>
      <c r="PFH380" s="1"/>
      <c r="PFI380" s="2"/>
      <c r="PFJ380" s="20"/>
      <c r="PFK380" s="21"/>
      <c r="PFL380" s="5"/>
      <c r="PFM380" s="21"/>
      <c r="PFN380" s="5"/>
      <c r="PFO380" s="2"/>
      <c r="PFP380" s="2"/>
      <c r="PFQ380" s="2"/>
      <c r="PFR380" s="18"/>
      <c r="PFS380" s="18"/>
      <c r="PFT380" s="19"/>
      <c r="PFU380" s="1"/>
      <c r="PFV380" s="2"/>
      <c r="PFW380" s="20"/>
      <c r="PFX380" s="21"/>
      <c r="PFY380" s="5"/>
      <c r="PFZ380" s="21"/>
      <c r="PGA380" s="5"/>
      <c r="PGB380" s="2"/>
      <c r="PGC380" s="2"/>
      <c r="PGD380" s="2"/>
      <c r="PGE380" s="18"/>
      <c r="PGF380" s="18"/>
      <c r="PGG380" s="19"/>
      <c r="PGH380" s="1"/>
      <c r="PGI380" s="2"/>
      <c r="PGJ380" s="20"/>
      <c r="PGK380" s="21"/>
      <c r="PGL380" s="5"/>
      <c r="PGM380" s="21"/>
      <c r="PGN380" s="5"/>
      <c r="PGO380" s="2"/>
      <c r="PGP380" s="2"/>
      <c r="PGQ380" s="2"/>
      <c r="PGR380" s="18"/>
      <c r="PGS380" s="18"/>
      <c r="PGT380" s="19"/>
      <c r="PGU380" s="1"/>
      <c r="PGV380" s="2"/>
      <c r="PGW380" s="20"/>
      <c r="PGX380" s="21"/>
      <c r="PGY380" s="5"/>
      <c r="PGZ380" s="21"/>
      <c r="PHA380" s="5"/>
      <c r="PHB380" s="2"/>
      <c r="PHC380" s="2"/>
      <c r="PHD380" s="2"/>
      <c r="PHE380" s="18"/>
      <c r="PHF380" s="18"/>
      <c r="PHG380" s="19"/>
      <c r="PHH380" s="1"/>
      <c r="PHI380" s="2"/>
      <c r="PHJ380" s="20"/>
      <c r="PHK380" s="21"/>
      <c r="PHL380" s="5"/>
      <c r="PHM380" s="21"/>
      <c r="PHN380" s="5"/>
      <c r="PHO380" s="2"/>
      <c r="PHP380" s="2"/>
      <c r="PHQ380" s="2"/>
      <c r="PHR380" s="18"/>
      <c r="PHS380" s="18"/>
      <c r="PHT380" s="19"/>
      <c r="PHU380" s="1"/>
      <c r="PHV380" s="2"/>
      <c r="PHW380" s="20"/>
      <c r="PHX380" s="21"/>
      <c r="PHY380" s="5"/>
      <c r="PHZ380" s="21"/>
      <c r="PIA380" s="5"/>
      <c r="PIB380" s="2"/>
      <c r="PIC380" s="2"/>
      <c r="PID380" s="2"/>
      <c r="PIE380" s="18"/>
      <c r="PIF380" s="18"/>
      <c r="PIG380" s="19"/>
      <c r="PIH380" s="1"/>
      <c r="PII380" s="2"/>
      <c r="PIJ380" s="20"/>
      <c r="PIK380" s="21"/>
      <c r="PIL380" s="5"/>
      <c r="PIM380" s="21"/>
      <c r="PIN380" s="5"/>
      <c r="PIO380" s="2"/>
      <c r="PIP380" s="2"/>
      <c r="PIQ380" s="2"/>
      <c r="PIR380" s="18"/>
      <c r="PIS380" s="18"/>
      <c r="PIT380" s="19"/>
      <c r="PIU380" s="1"/>
      <c r="PIV380" s="2"/>
      <c r="PIW380" s="20"/>
      <c r="PIX380" s="21"/>
      <c r="PIY380" s="5"/>
      <c r="PIZ380" s="21"/>
      <c r="PJA380" s="5"/>
      <c r="PJB380" s="2"/>
      <c r="PJC380" s="2"/>
      <c r="PJD380" s="2"/>
      <c r="PJE380" s="18"/>
      <c r="PJF380" s="18"/>
      <c r="PJG380" s="19"/>
      <c r="PJH380" s="1"/>
      <c r="PJI380" s="2"/>
      <c r="PJJ380" s="20"/>
      <c r="PJK380" s="21"/>
      <c r="PJL380" s="5"/>
      <c r="PJM380" s="21"/>
      <c r="PJN380" s="5"/>
      <c r="PJO380" s="2"/>
      <c r="PJP380" s="2"/>
      <c r="PJQ380" s="2"/>
      <c r="PJR380" s="18"/>
      <c r="PJS380" s="18"/>
      <c r="PJT380" s="19"/>
      <c r="PJU380" s="1"/>
      <c r="PJV380" s="2"/>
      <c r="PJW380" s="20"/>
      <c r="PJX380" s="21"/>
      <c r="PJY380" s="5"/>
      <c r="PJZ380" s="21"/>
      <c r="PKA380" s="5"/>
      <c r="PKB380" s="2"/>
      <c r="PKC380" s="2"/>
      <c r="PKD380" s="2"/>
      <c r="PKE380" s="18"/>
      <c r="PKF380" s="18"/>
      <c r="PKG380" s="19"/>
      <c r="PKH380" s="1"/>
      <c r="PKI380" s="2"/>
      <c r="PKJ380" s="20"/>
      <c r="PKK380" s="21"/>
      <c r="PKL380" s="5"/>
      <c r="PKM380" s="21"/>
      <c r="PKN380" s="5"/>
      <c r="PKO380" s="2"/>
      <c r="PKP380" s="2"/>
      <c r="PKQ380" s="2"/>
      <c r="PKR380" s="18"/>
      <c r="PKS380" s="18"/>
      <c r="PKT380" s="19"/>
      <c r="PKU380" s="1"/>
      <c r="PKV380" s="2"/>
      <c r="PKW380" s="20"/>
      <c r="PKX380" s="21"/>
      <c r="PKY380" s="5"/>
      <c r="PKZ380" s="21"/>
      <c r="PLA380" s="5"/>
      <c r="PLB380" s="2"/>
      <c r="PLC380" s="2"/>
      <c r="PLD380" s="2"/>
      <c r="PLE380" s="18"/>
      <c r="PLF380" s="18"/>
      <c r="PLG380" s="19"/>
      <c r="PLH380" s="1"/>
      <c r="PLI380" s="2"/>
      <c r="PLJ380" s="20"/>
      <c r="PLK380" s="21"/>
      <c r="PLL380" s="5"/>
      <c r="PLM380" s="21"/>
      <c r="PLN380" s="5"/>
      <c r="PLO380" s="2"/>
      <c r="PLP380" s="2"/>
      <c r="PLQ380" s="2"/>
      <c r="PLR380" s="18"/>
      <c r="PLS380" s="18"/>
      <c r="PLT380" s="19"/>
      <c r="PLU380" s="1"/>
      <c r="PLV380" s="2"/>
      <c r="PLW380" s="20"/>
      <c r="PLX380" s="21"/>
      <c r="PLY380" s="5"/>
      <c r="PLZ380" s="21"/>
      <c r="PMA380" s="5"/>
      <c r="PMB380" s="2"/>
      <c r="PMC380" s="2"/>
      <c r="PMD380" s="2"/>
      <c r="PME380" s="18"/>
      <c r="PMF380" s="18"/>
      <c r="PMG380" s="19"/>
      <c r="PMH380" s="1"/>
      <c r="PMI380" s="2"/>
      <c r="PMJ380" s="20"/>
      <c r="PMK380" s="21"/>
      <c r="PML380" s="5"/>
      <c r="PMM380" s="21"/>
      <c r="PMN380" s="5"/>
      <c r="PMO380" s="2"/>
      <c r="PMP380" s="2"/>
      <c r="PMQ380" s="2"/>
      <c r="PMR380" s="18"/>
      <c r="PMS380" s="18"/>
      <c r="PMT380" s="19"/>
      <c r="PMU380" s="1"/>
      <c r="PMV380" s="2"/>
      <c r="PMW380" s="20"/>
      <c r="PMX380" s="21"/>
      <c r="PMY380" s="5"/>
      <c r="PMZ380" s="21"/>
      <c r="PNA380" s="5"/>
      <c r="PNB380" s="2"/>
      <c r="PNC380" s="2"/>
      <c r="PND380" s="2"/>
      <c r="PNE380" s="18"/>
      <c r="PNF380" s="18"/>
      <c r="PNG380" s="19"/>
      <c r="PNH380" s="1"/>
      <c r="PNI380" s="2"/>
      <c r="PNJ380" s="20"/>
      <c r="PNK380" s="21"/>
      <c r="PNL380" s="5"/>
      <c r="PNM380" s="21"/>
      <c r="PNN380" s="5"/>
      <c r="PNO380" s="2"/>
      <c r="PNP380" s="2"/>
      <c r="PNQ380" s="2"/>
      <c r="PNR380" s="18"/>
      <c r="PNS380" s="18"/>
      <c r="PNT380" s="19"/>
      <c r="PNU380" s="1"/>
      <c r="PNV380" s="2"/>
      <c r="PNW380" s="20"/>
      <c r="PNX380" s="21"/>
      <c r="PNY380" s="5"/>
      <c r="PNZ380" s="21"/>
      <c r="POA380" s="5"/>
      <c r="POB380" s="2"/>
      <c r="POC380" s="2"/>
      <c r="POD380" s="2"/>
      <c r="POE380" s="18"/>
      <c r="POF380" s="18"/>
      <c r="POG380" s="19"/>
      <c r="POH380" s="1"/>
      <c r="POI380" s="2"/>
      <c r="POJ380" s="20"/>
      <c r="POK380" s="21"/>
      <c r="POL380" s="5"/>
      <c r="POM380" s="21"/>
      <c r="PON380" s="5"/>
      <c r="POO380" s="2"/>
      <c r="POP380" s="2"/>
      <c r="POQ380" s="2"/>
      <c r="POR380" s="18"/>
      <c r="POS380" s="18"/>
      <c r="POT380" s="19"/>
      <c r="POU380" s="1"/>
      <c r="POV380" s="2"/>
      <c r="POW380" s="20"/>
      <c r="POX380" s="21"/>
      <c r="POY380" s="5"/>
      <c r="POZ380" s="21"/>
      <c r="PPA380" s="5"/>
      <c r="PPB380" s="2"/>
      <c r="PPC380" s="2"/>
      <c r="PPD380" s="2"/>
      <c r="PPE380" s="18"/>
      <c r="PPF380" s="18"/>
      <c r="PPG380" s="19"/>
      <c r="PPH380" s="1"/>
      <c r="PPI380" s="2"/>
      <c r="PPJ380" s="20"/>
      <c r="PPK380" s="21"/>
      <c r="PPL380" s="5"/>
      <c r="PPM380" s="21"/>
      <c r="PPN380" s="5"/>
      <c r="PPO380" s="2"/>
      <c r="PPP380" s="2"/>
      <c r="PPQ380" s="2"/>
      <c r="PPR380" s="18"/>
      <c r="PPS380" s="18"/>
      <c r="PPT380" s="19"/>
      <c r="PPU380" s="1"/>
      <c r="PPV380" s="2"/>
      <c r="PPW380" s="20"/>
      <c r="PPX380" s="21"/>
      <c r="PPY380" s="5"/>
      <c r="PPZ380" s="21"/>
      <c r="PQA380" s="5"/>
      <c r="PQB380" s="2"/>
      <c r="PQC380" s="2"/>
      <c r="PQD380" s="2"/>
      <c r="PQE380" s="18"/>
      <c r="PQF380" s="18"/>
      <c r="PQG380" s="19"/>
      <c r="PQH380" s="1"/>
      <c r="PQI380" s="2"/>
      <c r="PQJ380" s="20"/>
      <c r="PQK380" s="21"/>
      <c r="PQL380" s="5"/>
      <c r="PQM380" s="21"/>
      <c r="PQN380" s="5"/>
      <c r="PQO380" s="2"/>
      <c r="PQP380" s="2"/>
      <c r="PQQ380" s="2"/>
      <c r="PQR380" s="18"/>
      <c r="PQS380" s="18"/>
      <c r="PQT380" s="19"/>
      <c r="PQU380" s="1"/>
      <c r="PQV380" s="2"/>
      <c r="PQW380" s="20"/>
      <c r="PQX380" s="21"/>
      <c r="PQY380" s="5"/>
      <c r="PQZ380" s="21"/>
      <c r="PRA380" s="5"/>
      <c r="PRB380" s="2"/>
      <c r="PRC380" s="2"/>
      <c r="PRD380" s="2"/>
      <c r="PRE380" s="18"/>
      <c r="PRF380" s="18"/>
      <c r="PRG380" s="19"/>
      <c r="PRH380" s="1"/>
      <c r="PRI380" s="2"/>
      <c r="PRJ380" s="20"/>
      <c r="PRK380" s="21"/>
      <c r="PRL380" s="5"/>
      <c r="PRM380" s="21"/>
      <c r="PRN380" s="5"/>
      <c r="PRO380" s="2"/>
      <c r="PRP380" s="2"/>
      <c r="PRQ380" s="2"/>
      <c r="PRR380" s="18"/>
      <c r="PRS380" s="18"/>
      <c r="PRT380" s="19"/>
      <c r="PRU380" s="1"/>
      <c r="PRV380" s="2"/>
      <c r="PRW380" s="20"/>
      <c r="PRX380" s="21"/>
      <c r="PRY380" s="5"/>
      <c r="PRZ380" s="21"/>
      <c r="PSA380" s="5"/>
      <c r="PSB380" s="2"/>
      <c r="PSC380" s="2"/>
      <c r="PSD380" s="2"/>
      <c r="PSE380" s="18"/>
      <c r="PSF380" s="18"/>
      <c r="PSG380" s="19"/>
      <c r="PSH380" s="1"/>
      <c r="PSI380" s="2"/>
      <c r="PSJ380" s="20"/>
      <c r="PSK380" s="21"/>
      <c r="PSL380" s="5"/>
      <c r="PSM380" s="21"/>
      <c r="PSN380" s="5"/>
      <c r="PSO380" s="2"/>
      <c r="PSP380" s="2"/>
      <c r="PSQ380" s="2"/>
      <c r="PSR380" s="18"/>
      <c r="PSS380" s="18"/>
      <c r="PST380" s="19"/>
      <c r="PSU380" s="1"/>
      <c r="PSV380" s="2"/>
      <c r="PSW380" s="20"/>
      <c r="PSX380" s="21"/>
      <c r="PSY380" s="5"/>
      <c r="PSZ380" s="21"/>
      <c r="PTA380" s="5"/>
      <c r="PTB380" s="2"/>
      <c r="PTC380" s="2"/>
      <c r="PTD380" s="2"/>
      <c r="PTE380" s="18"/>
      <c r="PTF380" s="18"/>
      <c r="PTG380" s="19"/>
      <c r="PTH380" s="1"/>
      <c r="PTI380" s="2"/>
      <c r="PTJ380" s="20"/>
      <c r="PTK380" s="21"/>
      <c r="PTL380" s="5"/>
      <c r="PTM380" s="21"/>
      <c r="PTN380" s="5"/>
      <c r="PTO380" s="2"/>
      <c r="PTP380" s="2"/>
      <c r="PTQ380" s="2"/>
      <c r="PTR380" s="18"/>
      <c r="PTS380" s="18"/>
      <c r="PTT380" s="19"/>
      <c r="PTU380" s="1"/>
      <c r="PTV380" s="2"/>
      <c r="PTW380" s="20"/>
      <c r="PTX380" s="21"/>
      <c r="PTY380" s="5"/>
      <c r="PTZ380" s="21"/>
      <c r="PUA380" s="5"/>
      <c r="PUB380" s="2"/>
      <c r="PUC380" s="2"/>
      <c r="PUD380" s="2"/>
      <c r="PUE380" s="18"/>
      <c r="PUF380" s="18"/>
      <c r="PUG380" s="19"/>
      <c r="PUH380" s="1"/>
      <c r="PUI380" s="2"/>
      <c r="PUJ380" s="20"/>
      <c r="PUK380" s="21"/>
      <c r="PUL380" s="5"/>
      <c r="PUM380" s="21"/>
      <c r="PUN380" s="5"/>
      <c r="PUO380" s="2"/>
      <c r="PUP380" s="2"/>
      <c r="PUQ380" s="2"/>
      <c r="PUR380" s="18"/>
      <c r="PUS380" s="18"/>
      <c r="PUT380" s="19"/>
      <c r="PUU380" s="1"/>
      <c r="PUV380" s="2"/>
      <c r="PUW380" s="20"/>
      <c r="PUX380" s="21"/>
      <c r="PUY380" s="5"/>
      <c r="PUZ380" s="21"/>
      <c r="PVA380" s="5"/>
      <c r="PVB380" s="2"/>
      <c r="PVC380" s="2"/>
      <c r="PVD380" s="2"/>
      <c r="PVE380" s="18"/>
      <c r="PVF380" s="18"/>
      <c r="PVG380" s="19"/>
      <c r="PVH380" s="1"/>
      <c r="PVI380" s="2"/>
      <c r="PVJ380" s="20"/>
      <c r="PVK380" s="21"/>
      <c r="PVL380" s="5"/>
      <c r="PVM380" s="21"/>
      <c r="PVN380" s="5"/>
      <c r="PVO380" s="2"/>
      <c r="PVP380" s="2"/>
      <c r="PVQ380" s="2"/>
      <c r="PVR380" s="18"/>
      <c r="PVS380" s="18"/>
      <c r="PVT380" s="19"/>
      <c r="PVU380" s="1"/>
      <c r="PVV380" s="2"/>
      <c r="PVW380" s="20"/>
      <c r="PVX380" s="21"/>
      <c r="PVY380" s="5"/>
      <c r="PVZ380" s="21"/>
      <c r="PWA380" s="5"/>
      <c r="PWB380" s="2"/>
      <c r="PWC380" s="2"/>
      <c r="PWD380" s="2"/>
      <c r="PWE380" s="18"/>
      <c r="PWF380" s="18"/>
      <c r="PWG380" s="19"/>
      <c r="PWH380" s="1"/>
      <c r="PWI380" s="2"/>
      <c r="PWJ380" s="20"/>
      <c r="PWK380" s="21"/>
      <c r="PWL380" s="5"/>
      <c r="PWM380" s="21"/>
      <c r="PWN380" s="5"/>
      <c r="PWO380" s="2"/>
      <c r="PWP380" s="2"/>
      <c r="PWQ380" s="2"/>
      <c r="PWR380" s="18"/>
      <c r="PWS380" s="18"/>
      <c r="PWT380" s="19"/>
      <c r="PWU380" s="1"/>
      <c r="PWV380" s="2"/>
      <c r="PWW380" s="20"/>
      <c r="PWX380" s="21"/>
      <c r="PWY380" s="5"/>
      <c r="PWZ380" s="21"/>
      <c r="PXA380" s="5"/>
      <c r="PXB380" s="2"/>
      <c r="PXC380" s="2"/>
      <c r="PXD380" s="2"/>
      <c r="PXE380" s="18"/>
      <c r="PXF380" s="18"/>
      <c r="PXG380" s="19"/>
      <c r="PXH380" s="1"/>
      <c r="PXI380" s="2"/>
      <c r="PXJ380" s="20"/>
      <c r="PXK380" s="21"/>
      <c r="PXL380" s="5"/>
      <c r="PXM380" s="21"/>
      <c r="PXN380" s="5"/>
      <c r="PXO380" s="2"/>
      <c r="PXP380" s="2"/>
      <c r="PXQ380" s="2"/>
      <c r="PXR380" s="18"/>
      <c r="PXS380" s="18"/>
      <c r="PXT380" s="19"/>
      <c r="PXU380" s="1"/>
      <c r="PXV380" s="2"/>
      <c r="PXW380" s="20"/>
      <c r="PXX380" s="21"/>
      <c r="PXY380" s="5"/>
      <c r="PXZ380" s="21"/>
      <c r="PYA380" s="5"/>
      <c r="PYB380" s="2"/>
      <c r="PYC380" s="2"/>
      <c r="PYD380" s="2"/>
      <c r="PYE380" s="18"/>
      <c r="PYF380" s="18"/>
      <c r="PYG380" s="19"/>
      <c r="PYH380" s="1"/>
      <c r="PYI380" s="2"/>
      <c r="PYJ380" s="20"/>
      <c r="PYK380" s="21"/>
      <c r="PYL380" s="5"/>
      <c r="PYM380" s="21"/>
      <c r="PYN380" s="5"/>
      <c r="PYO380" s="2"/>
      <c r="PYP380" s="2"/>
      <c r="PYQ380" s="2"/>
      <c r="PYR380" s="18"/>
      <c r="PYS380" s="18"/>
      <c r="PYT380" s="19"/>
      <c r="PYU380" s="1"/>
      <c r="PYV380" s="2"/>
      <c r="PYW380" s="20"/>
      <c r="PYX380" s="21"/>
      <c r="PYY380" s="5"/>
      <c r="PYZ380" s="21"/>
      <c r="PZA380" s="5"/>
      <c r="PZB380" s="2"/>
      <c r="PZC380" s="2"/>
      <c r="PZD380" s="2"/>
      <c r="PZE380" s="18"/>
      <c r="PZF380" s="18"/>
      <c r="PZG380" s="19"/>
      <c r="PZH380" s="1"/>
      <c r="PZI380" s="2"/>
      <c r="PZJ380" s="20"/>
      <c r="PZK380" s="21"/>
      <c r="PZL380" s="5"/>
      <c r="PZM380" s="21"/>
      <c r="PZN380" s="5"/>
      <c r="PZO380" s="2"/>
      <c r="PZP380" s="2"/>
      <c r="PZQ380" s="2"/>
      <c r="PZR380" s="18"/>
      <c r="PZS380" s="18"/>
      <c r="PZT380" s="19"/>
      <c r="PZU380" s="1"/>
      <c r="PZV380" s="2"/>
      <c r="PZW380" s="20"/>
      <c r="PZX380" s="21"/>
      <c r="PZY380" s="5"/>
      <c r="PZZ380" s="21"/>
      <c r="QAA380" s="5"/>
      <c r="QAB380" s="2"/>
      <c r="QAC380" s="2"/>
      <c r="QAD380" s="2"/>
      <c r="QAE380" s="18"/>
      <c r="QAF380" s="18"/>
      <c r="QAG380" s="19"/>
      <c r="QAH380" s="1"/>
      <c r="QAI380" s="2"/>
      <c r="QAJ380" s="20"/>
      <c r="QAK380" s="21"/>
      <c r="QAL380" s="5"/>
      <c r="QAM380" s="21"/>
      <c r="QAN380" s="5"/>
      <c r="QAO380" s="2"/>
      <c r="QAP380" s="2"/>
      <c r="QAQ380" s="2"/>
      <c r="QAR380" s="18"/>
      <c r="QAS380" s="18"/>
      <c r="QAT380" s="19"/>
      <c r="QAU380" s="1"/>
      <c r="QAV380" s="2"/>
      <c r="QAW380" s="20"/>
      <c r="QAX380" s="21"/>
      <c r="QAY380" s="5"/>
      <c r="QAZ380" s="21"/>
      <c r="QBA380" s="5"/>
      <c r="QBB380" s="2"/>
      <c r="QBC380" s="2"/>
      <c r="QBD380" s="2"/>
      <c r="QBE380" s="18"/>
      <c r="QBF380" s="18"/>
      <c r="QBG380" s="19"/>
      <c r="QBH380" s="1"/>
      <c r="QBI380" s="2"/>
      <c r="QBJ380" s="20"/>
      <c r="QBK380" s="21"/>
      <c r="QBL380" s="5"/>
      <c r="QBM380" s="21"/>
      <c r="QBN380" s="5"/>
      <c r="QBO380" s="2"/>
      <c r="QBP380" s="2"/>
      <c r="QBQ380" s="2"/>
      <c r="QBR380" s="18"/>
      <c r="QBS380" s="18"/>
      <c r="QBT380" s="19"/>
      <c r="QBU380" s="1"/>
      <c r="QBV380" s="2"/>
      <c r="QBW380" s="20"/>
      <c r="QBX380" s="21"/>
      <c r="QBY380" s="5"/>
      <c r="QBZ380" s="21"/>
      <c r="QCA380" s="5"/>
      <c r="QCB380" s="2"/>
      <c r="QCC380" s="2"/>
      <c r="QCD380" s="2"/>
      <c r="QCE380" s="18"/>
      <c r="QCF380" s="18"/>
      <c r="QCG380" s="19"/>
      <c r="QCH380" s="1"/>
      <c r="QCI380" s="2"/>
      <c r="QCJ380" s="20"/>
      <c r="QCK380" s="21"/>
      <c r="QCL380" s="5"/>
      <c r="QCM380" s="21"/>
      <c r="QCN380" s="5"/>
      <c r="QCO380" s="2"/>
      <c r="QCP380" s="2"/>
      <c r="QCQ380" s="2"/>
      <c r="QCR380" s="18"/>
      <c r="QCS380" s="18"/>
      <c r="QCT380" s="19"/>
      <c r="QCU380" s="1"/>
      <c r="QCV380" s="2"/>
      <c r="QCW380" s="20"/>
      <c r="QCX380" s="21"/>
      <c r="QCY380" s="5"/>
      <c r="QCZ380" s="21"/>
      <c r="QDA380" s="5"/>
      <c r="QDB380" s="2"/>
      <c r="QDC380" s="2"/>
      <c r="QDD380" s="2"/>
      <c r="QDE380" s="18"/>
      <c r="QDF380" s="18"/>
      <c r="QDG380" s="19"/>
      <c r="QDH380" s="1"/>
      <c r="QDI380" s="2"/>
      <c r="QDJ380" s="20"/>
      <c r="QDK380" s="21"/>
      <c r="QDL380" s="5"/>
      <c r="QDM380" s="21"/>
      <c r="QDN380" s="5"/>
      <c r="QDO380" s="2"/>
      <c r="QDP380" s="2"/>
      <c r="QDQ380" s="2"/>
      <c r="QDR380" s="18"/>
      <c r="QDS380" s="18"/>
      <c r="QDT380" s="19"/>
      <c r="QDU380" s="1"/>
      <c r="QDV380" s="2"/>
      <c r="QDW380" s="20"/>
      <c r="QDX380" s="21"/>
      <c r="QDY380" s="5"/>
      <c r="QDZ380" s="21"/>
      <c r="QEA380" s="5"/>
      <c r="QEB380" s="2"/>
      <c r="QEC380" s="2"/>
      <c r="QED380" s="2"/>
      <c r="QEE380" s="18"/>
      <c r="QEF380" s="18"/>
      <c r="QEG380" s="19"/>
      <c r="QEH380" s="1"/>
      <c r="QEI380" s="2"/>
      <c r="QEJ380" s="20"/>
      <c r="QEK380" s="21"/>
      <c r="QEL380" s="5"/>
      <c r="QEM380" s="21"/>
      <c r="QEN380" s="5"/>
      <c r="QEO380" s="2"/>
      <c r="QEP380" s="2"/>
      <c r="QEQ380" s="2"/>
      <c r="QER380" s="18"/>
      <c r="QES380" s="18"/>
      <c r="QET380" s="19"/>
      <c r="QEU380" s="1"/>
      <c r="QEV380" s="2"/>
      <c r="QEW380" s="20"/>
      <c r="QEX380" s="21"/>
      <c r="QEY380" s="5"/>
      <c r="QEZ380" s="21"/>
      <c r="QFA380" s="5"/>
      <c r="QFB380" s="2"/>
      <c r="QFC380" s="2"/>
      <c r="QFD380" s="2"/>
      <c r="QFE380" s="18"/>
      <c r="QFF380" s="18"/>
      <c r="QFG380" s="19"/>
      <c r="QFH380" s="1"/>
      <c r="QFI380" s="2"/>
      <c r="QFJ380" s="20"/>
      <c r="QFK380" s="21"/>
      <c r="QFL380" s="5"/>
      <c r="QFM380" s="21"/>
      <c r="QFN380" s="5"/>
      <c r="QFO380" s="2"/>
      <c r="QFP380" s="2"/>
      <c r="QFQ380" s="2"/>
      <c r="QFR380" s="18"/>
      <c r="QFS380" s="18"/>
      <c r="QFT380" s="19"/>
      <c r="QFU380" s="1"/>
      <c r="QFV380" s="2"/>
      <c r="QFW380" s="20"/>
      <c r="QFX380" s="21"/>
      <c r="QFY380" s="5"/>
      <c r="QFZ380" s="21"/>
      <c r="QGA380" s="5"/>
      <c r="QGB380" s="2"/>
      <c r="QGC380" s="2"/>
      <c r="QGD380" s="2"/>
      <c r="QGE380" s="18"/>
      <c r="QGF380" s="18"/>
      <c r="QGG380" s="19"/>
      <c r="QGH380" s="1"/>
      <c r="QGI380" s="2"/>
      <c r="QGJ380" s="20"/>
      <c r="QGK380" s="21"/>
      <c r="QGL380" s="5"/>
      <c r="QGM380" s="21"/>
      <c r="QGN380" s="5"/>
      <c r="QGO380" s="2"/>
      <c r="QGP380" s="2"/>
      <c r="QGQ380" s="2"/>
      <c r="QGR380" s="18"/>
      <c r="QGS380" s="18"/>
      <c r="QGT380" s="19"/>
      <c r="QGU380" s="1"/>
      <c r="QGV380" s="2"/>
      <c r="QGW380" s="20"/>
      <c r="QGX380" s="21"/>
      <c r="QGY380" s="5"/>
      <c r="QGZ380" s="21"/>
      <c r="QHA380" s="5"/>
      <c r="QHB380" s="2"/>
      <c r="QHC380" s="2"/>
      <c r="QHD380" s="2"/>
      <c r="QHE380" s="18"/>
      <c r="QHF380" s="18"/>
      <c r="QHG380" s="19"/>
      <c r="QHH380" s="1"/>
      <c r="QHI380" s="2"/>
      <c r="QHJ380" s="20"/>
      <c r="QHK380" s="21"/>
      <c r="QHL380" s="5"/>
      <c r="QHM380" s="21"/>
      <c r="QHN380" s="5"/>
      <c r="QHO380" s="2"/>
      <c r="QHP380" s="2"/>
      <c r="QHQ380" s="2"/>
      <c r="QHR380" s="18"/>
      <c r="QHS380" s="18"/>
      <c r="QHT380" s="19"/>
      <c r="QHU380" s="1"/>
      <c r="QHV380" s="2"/>
      <c r="QHW380" s="20"/>
      <c r="QHX380" s="21"/>
      <c r="QHY380" s="5"/>
      <c r="QHZ380" s="21"/>
      <c r="QIA380" s="5"/>
      <c r="QIB380" s="2"/>
      <c r="QIC380" s="2"/>
      <c r="QID380" s="2"/>
      <c r="QIE380" s="18"/>
      <c r="QIF380" s="18"/>
      <c r="QIG380" s="19"/>
      <c r="QIH380" s="1"/>
      <c r="QII380" s="2"/>
      <c r="QIJ380" s="20"/>
      <c r="QIK380" s="21"/>
      <c r="QIL380" s="5"/>
      <c r="QIM380" s="21"/>
      <c r="QIN380" s="5"/>
      <c r="QIO380" s="2"/>
      <c r="QIP380" s="2"/>
      <c r="QIQ380" s="2"/>
      <c r="QIR380" s="18"/>
      <c r="QIS380" s="18"/>
      <c r="QIT380" s="19"/>
      <c r="QIU380" s="1"/>
      <c r="QIV380" s="2"/>
      <c r="QIW380" s="20"/>
      <c r="QIX380" s="21"/>
      <c r="QIY380" s="5"/>
      <c r="QIZ380" s="21"/>
      <c r="QJA380" s="5"/>
      <c r="QJB380" s="2"/>
      <c r="QJC380" s="2"/>
      <c r="QJD380" s="2"/>
      <c r="QJE380" s="18"/>
      <c r="QJF380" s="18"/>
      <c r="QJG380" s="19"/>
      <c r="QJH380" s="1"/>
      <c r="QJI380" s="2"/>
      <c r="QJJ380" s="20"/>
      <c r="QJK380" s="21"/>
      <c r="QJL380" s="5"/>
      <c r="QJM380" s="21"/>
      <c r="QJN380" s="5"/>
      <c r="QJO380" s="2"/>
      <c r="QJP380" s="2"/>
      <c r="QJQ380" s="2"/>
      <c r="QJR380" s="18"/>
      <c r="QJS380" s="18"/>
      <c r="QJT380" s="19"/>
      <c r="QJU380" s="1"/>
      <c r="QJV380" s="2"/>
      <c r="QJW380" s="20"/>
      <c r="QJX380" s="21"/>
      <c r="QJY380" s="5"/>
      <c r="QJZ380" s="21"/>
      <c r="QKA380" s="5"/>
      <c r="QKB380" s="2"/>
      <c r="QKC380" s="2"/>
      <c r="QKD380" s="2"/>
      <c r="QKE380" s="18"/>
      <c r="QKF380" s="18"/>
      <c r="QKG380" s="19"/>
      <c r="QKH380" s="1"/>
      <c r="QKI380" s="2"/>
      <c r="QKJ380" s="20"/>
      <c r="QKK380" s="21"/>
      <c r="QKL380" s="5"/>
      <c r="QKM380" s="21"/>
      <c r="QKN380" s="5"/>
      <c r="QKO380" s="2"/>
      <c r="QKP380" s="2"/>
      <c r="QKQ380" s="2"/>
      <c r="QKR380" s="18"/>
      <c r="QKS380" s="18"/>
      <c r="QKT380" s="19"/>
      <c r="QKU380" s="1"/>
      <c r="QKV380" s="2"/>
      <c r="QKW380" s="20"/>
      <c r="QKX380" s="21"/>
      <c r="QKY380" s="5"/>
      <c r="QKZ380" s="21"/>
      <c r="QLA380" s="5"/>
      <c r="QLB380" s="2"/>
      <c r="QLC380" s="2"/>
      <c r="QLD380" s="2"/>
      <c r="QLE380" s="18"/>
      <c r="QLF380" s="18"/>
      <c r="QLG380" s="19"/>
      <c r="QLH380" s="1"/>
      <c r="QLI380" s="2"/>
      <c r="QLJ380" s="20"/>
      <c r="QLK380" s="21"/>
      <c r="QLL380" s="5"/>
      <c r="QLM380" s="21"/>
      <c r="QLN380" s="5"/>
      <c r="QLO380" s="2"/>
      <c r="QLP380" s="2"/>
      <c r="QLQ380" s="2"/>
      <c r="QLR380" s="18"/>
      <c r="QLS380" s="18"/>
      <c r="QLT380" s="19"/>
      <c r="QLU380" s="1"/>
      <c r="QLV380" s="2"/>
      <c r="QLW380" s="20"/>
      <c r="QLX380" s="21"/>
      <c r="QLY380" s="5"/>
      <c r="QLZ380" s="21"/>
      <c r="QMA380" s="5"/>
      <c r="QMB380" s="2"/>
      <c r="QMC380" s="2"/>
      <c r="QMD380" s="2"/>
      <c r="QME380" s="18"/>
      <c r="QMF380" s="18"/>
      <c r="QMG380" s="19"/>
      <c r="QMH380" s="1"/>
      <c r="QMI380" s="2"/>
      <c r="QMJ380" s="20"/>
      <c r="QMK380" s="21"/>
      <c r="QML380" s="5"/>
      <c r="QMM380" s="21"/>
      <c r="QMN380" s="5"/>
      <c r="QMO380" s="2"/>
      <c r="QMP380" s="2"/>
      <c r="QMQ380" s="2"/>
      <c r="QMR380" s="18"/>
      <c r="QMS380" s="18"/>
      <c r="QMT380" s="19"/>
      <c r="QMU380" s="1"/>
      <c r="QMV380" s="2"/>
      <c r="QMW380" s="20"/>
      <c r="QMX380" s="21"/>
      <c r="QMY380" s="5"/>
      <c r="QMZ380" s="21"/>
      <c r="QNA380" s="5"/>
      <c r="QNB380" s="2"/>
      <c r="QNC380" s="2"/>
      <c r="QND380" s="2"/>
      <c r="QNE380" s="18"/>
      <c r="QNF380" s="18"/>
      <c r="QNG380" s="19"/>
      <c r="QNH380" s="1"/>
      <c r="QNI380" s="2"/>
      <c r="QNJ380" s="20"/>
      <c r="QNK380" s="21"/>
      <c r="QNL380" s="5"/>
      <c r="QNM380" s="21"/>
      <c r="QNN380" s="5"/>
      <c r="QNO380" s="2"/>
      <c r="QNP380" s="2"/>
      <c r="QNQ380" s="2"/>
      <c r="QNR380" s="18"/>
      <c r="QNS380" s="18"/>
      <c r="QNT380" s="19"/>
      <c r="QNU380" s="1"/>
      <c r="QNV380" s="2"/>
      <c r="QNW380" s="20"/>
      <c r="QNX380" s="21"/>
      <c r="QNY380" s="5"/>
      <c r="QNZ380" s="21"/>
      <c r="QOA380" s="5"/>
      <c r="QOB380" s="2"/>
      <c r="QOC380" s="2"/>
      <c r="QOD380" s="2"/>
      <c r="QOE380" s="18"/>
      <c r="QOF380" s="18"/>
      <c r="QOG380" s="19"/>
      <c r="QOH380" s="1"/>
      <c r="QOI380" s="2"/>
      <c r="QOJ380" s="20"/>
      <c r="QOK380" s="21"/>
      <c r="QOL380" s="5"/>
      <c r="QOM380" s="21"/>
      <c r="QON380" s="5"/>
      <c r="QOO380" s="2"/>
      <c r="QOP380" s="2"/>
      <c r="QOQ380" s="2"/>
      <c r="QOR380" s="18"/>
      <c r="QOS380" s="18"/>
      <c r="QOT380" s="19"/>
      <c r="QOU380" s="1"/>
      <c r="QOV380" s="2"/>
      <c r="QOW380" s="20"/>
      <c r="QOX380" s="21"/>
      <c r="QOY380" s="5"/>
      <c r="QOZ380" s="21"/>
      <c r="QPA380" s="5"/>
      <c r="QPB380" s="2"/>
      <c r="QPC380" s="2"/>
      <c r="QPD380" s="2"/>
      <c r="QPE380" s="18"/>
      <c r="QPF380" s="18"/>
      <c r="QPG380" s="19"/>
      <c r="QPH380" s="1"/>
      <c r="QPI380" s="2"/>
      <c r="QPJ380" s="20"/>
      <c r="QPK380" s="21"/>
      <c r="QPL380" s="5"/>
      <c r="QPM380" s="21"/>
      <c r="QPN380" s="5"/>
      <c r="QPO380" s="2"/>
      <c r="QPP380" s="2"/>
      <c r="QPQ380" s="2"/>
      <c r="QPR380" s="18"/>
      <c r="QPS380" s="18"/>
      <c r="QPT380" s="19"/>
      <c r="QPU380" s="1"/>
      <c r="QPV380" s="2"/>
      <c r="QPW380" s="20"/>
      <c r="QPX380" s="21"/>
      <c r="QPY380" s="5"/>
      <c r="QPZ380" s="21"/>
      <c r="QQA380" s="5"/>
      <c r="QQB380" s="2"/>
      <c r="QQC380" s="2"/>
      <c r="QQD380" s="2"/>
      <c r="QQE380" s="18"/>
      <c r="QQF380" s="18"/>
      <c r="QQG380" s="19"/>
      <c r="QQH380" s="1"/>
      <c r="QQI380" s="2"/>
      <c r="QQJ380" s="20"/>
      <c r="QQK380" s="21"/>
      <c r="QQL380" s="5"/>
      <c r="QQM380" s="21"/>
      <c r="QQN380" s="5"/>
      <c r="QQO380" s="2"/>
      <c r="QQP380" s="2"/>
      <c r="QQQ380" s="2"/>
      <c r="QQR380" s="18"/>
      <c r="QQS380" s="18"/>
      <c r="QQT380" s="19"/>
      <c r="QQU380" s="1"/>
      <c r="QQV380" s="2"/>
      <c r="QQW380" s="20"/>
      <c r="QQX380" s="21"/>
      <c r="QQY380" s="5"/>
      <c r="QQZ380" s="21"/>
      <c r="QRA380" s="5"/>
      <c r="QRB380" s="2"/>
      <c r="QRC380" s="2"/>
      <c r="QRD380" s="2"/>
      <c r="QRE380" s="18"/>
      <c r="QRF380" s="18"/>
      <c r="QRG380" s="19"/>
      <c r="QRH380" s="1"/>
      <c r="QRI380" s="2"/>
      <c r="QRJ380" s="20"/>
      <c r="QRK380" s="21"/>
      <c r="QRL380" s="5"/>
      <c r="QRM380" s="21"/>
      <c r="QRN380" s="5"/>
      <c r="QRO380" s="2"/>
      <c r="QRP380" s="2"/>
      <c r="QRQ380" s="2"/>
      <c r="QRR380" s="18"/>
      <c r="QRS380" s="18"/>
      <c r="QRT380" s="19"/>
      <c r="QRU380" s="1"/>
      <c r="QRV380" s="2"/>
      <c r="QRW380" s="20"/>
      <c r="QRX380" s="21"/>
      <c r="QRY380" s="5"/>
      <c r="QRZ380" s="21"/>
      <c r="QSA380" s="5"/>
      <c r="QSB380" s="2"/>
      <c r="QSC380" s="2"/>
      <c r="QSD380" s="2"/>
      <c r="QSE380" s="18"/>
      <c r="QSF380" s="18"/>
      <c r="QSG380" s="19"/>
      <c r="QSH380" s="1"/>
      <c r="QSI380" s="2"/>
      <c r="QSJ380" s="20"/>
      <c r="QSK380" s="21"/>
      <c r="QSL380" s="5"/>
      <c r="QSM380" s="21"/>
      <c r="QSN380" s="5"/>
      <c r="QSO380" s="2"/>
      <c r="QSP380" s="2"/>
      <c r="QSQ380" s="2"/>
      <c r="QSR380" s="18"/>
      <c r="QSS380" s="18"/>
      <c r="QST380" s="19"/>
      <c r="QSU380" s="1"/>
      <c r="QSV380" s="2"/>
      <c r="QSW380" s="20"/>
      <c r="QSX380" s="21"/>
      <c r="QSY380" s="5"/>
      <c r="QSZ380" s="21"/>
      <c r="QTA380" s="5"/>
      <c r="QTB380" s="2"/>
      <c r="QTC380" s="2"/>
      <c r="QTD380" s="2"/>
      <c r="QTE380" s="18"/>
      <c r="QTF380" s="18"/>
      <c r="QTG380" s="19"/>
      <c r="QTH380" s="1"/>
      <c r="QTI380" s="2"/>
      <c r="QTJ380" s="20"/>
      <c r="QTK380" s="21"/>
      <c r="QTL380" s="5"/>
      <c r="QTM380" s="21"/>
      <c r="QTN380" s="5"/>
      <c r="QTO380" s="2"/>
      <c r="QTP380" s="2"/>
      <c r="QTQ380" s="2"/>
      <c r="QTR380" s="18"/>
      <c r="QTS380" s="18"/>
      <c r="QTT380" s="19"/>
      <c r="QTU380" s="1"/>
      <c r="QTV380" s="2"/>
      <c r="QTW380" s="20"/>
      <c r="QTX380" s="21"/>
      <c r="QTY380" s="5"/>
      <c r="QTZ380" s="21"/>
      <c r="QUA380" s="5"/>
      <c r="QUB380" s="2"/>
      <c r="QUC380" s="2"/>
      <c r="QUD380" s="2"/>
      <c r="QUE380" s="18"/>
      <c r="QUF380" s="18"/>
      <c r="QUG380" s="19"/>
      <c r="QUH380" s="1"/>
      <c r="QUI380" s="2"/>
      <c r="QUJ380" s="20"/>
      <c r="QUK380" s="21"/>
      <c r="QUL380" s="5"/>
      <c r="QUM380" s="21"/>
      <c r="QUN380" s="5"/>
      <c r="QUO380" s="2"/>
      <c r="QUP380" s="2"/>
      <c r="QUQ380" s="2"/>
      <c r="QUR380" s="18"/>
      <c r="QUS380" s="18"/>
      <c r="QUT380" s="19"/>
      <c r="QUU380" s="1"/>
      <c r="QUV380" s="2"/>
      <c r="QUW380" s="20"/>
      <c r="QUX380" s="21"/>
      <c r="QUY380" s="5"/>
      <c r="QUZ380" s="21"/>
      <c r="QVA380" s="5"/>
      <c r="QVB380" s="2"/>
      <c r="QVC380" s="2"/>
      <c r="QVD380" s="2"/>
      <c r="QVE380" s="18"/>
      <c r="QVF380" s="18"/>
      <c r="QVG380" s="19"/>
      <c r="QVH380" s="1"/>
      <c r="QVI380" s="2"/>
      <c r="QVJ380" s="20"/>
      <c r="QVK380" s="21"/>
      <c r="QVL380" s="5"/>
      <c r="QVM380" s="21"/>
      <c r="QVN380" s="5"/>
      <c r="QVO380" s="2"/>
      <c r="QVP380" s="2"/>
      <c r="QVQ380" s="2"/>
      <c r="QVR380" s="18"/>
      <c r="QVS380" s="18"/>
      <c r="QVT380" s="19"/>
      <c r="QVU380" s="1"/>
      <c r="QVV380" s="2"/>
      <c r="QVW380" s="20"/>
      <c r="QVX380" s="21"/>
      <c r="QVY380" s="5"/>
      <c r="QVZ380" s="21"/>
      <c r="QWA380" s="5"/>
      <c r="QWB380" s="2"/>
      <c r="QWC380" s="2"/>
      <c r="QWD380" s="2"/>
      <c r="QWE380" s="18"/>
      <c r="QWF380" s="18"/>
      <c r="QWG380" s="19"/>
      <c r="QWH380" s="1"/>
      <c r="QWI380" s="2"/>
      <c r="QWJ380" s="20"/>
      <c r="QWK380" s="21"/>
      <c r="QWL380" s="5"/>
      <c r="QWM380" s="21"/>
      <c r="QWN380" s="5"/>
      <c r="QWO380" s="2"/>
      <c r="QWP380" s="2"/>
      <c r="QWQ380" s="2"/>
      <c r="QWR380" s="18"/>
      <c r="QWS380" s="18"/>
      <c r="QWT380" s="19"/>
      <c r="QWU380" s="1"/>
      <c r="QWV380" s="2"/>
      <c r="QWW380" s="20"/>
      <c r="QWX380" s="21"/>
      <c r="QWY380" s="5"/>
      <c r="QWZ380" s="21"/>
      <c r="QXA380" s="5"/>
      <c r="QXB380" s="2"/>
      <c r="QXC380" s="2"/>
      <c r="QXD380" s="2"/>
      <c r="QXE380" s="18"/>
      <c r="QXF380" s="18"/>
      <c r="QXG380" s="19"/>
      <c r="QXH380" s="1"/>
      <c r="QXI380" s="2"/>
      <c r="QXJ380" s="20"/>
      <c r="QXK380" s="21"/>
      <c r="QXL380" s="5"/>
      <c r="QXM380" s="21"/>
      <c r="QXN380" s="5"/>
      <c r="QXO380" s="2"/>
      <c r="QXP380" s="2"/>
      <c r="QXQ380" s="2"/>
      <c r="QXR380" s="18"/>
      <c r="QXS380" s="18"/>
      <c r="QXT380" s="19"/>
      <c r="QXU380" s="1"/>
      <c r="QXV380" s="2"/>
      <c r="QXW380" s="20"/>
      <c r="QXX380" s="21"/>
      <c r="QXY380" s="5"/>
      <c r="QXZ380" s="21"/>
      <c r="QYA380" s="5"/>
      <c r="QYB380" s="2"/>
      <c r="QYC380" s="2"/>
      <c r="QYD380" s="2"/>
      <c r="QYE380" s="18"/>
      <c r="QYF380" s="18"/>
      <c r="QYG380" s="19"/>
      <c r="QYH380" s="1"/>
      <c r="QYI380" s="2"/>
      <c r="QYJ380" s="20"/>
      <c r="QYK380" s="21"/>
      <c r="QYL380" s="5"/>
      <c r="QYM380" s="21"/>
      <c r="QYN380" s="5"/>
      <c r="QYO380" s="2"/>
      <c r="QYP380" s="2"/>
      <c r="QYQ380" s="2"/>
      <c r="QYR380" s="18"/>
      <c r="QYS380" s="18"/>
      <c r="QYT380" s="19"/>
      <c r="QYU380" s="1"/>
      <c r="QYV380" s="2"/>
      <c r="QYW380" s="20"/>
      <c r="QYX380" s="21"/>
      <c r="QYY380" s="5"/>
      <c r="QYZ380" s="21"/>
      <c r="QZA380" s="5"/>
      <c r="QZB380" s="2"/>
      <c r="QZC380" s="2"/>
      <c r="QZD380" s="2"/>
      <c r="QZE380" s="18"/>
      <c r="QZF380" s="18"/>
      <c r="QZG380" s="19"/>
      <c r="QZH380" s="1"/>
      <c r="QZI380" s="2"/>
      <c r="QZJ380" s="20"/>
      <c r="QZK380" s="21"/>
      <c r="QZL380" s="5"/>
      <c r="QZM380" s="21"/>
      <c r="QZN380" s="5"/>
      <c r="QZO380" s="2"/>
      <c r="QZP380" s="2"/>
      <c r="QZQ380" s="2"/>
      <c r="QZR380" s="18"/>
      <c r="QZS380" s="18"/>
      <c r="QZT380" s="19"/>
      <c r="QZU380" s="1"/>
      <c r="QZV380" s="2"/>
      <c r="QZW380" s="20"/>
      <c r="QZX380" s="21"/>
      <c r="QZY380" s="5"/>
      <c r="QZZ380" s="21"/>
      <c r="RAA380" s="5"/>
      <c r="RAB380" s="2"/>
      <c r="RAC380" s="2"/>
      <c r="RAD380" s="2"/>
      <c r="RAE380" s="18"/>
      <c r="RAF380" s="18"/>
      <c r="RAG380" s="19"/>
      <c r="RAH380" s="1"/>
      <c r="RAI380" s="2"/>
      <c r="RAJ380" s="20"/>
      <c r="RAK380" s="21"/>
      <c r="RAL380" s="5"/>
      <c r="RAM380" s="21"/>
      <c r="RAN380" s="5"/>
      <c r="RAO380" s="2"/>
      <c r="RAP380" s="2"/>
      <c r="RAQ380" s="2"/>
      <c r="RAR380" s="18"/>
      <c r="RAS380" s="18"/>
      <c r="RAT380" s="19"/>
      <c r="RAU380" s="1"/>
      <c r="RAV380" s="2"/>
      <c r="RAW380" s="20"/>
      <c r="RAX380" s="21"/>
      <c r="RAY380" s="5"/>
      <c r="RAZ380" s="21"/>
      <c r="RBA380" s="5"/>
      <c r="RBB380" s="2"/>
      <c r="RBC380" s="2"/>
      <c r="RBD380" s="2"/>
      <c r="RBE380" s="18"/>
      <c r="RBF380" s="18"/>
      <c r="RBG380" s="19"/>
      <c r="RBH380" s="1"/>
      <c r="RBI380" s="2"/>
      <c r="RBJ380" s="20"/>
      <c r="RBK380" s="21"/>
      <c r="RBL380" s="5"/>
      <c r="RBM380" s="21"/>
      <c r="RBN380" s="5"/>
      <c r="RBO380" s="2"/>
      <c r="RBP380" s="2"/>
      <c r="RBQ380" s="2"/>
      <c r="RBR380" s="18"/>
      <c r="RBS380" s="18"/>
      <c r="RBT380" s="19"/>
      <c r="RBU380" s="1"/>
      <c r="RBV380" s="2"/>
      <c r="RBW380" s="20"/>
      <c r="RBX380" s="21"/>
      <c r="RBY380" s="5"/>
      <c r="RBZ380" s="21"/>
      <c r="RCA380" s="5"/>
      <c r="RCB380" s="2"/>
      <c r="RCC380" s="2"/>
      <c r="RCD380" s="2"/>
      <c r="RCE380" s="18"/>
      <c r="RCF380" s="18"/>
      <c r="RCG380" s="19"/>
      <c r="RCH380" s="1"/>
      <c r="RCI380" s="2"/>
      <c r="RCJ380" s="20"/>
      <c r="RCK380" s="21"/>
      <c r="RCL380" s="5"/>
      <c r="RCM380" s="21"/>
      <c r="RCN380" s="5"/>
      <c r="RCO380" s="2"/>
      <c r="RCP380" s="2"/>
      <c r="RCQ380" s="2"/>
      <c r="RCR380" s="18"/>
      <c r="RCS380" s="18"/>
      <c r="RCT380" s="19"/>
      <c r="RCU380" s="1"/>
      <c r="RCV380" s="2"/>
      <c r="RCW380" s="20"/>
      <c r="RCX380" s="21"/>
      <c r="RCY380" s="5"/>
      <c r="RCZ380" s="21"/>
      <c r="RDA380" s="5"/>
      <c r="RDB380" s="2"/>
      <c r="RDC380" s="2"/>
      <c r="RDD380" s="2"/>
      <c r="RDE380" s="18"/>
      <c r="RDF380" s="18"/>
      <c r="RDG380" s="19"/>
      <c r="RDH380" s="1"/>
      <c r="RDI380" s="2"/>
      <c r="RDJ380" s="20"/>
      <c r="RDK380" s="21"/>
      <c r="RDL380" s="5"/>
      <c r="RDM380" s="21"/>
      <c r="RDN380" s="5"/>
      <c r="RDO380" s="2"/>
      <c r="RDP380" s="2"/>
      <c r="RDQ380" s="2"/>
      <c r="RDR380" s="18"/>
      <c r="RDS380" s="18"/>
      <c r="RDT380" s="19"/>
      <c r="RDU380" s="1"/>
      <c r="RDV380" s="2"/>
      <c r="RDW380" s="20"/>
      <c r="RDX380" s="21"/>
      <c r="RDY380" s="5"/>
      <c r="RDZ380" s="21"/>
      <c r="REA380" s="5"/>
      <c r="REB380" s="2"/>
      <c r="REC380" s="2"/>
      <c r="RED380" s="2"/>
      <c r="REE380" s="18"/>
      <c r="REF380" s="18"/>
      <c r="REG380" s="19"/>
      <c r="REH380" s="1"/>
      <c r="REI380" s="2"/>
      <c r="REJ380" s="20"/>
      <c r="REK380" s="21"/>
      <c r="REL380" s="5"/>
      <c r="REM380" s="21"/>
      <c r="REN380" s="5"/>
      <c r="REO380" s="2"/>
      <c r="REP380" s="2"/>
      <c r="REQ380" s="2"/>
      <c r="RER380" s="18"/>
      <c r="RES380" s="18"/>
      <c r="RET380" s="19"/>
      <c r="REU380" s="1"/>
      <c r="REV380" s="2"/>
      <c r="REW380" s="20"/>
      <c r="REX380" s="21"/>
      <c r="REY380" s="5"/>
      <c r="REZ380" s="21"/>
      <c r="RFA380" s="5"/>
      <c r="RFB380" s="2"/>
      <c r="RFC380" s="2"/>
      <c r="RFD380" s="2"/>
      <c r="RFE380" s="18"/>
      <c r="RFF380" s="18"/>
      <c r="RFG380" s="19"/>
      <c r="RFH380" s="1"/>
      <c r="RFI380" s="2"/>
      <c r="RFJ380" s="20"/>
      <c r="RFK380" s="21"/>
      <c r="RFL380" s="5"/>
      <c r="RFM380" s="21"/>
      <c r="RFN380" s="5"/>
      <c r="RFO380" s="2"/>
      <c r="RFP380" s="2"/>
      <c r="RFQ380" s="2"/>
      <c r="RFR380" s="18"/>
      <c r="RFS380" s="18"/>
      <c r="RFT380" s="19"/>
      <c r="RFU380" s="1"/>
      <c r="RFV380" s="2"/>
      <c r="RFW380" s="20"/>
      <c r="RFX380" s="21"/>
      <c r="RFY380" s="5"/>
      <c r="RFZ380" s="21"/>
      <c r="RGA380" s="5"/>
      <c r="RGB380" s="2"/>
      <c r="RGC380" s="2"/>
      <c r="RGD380" s="2"/>
      <c r="RGE380" s="18"/>
      <c r="RGF380" s="18"/>
      <c r="RGG380" s="19"/>
      <c r="RGH380" s="1"/>
      <c r="RGI380" s="2"/>
      <c r="RGJ380" s="20"/>
      <c r="RGK380" s="21"/>
      <c r="RGL380" s="5"/>
      <c r="RGM380" s="21"/>
      <c r="RGN380" s="5"/>
      <c r="RGO380" s="2"/>
      <c r="RGP380" s="2"/>
      <c r="RGQ380" s="2"/>
      <c r="RGR380" s="18"/>
      <c r="RGS380" s="18"/>
      <c r="RGT380" s="19"/>
      <c r="RGU380" s="1"/>
      <c r="RGV380" s="2"/>
      <c r="RGW380" s="20"/>
      <c r="RGX380" s="21"/>
      <c r="RGY380" s="5"/>
      <c r="RGZ380" s="21"/>
      <c r="RHA380" s="5"/>
      <c r="RHB380" s="2"/>
      <c r="RHC380" s="2"/>
      <c r="RHD380" s="2"/>
      <c r="RHE380" s="18"/>
      <c r="RHF380" s="18"/>
      <c r="RHG380" s="19"/>
      <c r="RHH380" s="1"/>
      <c r="RHI380" s="2"/>
      <c r="RHJ380" s="20"/>
      <c r="RHK380" s="21"/>
      <c r="RHL380" s="5"/>
      <c r="RHM380" s="21"/>
      <c r="RHN380" s="5"/>
      <c r="RHO380" s="2"/>
      <c r="RHP380" s="2"/>
      <c r="RHQ380" s="2"/>
      <c r="RHR380" s="18"/>
      <c r="RHS380" s="18"/>
      <c r="RHT380" s="19"/>
      <c r="RHU380" s="1"/>
      <c r="RHV380" s="2"/>
      <c r="RHW380" s="20"/>
      <c r="RHX380" s="21"/>
      <c r="RHY380" s="5"/>
      <c r="RHZ380" s="21"/>
      <c r="RIA380" s="5"/>
      <c r="RIB380" s="2"/>
      <c r="RIC380" s="2"/>
      <c r="RID380" s="2"/>
      <c r="RIE380" s="18"/>
      <c r="RIF380" s="18"/>
      <c r="RIG380" s="19"/>
      <c r="RIH380" s="1"/>
      <c r="RII380" s="2"/>
      <c r="RIJ380" s="20"/>
      <c r="RIK380" s="21"/>
      <c r="RIL380" s="5"/>
      <c r="RIM380" s="21"/>
      <c r="RIN380" s="5"/>
      <c r="RIO380" s="2"/>
      <c r="RIP380" s="2"/>
      <c r="RIQ380" s="2"/>
      <c r="RIR380" s="18"/>
      <c r="RIS380" s="18"/>
      <c r="RIT380" s="19"/>
      <c r="RIU380" s="1"/>
      <c r="RIV380" s="2"/>
      <c r="RIW380" s="20"/>
      <c r="RIX380" s="21"/>
      <c r="RIY380" s="5"/>
      <c r="RIZ380" s="21"/>
      <c r="RJA380" s="5"/>
      <c r="RJB380" s="2"/>
      <c r="RJC380" s="2"/>
      <c r="RJD380" s="2"/>
      <c r="RJE380" s="18"/>
      <c r="RJF380" s="18"/>
      <c r="RJG380" s="19"/>
      <c r="RJH380" s="1"/>
      <c r="RJI380" s="2"/>
      <c r="RJJ380" s="20"/>
      <c r="RJK380" s="21"/>
      <c r="RJL380" s="5"/>
      <c r="RJM380" s="21"/>
      <c r="RJN380" s="5"/>
      <c r="RJO380" s="2"/>
      <c r="RJP380" s="2"/>
      <c r="RJQ380" s="2"/>
      <c r="RJR380" s="18"/>
      <c r="RJS380" s="18"/>
      <c r="RJT380" s="19"/>
      <c r="RJU380" s="1"/>
      <c r="RJV380" s="2"/>
      <c r="RJW380" s="20"/>
      <c r="RJX380" s="21"/>
      <c r="RJY380" s="5"/>
      <c r="RJZ380" s="21"/>
      <c r="RKA380" s="5"/>
      <c r="RKB380" s="2"/>
      <c r="RKC380" s="2"/>
      <c r="RKD380" s="2"/>
      <c r="RKE380" s="18"/>
      <c r="RKF380" s="18"/>
      <c r="RKG380" s="19"/>
      <c r="RKH380" s="1"/>
      <c r="RKI380" s="2"/>
      <c r="RKJ380" s="20"/>
      <c r="RKK380" s="21"/>
      <c r="RKL380" s="5"/>
      <c r="RKM380" s="21"/>
      <c r="RKN380" s="5"/>
      <c r="RKO380" s="2"/>
      <c r="RKP380" s="2"/>
      <c r="RKQ380" s="2"/>
      <c r="RKR380" s="18"/>
      <c r="RKS380" s="18"/>
      <c r="RKT380" s="19"/>
      <c r="RKU380" s="1"/>
      <c r="RKV380" s="2"/>
      <c r="RKW380" s="20"/>
      <c r="RKX380" s="21"/>
      <c r="RKY380" s="5"/>
      <c r="RKZ380" s="21"/>
      <c r="RLA380" s="5"/>
      <c r="RLB380" s="2"/>
      <c r="RLC380" s="2"/>
      <c r="RLD380" s="2"/>
      <c r="RLE380" s="18"/>
      <c r="RLF380" s="18"/>
      <c r="RLG380" s="19"/>
      <c r="RLH380" s="1"/>
      <c r="RLI380" s="2"/>
      <c r="RLJ380" s="20"/>
      <c r="RLK380" s="21"/>
      <c r="RLL380" s="5"/>
      <c r="RLM380" s="21"/>
      <c r="RLN380" s="5"/>
      <c r="RLO380" s="2"/>
      <c r="RLP380" s="2"/>
      <c r="RLQ380" s="2"/>
      <c r="RLR380" s="18"/>
      <c r="RLS380" s="18"/>
      <c r="RLT380" s="19"/>
      <c r="RLU380" s="1"/>
      <c r="RLV380" s="2"/>
      <c r="RLW380" s="20"/>
      <c r="RLX380" s="21"/>
      <c r="RLY380" s="5"/>
      <c r="RLZ380" s="21"/>
      <c r="RMA380" s="5"/>
      <c r="RMB380" s="2"/>
      <c r="RMC380" s="2"/>
      <c r="RMD380" s="2"/>
      <c r="RME380" s="18"/>
      <c r="RMF380" s="18"/>
      <c r="RMG380" s="19"/>
      <c r="RMH380" s="1"/>
      <c r="RMI380" s="2"/>
      <c r="RMJ380" s="20"/>
      <c r="RMK380" s="21"/>
      <c r="RML380" s="5"/>
      <c r="RMM380" s="21"/>
      <c r="RMN380" s="5"/>
      <c r="RMO380" s="2"/>
      <c r="RMP380" s="2"/>
      <c r="RMQ380" s="2"/>
      <c r="RMR380" s="18"/>
      <c r="RMS380" s="18"/>
      <c r="RMT380" s="19"/>
      <c r="RMU380" s="1"/>
      <c r="RMV380" s="2"/>
      <c r="RMW380" s="20"/>
      <c r="RMX380" s="21"/>
      <c r="RMY380" s="5"/>
      <c r="RMZ380" s="21"/>
      <c r="RNA380" s="5"/>
      <c r="RNB380" s="2"/>
      <c r="RNC380" s="2"/>
      <c r="RND380" s="2"/>
      <c r="RNE380" s="18"/>
      <c r="RNF380" s="18"/>
      <c r="RNG380" s="19"/>
      <c r="RNH380" s="1"/>
      <c r="RNI380" s="2"/>
      <c r="RNJ380" s="20"/>
      <c r="RNK380" s="21"/>
      <c r="RNL380" s="5"/>
      <c r="RNM380" s="21"/>
      <c r="RNN380" s="5"/>
      <c r="RNO380" s="2"/>
      <c r="RNP380" s="2"/>
      <c r="RNQ380" s="2"/>
      <c r="RNR380" s="18"/>
      <c r="RNS380" s="18"/>
      <c r="RNT380" s="19"/>
      <c r="RNU380" s="1"/>
      <c r="RNV380" s="2"/>
      <c r="RNW380" s="20"/>
      <c r="RNX380" s="21"/>
      <c r="RNY380" s="5"/>
      <c r="RNZ380" s="21"/>
      <c r="ROA380" s="5"/>
      <c r="ROB380" s="2"/>
      <c r="ROC380" s="2"/>
      <c r="ROD380" s="2"/>
      <c r="ROE380" s="18"/>
      <c r="ROF380" s="18"/>
      <c r="ROG380" s="19"/>
      <c r="ROH380" s="1"/>
      <c r="ROI380" s="2"/>
      <c r="ROJ380" s="20"/>
      <c r="ROK380" s="21"/>
      <c r="ROL380" s="5"/>
      <c r="ROM380" s="21"/>
      <c r="RON380" s="5"/>
      <c r="ROO380" s="2"/>
      <c r="ROP380" s="2"/>
      <c r="ROQ380" s="2"/>
      <c r="ROR380" s="18"/>
      <c r="ROS380" s="18"/>
      <c r="ROT380" s="19"/>
      <c r="ROU380" s="1"/>
      <c r="ROV380" s="2"/>
      <c r="ROW380" s="20"/>
      <c r="ROX380" s="21"/>
      <c r="ROY380" s="5"/>
      <c r="ROZ380" s="21"/>
      <c r="RPA380" s="5"/>
      <c r="RPB380" s="2"/>
      <c r="RPC380" s="2"/>
      <c r="RPD380" s="2"/>
      <c r="RPE380" s="18"/>
      <c r="RPF380" s="18"/>
      <c r="RPG380" s="19"/>
      <c r="RPH380" s="1"/>
      <c r="RPI380" s="2"/>
      <c r="RPJ380" s="20"/>
      <c r="RPK380" s="21"/>
      <c r="RPL380" s="5"/>
      <c r="RPM380" s="21"/>
      <c r="RPN380" s="5"/>
      <c r="RPO380" s="2"/>
      <c r="RPP380" s="2"/>
      <c r="RPQ380" s="2"/>
      <c r="RPR380" s="18"/>
      <c r="RPS380" s="18"/>
      <c r="RPT380" s="19"/>
      <c r="RPU380" s="1"/>
      <c r="RPV380" s="2"/>
      <c r="RPW380" s="20"/>
      <c r="RPX380" s="21"/>
      <c r="RPY380" s="5"/>
      <c r="RPZ380" s="21"/>
      <c r="RQA380" s="5"/>
      <c r="RQB380" s="2"/>
      <c r="RQC380" s="2"/>
      <c r="RQD380" s="2"/>
      <c r="RQE380" s="18"/>
      <c r="RQF380" s="18"/>
      <c r="RQG380" s="19"/>
      <c r="RQH380" s="1"/>
      <c r="RQI380" s="2"/>
      <c r="RQJ380" s="20"/>
      <c r="RQK380" s="21"/>
      <c r="RQL380" s="5"/>
      <c r="RQM380" s="21"/>
      <c r="RQN380" s="5"/>
      <c r="RQO380" s="2"/>
      <c r="RQP380" s="2"/>
      <c r="RQQ380" s="2"/>
      <c r="RQR380" s="18"/>
      <c r="RQS380" s="18"/>
      <c r="RQT380" s="19"/>
      <c r="RQU380" s="1"/>
      <c r="RQV380" s="2"/>
      <c r="RQW380" s="20"/>
      <c r="RQX380" s="21"/>
      <c r="RQY380" s="5"/>
      <c r="RQZ380" s="21"/>
      <c r="RRA380" s="5"/>
      <c r="RRB380" s="2"/>
      <c r="RRC380" s="2"/>
      <c r="RRD380" s="2"/>
      <c r="RRE380" s="18"/>
      <c r="RRF380" s="18"/>
      <c r="RRG380" s="19"/>
      <c r="RRH380" s="1"/>
      <c r="RRI380" s="2"/>
      <c r="RRJ380" s="20"/>
      <c r="RRK380" s="21"/>
      <c r="RRL380" s="5"/>
      <c r="RRM380" s="21"/>
      <c r="RRN380" s="5"/>
      <c r="RRO380" s="2"/>
      <c r="RRP380" s="2"/>
      <c r="RRQ380" s="2"/>
      <c r="RRR380" s="18"/>
      <c r="RRS380" s="18"/>
      <c r="RRT380" s="19"/>
      <c r="RRU380" s="1"/>
      <c r="RRV380" s="2"/>
      <c r="RRW380" s="20"/>
      <c r="RRX380" s="21"/>
      <c r="RRY380" s="5"/>
      <c r="RRZ380" s="21"/>
      <c r="RSA380" s="5"/>
      <c r="RSB380" s="2"/>
      <c r="RSC380" s="2"/>
      <c r="RSD380" s="2"/>
      <c r="RSE380" s="18"/>
      <c r="RSF380" s="18"/>
      <c r="RSG380" s="19"/>
      <c r="RSH380" s="1"/>
      <c r="RSI380" s="2"/>
      <c r="RSJ380" s="20"/>
      <c r="RSK380" s="21"/>
      <c r="RSL380" s="5"/>
      <c r="RSM380" s="21"/>
      <c r="RSN380" s="5"/>
      <c r="RSO380" s="2"/>
      <c r="RSP380" s="2"/>
      <c r="RSQ380" s="2"/>
      <c r="RSR380" s="18"/>
      <c r="RSS380" s="18"/>
      <c r="RST380" s="19"/>
      <c r="RSU380" s="1"/>
      <c r="RSV380" s="2"/>
      <c r="RSW380" s="20"/>
      <c r="RSX380" s="21"/>
      <c r="RSY380" s="5"/>
      <c r="RSZ380" s="21"/>
      <c r="RTA380" s="5"/>
      <c r="RTB380" s="2"/>
      <c r="RTC380" s="2"/>
      <c r="RTD380" s="2"/>
      <c r="RTE380" s="18"/>
      <c r="RTF380" s="18"/>
      <c r="RTG380" s="19"/>
      <c r="RTH380" s="1"/>
      <c r="RTI380" s="2"/>
      <c r="RTJ380" s="20"/>
      <c r="RTK380" s="21"/>
      <c r="RTL380" s="5"/>
      <c r="RTM380" s="21"/>
      <c r="RTN380" s="5"/>
      <c r="RTO380" s="2"/>
      <c r="RTP380" s="2"/>
      <c r="RTQ380" s="2"/>
      <c r="RTR380" s="18"/>
      <c r="RTS380" s="18"/>
      <c r="RTT380" s="19"/>
      <c r="RTU380" s="1"/>
      <c r="RTV380" s="2"/>
      <c r="RTW380" s="20"/>
      <c r="RTX380" s="21"/>
      <c r="RTY380" s="5"/>
      <c r="RTZ380" s="21"/>
      <c r="RUA380" s="5"/>
      <c r="RUB380" s="2"/>
      <c r="RUC380" s="2"/>
      <c r="RUD380" s="2"/>
      <c r="RUE380" s="18"/>
      <c r="RUF380" s="18"/>
      <c r="RUG380" s="19"/>
      <c r="RUH380" s="1"/>
      <c r="RUI380" s="2"/>
      <c r="RUJ380" s="20"/>
      <c r="RUK380" s="21"/>
      <c r="RUL380" s="5"/>
      <c r="RUM380" s="21"/>
      <c r="RUN380" s="5"/>
      <c r="RUO380" s="2"/>
      <c r="RUP380" s="2"/>
      <c r="RUQ380" s="2"/>
      <c r="RUR380" s="18"/>
      <c r="RUS380" s="18"/>
      <c r="RUT380" s="19"/>
      <c r="RUU380" s="1"/>
      <c r="RUV380" s="2"/>
      <c r="RUW380" s="20"/>
      <c r="RUX380" s="21"/>
      <c r="RUY380" s="5"/>
      <c r="RUZ380" s="21"/>
      <c r="RVA380" s="5"/>
      <c r="RVB380" s="2"/>
      <c r="RVC380" s="2"/>
      <c r="RVD380" s="2"/>
      <c r="RVE380" s="18"/>
      <c r="RVF380" s="18"/>
      <c r="RVG380" s="19"/>
      <c r="RVH380" s="1"/>
      <c r="RVI380" s="2"/>
      <c r="RVJ380" s="20"/>
      <c r="RVK380" s="21"/>
      <c r="RVL380" s="5"/>
      <c r="RVM380" s="21"/>
      <c r="RVN380" s="5"/>
      <c r="RVO380" s="2"/>
      <c r="RVP380" s="2"/>
      <c r="RVQ380" s="2"/>
      <c r="RVR380" s="18"/>
      <c r="RVS380" s="18"/>
      <c r="RVT380" s="19"/>
      <c r="RVU380" s="1"/>
      <c r="RVV380" s="2"/>
      <c r="RVW380" s="20"/>
      <c r="RVX380" s="21"/>
      <c r="RVY380" s="5"/>
      <c r="RVZ380" s="21"/>
      <c r="RWA380" s="5"/>
      <c r="RWB380" s="2"/>
      <c r="RWC380" s="2"/>
      <c r="RWD380" s="2"/>
      <c r="RWE380" s="18"/>
      <c r="RWF380" s="18"/>
      <c r="RWG380" s="19"/>
      <c r="RWH380" s="1"/>
      <c r="RWI380" s="2"/>
      <c r="RWJ380" s="20"/>
      <c r="RWK380" s="21"/>
      <c r="RWL380" s="5"/>
      <c r="RWM380" s="21"/>
      <c r="RWN380" s="5"/>
      <c r="RWO380" s="2"/>
      <c r="RWP380" s="2"/>
      <c r="RWQ380" s="2"/>
      <c r="RWR380" s="18"/>
      <c r="RWS380" s="18"/>
      <c r="RWT380" s="19"/>
      <c r="RWU380" s="1"/>
      <c r="RWV380" s="2"/>
      <c r="RWW380" s="20"/>
      <c r="RWX380" s="21"/>
      <c r="RWY380" s="5"/>
      <c r="RWZ380" s="21"/>
      <c r="RXA380" s="5"/>
      <c r="RXB380" s="2"/>
      <c r="RXC380" s="2"/>
      <c r="RXD380" s="2"/>
      <c r="RXE380" s="18"/>
      <c r="RXF380" s="18"/>
      <c r="RXG380" s="19"/>
      <c r="RXH380" s="1"/>
      <c r="RXI380" s="2"/>
      <c r="RXJ380" s="20"/>
      <c r="RXK380" s="21"/>
      <c r="RXL380" s="5"/>
      <c r="RXM380" s="21"/>
      <c r="RXN380" s="5"/>
      <c r="RXO380" s="2"/>
      <c r="RXP380" s="2"/>
      <c r="RXQ380" s="2"/>
      <c r="RXR380" s="18"/>
      <c r="RXS380" s="18"/>
      <c r="RXT380" s="19"/>
      <c r="RXU380" s="1"/>
      <c r="RXV380" s="2"/>
      <c r="RXW380" s="20"/>
      <c r="RXX380" s="21"/>
      <c r="RXY380" s="5"/>
      <c r="RXZ380" s="21"/>
      <c r="RYA380" s="5"/>
      <c r="RYB380" s="2"/>
      <c r="RYC380" s="2"/>
      <c r="RYD380" s="2"/>
      <c r="RYE380" s="18"/>
      <c r="RYF380" s="18"/>
      <c r="RYG380" s="19"/>
      <c r="RYH380" s="1"/>
      <c r="RYI380" s="2"/>
      <c r="RYJ380" s="20"/>
      <c r="RYK380" s="21"/>
      <c r="RYL380" s="5"/>
      <c r="RYM380" s="21"/>
      <c r="RYN380" s="5"/>
      <c r="RYO380" s="2"/>
      <c r="RYP380" s="2"/>
      <c r="RYQ380" s="2"/>
      <c r="RYR380" s="18"/>
      <c r="RYS380" s="18"/>
      <c r="RYT380" s="19"/>
      <c r="RYU380" s="1"/>
      <c r="RYV380" s="2"/>
      <c r="RYW380" s="20"/>
      <c r="RYX380" s="21"/>
      <c r="RYY380" s="5"/>
      <c r="RYZ380" s="21"/>
      <c r="RZA380" s="5"/>
      <c r="RZB380" s="2"/>
      <c r="RZC380" s="2"/>
      <c r="RZD380" s="2"/>
      <c r="RZE380" s="18"/>
      <c r="RZF380" s="18"/>
      <c r="RZG380" s="19"/>
      <c r="RZH380" s="1"/>
      <c r="RZI380" s="2"/>
      <c r="RZJ380" s="20"/>
      <c r="RZK380" s="21"/>
      <c r="RZL380" s="5"/>
      <c r="RZM380" s="21"/>
      <c r="RZN380" s="5"/>
      <c r="RZO380" s="2"/>
      <c r="RZP380" s="2"/>
      <c r="RZQ380" s="2"/>
      <c r="RZR380" s="18"/>
      <c r="RZS380" s="18"/>
      <c r="RZT380" s="19"/>
      <c r="RZU380" s="1"/>
      <c r="RZV380" s="2"/>
      <c r="RZW380" s="20"/>
      <c r="RZX380" s="21"/>
      <c r="RZY380" s="5"/>
      <c r="RZZ380" s="21"/>
      <c r="SAA380" s="5"/>
      <c r="SAB380" s="2"/>
      <c r="SAC380" s="2"/>
      <c r="SAD380" s="2"/>
      <c r="SAE380" s="18"/>
      <c r="SAF380" s="18"/>
      <c r="SAG380" s="19"/>
      <c r="SAH380" s="1"/>
      <c r="SAI380" s="2"/>
      <c r="SAJ380" s="20"/>
      <c r="SAK380" s="21"/>
      <c r="SAL380" s="5"/>
      <c r="SAM380" s="21"/>
      <c r="SAN380" s="5"/>
      <c r="SAO380" s="2"/>
      <c r="SAP380" s="2"/>
      <c r="SAQ380" s="2"/>
      <c r="SAR380" s="18"/>
      <c r="SAS380" s="18"/>
      <c r="SAT380" s="19"/>
      <c r="SAU380" s="1"/>
      <c r="SAV380" s="2"/>
      <c r="SAW380" s="20"/>
      <c r="SAX380" s="21"/>
      <c r="SAY380" s="5"/>
      <c r="SAZ380" s="21"/>
      <c r="SBA380" s="5"/>
      <c r="SBB380" s="2"/>
      <c r="SBC380" s="2"/>
      <c r="SBD380" s="2"/>
      <c r="SBE380" s="18"/>
      <c r="SBF380" s="18"/>
      <c r="SBG380" s="19"/>
      <c r="SBH380" s="1"/>
      <c r="SBI380" s="2"/>
      <c r="SBJ380" s="20"/>
      <c r="SBK380" s="21"/>
      <c r="SBL380" s="5"/>
      <c r="SBM380" s="21"/>
      <c r="SBN380" s="5"/>
      <c r="SBO380" s="2"/>
      <c r="SBP380" s="2"/>
      <c r="SBQ380" s="2"/>
      <c r="SBR380" s="18"/>
      <c r="SBS380" s="18"/>
      <c r="SBT380" s="19"/>
      <c r="SBU380" s="1"/>
      <c r="SBV380" s="2"/>
      <c r="SBW380" s="20"/>
      <c r="SBX380" s="21"/>
      <c r="SBY380" s="5"/>
      <c r="SBZ380" s="21"/>
      <c r="SCA380" s="5"/>
      <c r="SCB380" s="2"/>
      <c r="SCC380" s="2"/>
      <c r="SCD380" s="2"/>
      <c r="SCE380" s="18"/>
      <c r="SCF380" s="18"/>
      <c r="SCG380" s="19"/>
      <c r="SCH380" s="1"/>
      <c r="SCI380" s="2"/>
      <c r="SCJ380" s="20"/>
      <c r="SCK380" s="21"/>
      <c r="SCL380" s="5"/>
      <c r="SCM380" s="21"/>
      <c r="SCN380" s="5"/>
      <c r="SCO380" s="2"/>
      <c r="SCP380" s="2"/>
      <c r="SCQ380" s="2"/>
      <c r="SCR380" s="18"/>
      <c r="SCS380" s="18"/>
      <c r="SCT380" s="19"/>
      <c r="SCU380" s="1"/>
      <c r="SCV380" s="2"/>
      <c r="SCW380" s="20"/>
      <c r="SCX380" s="21"/>
      <c r="SCY380" s="5"/>
      <c r="SCZ380" s="21"/>
      <c r="SDA380" s="5"/>
      <c r="SDB380" s="2"/>
      <c r="SDC380" s="2"/>
      <c r="SDD380" s="2"/>
      <c r="SDE380" s="18"/>
      <c r="SDF380" s="18"/>
      <c r="SDG380" s="19"/>
      <c r="SDH380" s="1"/>
      <c r="SDI380" s="2"/>
      <c r="SDJ380" s="20"/>
      <c r="SDK380" s="21"/>
      <c r="SDL380" s="5"/>
      <c r="SDM380" s="21"/>
      <c r="SDN380" s="5"/>
      <c r="SDO380" s="2"/>
      <c r="SDP380" s="2"/>
      <c r="SDQ380" s="2"/>
      <c r="SDR380" s="18"/>
      <c r="SDS380" s="18"/>
      <c r="SDT380" s="19"/>
      <c r="SDU380" s="1"/>
      <c r="SDV380" s="2"/>
      <c r="SDW380" s="20"/>
      <c r="SDX380" s="21"/>
      <c r="SDY380" s="5"/>
      <c r="SDZ380" s="21"/>
      <c r="SEA380" s="5"/>
      <c r="SEB380" s="2"/>
      <c r="SEC380" s="2"/>
      <c r="SED380" s="2"/>
      <c r="SEE380" s="18"/>
      <c r="SEF380" s="18"/>
      <c r="SEG380" s="19"/>
      <c r="SEH380" s="1"/>
      <c r="SEI380" s="2"/>
      <c r="SEJ380" s="20"/>
      <c r="SEK380" s="21"/>
      <c r="SEL380" s="5"/>
      <c r="SEM380" s="21"/>
      <c r="SEN380" s="5"/>
      <c r="SEO380" s="2"/>
      <c r="SEP380" s="2"/>
      <c r="SEQ380" s="2"/>
      <c r="SER380" s="18"/>
      <c r="SES380" s="18"/>
      <c r="SET380" s="19"/>
      <c r="SEU380" s="1"/>
      <c r="SEV380" s="2"/>
      <c r="SEW380" s="20"/>
      <c r="SEX380" s="21"/>
      <c r="SEY380" s="5"/>
      <c r="SEZ380" s="21"/>
      <c r="SFA380" s="5"/>
      <c r="SFB380" s="2"/>
      <c r="SFC380" s="2"/>
      <c r="SFD380" s="2"/>
      <c r="SFE380" s="18"/>
      <c r="SFF380" s="18"/>
      <c r="SFG380" s="19"/>
      <c r="SFH380" s="1"/>
      <c r="SFI380" s="2"/>
      <c r="SFJ380" s="20"/>
      <c r="SFK380" s="21"/>
      <c r="SFL380" s="5"/>
      <c r="SFM380" s="21"/>
      <c r="SFN380" s="5"/>
      <c r="SFO380" s="2"/>
      <c r="SFP380" s="2"/>
      <c r="SFQ380" s="2"/>
      <c r="SFR380" s="18"/>
      <c r="SFS380" s="18"/>
      <c r="SFT380" s="19"/>
      <c r="SFU380" s="1"/>
      <c r="SFV380" s="2"/>
      <c r="SFW380" s="20"/>
      <c r="SFX380" s="21"/>
      <c r="SFY380" s="5"/>
      <c r="SFZ380" s="21"/>
      <c r="SGA380" s="5"/>
      <c r="SGB380" s="2"/>
      <c r="SGC380" s="2"/>
      <c r="SGD380" s="2"/>
      <c r="SGE380" s="18"/>
      <c r="SGF380" s="18"/>
      <c r="SGG380" s="19"/>
      <c r="SGH380" s="1"/>
      <c r="SGI380" s="2"/>
      <c r="SGJ380" s="20"/>
      <c r="SGK380" s="21"/>
      <c r="SGL380" s="5"/>
      <c r="SGM380" s="21"/>
      <c r="SGN380" s="5"/>
      <c r="SGO380" s="2"/>
      <c r="SGP380" s="2"/>
      <c r="SGQ380" s="2"/>
      <c r="SGR380" s="18"/>
      <c r="SGS380" s="18"/>
      <c r="SGT380" s="19"/>
      <c r="SGU380" s="1"/>
      <c r="SGV380" s="2"/>
      <c r="SGW380" s="20"/>
      <c r="SGX380" s="21"/>
      <c r="SGY380" s="5"/>
      <c r="SGZ380" s="21"/>
      <c r="SHA380" s="5"/>
      <c r="SHB380" s="2"/>
      <c r="SHC380" s="2"/>
      <c r="SHD380" s="2"/>
      <c r="SHE380" s="18"/>
      <c r="SHF380" s="18"/>
      <c r="SHG380" s="19"/>
      <c r="SHH380" s="1"/>
      <c r="SHI380" s="2"/>
      <c r="SHJ380" s="20"/>
      <c r="SHK380" s="21"/>
      <c r="SHL380" s="5"/>
      <c r="SHM380" s="21"/>
      <c r="SHN380" s="5"/>
      <c r="SHO380" s="2"/>
      <c r="SHP380" s="2"/>
      <c r="SHQ380" s="2"/>
      <c r="SHR380" s="18"/>
      <c r="SHS380" s="18"/>
      <c r="SHT380" s="19"/>
      <c r="SHU380" s="1"/>
      <c r="SHV380" s="2"/>
      <c r="SHW380" s="20"/>
      <c r="SHX380" s="21"/>
      <c r="SHY380" s="5"/>
      <c r="SHZ380" s="21"/>
      <c r="SIA380" s="5"/>
      <c r="SIB380" s="2"/>
      <c r="SIC380" s="2"/>
      <c r="SID380" s="2"/>
      <c r="SIE380" s="18"/>
      <c r="SIF380" s="18"/>
      <c r="SIG380" s="19"/>
      <c r="SIH380" s="1"/>
      <c r="SII380" s="2"/>
      <c r="SIJ380" s="20"/>
      <c r="SIK380" s="21"/>
      <c r="SIL380" s="5"/>
      <c r="SIM380" s="21"/>
      <c r="SIN380" s="5"/>
      <c r="SIO380" s="2"/>
      <c r="SIP380" s="2"/>
      <c r="SIQ380" s="2"/>
      <c r="SIR380" s="18"/>
      <c r="SIS380" s="18"/>
      <c r="SIT380" s="19"/>
      <c r="SIU380" s="1"/>
      <c r="SIV380" s="2"/>
      <c r="SIW380" s="20"/>
      <c r="SIX380" s="21"/>
      <c r="SIY380" s="5"/>
      <c r="SIZ380" s="21"/>
      <c r="SJA380" s="5"/>
      <c r="SJB380" s="2"/>
      <c r="SJC380" s="2"/>
      <c r="SJD380" s="2"/>
      <c r="SJE380" s="18"/>
      <c r="SJF380" s="18"/>
      <c r="SJG380" s="19"/>
      <c r="SJH380" s="1"/>
      <c r="SJI380" s="2"/>
      <c r="SJJ380" s="20"/>
      <c r="SJK380" s="21"/>
      <c r="SJL380" s="5"/>
      <c r="SJM380" s="21"/>
      <c r="SJN380" s="5"/>
      <c r="SJO380" s="2"/>
      <c r="SJP380" s="2"/>
      <c r="SJQ380" s="2"/>
      <c r="SJR380" s="18"/>
      <c r="SJS380" s="18"/>
      <c r="SJT380" s="19"/>
      <c r="SJU380" s="1"/>
      <c r="SJV380" s="2"/>
      <c r="SJW380" s="20"/>
      <c r="SJX380" s="21"/>
      <c r="SJY380" s="5"/>
      <c r="SJZ380" s="21"/>
      <c r="SKA380" s="5"/>
      <c r="SKB380" s="2"/>
      <c r="SKC380" s="2"/>
      <c r="SKD380" s="2"/>
      <c r="SKE380" s="18"/>
      <c r="SKF380" s="18"/>
      <c r="SKG380" s="19"/>
      <c r="SKH380" s="1"/>
      <c r="SKI380" s="2"/>
      <c r="SKJ380" s="20"/>
      <c r="SKK380" s="21"/>
      <c r="SKL380" s="5"/>
      <c r="SKM380" s="21"/>
      <c r="SKN380" s="5"/>
      <c r="SKO380" s="2"/>
      <c r="SKP380" s="2"/>
      <c r="SKQ380" s="2"/>
      <c r="SKR380" s="18"/>
      <c r="SKS380" s="18"/>
      <c r="SKT380" s="19"/>
      <c r="SKU380" s="1"/>
      <c r="SKV380" s="2"/>
      <c r="SKW380" s="20"/>
      <c r="SKX380" s="21"/>
      <c r="SKY380" s="5"/>
      <c r="SKZ380" s="21"/>
      <c r="SLA380" s="5"/>
      <c r="SLB380" s="2"/>
      <c r="SLC380" s="2"/>
      <c r="SLD380" s="2"/>
      <c r="SLE380" s="18"/>
      <c r="SLF380" s="18"/>
      <c r="SLG380" s="19"/>
      <c r="SLH380" s="1"/>
      <c r="SLI380" s="2"/>
      <c r="SLJ380" s="20"/>
      <c r="SLK380" s="21"/>
      <c r="SLL380" s="5"/>
      <c r="SLM380" s="21"/>
      <c r="SLN380" s="5"/>
      <c r="SLO380" s="2"/>
      <c r="SLP380" s="2"/>
      <c r="SLQ380" s="2"/>
      <c r="SLR380" s="18"/>
      <c r="SLS380" s="18"/>
      <c r="SLT380" s="19"/>
      <c r="SLU380" s="1"/>
      <c r="SLV380" s="2"/>
      <c r="SLW380" s="20"/>
      <c r="SLX380" s="21"/>
      <c r="SLY380" s="5"/>
      <c r="SLZ380" s="21"/>
      <c r="SMA380" s="5"/>
      <c r="SMB380" s="2"/>
      <c r="SMC380" s="2"/>
      <c r="SMD380" s="2"/>
      <c r="SME380" s="18"/>
      <c r="SMF380" s="18"/>
      <c r="SMG380" s="19"/>
      <c r="SMH380" s="1"/>
      <c r="SMI380" s="2"/>
      <c r="SMJ380" s="20"/>
      <c r="SMK380" s="21"/>
      <c r="SML380" s="5"/>
      <c r="SMM380" s="21"/>
      <c r="SMN380" s="5"/>
      <c r="SMO380" s="2"/>
      <c r="SMP380" s="2"/>
      <c r="SMQ380" s="2"/>
      <c r="SMR380" s="18"/>
      <c r="SMS380" s="18"/>
      <c r="SMT380" s="19"/>
      <c r="SMU380" s="1"/>
      <c r="SMV380" s="2"/>
      <c r="SMW380" s="20"/>
      <c r="SMX380" s="21"/>
      <c r="SMY380" s="5"/>
      <c r="SMZ380" s="21"/>
      <c r="SNA380" s="5"/>
      <c r="SNB380" s="2"/>
      <c r="SNC380" s="2"/>
      <c r="SND380" s="2"/>
      <c r="SNE380" s="18"/>
      <c r="SNF380" s="18"/>
      <c r="SNG380" s="19"/>
      <c r="SNH380" s="1"/>
      <c r="SNI380" s="2"/>
      <c r="SNJ380" s="20"/>
      <c r="SNK380" s="21"/>
      <c r="SNL380" s="5"/>
      <c r="SNM380" s="21"/>
      <c r="SNN380" s="5"/>
      <c r="SNO380" s="2"/>
      <c r="SNP380" s="2"/>
      <c r="SNQ380" s="2"/>
      <c r="SNR380" s="18"/>
      <c r="SNS380" s="18"/>
      <c r="SNT380" s="19"/>
      <c r="SNU380" s="1"/>
      <c r="SNV380" s="2"/>
      <c r="SNW380" s="20"/>
      <c r="SNX380" s="21"/>
      <c r="SNY380" s="5"/>
      <c r="SNZ380" s="21"/>
      <c r="SOA380" s="5"/>
      <c r="SOB380" s="2"/>
      <c r="SOC380" s="2"/>
      <c r="SOD380" s="2"/>
      <c r="SOE380" s="18"/>
      <c r="SOF380" s="18"/>
      <c r="SOG380" s="19"/>
      <c r="SOH380" s="1"/>
      <c r="SOI380" s="2"/>
      <c r="SOJ380" s="20"/>
      <c r="SOK380" s="21"/>
      <c r="SOL380" s="5"/>
      <c r="SOM380" s="21"/>
      <c r="SON380" s="5"/>
      <c r="SOO380" s="2"/>
      <c r="SOP380" s="2"/>
      <c r="SOQ380" s="2"/>
      <c r="SOR380" s="18"/>
      <c r="SOS380" s="18"/>
      <c r="SOT380" s="19"/>
      <c r="SOU380" s="1"/>
      <c r="SOV380" s="2"/>
      <c r="SOW380" s="20"/>
      <c r="SOX380" s="21"/>
      <c r="SOY380" s="5"/>
      <c r="SOZ380" s="21"/>
      <c r="SPA380" s="5"/>
      <c r="SPB380" s="2"/>
      <c r="SPC380" s="2"/>
      <c r="SPD380" s="2"/>
      <c r="SPE380" s="18"/>
      <c r="SPF380" s="18"/>
      <c r="SPG380" s="19"/>
      <c r="SPH380" s="1"/>
      <c r="SPI380" s="2"/>
      <c r="SPJ380" s="20"/>
      <c r="SPK380" s="21"/>
      <c r="SPL380" s="5"/>
      <c r="SPM380" s="21"/>
      <c r="SPN380" s="5"/>
      <c r="SPO380" s="2"/>
      <c r="SPP380" s="2"/>
      <c r="SPQ380" s="2"/>
      <c r="SPR380" s="18"/>
      <c r="SPS380" s="18"/>
      <c r="SPT380" s="19"/>
      <c r="SPU380" s="1"/>
      <c r="SPV380" s="2"/>
      <c r="SPW380" s="20"/>
      <c r="SPX380" s="21"/>
      <c r="SPY380" s="5"/>
      <c r="SPZ380" s="21"/>
      <c r="SQA380" s="5"/>
      <c r="SQB380" s="2"/>
      <c r="SQC380" s="2"/>
      <c r="SQD380" s="2"/>
      <c r="SQE380" s="18"/>
      <c r="SQF380" s="18"/>
      <c r="SQG380" s="19"/>
      <c r="SQH380" s="1"/>
      <c r="SQI380" s="2"/>
      <c r="SQJ380" s="20"/>
      <c r="SQK380" s="21"/>
      <c r="SQL380" s="5"/>
      <c r="SQM380" s="21"/>
      <c r="SQN380" s="5"/>
      <c r="SQO380" s="2"/>
      <c r="SQP380" s="2"/>
      <c r="SQQ380" s="2"/>
      <c r="SQR380" s="18"/>
      <c r="SQS380" s="18"/>
      <c r="SQT380" s="19"/>
      <c r="SQU380" s="1"/>
      <c r="SQV380" s="2"/>
      <c r="SQW380" s="20"/>
      <c r="SQX380" s="21"/>
      <c r="SQY380" s="5"/>
      <c r="SQZ380" s="21"/>
      <c r="SRA380" s="5"/>
      <c r="SRB380" s="2"/>
      <c r="SRC380" s="2"/>
      <c r="SRD380" s="2"/>
      <c r="SRE380" s="18"/>
      <c r="SRF380" s="18"/>
      <c r="SRG380" s="19"/>
      <c r="SRH380" s="1"/>
      <c r="SRI380" s="2"/>
      <c r="SRJ380" s="20"/>
      <c r="SRK380" s="21"/>
      <c r="SRL380" s="5"/>
      <c r="SRM380" s="21"/>
      <c r="SRN380" s="5"/>
      <c r="SRO380" s="2"/>
      <c r="SRP380" s="2"/>
      <c r="SRQ380" s="2"/>
      <c r="SRR380" s="18"/>
      <c r="SRS380" s="18"/>
      <c r="SRT380" s="19"/>
      <c r="SRU380" s="1"/>
      <c r="SRV380" s="2"/>
      <c r="SRW380" s="20"/>
      <c r="SRX380" s="21"/>
      <c r="SRY380" s="5"/>
      <c r="SRZ380" s="21"/>
      <c r="SSA380" s="5"/>
      <c r="SSB380" s="2"/>
      <c r="SSC380" s="2"/>
      <c r="SSD380" s="2"/>
      <c r="SSE380" s="18"/>
      <c r="SSF380" s="18"/>
      <c r="SSG380" s="19"/>
      <c r="SSH380" s="1"/>
      <c r="SSI380" s="2"/>
      <c r="SSJ380" s="20"/>
      <c r="SSK380" s="21"/>
      <c r="SSL380" s="5"/>
      <c r="SSM380" s="21"/>
      <c r="SSN380" s="5"/>
      <c r="SSO380" s="2"/>
      <c r="SSP380" s="2"/>
      <c r="SSQ380" s="2"/>
      <c r="SSR380" s="18"/>
      <c r="SSS380" s="18"/>
      <c r="SST380" s="19"/>
      <c r="SSU380" s="1"/>
      <c r="SSV380" s="2"/>
      <c r="SSW380" s="20"/>
      <c r="SSX380" s="21"/>
      <c r="SSY380" s="5"/>
      <c r="SSZ380" s="21"/>
      <c r="STA380" s="5"/>
      <c r="STB380" s="2"/>
      <c r="STC380" s="2"/>
      <c r="STD380" s="2"/>
      <c r="STE380" s="18"/>
      <c r="STF380" s="18"/>
      <c r="STG380" s="19"/>
      <c r="STH380" s="1"/>
      <c r="STI380" s="2"/>
      <c r="STJ380" s="20"/>
      <c r="STK380" s="21"/>
      <c r="STL380" s="5"/>
      <c r="STM380" s="21"/>
      <c r="STN380" s="5"/>
      <c r="STO380" s="2"/>
      <c r="STP380" s="2"/>
      <c r="STQ380" s="2"/>
      <c r="STR380" s="18"/>
      <c r="STS380" s="18"/>
      <c r="STT380" s="19"/>
      <c r="STU380" s="1"/>
      <c r="STV380" s="2"/>
      <c r="STW380" s="20"/>
      <c r="STX380" s="21"/>
      <c r="STY380" s="5"/>
      <c r="STZ380" s="21"/>
      <c r="SUA380" s="5"/>
      <c r="SUB380" s="2"/>
      <c r="SUC380" s="2"/>
      <c r="SUD380" s="2"/>
      <c r="SUE380" s="18"/>
      <c r="SUF380" s="18"/>
      <c r="SUG380" s="19"/>
      <c r="SUH380" s="1"/>
      <c r="SUI380" s="2"/>
      <c r="SUJ380" s="20"/>
      <c r="SUK380" s="21"/>
      <c r="SUL380" s="5"/>
      <c r="SUM380" s="21"/>
      <c r="SUN380" s="5"/>
      <c r="SUO380" s="2"/>
      <c r="SUP380" s="2"/>
      <c r="SUQ380" s="2"/>
      <c r="SUR380" s="18"/>
      <c r="SUS380" s="18"/>
      <c r="SUT380" s="19"/>
      <c r="SUU380" s="1"/>
      <c r="SUV380" s="2"/>
      <c r="SUW380" s="20"/>
      <c r="SUX380" s="21"/>
      <c r="SUY380" s="5"/>
      <c r="SUZ380" s="21"/>
      <c r="SVA380" s="5"/>
      <c r="SVB380" s="2"/>
      <c r="SVC380" s="2"/>
      <c r="SVD380" s="2"/>
      <c r="SVE380" s="18"/>
      <c r="SVF380" s="18"/>
      <c r="SVG380" s="19"/>
      <c r="SVH380" s="1"/>
      <c r="SVI380" s="2"/>
      <c r="SVJ380" s="20"/>
      <c r="SVK380" s="21"/>
      <c r="SVL380" s="5"/>
      <c r="SVM380" s="21"/>
      <c r="SVN380" s="5"/>
      <c r="SVO380" s="2"/>
      <c r="SVP380" s="2"/>
      <c r="SVQ380" s="2"/>
      <c r="SVR380" s="18"/>
      <c r="SVS380" s="18"/>
      <c r="SVT380" s="19"/>
      <c r="SVU380" s="1"/>
      <c r="SVV380" s="2"/>
      <c r="SVW380" s="20"/>
      <c r="SVX380" s="21"/>
      <c r="SVY380" s="5"/>
      <c r="SVZ380" s="21"/>
      <c r="SWA380" s="5"/>
      <c r="SWB380" s="2"/>
      <c r="SWC380" s="2"/>
      <c r="SWD380" s="2"/>
      <c r="SWE380" s="18"/>
      <c r="SWF380" s="18"/>
      <c r="SWG380" s="19"/>
      <c r="SWH380" s="1"/>
      <c r="SWI380" s="2"/>
      <c r="SWJ380" s="20"/>
      <c r="SWK380" s="21"/>
      <c r="SWL380" s="5"/>
      <c r="SWM380" s="21"/>
      <c r="SWN380" s="5"/>
      <c r="SWO380" s="2"/>
      <c r="SWP380" s="2"/>
      <c r="SWQ380" s="2"/>
      <c r="SWR380" s="18"/>
      <c r="SWS380" s="18"/>
      <c r="SWT380" s="19"/>
      <c r="SWU380" s="1"/>
      <c r="SWV380" s="2"/>
      <c r="SWW380" s="20"/>
      <c r="SWX380" s="21"/>
      <c r="SWY380" s="5"/>
      <c r="SWZ380" s="21"/>
      <c r="SXA380" s="5"/>
      <c r="SXB380" s="2"/>
      <c r="SXC380" s="2"/>
      <c r="SXD380" s="2"/>
      <c r="SXE380" s="18"/>
      <c r="SXF380" s="18"/>
      <c r="SXG380" s="19"/>
      <c r="SXH380" s="1"/>
      <c r="SXI380" s="2"/>
      <c r="SXJ380" s="20"/>
      <c r="SXK380" s="21"/>
      <c r="SXL380" s="5"/>
      <c r="SXM380" s="21"/>
      <c r="SXN380" s="5"/>
      <c r="SXO380" s="2"/>
      <c r="SXP380" s="2"/>
      <c r="SXQ380" s="2"/>
      <c r="SXR380" s="18"/>
      <c r="SXS380" s="18"/>
      <c r="SXT380" s="19"/>
      <c r="SXU380" s="1"/>
      <c r="SXV380" s="2"/>
      <c r="SXW380" s="20"/>
      <c r="SXX380" s="21"/>
      <c r="SXY380" s="5"/>
      <c r="SXZ380" s="21"/>
      <c r="SYA380" s="5"/>
      <c r="SYB380" s="2"/>
      <c r="SYC380" s="2"/>
      <c r="SYD380" s="2"/>
      <c r="SYE380" s="18"/>
      <c r="SYF380" s="18"/>
      <c r="SYG380" s="19"/>
      <c r="SYH380" s="1"/>
      <c r="SYI380" s="2"/>
      <c r="SYJ380" s="20"/>
      <c r="SYK380" s="21"/>
      <c r="SYL380" s="5"/>
      <c r="SYM380" s="21"/>
      <c r="SYN380" s="5"/>
      <c r="SYO380" s="2"/>
      <c r="SYP380" s="2"/>
      <c r="SYQ380" s="2"/>
      <c r="SYR380" s="18"/>
      <c r="SYS380" s="18"/>
      <c r="SYT380" s="19"/>
      <c r="SYU380" s="1"/>
      <c r="SYV380" s="2"/>
      <c r="SYW380" s="20"/>
      <c r="SYX380" s="21"/>
      <c r="SYY380" s="5"/>
      <c r="SYZ380" s="21"/>
      <c r="SZA380" s="5"/>
      <c r="SZB380" s="2"/>
      <c r="SZC380" s="2"/>
      <c r="SZD380" s="2"/>
      <c r="SZE380" s="18"/>
      <c r="SZF380" s="18"/>
      <c r="SZG380" s="19"/>
      <c r="SZH380" s="1"/>
      <c r="SZI380" s="2"/>
      <c r="SZJ380" s="20"/>
      <c r="SZK380" s="21"/>
      <c r="SZL380" s="5"/>
      <c r="SZM380" s="21"/>
      <c r="SZN380" s="5"/>
      <c r="SZO380" s="2"/>
      <c r="SZP380" s="2"/>
      <c r="SZQ380" s="2"/>
      <c r="SZR380" s="18"/>
      <c r="SZS380" s="18"/>
      <c r="SZT380" s="19"/>
      <c r="SZU380" s="1"/>
      <c r="SZV380" s="2"/>
      <c r="SZW380" s="20"/>
      <c r="SZX380" s="21"/>
      <c r="SZY380" s="5"/>
      <c r="SZZ380" s="21"/>
      <c r="TAA380" s="5"/>
      <c r="TAB380" s="2"/>
      <c r="TAC380" s="2"/>
      <c r="TAD380" s="2"/>
      <c r="TAE380" s="18"/>
      <c r="TAF380" s="18"/>
      <c r="TAG380" s="19"/>
      <c r="TAH380" s="1"/>
      <c r="TAI380" s="2"/>
      <c r="TAJ380" s="20"/>
      <c r="TAK380" s="21"/>
      <c r="TAL380" s="5"/>
      <c r="TAM380" s="21"/>
      <c r="TAN380" s="5"/>
      <c r="TAO380" s="2"/>
      <c r="TAP380" s="2"/>
      <c r="TAQ380" s="2"/>
      <c r="TAR380" s="18"/>
      <c r="TAS380" s="18"/>
      <c r="TAT380" s="19"/>
      <c r="TAU380" s="1"/>
      <c r="TAV380" s="2"/>
      <c r="TAW380" s="20"/>
      <c r="TAX380" s="21"/>
      <c r="TAY380" s="5"/>
      <c r="TAZ380" s="21"/>
      <c r="TBA380" s="5"/>
      <c r="TBB380" s="2"/>
      <c r="TBC380" s="2"/>
      <c r="TBD380" s="2"/>
      <c r="TBE380" s="18"/>
      <c r="TBF380" s="18"/>
      <c r="TBG380" s="19"/>
      <c r="TBH380" s="1"/>
      <c r="TBI380" s="2"/>
      <c r="TBJ380" s="20"/>
      <c r="TBK380" s="21"/>
      <c r="TBL380" s="5"/>
      <c r="TBM380" s="21"/>
      <c r="TBN380" s="5"/>
      <c r="TBO380" s="2"/>
      <c r="TBP380" s="2"/>
      <c r="TBQ380" s="2"/>
      <c r="TBR380" s="18"/>
      <c r="TBS380" s="18"/>
      <c r="TBT380" s="19"/>
      <c r="TBU380" s="1"/>
      <c r="TBV380" s="2"/>
      <c r="TBW380" s="20"/>
      <c r="TBX380" s="21"/>
      <c r="TBY380" s="5"/>
      <c r="TBZ380" s="21"/>
      <c r="TCA380" s="5"/>
      <c r="TCB380" s="2"/>
      <c r="TCC380" s="2"/>
      <c r="TCD380" s="2"/>
      <c r="TCE380" s="18"/>
      <c r="TCF380" s="18"/>
      <c r="TCG380" s="19"/>
      <c r="TCH380" s="1"/>
      <c r="TCI380" s="2"/>
      <c r="TCJ380" s="20"/>
      <c r="TCK380" s="21"/>
      <c r="TCL380" s="5"/>
      <c r="TCM380" s="21"/>
      <c r="TCN380" s="5"/>
      <c r="TCO380" s="2"/>
      <c r="TCP380" s="2"/>
      <c r="TCQ380" s="2"/>
      <c r="TCR380" s="18"/>
      <c r="TCS380" s="18"/>
      <c r="TCT380" s="19"/>
      <c r="TCU380" s="1"/>
      <c r="TCV380" s="2"/>
      <c r="TCW380" s="20"/>
      <c r="TCX380" s="21"/>
      <c r="TCY380" s="5"/>
      <c r="TCZ380" s="21"/>
      <c r="TDA380" s="5"/>
      <c r="TDB380" s="2"/>
      <c r="TDC380" s="2"/>
      <c r="TDD380" s="2"/>
      <c r="TDE380" s="18"/>
      <c r="TDF380" s="18"/>
      <c r="TDG380" s="19"/>
      <c r="TDH380" s="1"/>
      <c r="TDI380" s="2"/>
      <c r="TDJ380" s="20"/>
      <c r="TDK380" s="21"/>
      <c r="TDL380" s="5"/>
      <c r="TDM380" s="21"/>
      <c r="TDN380" s="5"/>
      <c r="TDO380" s="2"/>
      <c r="TDP380" s="2"/>
      <c r="TDQ380" s="2"/>
      <c r="TDR380" s="18"/>
      <c r="TDS380" s="18"/>
      <c r="TDT380" s="19"/>
      <c r="TDU380" s="1"/>
      <c r="TDV380" s="2"/>
      <c r="TDW380" s="20"/>
      <c r="TDX380" s="21"/>
      <c r="TDY380" s="5"/>
      <c r="TDZ380" s="21"/>
      <c r="TEA380" s="5"/>
      <c r="TEB380" s="2"/>
      <c r="TEC380" s="2"/>
      <c r="TED380" s="2"/>
      <c r="TEE380" s="18"/>
      <c r="TEF380" s="18"/>
      <c r="TEG380" s="19"/>
      <c r="TEH380" s="1"/>
      <c r="TEI380" s="2"/>
      <c r="TEJ380" s="20"/>
      <c r="TEK380" s="21"/>
      <c r="TEL380" s="5"/>
      <c r="TEM380" s="21"/>
      <c r="TEN380" s="5"/>
      <c r="TEO380" s="2"/>
      <c r="TEP380" s="2"/>
      <c r="TEQ380" s="2"/>
      <c r="TER380" s="18"/>
      <c r="TES380" s="18"/>
      <c r="TET380" s="19"/>
      <c r="TEU380" s="1"/>
      <c r="TEV380" s="2"/>
      <c r="TEW380" s="20"/>
      <c r="TEX380" s="21"/>
      <c r="TEY380" s="5"/>
      <c r="TEZ380" s="21"/>
      <c r="TFA380" s="5"/>
      <c r="TFB380" s="2"/>
      <c r="TFC380" s="2"/>
      <c r="TFD380" s="2"/>
      <c r="TFE380" s="18"/>
      <c r="TFF380" s="18"/>
      <c r="TFG380" s="19"/>
      <c r="TFH380" s="1"/>
      <c r="TFI380" s="2"/>
      <c r="TFJ380" s="20"/>
      <c r="TFK380" s="21"/>
      <c r="TFL380" s="5"/>
      <c r="TFM380" s="21"/>
      <c r="TFN380" s="5"/>
      <c r="TFO380" s="2"/>
      <c r="TFP380" s="2"/>
      <c r="TFQ380" s="2"/>
      <c r="TFR380" s="18"/>
      <c r="TFS380" s="18"/>
      <c r="TFT380" s="19"/>
      <c r="TFU380" s="1"/>
      <c r="TFV380" s="2"/>
      <c r="TFW380" s="20"/>
      <c r="TFX380" s="21"/>
      <c r="TFY380" s="5"/>
      <c r="TFZ380" s="21"/>
      <c r="TGA380" s="5"/>
      <c r="TGB380" s="2"/>
      <c r="TGC380" s="2"/>
      <c r="TGD380" s="2"/>
      <c r="TGE380" s="18"/>
      <c r="TGF380" s="18"/>
      <c r="TGG380" s="19"/>
      <c r="TGH380" s="1"/>
      <c r="TGI380" s="2"/>
      <c r="TGJ380" s="20"/>
      <c r="TGK380" s="21"/>
      <c r="TGL380" s="5"/>
      <c r="TGM380" s="21"/>
      <c r="TGN380" s="5"/>
      <c r="TGO380" s="2"/>
      <c r="TGP380" s="2"/>
      <c r="TGQ380" s="2"/>
      <c r="TGR380" s="18"/>
      <c r="TGS380" s="18"/>
      <c r="TGT380" s="19"/>
      <c r="TGU380" s="1"/>
      <c r="TGV380" s="2"/>
      <c r="TGW380" s="20"/>
      <c r="TGX380" s="21"/>
      <c r="TGY380" s="5"/>
      <c r="TGZ380" s="21"/>
      <c r="THA380" s="5"/>
      <c r="THB380" s="2"/>
      <c r="THC380" s="2"/>
      <c r="THD380" s="2"/>
      <c r="THE380" s="18"/>
      <c r="THF380" s="18"/>
      <c r="THG380" s="19"/>
      <c r="THH380" s="1"/>
      <c r="THI380" s="2"/>
      <c r="THJ380" s="20"/>
      <c r="THK380" s="21"/>
      <c r="THL380" s="5"/>
      <c r="THM380" s="21"/>
      <c r="THN380" s="5"/>
      <c r="THO380" s="2"/>
      <c r="THP380" s="2"/>
      <c r="THQ380" s="2"/>
      <c r="THR380" s="18"/>
      <c r="THS380" s="18"/>
      <c r="THT380" s="19"/>
      <c r="THU380" s="1"/>
      <c r="THV380" s="2"/>
      <c r="THW380" s="20"/>
      <c r="THX380" s="21"/>
      <c r="THY380" s="5"/>
      <c r="THZ380" s="21"/>
      <c r="TIA380" s="5"/>
      <c r="TIB380" s="2"/>
      <c r="TIC380" s="2"/>
      <c r="TID380" s="2"/>
      <c r="TIE380" s="18"/>
      <c r="TIF380" s="18"/>
      <c r="TIG380" s="19"/>
      <c r="TIH380" s="1"/>
      <c r="TII380" s="2"/>
      <c r="TIJ380" s="20"/>
      <c r="TIK380" s="21"/>
      <c r="TIL380" s="5"/>
      <c r="TIM380" s="21"/>
      <c r="TIN380" s="5"/>
      <c r="TIO380" s="2"/>
      <c r="TIP380" s="2"/>
      <c r="TIQ380" s="2"/>
      <c r="TIR380" s="18"/>
      <c r="TIS380" s="18"/>
      <c r="TIT380" s="19"/>
      <c r="TIU380" s="1"/>
      <c r="TIV380" s="2"/>
      <c r="TIW380" s="20"/>
      <c r="TIX380" s="21"/>
      <c r="TIY380" s="5"/>
      <c r="TIZ380" s="21"/>
      <c r="TJA380" s="5"/>
      <c r="TJB380" s="2"/>
      <c r="TJC380" s="2"/>
      <c r="TJD380" s="2"/>
      <c r="TJE380" s="18"/>
      <c r="TJF380" s="18"/>
      <c r="TJG380" s="19"/>
      <c r="TJH380" s="1"/>
      <c r="TJI380" s="2"/>
      <c r="TJJ380" s="20"/>
      <c r="TJK380" s="21"/>
      <c r="TJL380" s="5"/>
      <c r="TJM380" s="21"/>
      <c r="TJN380" s="5"/>
      <c r="TJO380" s="2"/>
      <c r="TJP380" s="2"/>
      <c r="TJQ380" s="2"/>
      <c r="TJR380" s="18"/>
      <c r="TJS380" s="18"/>
      <c r="TJT380" s="19"/>
      <c r="TJU380" s="1"/>
      <c r="TJV380" s="2"/>
      <c r="TJW380" s="20"/>
      <c r="TJX380" s="21"/>
      <c r="TJY380" s="5"/>
      <c r="TJZ380" s="21"/>
      <c r="TKA380" s="5"/>
      <c r="TKB380" s="2"/>
      <c r="TKC380" s="2"/>
      <c r="TKD380" s="2"/>
      <c r="TKE380" s="18"/>
      <c r="TKF380" s="18"/>
      <c r="TKG380" s="19"/>
      <c r="TKH380" s="1"/>
      <c r="TKI380" s="2"/>
      <c r="TKJ380" s="20"/>
      <c r="TKK380" s="21"/>
      <c r="TKL380" s="5"/>
      <c r="TKM380" s="21"/>
      <c r="TKN380" s="5"/>
      <c r="TKO380" s="2"/>
      <c r="TKP380" s="2"/>
      <c r="TKQ380" s="2"/>
      <c r="TKR380" s="18"/>
      <c r="TKS380" s="18"/>
      <c r="TKT380" s="19"/>
      <c r="TKU380" s="1"/>
      <c r="TKV380" s="2"/>
      <c r="TKW380" s="20"/>
      <c r="TKX380" s="21"/>
      <c r="TKY380" s="5"/>
      <c r="TKZ380" s="21"/>
      <c r="TLA380" s="5"/>
      <c r="TLB380" s="2"/>
      <c r="TLC380" s="2"/>
      <c r="TLD380" s="2"/>
      <c r="TLE380" s="18"/>
      <c r="TLF380" s="18"/>
      <c r="TLG380" s="19"/>
      <c r="TLH380" s="1"/>
      <c r="TLI380" s="2"/>
      <c r="TLJ380" s="20"/>
      <c r="TLK380" s="21"/>
      <c r="TLL380" s="5"/>
      <c r="TLM380" s="21"/>
      <c r="TLN380" s="5"/>
      <c r="TLO380" s="2"/>
      <c r="TLP380" s="2"/>
      <c r="TLQ380" s="2"/>
      <c r="TLR380" s="18"/>
      <c r="TLS380" s="18"/>
      <c r="TLT380" s="19"/>
      <c r="TLU380" s="1"/>
      <c r="TLV380" s="2"/>
      <c r="TLW380" s="20"/>
      <c r="TLX380" s="21"/>
      <c r="TLY380" s="5"/>
      <c r="TLZ380" s="21"/>
      <c r="TMA380" s="5"/>
      <c r="TMB380" s="2"/>
      <c r="TMC380" s="2"/>
      <c r="TMD380" s="2"/>
      <c r="TME380" s="18"/>
      <c r="TMF380" s="18"/>
      <c r="TMG380" s="19"/>
      <c r="TMH380" s="1"/>
      <c r="TMI380" s="2"/>
      <c r="TMJ380" s="20"/>
      <c r="TMK380" s="21"/>
      <c r="TML380" s="5"/>
      <c r="TMM380" s="21"/>
      <c r="TMN380" s="5"/>
      <c r="TMO380" s="2"/>
      <c r="TMP380" s="2"/>
      <c r="TMQ380" s="2"/>
      <c r="TMR380" s="18"/>
      <c r="TMS380" s="18"/>
      <c r="TMT380" s="19"/>
      <c r="TMU380" s="1"/>
      <c r="TMV380" s="2"/>
      <c r="TMW380" s="20"/>
      <c r="TMX380" s="21"/>
      <c r="TMY380" s="5"/>
      <c r="TMZ380" s="21"/>
      <c r="TNA380" s="5"/>
      <c r="TNB380" s="2"/>
      <c r="TNC380" s="2"/>
      <c r="TND380" s="2"/>
      <c r="TNE380" s="18"/>
      <c r="TNF380" s="18"/>
      <c r="TNG380" s="19"/>
      <c r="TNH380" s="1"/>
      <c r="TNI380" s="2"/>
      <c r="TNJ380" s="20"/>
      <c r="TNK380" s="21"/>
      <c r="TNL380" s="5"/>
      <c r="TNM380" s="21"/>
      <c r="TNN380" s="5"/>
      <c r="TNO380" s="2"/>
      <c r="TNP380" s="2"/>
      <c r="TNQ380" s="2"/>
      <c r="TNR380" s="18"/>
      <c r="TNS380" s="18"/>
      <c r="TNT380" s="19"/>
      <c r="TNU380" s="1"/>
      <c r="TNV380" s="2"/>
      <c r="TNW380" s="20"/>
      <c r="TNX380" s="21"/>
      <c r="TNY380" s="5"/>
      <c r="TNZ380" s="21"/>
      <c r="TOA380" s="5"/>
      <c r="TOB380" s="2"/>
      <c r="TOC380" s="2"/>
      <c r="TOD380" s="2"/>
      <c r="TOE380" s="18"/>
      <c r="TOF380" s="18"/>
      <c r="TOG380" s="19"/>
      <c r="TOH380" s="1"/>
      <c r="TOI380" s="2"/>
      <c r="TOJ380" s="20"/>
      <c r="TOK380" s="21"/>
      <c r="TOL380" s="5"/>
      <c r="TOM380" s="21"/>
      <c r="TON380" s="5"/>
      <c r="TOO380" s="2"/>
      <c r="TOP380" s="2"/>
      <c r="TOQ380" s="2"/>
      <c r="TOR380" s="18"/>
      <c r="TOS380" s="18"/>
      <c r="TOT380" s="19"/>
      <c r="TOU380" s="1"/>
      <c r="TOV380" s="2"/>
      <c r="TOW380" s="20"/>
      <c r="TOX380" s="21"/>
      <c r="TOY380" s="5"/>
      <c r="TOZ380" s="21"/>
      <c r="TPA380" s="5"/>
      <c r="TPB380" s="2"/>
      <c r="TPC380" s="2"/>
      <c r="TPD380" s="2"/>
      <c r="TPE380" s="18"/>
      <c r="TPF380" s="18"/>
      <c r="TPG380" s="19"/>
      <c r="TPH380" s="1"/>
      <c r="TPI380" s="2"/>
      <c r="TPJ380" s="20"/>
      <c r="TPK380" s="21"/>
      <c r="TPL380" s="5"/>
      <c r="TPM380" s="21"/>
      <c r="TPN380" s="5"/>
      <c r="TPO380" s="2"/>
      <c r="TPP380" s="2"/>
      <c r="TPQ380" s="2"/>
      <c r="TPR380" s="18"/>
      <c r="TPS380" s="18"/>
      <c r="TPT380" s="19"/>
      <c r="TPU380" s="1"/>
      <c r="TPV380" s="2"/>
      <c r="TPW380" s="20"/>
      <c r="TPX380" s="21"/>
      <c r="TPY380" s="5"/>
      <c r="TPZ380" s="21"/>
      <c r="TQA380" s="5"/>
      <c r="TQB380" s="2"/>
      <c r="TQC380" s="2"/>
      <c r="TQD380" s="2"/>
      <c r="TQE380" s="18"/>
      <c r="TQF380" s="18"/>
      <c r="TQG380" s="19"/>
      <c r="TQH380" s="1"/>
      <c r="TQI380" s="2"/>
      <c r="TQJ380" s="20"/>
      <c r="TQK380" s="21"/>
      <c r="TQL380" s="5"/>
      <c r="TQM380" s="21"/>
      <c r="TQN380" s="5"/>
      <c r="TQO380" s="2"/>
      <c r="TQP380" s="2"/>
      <c r="TQQ380" s="2"/>
      <c r="TQR380" s="18"/>
      <c r="TQS380" s="18"/>
      <c r="TQT380" s="19"/>
      <c r="TQU380" s="1"/>
      <c r="TQV380" s="2"/>
      <c r="TQW380" s="20"/>
      <c r="TQX380" s="21"/>
      <c r="TQY380" s="5"/>
      <c r="TQZ380" s="21"/>
      <c r="TRA380" s="5"/>
      <c r="TRB380" s="2"/>
      <c r="TRC380" s="2"/>
      <c r="TRD380" s="2"/>
      <c r="TRE380" s="18"/>
      <c r="TRF380" s="18"/>
      <c r="TRG380" s="19"/>
      <c r="TRH380" s="1"/>
      <c r="TRI380" s="2"/>
      <c r="TRJ380" s="20"/>
      <c r="TRK380" s="21"/>
      <c r="TRL380" s="5"/>
      <c r="TRM380" s="21"/>
      <c r="TRN380" s="5"/>
      <c r="TRO380" s="2"/>
      <c r="TRP380" s="2"/>
      <c r="TRQ380" s="2"/>
      <c r="TRR380" s="18"/>
      <c r="TRS380" s="18"/>
      <c r="TRT380" s="19"/>
      <c r="TRU380" s="1"/>
      <c r="TRV380" s="2"/>
      <c r="TRW380" s="20"/>
      <c r="TRX380" s="21"/>
      <c r="TRY380" s="5"/>
      <c r="TRZ380" s="21"/>
      <c r="TSA380" s="5"/>
      <c r="TSB380" s="2"/>
      <c r="TSC380" s="2"/>
      <c r="TSD380" s="2"/>
      <c r="TSE380" s="18"/>
      <c r="TSF380" s="18"/>
      <c r="TSG380" s="19"/>
      <c r="TSH380" s="1"/>
      <c r="TSI380" s="2"/>
      <c r="TSJ380" s="20"/>
      <c r="TSK380" s="21"/>
      <c r="TSL380" s="5"/>
      <c r="TSM380" s="21"/>
      <c r="TSN380" s="5"/>
      <c r="TSO380" s="2"/>
      <c r="TSP380" s="2"/>
      <c r="TSQ380" s="2"/>
      <c r="TSR380" s="18"/>
      <c r="TSS380" s="18"/>
      <c r="TST380" s="19"/>
      <c r="TSU380" s="1"/>
      <c r="TSV380" s="2"/>
      <c r="TSW380" s="20"/>
      <c r="TSX380" s="21"/>
      <c r="TSY380" s="5"/>
      <c r="TSZ380" s="21"/>
      <c r="TTA380" s="5"/>
      <c r="TTB380" s="2"/>
      <c r="TTC380" s="2"/>
      <c r="TTD380" s="2"/>
      <c r="TTE380" s="18"/>
      <c r="TTF380" s="18"/>
      <c r="TTG380" s="19"/>
      <c r="TTH380" s="1"/>
      <c r="TTI380" s="2"/>
      <c r="TTJ380" s="20"/>
      <c r="TTK380" s="21"/>
      <c r="TTL380" s="5"/>
      <c r="TTM380" s="21"/>
      <c r="TTN380" s="5"/>
      <c r="TTO380" s="2"/>
      <c r="TTP380" s="2"/>
      <c r="TTQ380" s="2"/>
      <c r="TTR380" s="18"/>
      <c r="TTS380" s="18"/>
      <c r="TTT380" s="19"/>
      <c r="TTU380" s="1"/>
      <c r="TTV380" s="2"/>
      <c r="TTW380" s="20"/>
      <c r="TTX380" s="21"/>
      <c r="TTY380" s="5"/>
      <c r="TTZ380" s="21"/>
      <c r="TUA380" s="5"/>
      <c r="TUB380" s="2"/>
      <c r="TUC380" s="2"/>
      <c r="TUD380" s="2"/>
      <c r="TUE380" s="18"/>
      <c r="TUF380" s="18"/>
      <c r="TUG380" s="19"/>
      <c r="TUH380" s="1"/>
      <c r="TUI380" s="2"/>
      <c r="TUJ380" s="20"/>
      <c r="TUK380" s="21"/>
      <c r="TUL380" s="5"/>
      <c r="TUM380" s="21"/>
      <c r="TUN380" s="5"/>
      <c r="TUO380" s="2"/>
      <c r="TUP380" s="2"/>
      <c r="TUQ380" s="2"/>
      <c r="TUR380" s="18"/>
      <c r="TUS380" s="18"/>
      <c r="TUT380" s="19"/>
      <c r="TUU380" s="1"/>
      <c r="TUV380" s="2"/>
      <c r="TUW380" s="20"/>
      <c r="TUX380" s="21"/>
      <c r="TUY380" s="5"/>
      <c r="TUZ380" s="21"/>
      <c r="TVA380" s="5"/>
      <c r="TVB380" s="2"/>
      <c r="TVC380" s="2"/>
      <c r="TVD380" s="2"/>
      <c r="TVE380" s="18"/>
      <c r="TVF380" s="18"/>
      <c r="TVG380" s="19"/>
      <c r="TVH380" s="1"/>
      <c r="TVI380" s="2"/>
      <c r="TVJ380" s="20"/>
      <c r="TVK380" s="21"/>
      <c r="TVL380" s="5"/>
      <c r="TVM380" s="21"/>
      <c r="TVN380" s="5"/>
      <c r="TVO380" s="2"/>
      <c r="TVP380" s="2"/>
      <c r="TVQ380" s="2"/>
      <c r="TVR380" s="18"/>
      <c r="TVS380" s="18"/>
      <c r="TVT380" s="19"/>
      <c r="TVU380" s="1"/>
      <c r="TVV380" s="2"/>
      <c r="TVW380" s="20"/>
      <c r="TVX380" s="21"/>
      <c r="TVY380" s="5"/>
      <c r="TVZ380" s="21"/>
      <c r="TWA380" s="5"/>
      <c r="TWB380" s="2"/>
      <c r="TWC380" s="2"/>
      <c r="TWD380" s="2"/>
      <c r="TWE380" s="18"/>
      <c r="TWF380" s="18"/>
      <c r="TWG380" s="19"/>
      <c r="TWH380" s="1"/>
      <c r="TWI380" s="2"/>
      <c r="TWJ380" s="20"/>
      <c r="TWK380" s="21"/>
      <c r="TWL380" s="5"/>
      <c r="TWM380" s="21"/>
      <c r="TWN380" s="5"/>
      <c r="TWO380" s="2"/>
      <c r="TWP380" s="2"/>
      <c r="TWQ380" s="2"/>
      <c r="TWR380" s="18"/>
      <c r="TWS380" s="18"/>
      <c r="TWT380" s="19"/>
      <c r="TWU380" s="1"/>
      <c r="TWV380" s="2"/>
      <c r="TWW380" s="20"/>
      <c r="TWX380" s="21"/>
      <c r="TWY380" s="5"/>
      <c r="TWZ380" s="21"/>
      <c r="TXA380" s="5"/>
      <c r="TXB380" s="2"/>
      <c r="TXC380" s="2"/>
      <c r="TXD380" s="2"/>
      <c r="TXE380" s="18"/>
      <c r="TXF380" s="18"/>
      <c r="TXG380" s="19"/>
      <c r="TXH380" s="1"/>
      <c r="TXI380" s="2"/>
      <c r="TXJ380" s="20"/>
      <c r="TXK380" s="21"/>
      <c r="TXL380" s="5"/>
      <c r="TXM380" s="21"/>
      <c r="TXN380" s="5"/>
      <c r="TXO380" s="2"/>
      <c r="TXP380" s="2"/>
      <c r="TXQ380" s="2"/>
      <c r="TXR380" s="18"/>
      <c r="TXS380" s="18"/>
      <c r="TXT380" s="19"/>
      <c r="TXU380" s="1"/>
      <c r="TXV380" s="2"/>
      <c r="TXW380" s="20"/>
      <c r="TXX380" s="21"/>
      <c r="TXY380" s="5"/>
      <c r="TXZ380" s="21"/>
      <c r="TYA380" s="5"/>
      <c r="TYB380" s="2"/>
      <c r="TYC380" s="2"/>
      <c r="TYD380" s="2"/>
      <c r="TYE380" s="18"/>
      <c r="TYF380" s="18"/>
      <c r="TYG380" s="19"/>
      <c r="TYH380" s="1"/>
      <c r="TYI380" s="2"/>
      <c r="TYJ380" s="20"/>
      <c r="TYK380" s="21"/>
      <c r="TYL380" s="5"/>
      <c r="TYM380" s="21"/>
      <c r="TYN380" s="5"/>
      <c r="TYO380" s="2"/>
      <c r="TYP380" s="2"/>
      <c r="TYQ380" s="2"/>
      <c r="TYR380" s="18"/>
      <c r="TYS380" s="18"/>
      <c r="TYT380" s="19"/>
      <c r="TYU380" s="1"/>
      <c r="TYV380" s="2"/>
      <c r="TYW380" s="20"/>
      <c r="TYX380" s="21"/>
      <c r="TYY380" s="5"/>
      <c r="TYZ380" s="21"/>
      <c r="TZA380" s="5"/>
      <c r="TZB380" s="2"/>
      <c r="TZC380" s="2"/>
      <c r="TZD380" s="2"/>
      <c r="TZE380" s="18"/>
      <c r="TZF380" s="18"/>
      <c r="TZG380" s="19"/>
      <c r="TZH380" s="1"/>
      <c r="TZI380" s="2"/>
      <c r="TZJ380" s="20"/>
      <c r="TZK380" s="21"/>
      <c r="TZL380" s="5"/>
      <c r="TZM380" s="21"/>
      <c r="TZN380" s="5"/>
      <c r="TZO380" s="2"/>
      <c r="TZP380" s="2"/>
      <c r="TZQ380" s="2"/>
      <c r="TZR380" s="18"/>
      <c r="TZS380" s="18"/>
      <c r="TZT380" s="19"/>
      <c r="TZU380" s="1"/>
      <c r="TZV380" s="2"/>
      <c r="TZW380" s="20"/>
      <c r="TZX380" s="21"/>
      <c r="TZY380" s="5"/>
      <c r="TZZ380" s="21"/>
      <c r="UAA380" s="5"/>
      <c r="UAB380" s="2"/>
      <c r="UAC380" s="2"/>
      <c r="UAD380" s="2"/>
      <c r="UAE380" s="18"/>
      <c r="UAF380" s="18"/>
      <c r="UAG380" s="19"/>
      <c r="UAH380" s="1"/>
      <c r="UAI380" s="2"/>
      <c r="UAJ380" s="20"/>
      <c r="UAK380" s="21"/>
      <c r="UAL380" s="5"/>
      <c r="UAM380" s="21"/>
      <c r="UAN380" s="5"/>
      <c r="UAO380" s="2"/>
      <c r="UAP380" s="2"/>
      <c r="UAQ380" s="2"/>
      <c r="UAR380" s="18"/>
      <c r="UAS380" s="18"/>
      <c r="UAT380" s="19"/>
      <c r="UAU380" s="1"/>
      <c r="UAV380" s="2"/>
      <c r="UAW380" s="20"/>
      <c r="UAX380" s="21"/>
      <c r="UAY380" s="5"/>
      <c r="UAZ380" s="21"/>
      <c r="UBA380" s="5"/>
      <c r="UBB380" s="2"/>
      <c r="UBC380" s="2"/>
      <c r="UBD380" s="2"/>
      <c r="UBE380" s="18"/>
      <c r="UBF380" s="18"/>
      <c r="UBG380" s="19"/>
      <c r="UBH380" s="1"/>
      <c r="UBI380" s="2"/>
      <c r="UBJ380" s="20"/>
      <c r="UBK380" s="21"/>
      <c r="UBL380" s="5"/>
      <c r="UBM380" s="21"/>
      <c r="UBN380" s="5"/>
      <c r="UBO380" s="2"/>
      <c r="UBP380" s="2"/>
      <c r="UBQ380" s="2"/>
      <c r="UBR380" s="18"/>
      <c r="UBS380" s="18"/>
      <c r="UBT380" s="19"/>
      <c r="UBU380" s="1"/>
      <c r="UBV380" s="2"/>
      <c r="UBW380" s="20"/>
      <c r="UBX380" s="21"/>
      <c r="UBY380" s="5"/>
      <c r="UBZ380" s="21"/>
      <c r="UCA380" s="5"/>
      <c r="UCB380" s="2"/>
      <c r="UCC380" s="2"/>
      <c r="UCD380" s="2"/>
      <c r="UCE380" s="18"/>
      <c r="UCF380" s="18"/>
      <c r="UCG380" s="19"/>
      <c r="UCH380" s="1"/>
      <c r="UCI380" s="2"/>
      <c r="UCJ380" s="20"/>
      <c r="UCK380" s="21"/>
      <c r="UCL380" s="5"/>
      <c r="UCM380" s="21"/>
      <c r="UCN380" s="5"/>
      <c r="UCO380" s="2"/>
      <c r="UCP380" s="2"/>
      <c r="UCQ380" s="2"/>
      <c r="UCR380" s="18"/>
      <c r="UCS380" s="18"/>
      <c r="UCT380" s="19"/>
      <c r="UCU380" s="1"/>
      <c r="UCV380" s="2"/>
      <c r="UCW380" s="20"/>
      <c r="UCX380" s="21"/>
      <c r="UCY380" s="5"/>
      <c r="UCZ380" s="21"/>
      <c r="UDA380" s="5"/>
      <c r="UDB380" s="2"/>
      <c r="UDC380" s="2"/>
      <c r="UDD380" s="2"/>
      <c r="UDE380" s="18"/>
      <c r="UDF380" s="18"/>
      <c r="UDG380" s="19"/>
      <c r="UDH380" s="1"/>
      <c r="UDI380" s="2"/>
      <c r="UDJ380" s="20"/>
      <c r="UDK380" s="21"/>
      <c r="UDL380" s="5"/>
      <c r="UDM380" s="21"/>
      <c r="UDN380" s="5"/>
      <c r="UDO380" s="2"/>
      <c r="UDP380" s="2"/>
      <c r="UDQ380" s="2"/>
      <c r="UDR380" s="18"/>
      <c r="UDS380" s="18"/>
      <c r="UDT380" s="19"/>
      <c r="UDU380" s="1"/>
      <c r="UDV380" s="2"/>
      <c r="UDW380" s="20"/>
      <c r="UDX380" s="21"/>
      <c r="UDY380" s="5"/>
      <c r="UDZ380" s="21"/>
      <c r="UEA380" s="5"/>
      <c r="UEB380" s="2"/>
      <c r="UEC380" s="2"/>
      <c r="UED380" s="2"/>
      <c r="UEE380" s="18"/>
      <c r="UEF380" s="18"/>
      <c r="UEG380" s="19"/>
      <c r="UEH380" s="1"/>
      <c r="UEI380" s="2"/>
      <c r="UEJ380" s="20"/>
      <c r="UEK380" s="21"/>
      <c r="UEL380" s="5"/>
      <c r="UEM380" s="21"/>
      <c r="UEN380" s="5"/>
      <c r="UEO380" s="2"/>
      <c r="UEP380" s="2"/>
      <c r="UEQ380" s="2"/>
      <c r="UER380" s="18"/>
      <c r="UES380" s="18"/>
      <c r="UET380" s="19"/>
      <c r="UEU380" s="1"/>
      <c r="UEV380" s="2"/>
      <c r="UEW380" s="20"/>
      <c r="UEX380" s="21"/>
      <c r="UEY380" s="5"/>
      <c r="UEZ380" s="21"/>
      <c r="UFA380" s="5"/>
      <c r="UFB380" s="2"/>
      <c r="UFC380" s="2"/>
      <c r="UFD380" s="2"/>
      <c r="UFE380" s="18"/>
      <c r="UFF380" s="18"/>
      <c r="UFG380" s="19"/>
      <c r="UFH380" s="1"/>
      <c r="UFI380" s="2"/>
      <c r="UFJ380" s="20"/>
      <c r="UFK380" s="21"/>
      <c r="UFL380" s="5"/>
      <c r="UFM380" s="21"/>
      <c r="UFN380" s="5"/>
      <c r="UFO380" s="2"/>
      <c r="UFP380" s="2"/>
      <c r="UFQ380" s="2"/>
      <c r="UFR380" s="18"/>
      <c r="UFS380" s="18"/>
      <c r="UFT380" s="19"/>
      <c r="UFU380" s="1"/>
      <c r="UFV380" s="2"/>
      <c r="UFW380" s="20"/>
      <c r="UFX380" s="21"/>
      <c r="UFY380" s="5"/>
      <c r="UFZ380" s="21"/>
      <c r="UGA380" s="5"/>
      <c r="UGB380" s="2"/>
      <c r="UGC380" s="2"/>
      <c r="UGD380" s="2"/>
      <c r="UGE380" s="18"/>
      <c r="UGF380" s="18"/>
      <c r="UGG380" s="19"/>
      <c r="UGH380" s="1"/>
      <c r="UGI380" s="2"/>
      <c r="UGJ380" s="20"/>
      <c r="UGK380" s="21"/>
      <c r="UGL380" s="5"/>
      <c r="UGM380" s="21"/>
      <c r="UGN380" s="5"/>
      <c r="UGO380" s="2"/>
      <c r="UGP380" s="2"/>
      <c r="UGQ380" s="2"/>
      <c r="UGR380" s="18"/>
      <c r="UGS380" s="18"/>
      <c r="UGT380" s="19"/>
      <c r="UGU380" s="1"/>
      <c r="UGV380" s="2"/>
      <c r="UGW380" s="20"/>
      <c r="UGX380" s="21"/>
      <c r="UGY380" s="5"/>
      <c r="UGZ380" s="21"/>
      <c r="UHA380" s="5"/>
      <c r="UHB380" s="2"/>
      <c r="UHC380" s="2"/>
      <c r="UHD380" s="2"/>
      <c r="UHE380" s="18"/>
      <c r="UHF380" s="18"/>
      <c r="UHG380" s="19"/>
      <c r="UHH380" s="1"/>
      <c r="UHI380" s="2"/>
      <c r="UHJ380" s="20"/>
      <c r="UHK380" s="21"/>
      <c r="UHL380" s="5"/>
      <c r="UHM380" s="21"/>
      <c r="UHN380" s="5"/>
      <c r="UHO380" s="2"/>
      <c r="UHP380" s="2"/>
      <c r="UHQ380" s="2"/>
      <c r="UHR380" s="18"/>
      <c r="UHS380" s="18"/>
      <c r="UHT380" s="19"/>
      <c r="UHU380" s="1"/>
      <c r="UHV380" s="2"/>
      <c r="UHW380" s="20"/>
      <c r="UHX380" s="21"/>
      <c r="UHY380" s="5"/>
      <c r="UHZ380" s="21"/>
      <c r="UIA380" s="5"/>
      <c r="UIB380" s="2"/>
      <c r="UIC380" s="2"/>
      <c r="UID380" s="2"/>
      <c r="UIE380" s="18"/>
      <c r="UIF380" s="18"/>
      <c r="UIG380" s="19"/>
      <c r="UIH380" s="1"/>
      <c r="UII380" s="2"/>
      <c r="UIJ380" s="20"/>
      <c r="UIK380" s="21"/>
      <c r="UIL380" s="5"/>
      <c r="UIM380" s="21"/>
      <c r="UIN380" s="5"/>
      <c r="UIO380" s="2"/>
      <c r="UIP380" s="2"/>
      <c r="UIQ380" s="2"/>
      <c r="UIR380" s="18"/>
      <c r="UIS380" s="18"/>
      <c r="UIT380" s="19"/>
      <c r="UIU380" s="1"/>
      <c r="UIV380" s="2"/>
      <c r="UIW380" s="20"/>
      <c r="UIX380" s="21"/>
      <c r="UIY380" s="5"/>
      <c r="UIZ380" s="21"/>
      <c r="UJA380" s="5"/>
      <c r="UJB380" s="2"/>
      <c r="UJC380" s="2"/>
      <c r="UJD380" s="2"/>
      <c r="UJE380" s="18"/>
      <c r="UJF380" s="18"/>
      <c r="UJG380" s="19"/>
      <c r="UJH380" s="1"/>
      <c r="UJI380" s="2"/>
      <c r="UJJ380" s="20"/>
      <c r="UJK380" s="21"/>
      <c r="UJL380" s="5"/>
      <c r="UJM380" s="21"/>
      <c r="UJN380" s="5"/>
      <c r="UJO380" s="2"/>
      <c r="UJP380" s="2"/>
      <c r="UJQ380" s="2"/>
      <c r="UJR380" s="18"/>
      <c r="UJS380" s="18"/>
      <c r="UJT380" s="19"/>
      <c r="UJU380" s="1"/>
      <c r="UJV380" s="2"/>
      <c r="UJW380" s="20"/>
      <c r="UJX380" s="21"/>
      <c r="UJY380" s="5"/>
      <c r="UJZ380" s="21"/>
      <c r="UKA380" s="5"/>
      <c r="UKB380" s="2"/>
      <c r="UKC380" s="2"/>
      <c r="UKD380" s="2"/>
      <c r="UKE380" s="18"/>
      <c r="UKF380" s="18"/>
      <c r="UKG380" s="19"/>
      <c r="UKH380" s="1"/>
      <c r="UKI380" s="2"/>
      <c r="UKJ380" s="20"/>
      <c r="UKK380" s="21"/>
      <c r="UKL380" s="5"/>
      <c r="UKM380" s="21"/>
      <c r="UKN380" s="5"/>
      <c r="UKO380" s="2"/>
      <c r="UKP380" s="2"/>
      <c r="UKQ380" s="2"/>
      <c r="UKR380" s="18"/>
      <c r="UKS380" s="18"/>
      <c r="UKT380" s="19"/>
      <c r="UKU380" s="1"/>
      <c r="UKV380" s="2"/>
      <c r="UKW380" s="20"/>
      <c r="UKX380" s="21"/>
      <c r="UKY380" s="5"/>
      <c r="UKZ380" s="21"/>
      <c r="ULA380" s="5"/>
      <c r="ULB380" s="2"/>
      <c r="ULC380" s="2"/>
      <c r="ULD380" s="2"/>
      <c r="ULE380" s="18"/>
      <c r="ULF380" s="18"/>
      <c r="ULG380" s="19"/>
      <c r="ULH380" s="1"/>
      <c r="ULI380" s="2"/>
      <c r="ULJ380" s="20"/>
      <c r="ULK380" s="21"/>
      <c r="ULL380" s="5"/>
      <c r="ULM380" s="21"/>
      <c r="ULN380" s="5"/>
      <c r="ULO380" s="2"/>
      <c r="ULP380" s="2"/>
      <c r="ULQ380" s="2"/>
      <c r="ULR380" s="18"/>
      <c r="ULS380" s="18"/>
      <c r="ULT380" s="19"/>
      <c r="ULU380" s="1"/>
      <c r="ULV380" s="2"/>
      <c r="ULW380" s="20"/>
      <c r="ULX380" s="21"/>
      <c r="ULY380" s="5"/>
      <c r="ULZ380" s="21"/>
      <c r="UMA380" s="5"/>
      <c r="UMB380" s="2"/>
      <c r="UMC380" s="2"/>
      <c r="UMD380" s="2"/>
      <c r="UME380" s="18"/>
      <c r="UMF380" s="18"/>
      <c r="UMG380" s="19"/>
      <c r="UMH380" s="1"/>
      <c r="UMI380" s="2"/>
      <c r="UMJ380" s="20"/>
      <c r="UMK380" s="21"/>
      <c r="UML380" s="5"/>
      <c r="UMM380" s="21"/>
      <c r="UMN380" s="5"/>
      <c r="UMO380" s="2"/>
      <c r="UMP380" s="2"/>
      <c r="UMQ380" s="2"/>
      <c r="UMR380" s="18"/>
      <c r="UMS380" s="18"/>
      <c r="UMT380" s="19"/>
      <c r="UMU380" s="1"/>
      <c r="UMV380" s="2"/>
      <c r="UMW380" s="20"/>
      <c r="UMX380" s="21"/>
      <c r="UMY380" s="5"/>
      <c r="UMZ380" s="21"/>
      <c r="UNA380" s="5"/>
      <c r="UNB380" s="2"/>
      <c r="UNC380" s="2"/>
      <c r="UND380" s="2"/>
      <c r="UNE380" s="18"/>
      <c r="UNF380" s="18"/>
      <c r="UNG380" s="19"/>
      <c r="UNH380" s="1"/>
      <c r="UNI380" s="2"/>
      <c r="UNJ380" s="20"/>
      <c r="UNK380" s="21"/>
      <c r="UNL380" s="5"/>
      <c r="UNM380" s="21"/>
      <c r="UNN380" s="5"/>
      <c r="UNO380" s="2"/>
      <c r="UNP380" s="2"/>
      <c r="UNQ380" s="2"/>
      <c r="UNR380" s="18"/>
      <c r="UNS380" s="18"/>
      <c r="UNT380" s="19"/>
      <c r="UNU380" s="1"/>
      <c r="UNV380" s="2"/>
      <c r="UNW380" s="20"/>
      <c r="UNX380" s="21"/>
      <c r="UNY380" s="5"/>
      <c r="UNZ380" s="21"/>
      <c r="UOA380" s="5"/>
      <c r="UOB380" s="2"/>
      <c r="UOC380" s="2"/>
      <c r="UOD380" s="2"/>
      <c r="UOE380" s="18"/>
      <c r="UOF380" s="18"/>
      <c r="UOG380" s="19"/>
      <c r="UOH380" s="1"/>
      <c r="UOI380" s="2"/>
      <c r="UOJ380" s="20"/>
      <c r="UOK380" s="21"/>
      <c r="UOL380" s="5"/>
      <c r="UOM380" s="21"/>
      <c r="UON380" s="5"/>
      <c r="UOO380" s="2"/>
      <c r="UOP380" s="2"/>
      <c r="UOQ380" s="2"/>
      <c r="UOR380" s="18"/>
      <c r="UOS380" s="18"/>
      <c r="UOT380" s="19"/>
      <c r="UOU380" s="1"/>
      <c r="UOV380" s="2"/>
      <c r="UOW380" s="20"/>
      <c r="UOX380" s="21"/>
      <c r="UOY380" s="5"/>
      <c r="UOZ380" s="21"/>
      <c r="UPA380" s="5"/>
      <c r="UPB380" s="2"/>
      <c r="UPC380" s="2"/>
      <c r="UPD380" s="2"/>
      <c r="UPE380" s="18"/>
      <c r="UPF380" s="18"/>
      <c r="UPG380" s="19"/>
      <c r="UPH380" s="1"/>
      <c r="UPI380" s="2"/>
      <c r="UPJ380" s="20"/>
      <c r="UPK380" s="21"/>
      <c r="UPL380" s="5"/>
      <c r="UPM380" s="21"/>
      <c r="UPN380" s="5"/>
      <c r="UPO380" s="2"/>
      <c r="UPP380" s="2"/>
      <c r="UPQ380" s="2"/>
      <c r="UPR380" s="18"/>
      <c r="UPS380" s="18"/>
      <c r="UPT380" s="19"/>
      <c r="UPU380" s="1"/>
      <c r="UPV380" s="2"/>
      <c r="UPW380" s="20"/>
      <c r="UPX380" s="21"/>
      <c r="UPY380" s="5"/>
      <c r="UPZ380" s="21"/>
      <c r="UQA380" s="5"/>
      <c r="UQB380" s="2"/>
      <c r="UQC380" s="2"/>
      <c r="UQD380" s="2"/>
      <c r="UQE380" s="18"/>
      <c r="UQF380" s="18"/>
      <c r="UQG380" s="19"/>
      <c r="UQH380" s="1"/>
      <c r="UQI380" s="2"/>
      <c r="UQJ380" s="20"/>
      <c r="UQK380" s="21"/>
      <c r="UQL380" s="5"/>
      <c r="UQM380" s="21"/>
      <c r="UQN380" s="5"/>
      <c r="UQO380" s="2"/>
      <c r="UQP380" s="2"/>
      <c r="UQQ380" s="2"/>
      <c r="UQR380" s="18"/>
      <c r="UQS380" s="18"/>
      <c r="UQT380" s="19"/>
      <c r="UQU380" s="1"/>
      <c r="UQV380" s="2"/>
      <c r="UQW380" s="20"/>
      <c r="UQX380" s="21"/>
      <c r="UQY380" s="5"/>
      <c r="UQZ380" s="21"/>
      <c r="URA380" s="5"/>
      <c r="URB380" s="2"/>
      <c r="URC380" s="2"/>
      <c r="URD380" s="2"/>
      <c r="URE380" s="18"/>
      <c r="URF380" s="18"/>
      <c r="URG380" s="19"/>
      <c r="URH380" s="1"/>
      <c r="URI380" s="2"/>
      <c r="URJ380" s="20"/>
      <c r="URK380" s="21"/>
      <c r="URL380" s="5"/>
      <c r="URM380" s="21"/>
      <c r="URN380" s="5"/>
      <c r="URO380" s="2"/>
      <c r="URP380" s="2"/>
      <c r="URQ380" s="2"/>
      <c r="URR380" s="18"/>
      <c r="URS380" s="18"/>
      <c r="URT380" s="19"/>
      <c r="URU380" s="1"/>
      <c r="URV380" s="2"/>
      <c r="URW380" s="20"/>
      <c r="URX380" s="21"/>
      <c r="URY380" s="5"/>
      <c r="URZ380" s="21"/>
      <c r="USA380" s="5"/>
      <c r="USB380" s="2"/>
      <c r="USC380" s="2"/>
      <c r="USD380" s="2"/>
      <c r="USE380" s="18"/>
      <c r="USF380" s="18"/>
      <c r="USG380" s="19"/>
      <c r="USH380" s="1"/>
      <c r="USI380" s="2"/>
      <c r="USJ380" s="20"/>
      <c r="USK380" s="21"/>
      <c r="USL380" s="5"/>
      <c r="USM380" s="21"/>
      <c r="USN380" s="5"/>
      <c r="USO380" s="2"/>
      <c r="USP380" s="2"/>
      <c r="USQ380" s="2"/>
      <c r="USR380" s="18"/>
      <c r="USS380" s="18"/>
      <c r="UST380" s="19"/>
      <c r="USU380" s="1"/>
      <c r="USV380" s="2"/>
      <c r="USW380" s="20"/>
      <c r="USX380" s="21"/>
      <c r="USY380" s="5"/>
      <c r="USZ380" s="21"/>
      <c r="UTA380" s="5"/>
      <c r="UTB380" s="2"/>
      <c r="UTC380" s="2"/>
      <c r="UTD380" s="2"/>
      <c r="UTE380" s="18"/>
      <c r="UTF380" s="18"/>
      <c r="UTG380" s="19"/>
      <c r="UTH380" s="1"/>
      <c r="UTI380" s="2"/>
      <c r="UTJ380" s="20"/>
      <c r="UTK380" s="21"/>
      <c r="UTL380" s="5"/>
      <c r="UTM380" s="21"/>
      <c r="UTN380" s="5"/>
      <c r="UTO380" s="2"/>
      <c r="UTP380" s="2"/>
      <c r="UTQ380" s="2"/>
      <c r="UTR380" s="18"/>
      <c r="UTS380" s="18"/>
      <c r="UTT380" s="19"/>
      <c r="UTU380" s="1"/>
      <c r="UTV380" s="2"/>
      <c r="UTW380" s="20"/>
      <c r="UTX380" s="21"/>
      <c r="UTY380" s="5"/>
      <c r="UTZ380" s="21"/>
      <c r="UUA380" s="5"/>
      <c r="UUB380" s="2"/>
      <c r="UUC380" s="2"/>
      <c r="UUD380" s="2"/>
      <c r="UUE380" s="18"/>
      <c r="UUF380" s="18"/>
      <c r="UUG380" s="19"/>
      <c r="UUH380" s="1"/>
      <c r="UUI380" s="2"/>
      <c r="UUJ380" s="20"/>
      <c r="UUK380" s="21"/>
      <c r="UUL380" s="5"/>
      <c r="UUM380" s="21"/>
      <c r="UUN380" s="5"/>
      <c r="UUO380" s="2"/>
      <c r="UUP380" s="2"/>
      <c r="UUQ380" s="2"/>
      <c r="UUR380" s="18"/>
      <c r="UUS380" s="18"/>
      <c r="UUT380" s="19"/>
      <c r="UUU380" s="1"/>
      <c r="UUV380" s="2"/>
      <c r="UUW380" s="20"/>
      <c r="UUX380" s="21"/>
      <c r="UUY380" s="5"/>
      <c r="UUZ380" s="21"/>
      <c r="UVA380" s="5"/>
      <c r="UVB380" s="2"/>
      <c r="UVC380" s="2"/>
      <c r="UVD380" s="2"/>
      <c r="UVE380" s="18"/>
      <c r="UVF380" s="18"/>
      <c r="UVG380" s="19"/>
      <c r="UVH380" s="1"/>
      <c r="UVI380" s="2"/>
      <c r="UVJ380" s="20"/>
      <c r="UVK380" s="21"/>
      <c r="UVL380" s="5"/>
      <c r="UVM380" s="21"/>
      <c r="UVN380" s="5"/>
      <c r="UVO380" s="2"/>
      <c r="UVP380" s="2"/>
      <c r="UVQ380" s="2"/>
      <c r="UVR380" s="18"/>
      <c r="UVS380" s="18"/>
      <c r="UVT380" s="19"/>
      <c r="UVU380" s="1"/>
      <c r="UVV380" s="2"/>
      <c r="UVW380" s="20"/>
      <c r="UVX380" s="21"/>
      <c r="UVY380" s="5"/>
      <c r="UVZ380" s="21"/>
      <c r="UWA380" s="5"/>
      <c r="UWB380" s="2"/>
      <c r="UWC380" s="2"/>
      <c r="UWD380" s="2"/>
      <c r="UWE380" s="18"/>
      <c r="UWF380" s="18"/>
      <c r="UWG380" s="19"/>
      <c r="UWH380" s="1"/>
      <c r="UWI380" s="2"/>
      <c r="UWJ380" s="20"/>
      <c r="UWK380" s="21"/>
      <c r="UWL380" s="5"/>
      <c r="UWM380" s="21"/>
      <c r="UWN380" s="5"/>
      <c r="UWO380" s="2"/>
      <c r="UWP380" s="2"/>
      <c r="UWQ380" s="2"/>
      <c r="UWR380" s="18"/>
      <c r="UWS380" s="18"/>
      <c r="UWT380" s="19"/>
      <c r="UWU380" s="1"/>
      <c r="UWV380" s="2"/>
      <c r="UWW380" s="20"/>
      <c r="UWX380" s="21"/>
      <c r="UWY380" s="5"/>
      <c r="UWZ380" s="21"/>
      <c r="UXA380" s="5"/>
      <c r="UXB380" s="2"/>
      <c r="UXC380" s="2"/>
      <c r="UXD380" s="2"/>
      <c r="UXE380" s="18"/>
      <c r="UXF380" s="18"/>
      <c r="UXG380" s="19"/>
      <c r="UXH380" s="1"/>
      <c r="UXI380" s="2"/>
      <c r="UXJ380" s="20"/>
      <c r="UXK380" s="21"/>
      <c r="UXL380" s="5"/>
      <c r="UXM380" s="21"/>
      <c r="UXN380" s="5"/>
      <c r="UXO380" s="2"/>
      <c r="UXP380" s="2"/>
      <c r="UXQ380" s="2"/>
      <c r="UXR380" s="18"/>
      <c r="UXS380" s="18"/>
      <c r="UXT380" s="19"/>
      <c r="UXU380" s="1"/>
      <c r="UXV380" s="2"/>
      <c r="UXW380" s="20"/>
      <c r="UXX380" s="21"/>
      <c r="UXY380" s="5"/>
      <c r="UXZ380" s="21"/>
      <c r="UYA380" s="5"/>
      <c r="UYB380" s="2"/>
      <c r="UYC380" s="2"/>
      <c r="UYD380" s="2"/>
      <c r="UYE380" s="18"/>
      <c r="UYF380" s="18"/>
      <c r="UYG380" s="19"/>
      <c r="UYH380" s="1"/>
      <c r="UYI380" s="2"/>
      <c r="UYJ380" s="20"/>
      <c r="UYK380" s="21"/>
      <c r="UYL380" s="5"/>
      <c r="UYM380" s="21"/>
      <c r="UYN380" s="5"/>
      <c r="UYO380" s="2"/>
      <c r="UYP380" s="2"/>
      <c r="UYQ380" s="2"/>
      <c r="UYR380" s="18"/>
      <c r="UYS380" s="18"/>
      <c r="UYT380" s="19"/>
      <c r="UYU380" s="1"/>
      <c r="UYV380" s="2"/>
      <c r="UYW380" s="20"/>
      <c r="UYX380" s="21"/>
      <c r="UYY380" s="5"/>
      <c r="UYZ380" s="21"/>
      <c r="UZA380" s="5"/>
      <c r="UZB380" s="2"/>
      <c r="UZC380" s="2"/>
      <c r="UZD380" s="2"/>
      <c r="UZE380" s="18"/>
      <c r="UZF380" s="18"/>
      <c r="UZG380" s="19"/>
      <c r="UZH380" s="1"/>
      <c r="UZI380" s="2"/>
      <c r="UZJ380" s="20"/>
      <c r="UZK380" s="21"/>
      <c r="UZL380" s="5"/>
      <c r="UZM380" s="21"/>
      <c r="UZN380" s="5"/>
      <c r="UZO380" s="2"/>
      <c r="UZP380" s="2"/>
      <c r="UZQ380" s="2"/>
      <c r="UZR380" s="18"/>
      <c r="UZS380" s="18"/>
      <c r="UZT380" s="19"/>
      <c r="UZU380" s="1"/>
      <c r="UZV380" s="2"/>
      <c r="UZW380" s="20"/>
      <c r="UZX380" s="21"/>
      <c r="UZY380" s="5"/>
      <c r="UZZ380" s="21"/>
      <c r="VAA380" s="5"/>
      <c r="VAB380" s="2"/>
      <c r="VAC380" s="2"/>
      <c r="VAD380" s="2"/>
      <c r="VAE380" s="18"/>
      <c r="VAF380" s="18"/>
      <c r="VAG380" s="19"/>
      <c r="VAH380" s="1"/>
      <c r="VAI380" s="2"/>
      <c r="VAJ380" s="20"/>
      <c r="VAK380" s="21"/>
      <c r="VAL380" s="5"/>
      <c r="VAM380" s="21"/>
      <c r="VAN380" s="5"/>
      <c r="VAO380" s="2"/>
      <c r="VAP380" s="2"/>
      <c r="VAQ380" s="2"/>
      <c r="VAR380" s="18"/>
      <c r="VAS380" s="18"/>
      <c r="VAT380" s="19"/>
      <c r="VAU380" s="1"/>
      <c r="VAV380" s="2"/>
      <c r="VAW380" s="20"/>
      <c r="VAX380" s="21"/>
      <c r="VAY380" s="5"/>
      <c r="VAZ380" s="21"/>
      <c r="VBA380" s="5"/>
      <c r="VBB380" s="2"/>
      <c r="VBC380" s="2"/>
      <c r="VBD380" s="2"/>
      <c r="VBE380" s="18"/>
      <c r="VBF380" s="18"/>
      <c r="VBG380" s="19"/>
      <c r="VBH380" s="1"/>
      <c r="VBI380" s="2"/>
      <c r="VBJ380" s="20"/>
      <c r="VBK380" s="21"/>
      <c r="VBL380" s="5"/>
      <c r="VBM380" s="21"/>
      <c r="VBN380" s="5"/>
      <c r="VBO380" s="2"/>
      <c r="VBP380" s="2"/>
      <c r="VBQ380" s="2"/>
      <c r="VBR380" s="18"/>
      <c r="VBS380" s="18"/>
      <c r="VBT380" s="19"/>
      <c r="VBU380" s="1"/>
      <c r="VBV380" s="2"/>
      <c r="VBW380" s="20"/>
      <c r="VBX380" s="21"/>
      <c r="VBY380" s="5"/>
      <c r="VBZ380" s="21"/>
      <c r="VCA380" s="5"/>
      <c r="VCB380" s="2"/>
      <c r="VCC380" s="2"/>
      <c r="VCD380" s="2"/>
      <c r="VCE380" s="18"/>
      <c r="VCF380" s="18"/>
      <c r="VCG380" s="19"/>
      <c r="VCH380" s="1"/>
      <c r="VCI380" s="2"/>
      <c r="VCJ380" s="20"/>
      <c r="VCK380" s="21"/>
      <c r="VCL380" s="5"/>
      <c r="VCM380" s="21"/>
      <c r="VCN380" s="5"/>
      <c r="VCO380" s="2"/>
      <c r="VCP380" s="2"/>
      <c r="VCQ380" s="2"/>
      <c r="VCR380" s="18"/>
      <c r="VCS380" s="18"/>
      <c r="VCT380" s="19"/>
      <c r="VCU380" s="1"/>
      <c r="VCV380" s="2"/>
      <c r="VCW380" s="20"/>
      <c r="VCX380" s="21"/>
      <c r="VCY380" s="5"/>
      <c r="VCZ380" s="21"/>
      <c r="VDA380" s="5"/>
      <c r="VDB380" s="2"/>
      <c r="VDC380" s="2"/>
      <c r="VDD380" s="2"/>
      <c r="VDE380" s="18"/>
      <c r="VDF380" s="18"/>
      <c r="VDG380" s="19"/>
      <c r="VDH380" s="1"/>
      <c r="VDI380" s="2"/>
      <c r="VDJ380" s="20"/>
      <c r="VDK380" s="21"/>
      <c r="VDL380" s="5"/>
      <c r="VDM380" s="21"/>
      <c r="VDN380" s="5"/>
      <c r="VDO380" s="2"/>
      <c r="VDP380" s="2"/>
      <c r="VDQ380" s="2"/>
      <c r="VDR380" s="18"/>
      <c r="VDS380" s="18"/>
      <c r="VDT380" s="19"/>
      <c r="VDU380" s="1"/>
      <c r="VDV380" s="2"/>
      <c r="VDW380" s="20"/>
      <c r="VDX380" s="21"/>
      <c r="VDY380" s="5"/>
      <c r="VDZ380" s="21"/>
      <c r="VEA380" s="5"/>
      <c r="VEB380" s="2"/>
      <c r="VEC380" s="2"/>
      <c r="VED380" s="2"/>
      <c r="VEE380" s="18"/>
      <c r="VEF380" s="18"/>
      <c r="VEG380" s="19"/>
      <c r="VEH380" s="1"/>
      <c r="VEI380" s="2"/>
      <c r="VEJ380" s="20"/>
      <c r="VEK380" s="21"/>
      <c r="VEL380" s="5"/>
      <c r="VEM380" s="21"/>
      <c r="VEN380" s="5"/>
      <c r="VEO380" s="2"/>
      <c r="VEP380" s="2"/>
      <c r="VEQ380" s="2"/>
      <c r="VER380" s="18"/>
      <c r="VES380" s="18"/>
      <c r="VET380" s="19"/>
      <c r="VEU380" s="1"/>
      <c r="VEV380" s="2"/>
      <c r="VEW380" s="20"/>
      <c r="VEX380" s="21"/>
      <c r="VEY380" s="5"/>
      <c r="VEZ380" s="21"/>
      <c r="VFA380" s="5"/>
      <c r="VFB380" s="2"/>
      <c r="VFC380" s="2"/>
      <c r="VFD380" s="2"/>
      <c r="VFE380" s="18"/>
      <c r="VFF380" s="18"/>
      <c r="VFG380" s="19"/>
      <c r="VFH380" s="1"/>
      <c r="VFI380" s="2"/>
      <c r="VFJ380" s="20"/>
      <c r="VFK380" s="21"/>
      <c r="VFL380" s="5"/>
      <c r="VFM380" s="21"/>
      <c r="VFN380" s="5"/>
      <c r="VFO380" s="2"/>
      <c r="VFP380" s="2"/>
      <c r="VFQ380" s="2"/>
      <c r="VFR380" s="18"/>
      <c r="VFS380" s="18"/>
      <c r="VFT380" s="19"/>
      <c r="VFU380" s="1"/>
      <c r="VFV380" s="2"/>
      <c r="VFW380" s="20"/>
      <c r="VFX380" s="21"/>
      <c r="VFY380" s="5"/>
      <c r="VFZ380" s="21"/>
      <c r="VGA380" s="5"/>
      <c r="VGB380" s="2"/>
      <c r="VGC380" s="2"/>
      <c r="VGD380" s="2"/>
      <c r="VGE380" s="18"/>
      <c r="VGF380" s="18"/>
      <c r="VGG380" s="19"/>
      <c r="VGH380" s="1"/>
      <c r="VGI380" s="2"/>
      <c r="VGJ380" s="20"/>
      <c r="VGK380" s="21"/>
      <c r="VGL380" s="5"/>
      <c r="VGM380" s="21"/>
      <c r="VGN380" s="5"/>
      <c r="VGO380" s="2"/>
      <c r="VGP380" s="2"/>
      <c r="VGQ380" s="2"/>
      <c r="VGR380" s="18"/>
      <c r="VGS380" s="18"/>
      <c r="VGT380" s="19"/>
      <c r="VGU380" s="1"/>
      <c r="VGV380" s="2"/>
      <c r="VGW380" s="20"/>
      <c r="VGX380" s="21"/>
      <c r="VGY380" s="5"/>
      <c r="VGZ380" s="21"/>
      <c r="VHA380" s="5"/>
      <c r="VHB380" s="2"/>
      <c r="VHC380" s="2"/>
      <c r="VHD380" s="2"/>
      <c r="VHE380" s="18"/>
      <c r="VHF380" s="18"/>
      <c r="VHG380" s="19"/>
      <c r="VHH380" s="1"/>
      <c r="VHI380" s="2"/>
      <c r="VHJ380" s="20"/>
      <c r="VHK380" s="21"/>
      <c r="VHL380" s="5"/>
      <c r="VHM380" s="21"/>
      <c r="VHN380" s="5"/>
      <c r="VHO380" s="2"/>
      <c r="VHP380" s="2"/>
      <c r="VHQ380" s="2"/>
      <c r="VHR380" s="18"/>
      <c r="VHS380" s="18"/>
      <c r="VHT380" s="19"/>
      <c r="VHU380" s="1"/>
      <c r="VHV380" s="2"/>
      <c r="VHW380" s="20"/>
      <c r="VHX380" s="21"/>
      <c r="VHY380" s="5"/>
      <c r="VHZ380" s="21"/>
      <c r="VIA380" s="5"/>
      <c r="VIB380" s="2"/>
      <c r="VIC380" s="2"/>
      <c r="VID380" s="2"/>
      <c r="VIE380" s="18"/>
      <c r="VIF380" s="18"/>
      <c r="VIG380" s="19"/>
      <c r="VIH380" s="1"/>
      <c r="VII380" s="2"/>
      <c r="VIJ380" s="20"/>
      <c r="VIK380" s="21"/>
      <c r="VIL380" s="5"/>
      <c r="VIM380" s="21"/>
      <c r="VIN380" s="5"/>
      <c r="VIO380" s="2"/>
      <c r="VIP380" s="2"/>
      <c r="VIQ380" s="2"/>
      <c r="VIR380" s="18"/>
      <c r="VIS380" s="18"/>
      <c r="VIT380" s="19"/>
      <c r="VIU380" s="1"/>
      <c r="VIV380" s="2"/>
      <c r="VIW380" s="20"/>
      <c r="VIX380" s="21"/>
      <c r="VIY380" s="5"/>
      <c r="VIZ380" s="21"/>
      <c r="VJA380" s="5"/>
      <c r="VJB380" s="2"/>
      <c r="VJC380" s="2"/>
      <c r="VJD380" s="2"/>
      <c r="VJE380" s="18"/>
      <c r="VJF380" s="18"/>
      <c r="VJG380" s="19"/>
      <c r="VJH380" s="1"/>
      <c r="VJI380" s="2"/>
      <c r="VJJ380" s="20"/>
      <c r="VJK380" s="21"/>
      <c r="VJL380" s="5"/>
      <c r="VJM380" s="21"/>
      <c r="VJN380" s="5"/>
      <c r="VJO380" s="2"/>
      <c r="VJP380" s="2"/>
      <c r="VJQ380" s="2"/>
      <c r="VJR380" s="18"/>
      <c r="VJS380" s="18"/>
      <c r="VJT380" s="19"/>
      <c r="VJU380" s="1"/>
      <c r="VJV380" s="2"/>
      <c r="VJW380" s="20"/>
      <c r="VJX380" s="21"/>
      <c r="VJY380" s="5"/>
      <c r="VJZ380" s="21"/>
      <c r="VKA380" s="5"/>
      <c r="VKB380" s="2"/>
      <c r="VKC380" s="2"/>
      <c r="VKD380" s="2"/>
      <c r="VKE380" s="18"/>
      <c r="VKF380" s="18"/>
      <c r="VKG380" s="19"/>
      <c r="VKH380" s="1"/>
      <c r="VKI380" s="2"/>
      <c r="VKJ380" s="20"/>
      <c r="VKK380" s="21"/>
      <c r="VKL380" s="5"/>
      <c r="VKM380" s="21"/>
      <c r="VKN380" s="5"/>
      <c r="VKO380" s="2"/>
      <c r="VKP380" s="2"/>
      <c r="VKQ380" s="2"/>
      <c r="VKR380" s="18"/>
      <c r="VKS380" s="18"/>
      <c r="VKT380" s="19"/>
      <c r="VKU380" s="1"/>
      <c r="VKV380" s="2"/>
      <c r="VKW380" s="20"/>
      <c r="VKX380" s="21"/>
      <c r="VKY380" s="5"/>
      <c r="VKZ380" s="21"/>
      <c r="VLA380" s="5"/>
      <c r="VLB380" s="2"/>
      <c r="VLC380" s="2"/>
      <c r="VLD380" s="2"/>
      <c r="VLE380" s="18"/>
      <c r="VLF380" s="18"/>
      <c r="VLG380" s="19"/>
      <c r="VLH380" s="1"/>
      <c r="VLI380" s="2"/>
      <c r="VLJ380" s="20"/>
      <c r="VLK380" s="21"/>
      <c r="VLL380" s="5"/>
      <c r="VLM380" s="21"/>
      <c r="VLN380" s="5"/>
      <c r="VLO380" s="2"/>
      <c r="VLP380" s="2"/>
      <c r="VLQ380" s="2"/>
      <c r="VLR380" s="18"/>
      <c r="VLS380" s="18"/>
      <c r="VLT380" s="19"/>
      <c r="VLU380" s="1"/>
      <c r="VLV380" s="2"/>
      <c r="VLW380" s="20"/>
      <c r="VLX380" s="21"/>
      <c r="VLY380" s="5"/>
      <c r="VLZ380" s="21"/>
      <c r="VMA380" s="5"/>
      <c r="VMB380" s="2"/>
      <c r="VMC380" s="2"/>
      <c r="VMD380" s="2"/>
      <c r="VME380" s="18"/>
      <c r="VMF380" s="18"/>
      <c r="VMG380" s="19"/>
      <c r="VMH380" s="1"/>
      <c r="VMI380" s="2"/>
      <c r="VMJ380" s="20"/>
      <c r="VMK380" s="21"/>
      <c r="VML380" s="5"/>
      <c r="VMM380" s="21"/>
      <c r="VMN380" s="5"/>
      <c r="VMO380" s="2"/>
      <c r="VMP380" s="2"/>
      <c r="VMQ380" s="2"/>
      <c r="VMR380" s="18"/>
      <c r="VMS380" s="18"/>
      <c r="VMT380" s="19"/>
      <c r="VMU380" s="1"/>
      <c r="VMV380" s="2"/>
      <c r="VMW380" s="20"/>
      <c r="VMX380" s="21"/>
      <c r="VMY380" s="5"/>
      <c r="VMZ380" s="21"/>
      <c r="VNA380" s="5"/>
      <c r="VNB380" s="2"/>
      <c r="VNC380" s="2"/>
      <c r="VND380" s="2"/>
      <c r="VNE380" s="18"/>
      <c r="VNF380" s="18"/>
      <c r="VNG380" s="19"/>
      <c r="VNH380" s="1"/>
      <c r="VNI380" s="2"/>
      <c r="VNJ380" s="20"/>
      <c r="VNK380" s="21"/>
      <c r="VNL380" s="5"/>
      <c r="VNM380" s="21"/>
      <c r="VNN380" s="5"/>
      <c r="VNO380" s="2"/>
      <c r="VNP380" s="2"/>
      <c r="VNQ380" s="2"/>
      <c r="VNR380" s="18"/>
      <c r="VNS380" s="18"/>
      <c r="VNT380" s="19"/>
      <c r="VNU380" s="1"/>
      <c r="VNV380" s="2"/>
      <c r="VNW380" s="20"/>
      <c r="VNX380" s="21"/>
      <c r="VNY380" s="5"/>
      <c r="VNZ380" s="21"/>
      <c r="VOA380" s="5"/>
      <c r="VOB380" s="2"/>
      <c r="VOC380" s="2"/>
      <c r="VOD380" s="2"/>
      <c r="VOE380" s="18"/>
      <c r="VOF380" s="18"/>
      <c r="VOG380" s="19"/>
      <c r="VOH380" s="1"/>
      <c r="VOI380" s="2"/>
      <c r="VOJ380" s="20"/>
      <c r="VOK380" s="21"/>
      <c r="VOL380" s="5"/>
      <c r="VOM380" s="21"/>
      <c r="VON380" s="5"/>
      <c r="VOO380" s="2"/>
      <c r="VOP380" s="2"/>
      <c r="VOQ380" s="2"/>
      <c r="VOR380" s="18"/>
      <c r="VOS380" s="18"/>
      <c r="VOT380" s="19"/>
      <c r="VOU380" s="1"/>
      <c r="VOV380" s="2"/>
      <c r="VOW380" s="20"/>
      <c r="VOX380" s="21"/>
      <c r="VOY380" s="5"/>
      <c r="VOZ380" s="21"/>
      <c r="VPA380" s="5"/>
      <c r="VPB380" s="2"/>
      <c r="VPC380" s="2"/>
      <c r="VPD380" s="2"/>
      <c r="VPE380" s="18"/>
      <c r="VPF380" s="18"/>
      <c r="VPG380" s="19"/>
      <c r="VPH380" s="1"/>
      <c r="VPI380" s="2"/>
      <c r="VPJ380" s="20"/>
      <c r="VPK380" s="21"/>
      <c r="VPL380" s="5"/>
      <c r="VPM380" s="21"/>
      <c r="VPN380" s="5"/>
      <c r="VPO380" s="2"/>
      <c r="VPP380" s="2"/>
      <c r="VPQ380" s="2"/>
      <c r="VPR380" s="18"/>
      <c r="VPS380" s="18"/>
      <c r="VPT380" s="19"/>
      <c r="VPU380" s="1"/>
      <c r="VPV380" s="2"/>
      <c r="VPW380" s="20"/>
      <c r="VPX380" s="21"/>
      <c r="VPY380" s="5"/>
      <c r="VPZ380" s="21"/>
      <c r="VQA380" s="5"/>
      <c r="VQB380" s="2"/>
      <c r="VQC380" s="2"/>
      <c r="VQD380" s="2"/>
      <c r="VQE380" s="18"/>
      <c r="VQF380" s="18"/>
      <c r="VQG380" s="19"/>
      <c r="VQH380" s="1"/>
      <c r="VQI380" s="2"/>
      <c r="VQJ380" s="20"/>
      <c r="VQK380" s="21"/>
      <c r="VQL380" s="5"/>
      <c r="VQM380" s="21"/>
      <c r="VQN380" s="5"/>
      <c r="VQO380" s="2"/>
      <c r="VQP380" s="2"/>
      <c r="VQQ380" s="2"/>
      <c r="VQR380" s="18"/>
      <c r="VQS380" s="18"/>
      <c r="VQT380" s="19"/>
      <c r="VQU380" s="1"/>
      <c r="VQV380" s="2"/>
      <c r="VQW380" s="20"/>
      <c r="VQX380" s="21"/>
      <c r="VQY380" s="5"/>
      <c r="VQZ380" s="21"/>
      <c r="VRA380" s="5"/>
      <c r="VRB380" s="2"/>
      <c r="VRC380" s="2"/>
      <c r="VRD380" s="2"/>
      <c r="VRE380" s="18"/>
      <c r="VRF380" s="18"/>
      <c r="VRG380" s="19"/>
      <c r="VRH380" s="1"/>
      <c r="VRI380" s="2"/>
      <c r="VRJ380" s="20"/>
      <c r="VRK380" s="21"/>
      <c r="VRL380" s="5"/>
      <c r="VRM380" s="21"/>
      <c r="VRN380" s="5"/>
      <c r="VRO380" s="2"/>
      <c r="VRP380" s="2"/>
      <c r="VRQ380" s="2"/>
      <c r="VRR380" s="18"/>
      <c r="VRS380" s="18"/>
      <c r="VRT380" s="19"/>
      <c r="VRU380" s="1"/>
      <c r="VRV380" s="2"/>
      <c r="VRW380" s="20"/>
      <c r="VRX380" s="21"/>
      <c r="VRY380" s="5"/>
      <c r="VRZ380" s="21"/>
      <c r="VSA380" s="5"/>
      <c r="VSB380" s="2"/>
      <c r="VSC380" s="2"/>
      <c r="VSD380" s="2"/>
      <c r="VSE380" s="18"/>
      <c r="VSF380" s="18"/>
      <c r="VSG380" s="19"/>
      <c r="VSH380" s="1"/>
      <c r="VSI380" s="2"/>
      <c r="VSJ380" s="20"/>
      <c r="VSK380" s="21"/>
      <c r="VSL380" s="5"/>
      <c r="VSM380" s="21"/>
      <c r="VSN380" s="5"/>
      <c r="VSO380" s="2"/>
      <c r="VSP380" s="2"/>
      <c r="VSQ380" s="2"/>
      <c r="VSR380" s="18"/>
      <c r="VSS380" s="18"/>
      <c r="VST380" s="19"/>
      <c r="VSU380" s="1"/>
      <c r="VSV380" s="2"/>
      <c r="VSW380" s="20"/>
      <c r="VSX380" s="21"/>
      <c r="VSY380" s="5"/>
      <c r="VSZ380" s="21"/>
      <c r="VTA380" s="5"/>
      <c r="VTB380" s="2"/>
      <c r="VTC380" s="2"/>
      <c r="VTD380" s="2"/>
      <c r="VTE380" s="18"/>
      <c r="VTF380" s="18"/>
      <c r="VTG380" s="19"/>
      <c r="VTH380" s="1"/>
      <c r="VTI380" s="2"/>
      <c r="VTJ380" s="20"/>
      <c r="VTK380" s="21"/>
      <c r="VTL380" s="5"/>
      <c r="VTM380" s="21"/>
      <c r="VTN380" s="5"/>
      <c r="VTO380" s="2"/>
      <c r="VTP380" s="2"/>
      <c r="VTQ380" s="2"/>
      <c r="VTR380" s="18"/>
      <c r="VTS380" s="18"/>
      <c r="VTT380" s="19"/>
      <c r="VTU380" s="1"/>
      <c r="VTV380" s="2"/>
      <c r="VTW380" s="20"/>
      <c r="VTX380" s="21"/>
      <c r="VTY380" s="5"/>
      <c r="VTZ380" s="21"/>
      <c r="VUA380" s="5"/>
      <c r="VUB380" s="2"/>
      <c r="VUC380" s="2"/>
      <c r="VUD380" s="2"/>
      <c r="VUE380" s="18"/>
      <c r="VUF380" s="18"/>
      <c r="VUG380" s="19"/>
      <c r="VUH380" s="1"/>
      <c r="VUI380" s="2"/>
      <c r="VUJ380" s="20"/>
      <c r="VUK380" s="21"/>
      <c r="VUL380" s="5"/>
      <c r="VUM380" s="21"/>
      <c r="VUN380" s="5"/>
      <c r="VUO380" s="2"/>
      <c r="VUP380" s="2"/>
      <c r="VUQ380" s="2"/>
      <c r="VUR380" s="18"/>
      <c r="VUS380" s="18"/>
      <c r="VUT380" s="19"/>
      <c r="VUU380" s="1"/>
      <c r="VUV380" s="2"/>
      <c r="VUW380" s="20"/>
      <c r="VUX380" s="21"/>
      <c r="VUY380" s="5"/>
      <c r="VUZ380" s="21"/>
      <c r="VVA380" s="5"/>
      <c r="VVB380" s="2"/>
      <c r="VVC380" s="2"/>
      <c r="VVD380" s="2"/>
      <c r="VVE380" s="18"/>
      <c r="VVF380" s="18"/>
      <c r="VVG380" s="19"/>
      <c r="VVH380" s="1"/>
      <c r="VVI380" s="2"/>
      <c r="VVJ380" s="20"/>
      <c r="VVK380" s="21"/>
      <c r="VVL380" s="5"/>
      <c r="VVM380" s="21"/>
      <c r="VVN380" s="5"/>
      <c r="VVO380" s="2"/>
      <c r="VVP380" s="2"/>
      <c r="VVQ380" s="2"/>
      <c r="VVR380" s="18"/>
      <c r="VVS380" s="18"/>
      <c r="VVT380" s="19"/>
      <c r="VVU380" s="1"/>
      <c r="VVV380" s="2"/>
      <c r="VVW380" s="20"/>
      <c r="VVX380" s="21"/>
      <c r="VVY380" s="5"/>
      <c r="VVZ380" s="21"/>
      <c r="VWA380" s="5"/>
      <c r="VWB380" s="2"/>
      <c r="VWC380" s="2"/>
      <c r="VWD380" s="2"/>
      <c r="VWE380" s="18"/>
      <c r="VWF380" s="18"/>
      <c r="VWG380" s="19"/>
      <c r="VWH380" s="1"/>
      <c r="VWI380" s="2"/>
      <c r="VWJ380" s="20"/>
      <c r="VWK380" s="21"/>
      <c r="VWL380" s="5"/>
      <c r="VWM380" s="21"/>
      <c r="VWN380" s="5"/>
      <c r="VWO380" s="2"/>
      <c r="VWP380" s="2"/>
      <c r="VWQ380" s="2"/>
      <c r="VWR380" s="18"/>
    </row>
    <row r="381" spans="1:15488" hidden="1" x14ac:dyDescent="0.25">
      <c r="A381" s="22">
        <v>45111</v>
      </c>
      <c r="B381" s="23" t="s">
        <v>37</v>
      </c>
      <c r="C381" s="23" t="s">
        <v>34</v>
      </c>
      <c r="D381" s="22">
        <f>A381</f>
        <v>45111</v>
      </c>
      <c r="E381" s="4">
        <v>45170</v>
      </c>
      <c r="F381" s="42" t="s">
        <v>8</v>
      </c>
      <c r="G381" s="22">
        <v>45291</v>
      </c>
      <c r="H381" s="24" t="s">
        <v>167</v>
      </c>
      <c r="I381" s="24" t="s">
        <v>30</v>
      </c>
      <c r="J381" s="24" t="s">
        <v>12</v>
      </c>
      <c r="K381" s="25">
        <v>2000</v>
      </c>
      <c r="L381" s="67">
        <f t="shared" si="34"/>
        <v>544.58815520762425</v>
      </c>
      <c r="M381" s="26" t="s">
        <v>9</v>
      </c>
      <c r="N381" s="25">
        <v>0</v>
      </c>
      <c r="O381" s="67">
        <f t="shared" si="37"/>
        <v>0</v>
      </c>
      <c r="P381" s="26" t="s">
        <v>10</v>
      </c>
      <c r="Q381" s="27">
        <v>730</v>
      </c>
      <c r="R381" s="67">
        <f t="shared" si="38"/>
        <v>198.77467665078285</v>
      </c>
      <c r="S381" s="26" t="s">
        <v>20</v>
      </c>
      <c r="T381" s="27">
        <v>1375</v>
      </c>
      <c r="U381" s="67">
        <f t="shared" si="35"/>
        <v>374.4043567052417</v>
      </c>
      <c r="V381" s="13"/>
      <c r="W381" s="14"/>
      <c r="X381" s="15"/>
      <c r="Y381" s="16"/>
      <c r="Z381" s="15"/>
      <c r="AA381" s="16"/>
      <c r="AE381" s="12"/>
      <c r="AF381" s="12"/>
      <c r="AG381" s="13"/>
      <c r="AH381" s="3"/>
      <c r="AJ381" s="14"/>
      <c r="AK381" s="15"/>
      <c r="AL381" s="16"/>
      <c r="AM381" s="15"/>
      <c r="AN381" s="16"/>
      <c r="AR381" s="12"/>
      <c r="AS381" s="12"/>
      <c r="AT381" s="13"/>
      <c r="AU381" s="3"/>
      <c r="AW381" s="14"/>
      <c r="AX381" s="15"/>
      <c r="AY381" s="16"/>
      <c r="AZ381" s="15"/>
      <c r="BA381" s="16"/>
      <c r="BE381" s="12"/>
      <c r="BF381" s="12"/>
      <c r="BG381" s="13"/>
      <c r="BH381" s="3"/>
      <c r="BJ381" s="14"/>
      <c r="BK381" s="15"/>
      <c r="BL381" s="16"/>
      <c r="BM381" s="15"/>
      <c r="BN381" s="16"/>
      <c r="BR381" s="12"/>
      <c r="BS381" s="12"/>
      <c r="BT381" s="13"/>
      <c r="BU381" s="3"/>
      <c r="BW381" s="14"/>
      <c r="BX381" s="15"/>
      <c r="BY381" s="16"/>
      <c r="BZ381" s="15"/>
      <c r="CA381" s="16"/>
      <c r="CE381" s="12"/>
      <c r="CF381" s="12"/>
      <c r="CG381" s="13"/>
      <c r="CH381" s="3"/>
      <c r="CJ381" s="14"/>
      <c r="CK381" s="15"/>
      <c r="CL381" s="16"/>
      <c r="CM381" s="15"/>
      <c r="CN381" s="16"/>
      <c r="CR381" s="12"/>
      <c r="CS381" s="12"/>
      <c r="CT381" s="13"/>
      <c r="CU381" s="3"/>
      <c r="CW381" s="14"/>
      <c r="CX381" s="15"/>
      <c r="CY381" s="16"/>
      <c r="CZ381" s="15"/>
      <c r="DA381" s="16"/>
      <c r="DE381" s="12"/>
      <c r="DF381" s="12"/>
      <c r="DG381" s="13"/>
      <c r="DH381" s="3"/>
      <c r="DJ381" s="14"/>
      <c r="DK381" s="15"/>
      <c r="DL381" s="16"/>
      <c r="DM381" s="15"/>
      <c r="DN381" s="16"/>
      <c r="DR381" s="12"/>
      <c r="DS381" s="12"/>
      <c r="DT381" s="13"/>
      <c r="DU381" s="3"/>
      <c r="DW381" s="14"/>
      <c r="DX381" s="15"/>
      <c r="DY381" s="16"/>
      <c r="DZ381" s="105"/>
      <c r="EA381" s="25"/>
      <c r="EB381" s="24"/>
      <c r="EC381" s="24"/>
      <c r="ED381" s="24"/>
      <c r="EE381" s="46"/>
      <c r="EF381" s="46"/>
      <c r="EG381" s="47"/>
      <c r="EH381" s="48"/>
      <c r="EI381" s="24"/>
      <c r="EJ381" s="49"/>
      <c r="EK381" s="50"/>
      <c r="EL381" s="25"/>
      <c r="EM381" s="50"/>
      <c r="EN381" s="25"/>
      <c r="EO381" s="24"/>
      <c r="EP381" s="24"/>
      <c r="EQ381" s="24"/>
      <c r="ER381" s="46"/>
      <c r="ES381" s="46"/>
      <c r="ET381" s="47"/>
      <c r="EU381" s="48"/>
      <c r="EV381" s="24"/>
      <c r="EW381" s="49"/>
      <c r="EX381" s="50"/>
      <c r="EY381" s="25"/>
      <c r="EZ381" s="50"/>
      <c r="FA381" s="25"/>
      <c r="FB381" s="24"/>
      <c r="FC381" s="24"/>
      <c r="FD381" s="24"/>
      <c r="FE381" s="46"/>
      <c r="FF381" s="46"/>
      <c r="FG381" s="47"/>
      <c r="FH381" s="48"/>
      <c r="FI381" s="24"/>
      <c r="FJ381" s="49"/>
      <c r="FK381" s="50"/>
      <c r="FL381" s="25"/>
      <c r="FM381" s="50"/>
      <c r="FN381" s="25"/>
      <c r="FO381" s="24"/>
      <c r="FP381" s="24"/>
      <c r="FQ381" s="24"/>
      <c r="FR381" s="46"/>
      <c r="FS381" s="46"/>
      <c r="FT381" s="47"/>
      <c r="FU381" s="48"/>
      <c r="FV381" s="24"/>
      <c r="FW381" s="49"/>
      <c r="FX381" s="50"/>
      <c r="FY381" s="25"/>
      <c r="FZ381" s="50"/>
      <c r="GA381" s="25"/>
      <c r="GB381" s="24"/>
      <c r="GC381" s="24"/>
      <c r="GD381" s="24"/>
      <c r="GE381" s="46"/>
      <c r="GF381" s="46"/>
      <c r="GG381" s="47"/>
      <c r="GH381" s="48"/>
      <c r="GI381" s="24"/>
      <c r="GJ381" s="49"/>
      <c r="GK381" s="50"/>
      <c r="GL381" s="25"/>
      <c r="GM381" s="50"/>
      <c r="GN381" s="25"/>
      <c r="GO381" s="24"/>
      <c r="GP381" s="24"/>
      <c r="GQ381" s="24"/>
      <c r="GR381" s="46"/>
      <c r="GS381" s="46"/>
      <c r="GT381" s="47"/>
      <c r="GU381" s="48"/>
      <c r="GV381" s="24"/>
      <c r="GW381" s="49"/>
      <c r="GX381" s="50"/>
      <c r="GY381" s="25"/>
      <c r="GZ381" s="50"/>
      <c r="HA381" s="25"/>
      <c r="HB381" s="24"/>
      <c r="HC381" s="24"/>
      <c r="HD381" s="24"/>
      <c r="HE381" s="46"/>
      <c r="HF381" s="46"/>
      <c r="HG381" s="47"/>
      <c r="HH381" s="48"/>
      <c r="HI381" s="24"/>
      <c r="HJ381" s="49"/>
      <c r="HK381" s="50"/>
      <c r="HL381" s="25"/>
      <c r="HM381" s="50"/>
      <c r="HN381" s="25"/>
      <c r="HO381" s="24"/>
      <c r="HP381" s="24"/>
      <c r="HQ381" s="24"/>
      <c r="HR381" s="46"/>
      <c r="HS381" s="46"/>
      <c r="HT381" s="47"/>
      <c r="HU381" s="48"/>
      <c r="HV381" s="24"/>
      <c r="HW381" s="49"/>
      <c r="HX381" s="50"/>
      <c r="HY381" s="25"/>
      <c r="HZ381" s="50"/>
      <c r="IA381" s="25"/>
      <c r="IB381" s="24"/>
      <c r="IC381" s="24"/>
      <c r="ID381" s="24"/>
      <c r="IE381" s="46"/>
      <c r="IF381" s="46"/>
      <c r="IG381" s="47"/>
      <c r="IH381" s="48"/>
      <c r="II381" s="24"/>
      <c r="IJ381" s="49"/>
      <c r="IK381" s="50"/>
      <c r="IL381" s="25"/>
      <c r="IM381" s="50"/>
      <c r="IN381" s="25"/>
      <c r="IO381" s="24"/>
      <c r="IP381" s="24"/>
      <c r="IQ381" s="24"/>
      <c r="IR381" s="46"/>
      <c r="IS381" s="46"/>
      <c r="IT381" s="47"/>
      <c r="IU381" s="48"/>
      <c r="IV381" s="24"/>
      <c r="IW381" s="49"/>
      <c r="IX381" s="50"/>
      <c r="IY381" s="25"/>
      <c r="IZ381" s="50"/>
      <c r="JA381" s="25"/>
      <c r="JB381" s="24"/>
      <c r="JC381" s="24"/>
      <c r="JD381" s="24"/>
      <c r="JE381" s="46"/>
      <c r="JF381" s="46"/>
      <c r="JG381" s="47"/>
      <c r="JH381" s="48"/>
      <c r="JI381" s="24"/>
      <c r="JJ381" s="49"/>
      <c r="JK381" s="50"/>
      <c r="JL381" s="25"/>
      <c r="JM381" s="50"/>
      <c r="JN381" s="25"/>
      <c r="JO381" s="24"/>
      <c r="JP381" s="24"/>
      <c r="JQ381" s="24"/>
      <c r="JR381" s="46"/>
      <c r="JS381" s="46"/>
      <c r="JT381" s="47"/>
      <c r="JU381" s="48"/>
      <c r="JV381" s="24"/>
      <c r="JW381" s="49"/>
      <c r="JX381" s="50"/>
      <c r="JY381" s="25"/>
      <c r="JZ381" s="50"/>
      <c r="KA381" s="25"/>
      <c r="KB381" s="24"/>
      <c r="KC381" s="24"/>
      <c r="KD381" s="24"/>
      <c r="KE381" s="46"/>
      <c r="KF381" s="46"/>
      <c r="KG381" s="47"/>
      <c r="KH381" s="48"/>
      <c r="KI381" s="24"/>
      <c r="KJ381" s="49"/>
      <c r="KK381" s="50"/>
      <c r="KL381" s="25"/>
      <c r="KM381" s="50"/>
      <c r="KN381" s="25"/>
      <c r="KO381" s="24"/>
      <c r="KP381" s="24"/>
      <c r="KQ381" s="24"/>
      <c r="KR381" s="46"/>
      <c r="KS381" s="46"/>
      <c r="KT381" s="47"/>
      <c r="KU381" s="48"/>
      <c r="KV381" s="24"/>
      <c r="KW381" s="49"/>
      <c r="KX381" s="50"/>
      <c r="KY381" s="25"/>
      <c r="KZ381" s="50"/>
      <c r="LA381" s="25"/>
      <c r="LB381" s="24"/>
      <c r="LC381" s="24"/>
      <c r="LD381" s="24"/>
      <c r="LE381" s="46"/>
      <c r="LF381" s="46"/>
      <c r="LG381" s="47"/>
      <c r="LH381" s="48"/>
      <c r="LI381" s="24"/>
      <c r="LJ381" s="49"/>
      <c r="LK381" s="50"/>
      <c r="LL381" s="25"/>
      <c r="LM381" s="50"/>
      <c r="LN381" s="25"/>
      <c r="LO381" s="24"/>
      <c r="LP381" s="24"/>
      <c r="LQ381" s="24"/>
      <c r="LR381" s="46"/>
      <c r="LS381" s="46"/>
      <c r="LT381" s="47"/>
      <c r="LU381" s="48"/>
      <c r="LV381" s="24"/>
      <c r="LW381" s="49"/>
      <c r="LX381" s="50"/>
      <c r="LY381" s="25"/>
      <c r="LZ381" s="50"/>
      <c r="MA381" s="25"/>
      <c r="MB381" s="24"/>
      <c r="MC381" s="24"/>
      <c r="MD381" s="24"/>
      <c r="ME381" s="46"/>
      <c r="MF381" s="46"/>
      <c r="MG381" s="47"/>
      <c r="MH381" s="48"/>
      <c r="MI381" s="24"/>
      <c r="MJ381" s="49"/>
      <c r="MK381" s="50"/>
      <c r="ML381" s="25"/>
      <c r="MM381" s="50"/>
      <c r="MN381" s="25"/>
      <c r="MO381" s="24"/>
      <c r="MP381" s="24"/>
      <c r="MQ381" s="24"/>
      <c r="MR381" s="46"/>
      <c r="MS381" s="46"/>
      <c r="MT381" s="47"/>
      <c r="MU381" s="48"/>
      <c r="MV381" s="24"/>
      <c r="MW381" s="49"/>
      <c r="MX381" s="50"/>
      <c r="MY381" s="25"/>
      <c r="MZ381" s="50"/>
      <c r="NA381" s="25"/>
      <c r="NB381" s="24"/>
      <c r="NC381" s="24"/>
      <c r="ND381" s="24"/>
      <c r="NE381" s="46"/>
      <c r="NF381" s="46"/>
      <c r="NG381" s="47"/>
      <c r="NH381" s="48"/>
      <c r="NI381" s="24"/>
      <c r="NJ381" s="49"/>
      <c r="NK381" s="50"/>
      <c r="NL381" s="25"/>
      <c r="NM381" s="50"/>
      <c r="NN381" s="25"/>
      <c r="NO381" s="24"/>
      <c r="NP381" s="24"/>
      <c r="NQ381" s="24"/>
      <c r="NR381" s="46"/>
      <c r="NS381" s="46"/>
      <c r="NT381" s="47"/>
      <c r="NU381" s="48"/>
      <c r="NV381" s="24"/>
      <c r="NW381" s="49"/>
      <c r="NX381" s="50"/>
      <c r="NY381" s="25"/>
      <c r="NZ381" s="50"/>
      <c r="OA381" s="25"/>
      <c r="OB381" s="24"/>
      <c r="OC381" s="24"/>
      <c r="OD381" s="24"/>
      <c r="OE381" s="46"/>
      <c r="OF381" s="46"/>
      <c r="OG381" s="47"/>
      <c r="OH381" s="48"/>
      <c r="OI381" s="24"/>
      <c r="OJ381" s="49"/>
      <c r="OK381" s="50"/>
      <c r="OL381" s="25"/>
      <c r="OM381" s="50"/>
      <c r="ON381" s="25"/>
      <c r="OO381" s="24"/>
      <c r="OP381" s="24"/>
      <c r="OQ381" s="24"/>
      <c r="OR381" s="46"/>
      <c r="OS381" s="46"/>
      <c r="OT381" s="47"/>
      <c r="OU381" s="48"/>
      <c r="OV381" s="24"/>
      <c r="OW381" s="49"/>
      <c r="OX381" s="50"/>
      <c r="OY381" s="25"/>
      <c r="OZ381" s="50"/>
      <c r="PA381" s="25"/>
      <c r="PB381" s="24"/>
      <c r="PC381" s="24"/>
      <c r="PD381" s="24"/>
      <c r="PE381" s="46"/>
      <c r="PF381" s="46"/>
      <c r="PG381" s="47"/>
      <c r="PH381" s="48"/>
      <c r="PI381" s="24"/>
      <c r="PJ381" s="49"/>
      <c r="PK381" s="50"/>
      <c r="PL381" s="25"/>
      <c r="PM381" s="50"/>
      <c r="PN381" s="25"/>
      <c r="PO381" s="24"/>
      <c r="PP381" s="24"/>
      <c r="PQ381" s="24"/>
      <c r="PR381" s="46"/>
      <c r="PS381" s="46"/>
      <c r="PT381" s="47"/>
      <c r="PU381" s="48"/>
      <c r="PV381" s="24"/>
      <c r="PW381" s="49"/>
      <c r="PX381" s="50"/>
      <c r="PY381" s="25"/>
      <c r="PZ381" s="50"/>
      <c r="QA381" s="25"/>
      <c r="QB381" s="24"/>
      <c r="QC381" s="24"/>
      <c r="QD381" s="24"/>
      <c r="QE381" s="46"/>
      <c r="QF381" s="46"/>
      <c r="QG381" s="47"/>
      <c r="QH381" s="48"/>
      <c r="QI381" s="24"/>
      <c r="QJ381" s="49"/>
      <c r="QK381" s="50"/>
      <c r="QL381" s="25"/>
      <c r="QM381" s="50"/>
      <c r="QN381" s="25"/>
      <c r="QO381" s="24"/>
      <c r="QP381" s="24"/>
      <c r="QQ381" s="24"/>
      <c r="QR381" s="46"/>
      <c r="QS381" s="46"/>
      <c r="QT381" s="47"/>
      <c r="QU381" s="48"/>
      <c r="QV381" s="24"/>
      <c r="QW381" s="49"/>
      <c r="QX381" s="50"/>
      <c r="QY381" s="25"/>
      <c r="QZ381" s="50"/>
      <c r="RA381" s="25"/>
      <c r="RB381" s="24"/>
      <c r="RC381" s="24"/>
      <c r="RD381" s="24"/>
      <c r="RE381" s="46"/>
      <c r="RF381" s="46"/>
      <c r="RG381" s="47"/>
      <c r="RH381" s="48"/>
      <c r="RI381" s="24"/>
      <c r="RJ381" s="49"/>
      <c r="RK381" s="50"/>
      <c r="RL381" s="25"/>
      <c r="RM381" s="50"/>
      <c r="RN381" s="25"/>
      <c r="RO381" s="24"/>
      <c r="RP381" s="24"/>
      <c r="RQ381" s="24"/>
      <c r="RR381" s="46"/>
      <c r="RS381" s="46"/>
      <c r="RT381" s="47"/>
      <c r="RU381" s="48"/>
      <c r="RV381" s="24"/>
      <c r="RW381" s="49"/>
      <c r="RX381" s="50"/>
      <c r="RY381" s="25"/>
      <c r="RZ381" s="50"/>
      <c r="SA381" s="25"/>
      <c r="SB381" s="24"/>
      <c r="SC381" s="24"/>
      <c r="SD381" s="24"/>
      <c r="SE381" s="46"/>
      <c r="SF381" s="46"/>
      <c r="SG381" s="47"/>
      <c r="SH381" s="48"/>
      <c r="SI381" s="24"/>
      <c r="SJ381" s="49"/>
      <c r="SK381" s="50"/>
      <c r="SL381" s="25"/>
      <c r="SM381" s="50"/>
      <c r="SN381" s="25"/>
      <c r="SO381" s="24"/>
      <c r="SP381" s="24"/>
      <c r="SQ381" s="24"/>
      <c r="SR381" s="46"/>
      <c r="SS381" s="46"/>
      <c r="ST381" s="47"/>
      <c r="SU381" s="48"/>
      <c r="SV381" s="24"/>
      <c r="SW381" s="49"/>
      <c r="SX381" s="50"/>
      <c r="SY381" s="25"/>
      <c r="SZ381" s="50"/>
      <c r="TA381" s="25"/>
      <c r="TB381" s="24"/>
      <c r="TC381" s="24"/>
      <c r="TD381" s="24"/>
      <c r="TE381" s="46"/>
      <c r="TF381" s="46"/>
      <c r="TG381" s="47"/>
      <c r="TH381" s="48"/>
      <c r="TI381" s="24"/>
      <c r="TJ381" s="49"/>
      <c r="TK381" s="50"/>
      <c r="TL381" s="25"/>
      <c r="TM381" s="50"/>
      <c r="TN381" s="25"/>
      <c r="TO381" s="24"/>
      <c r="TP381" s="24"/>
      <c r="TQ381" s="24"/>
      <c r="TR381" s="46"/>
      <c r="TS381" s="46"/>
      <c r="TT381" s="47"/>
      <c r="TU381" s="48"/>
      <c r="TV381" s="24"/>
      <c r="TW381" s="49"/>
      <c r="TX381" s="50"/>
      <c r="TY381" s="25"/>
      <c r="TZ381" s="50"/>
      <c r="UA381" s="25"/>
      <c r="UB381" s="24"/>
      <c r="UC381" s="24"/>
      <c r="UD381" s="24"/>
      <c r="UE381" s="46"/>
      <c r="UF381" s="46"/>
      <c r="UG381" s="47"/>
      <c r="UH381" s="48"/>
      <c r="UI381" s="24"/>
      <c r="UJ381" s="49"/>
      <c r="UK381" s="50"/>
      <c r="UL381" s="25"/>
      <c r="UM381" s="50"/>
      <c r="UN381" s="25"/>
      <c r="UO381" s="24"/>
      <c r="UP381" s="24"/>
      <c r="UQ381" s="24"/>
      <c r="UR381" s="46"/>
      <c r="US381" s="46"/>
      <c r="UT381" s="47"/>
      <c r="UU381" s="48"/>
      <c r="UV381" s="24"/>
      <c r="UW381" s="49"/>
      <c r="UX381" s="50"/>
      <c r="UY381" s="25"/>
      <c r="UZ381" s="50"/>
      <c r="VA381" s="25"/>
      <c r="VB381" s="24"/>
      <c r="VC381" s="24"/>
      <c r="VD381" s="24"/>
      <c r="VE381" s="46"/>
      <c r="VF381" s="46"/>
      <c r="VG381" s="47"/>
      <c r="VH381" s="48"/>
      <c r="VI381" s="24"/>
      <c r="VJ381" s="49"/>
      <c r="VK381" s="50"/>
      <c r="VL381" s="25"/>
      <c r="VM381" s="50"/>
      <c r="VN381" s="25"/>
      <c r="VO381" s="24"/>
      <c r="VP381" s="24"/>
      <c r="VQ381" s="24"/>
      <c r="VR381" s="46"/>
      <c r="VS381" s="46"/>
      <c r="VT381" s="47"/>
      <c r="VU381" s="48"/>
      <c r="VV381" s="24"/>
      <c r="VW381" s="49"/>
      <c r="VX381" s="50"/>
      <c r="VY381" s="25"/>
      <c r="VZ381" s="50"/>
      <c r="WA381" s="25"/>
      <c r="WB381" s="24"/>
      <c r="WC381" s="24"/>
      <c r="WD381" s="24"/>
      <c r="WE381" s="46"/>
      <c r="WF381" s="46"/>
      <c r="WG381" s="47"/>
      <c r="WH381" s="48"/>
      <c r="WI381" s="24"/>
      <c r="WJ381" s="49"/>
      <c r="WK381" s="50"/>
      <c r="WL381" s="25"/>
      <c r="WM381" s="50"/>
      <c r="WN381" s="25"/>
      <c r="WO381" s="24"/>
      <c r="WP381" s="24"/>
      <c r="WQ381" s="24"/>
      <c r="WR381" s="46"/>
      <c r="WS381" s="46"/>
      <c r="WT381" s="47"/>
      <c r="WU381" s="48"/>
      <c r="WV381" s="24"/>
      <c r="WW381" s="49"/>
      <c r="WX381" s="50"/>
      <c r="WY381" s="25"/>
      <c r="WZ381" s="50"/>
      <c r="XA381" s="25"/>
      <c r="XB381" s="24"/>
      <c r="XC381" s="24"/>
      <c r="XD381" s="24"/>
      <c r="XE381" s="46"/>
      <c r="XF381" s="46"/>
      <c r="XG381" s="47"/>
      <c r="XH381" s="48"/>
      <c r="XI381" s="24"/>
      <c r="XJ381" s="49"/>
      <c r="XK381" s="50"/>
      <c r="XL381" s="25"/>
      <c r="XM381" s="50"/>
      <c r="XN381" s="25"/>
      <c r="XO381" s="24"/>
      <c r="XP381" s="24"/>
      <c r="XQ381" s="24"/>
      <c r="XR381" s="46"/>
      <c r="XS381" s="46"/>
      <c r="XT381" s="47"/>
      <c r="XU381" s="48"/>
      <c r="XV381" s="24"/>
      <c r="XW381" s="49"/>
      <c r="XX381" s="50"/>
      <c r="XY381" s="25"/>
      <c r="XZ381" s="50"/>
      <c r="YA381" s="25"/>
      <c r="YB381" s="24"/>
      <c r="YC381" s="24"/>
      <c r="YD381" s="24"/>
      <c r="YE381" s="46"/>
      <c r="YF381" s="46"/>
      <c r="YG381" s="47"/>
      <c r="YH381" s="48"/>
      <c r="YI381" s="24"/>
      <c r="YJ381" s="49"/>
      <c r="YK381" s="50"/>
      <c r="YL381" s="25"/>
      <c r="YM381" s="50"/>
      <c r="YN381" s="25"/>
      <c r="YO381" s="24"/>
      <c r="YP381" s="24"/>
      <c r="YQ381" s="24"/>
      <c r="YR381" s="46"/>
      <c r="YS381" s="46"/>
      <c r="YT381" s="47"/>
      <c r="YU381" s="48"/>
      <c r="YV381" s="24"/>
      <c r="YW381" s="49"/>
      <c r="YX381" s="50"/>
      <c r="YY381" s="25"/>
      <c r="YZ381" s="50"/>
      <c r="ZA381" s="25"/>
      <c r="ZB381" s="24"/>
      <c r="ZC381" s="24"/>
      <c r="ZD381" s="24"/>
      <c r="ZE381" s="46"/>
      <c r="ZF381" s="46"/>
      <c r="ZG381" s="47"/>
      <c r="ZH381" s="48"/>
      <c r="ZI381" s="24"/>
      <c r="ZJ381" s="49"/>
      <c r="ZK381" s="50"/>
      <c r="ZL381" s="25"/>
      <c r="ZM381" s="50"/>
      <c r="ZN381" s="25"/>
      <c r="ZO381" s="24"/>
      <c r="ZP381" s="24"/>
      <c r="ZQ381" s="24"/>
      <c r="ZR381" s="46"/>
      <c r="ZS381" s="46"/>
      <c r="ZT381" s="47"/>
      <c r="ZU381" s="48"/>
      <c r="ZV381" s="24"/>
      <c r="ZW381" s="49"/>
      <c r="ZX381" s="50"/>
      <c r="ZY381" s="25"/>
      <c r="ZZ381" s="50"/>
      <c r="AAA381" s="25"/>
      <c r="AAB381" s="24"/>
      <c r="AAC381" s="24"/>
      <c r="AAD381" s="24"/>
      <c r="AAE381" s="46"/>
      <c r="AAF381" s="46"/>
      <c r="AAG381" s="47"/>
      <c r="AAH381" s="48"/>
      <c r="AAI381" s="24"/>
      <c r="AAJ381" s="49"/>
      <c r="AAK381" s="50"/>
      <c r="AAL381" s="25"/>
      <c r="AAM381" s="50"/>
      <c r="AAN381" s="25"/>
      <c r="AAO381" s="24"/>
      <c r="AAP381" s="24"/>
      <c r="AAQ381" s="24"/>
      <c r="AAR381" s="46"/>
      <c r="AAS381" s="46"/>
      <c r="AAT381" s="47"/>
      <c r="AAU381" s="48"/>
      <c r="AAV381" s="24"/>
      <c r="AAW381" s="49"/>
      <c r="AAX381" s="50"/>
      <c r="AAY381" s="25"/>
      <c r="AAZ381" s="50"/>
      <c r="ABA381" s="25"/>
      <c r="ABB381" s="24"/>
      <c r="ABC381" s="24"/>
      <c r="ABD381" s="24"/>
      <c r="ABE381" s="46"/>
      <c r="ABF381" s="46"/>
      <c r="ABG381" s="47"/>
      <c r="ABH381" s="48"/>
      <c r="ABI381" s="24"/>
      <c r="ABJ381" s="49"/>
      <c r="ABK381" s="50"/>
      <c r="ABL381" s="25"/>
      <c r="ABM381" s="50"/>
      <c r="ABN381" s="25"/>
      <c r="ABO381" s="24"/>
      <c r="ABP381" s="24"/>
      <c r="ABQ381" s="24"/>
      <c r="ABR381" s="46"/>
      <c r="ABS381" s="46"/>
      <c r="ABT381" s="47"/>
      <c r="ABU381" s="48"/>
      <c r="ABV381" s="24"/>
      <c r="ABW381" s="49"/>
      <c r="ABX381" s="50"/>
      <c r="ABY381" s="25"/>
      <c r="ABZ381" s="50"/>
      <c r="ACA381" s="25"/>
      <c r="ACB381" s="24"/>
      <c r="ACC381" s="24"/>
      <c r="ACD381" s="24"/>
      <c r="ACE381" s="46"/>
      <c r="ACF381" s="46"/>
      <c r="ACG381" s="47"/>
      <c r="ACH381" s="48"/>
      <c r="ACI381" s="24"/>
      <c r="ACJ381" s="49"/>
      <c r="ACK381" s="50"/>
      <c r="ACL381" s="25"/>
      <c r="ACM381" s="50"/>
      <c r="ACN381" s="25"/>
      <c r="ACO381" s="24"/>
      <c r="ACP381" s="24"/>
      <c r="ACQ381" s="24"/>
      <c r="ACR381" s="46"/>
      <c r="ACS381" s="46"/>
      <c r="ACT381" s="47"/>
      <c r="ACU381" s="48"/>
      <c r="ACV381" s="24"/>
      <c r="ACW381" s="49"/>
      <c r="ACX381" s="50"/>
      <c r="ACY381" s="25"/>
      <c r="ACZ381" s="50"/>
      <c r="ADA381" s="25"/>
      <c r="ADB381" s="24"/>
      <c r="ADC381" s="24"/>
      <c r="ADD381" s="24"/>
      <c r="ADE381" s="46"/>
      <c r="ADF381" s="46"/>
      <c r="ADG381" s="47"/>
      <c r="ADH381" s="48"/>
      <c r="ADI381" s="24"/>
      <c r="ADJ381" s="49"/>
      <c r="ADK381" s="50"/>
      <c r="ADL381" s="25"/>
      <c r="ADM381" s="50"/>
      <c r="ADN381" s="25"/>
      <c r="ADO381" s="24"/>
      <c r="ADP381" s="24"/>
      <c r="ADQ381" s="24"/>
      <c r="ADR381" s="46"/>
      <c r="ADS381" s="46"/>
      <c r="ADT381" s="47"/>
      <c r="ADU381" s="48"/>
      <c r="ADV381" s="24"/>
      <c r="ADW381" s="49"/>
      <c r="ADX381" s="50"/>
      <c r="ADY381" s="25"/>
      <c r="ADZ381" s="50"/>
      <c r="AEA381" s="25"/>
      <c r="AEB381" s="24"/>
      <c r="AEC381" s="24"/>
      <c r="AED381" s="24"/>
      <c r="AEE381" s="46"/>
      <c r="AEF381" s="46"/>
      <c r="AEG381" s="47"/>
      <c r="AEH381" s="48"/>
      <c r="AEI381" s="24"/>
      <c r="AEJ381" s="49"/>
      <c r="AEK381" s="50"/>
      <c r="AEL381" s="25"/>
      <c r="AEM381" s="50"/>
      <c r="AEN381" s="25"/>
      <c r="AEO381" s="24"/>
      <c r="AEP381" s="24"/>
      <c r="AEQ381" s="24"/>
      <c r="AER381" s="46"/>
      <c r="AES381" s="46"/>
      <c r="AET381" s="47"/>
      <c r="AEU381" s="48"/>
      <c r="AEV381" s="24"/>
      <c r="AEW381" s="49"/>
      <c r="AEX381" s="50"/>
      <c r="AEY381" s="25"/>
      <c r="AEZ381" s="50"/>
      <c r="AFA381" s="25"/>
      <c r="AFB381" s="24"/>
      <c r="AFC381" s="24"/>
      <c r="AFD381" s="24"/>
      <c r="AFE381" s="46"/>
      <c r="AFF381" s="46"/>
      <c r="AFG381" s="47"/>
      <c r="AFH381" s="48"/>
      <c r="AFI381" s="24"/>
      <c r="AFJ381" s="49"/>
      <c r="AFK381" s="50"/>
      <c r="AFL381" s="25"/>
      <c r="AFM381" s="50"/>
      <c r="AFN381" s="25"/>
      <c r="AFO381" s="24"/>
      <c r="AFP381" s="24"/>
      <c r="AFQ381" s="24"/>
      <c r="AFR381" s="46"/>
      <c r="AFS381" s="46"/>
      <c r="AFT381" s="47"/>
      <c r="AFU381" s="48"/>
      <c r="AFV381" s="24"/>
      <c r="AFW381" s="49"/>
      <c r="AFX381" s="50"/>
      <c r="AFY381" s="25"/>
      <c r="AFZ381" s="50"/>
      <c r="AGA381" s="25"/>
      <c r="AGB381" s="24"/>
      <c r="AGC381" s="24"/>
      <c r="AGD381" s="24"/>
      <c r="AGE381" s="46"/>
      <c r="AGF381" s="46"/>
      <c r="AGG381" s="47"/>
      <c r="AGH381" s="48"/>
      <c r="AGI381" s="24"/>
      <c r="AGJ381" s="49"/>
      <c r="AGK381" s="50"/>
      <c r="AGL381" s="25"/>
      <c r="AGM381" s="50"/>
      <c r="AGN381" s="25"/>
      <c r="AGO381" s="24"/>
      <c r="AGP381" s="24"/>
      <c r="AGQ381" s="24"/>
      <c r="AGR381" s="46"/>
      <c r="AGS381" s="46"/>
      <c r="AGT381" s="47"/>
      <c r="AGU381" s="48"/>
      <c r="AGV381" s="24"/>
      <c r="AGW381" s="49"/>
      <c r="AGX381" s="50"/>
      <c r="AGY381" s="25"/>
      <c r="AGZ381" s="50"/>
      <c r="AHA381" s="25"/>
      <c r="AHB381" s="24"/>
      <c r="AHC381" s="24"/>
      <c r="AHD381" s="24"/>
      <c r="AHE381" s="46"/>
      <c r="AHF381" s="46"/>
      <c r="AHG381" s="47"/>
      <c r="AHH381" s="48"/>
      <c r="AHI381" s="24"/>
      <c r="AHJ381" s="49"/>
      <c r="AHK381" s="50"/>
      <c r="AHL381" s="25"/>
      <c r="AHM381" s="50"/>
      <c r="AHN381" s="25"/>
      <c r="AHO381" s="24"/>
      <c r="AHP381" s="24"/>
      <c r="AHQ381" s="24"/>
      <c r="AHR381" s="46"/>
      <c r="AHS381" s="46"/>
      <c r="AHT381" s="47"/>
      <c r="AHU381" s="48"/>
      <c r="AHV381" s="24"/>
      <c r="AHW381" s="49"/>
      <c r="AHX381" s="50"/>
      <c r="AHY381" s="25"/>
      <c r="AHZ381" s="50"/>
      <c r="AIA381" s="25"/>
      <c r="AIB381" s="24"/>
      <c r="AIC381" s="24"/>
      <c r="AID381" s="24"/>
      <c r="AIE381" s="46"/>
      <c r="AIF381" s="46"/>
      <c r="AIG381" s="47"/>
      <c r="AIH381" s="48"/>
      <c r="AII381" s="24"/>
      <c r="AIJ381" s="49"/>
      <c r="AIK381" s="50"/>
      <c r="AIL381" s="25"/>
      <c r="AIM381" s="50"/>
      <c r="AIN381" s="25"/>
      <c r="AIO381" s="24"/>
      <c r="AIP381" s="24"/>
      <c r="AIQ381" s="24"/>
      <c r="AIR381" s="46"/>
      <c r="AIS381" s="46"/>
      <c r="AIT381" s="47"/>
      <c r="AIU381" s="48"/>
      <c r="AIV381" s="24"/>
      <c r="AIW381" s="49"/>
      <c r="AIX381" s="50"/>
      <c r="AIY381" s="25"/>
      <c r="AIZ381" s="50"/>
      <c r="AJA381" s="25"/>
      <c r="AJB381" s="24"/>
      <c r="AJC381" s="24"/>
      <c r="AJD381" s="24"/>
      <c r="AJE381" s="46"/>
      <c r="AJF381" s="46"/>
      <c r="AJG381" s="47"/>
      <c r="AJH381" s="48"/>
      <c r="AJI381" s="24"/>
      <c r="AJJ381" s="49"/>
      <c r="AJK381" s="50"/>
      <c r="AJL381" s="25"/>
      <c r="AJM381" s="50"/>
      <c r="AJN381" s="25"/>
      <c r="AJO381" s="24"/>
      <c r="AJP381" s="24"/>
      <c r="AJQ381" s="24"/>
      <c r="AJR381" s="46"/>
      <c r="AJS381" s="46"/>
      <c r="AJT381" s="47"/>
      <c r="AJU381" s="48"/>
      <c r="AJV381" s="24"/>
      <c r="AJW381" s="49"/>
      <c r="AJX381" s="50"/>
      <c r="AJY381" s="25"/>
      <c r="AJZ381" s="50"/>
      <c r="AKA381" s="25"/>
      <c r="AKB381" s="24"/>
      <c r="AKC381" s="24"/>
      <c r="AKD381" s="24"/>
      <c r="AKE381" s="46"/>
      <c r="AKF381" s="46"/>
      <c r="AKG381" s="47"/>
      <c r="AKH381" s="48"/>
      <c r="AKI381" s="24"/>
      <c r="AKJ381" s="49"/>
      <c r="AKK381" s="50"/>
      <c r="AKL381" s="25"/>
      <c r="AKM381" s="50"/>
      <c r="AKN381" s="25"/>
      <c r="AKO381" s="24"/>
      <c r="AKP381" s="24"/>
      <c r="AKQ381" s="24"/>
      <c r="AKR381" s="46"/>
      <c r="AKS381" s="46"/>
      <c r="AKT381" s="47"/>
      <c r="AKU381" s="48"/>
      <c r="AKV381" s="24"/>
      <c r="AKW381" s="49"/>
      <c r="AKX381" s="50"/>
      <c r="AKY381" s="25"/>
      <c r="AKZ381" s="50"/>
      <c r="ALA381" s="25"/>
      <c r="ALB381" s="24"/>
      <c r="ALC381" s="24"/>
      <c r="ALD381" s="24"/>
      <c r="ALE381" s="46"/>
      <c r="ALF381" s="46"/>
      <c r="ALG381" s="47"/>
      <c r="ALH381" s="48"/>
      <c r="ALI381" s="24"/>
      <c r="ALJ381" s="49"/>
      <c r="ALK381" s="50"/>
      <c r="ALL381" s="25"/>
      <c r="ALM381" s="50"/>
      <c r="ALN381" s="25"/>
      <c r="ALO381" s="24"/>
      <c r="ALP381" s="24"/>
      <c r="ALQ381" s="24"/>
      <c r="ALR381" s="46"/>
      <c r="ALS381" s="46"/>
      <c r="ALT381" s="47"/>
      <c r="ALU381" s="48"/>
      <c r="ALV381" s="24"/>
      <c r="ALW381" s="49"/>
      <c r="ALX381" s="50"/>
      <c r="ALY381" s="25"/>
      <c r="ALZ381" s="50"/>
      <c r="AMA381" s="25"/>
      <c r="AMB381" s="24"/>
      <c r="AMC381" s="24"/>
      <c r="AMD381" s="24"/>
      <c r="AME381" s="46"/>
      <c r="AMF381" s="46"/>
      <c r="AMG381" s="47"/>
      <c r="AMH381" s="48"/>
      <c r="AMI381" s="24"/>
      <c r="AMJ381" s="49"/>
      <c r="AMK381" s="50"/>
      <c r="AML381" s="25"/>
      <c r="AMM381" s="50"/>
      <c r="AMN381" s="25"/>
      <c r="AMO381" s="24"/>
      <c r="AMP381" s="24"/>
      <c r="AMQ381" s="24"/>
      <c r="AMR381" s="46"/>
      <c r="AMS381" s="46"/>
      <c r="AMT381" s="47"/>
      <c r="AMU381" s="48"/>
      <c r="AMV381" s="24"/>
      <c r="AMW381" s="49"/>
      <c r="AMX381" s="50"/>
      <c r="AMY381" s="25"/>
      <c r="AMZ381" s="50"/>
      <c r="ANA381" s="25"/>
      <c r="ANB381" s="24"/>
      <c r="ANC381" s="24"/>
      <c r="AND381" s="24"/>
      <c r="ANE381" s="46"/>
      <c r="ANF381" s="46"/>
      <c r="ANG381" s="47"/>
      <c r="ANH381" s="48"/>
      <c r="ANI381" s="24"/>
      <c r="ANJ381" s="49"/>
      <c r="ANK381" s="50"/>
      <c r="ANL381" s="25"/>
      <c r="ANM381" s="50"/>
      <c r="ANN381" s="25"/>
      <c r="ANO381" s="24"/>
      <c r="ANP381" s="24"/>
      <c r="ANQ381" s="24"/>
      <c r="ANR381" s="46"/>
      <c r="ANS381" s="46"/>
      <c r="ANT381" s="47"/>
      <c r="ANU381" s="48"/>
      <c r="ANV381" s="24"/>
      <c r="ANW381" s="49"/>
      <c r="ANX381" s="50"/>
      <c r="ANY381" s="25"/>
      <c r="ANZ381" s="50"/>
      <c r="AOA381" s="25"/>
      <c r="AOB381" s="24"/>
      <c r="AOC381" s="24"/>
      <c r="AOD381" s="24"/>
      <c r="AOE381" s="46"/>
      <c r="AOF381" s="46"/>
      <c r="AOG381" s="47"/>
      <c r="AOH381" s="48"/>
      <c r="AOI381" s="24"/>
      <c r="AOJ381" s="49"/>
      <c r="AOK381" s="50"/>
      <c r="AOL381" s="25"/>
      <c r="AOM381" s="50"/>
      <c r="AON381" s="25"/>
      <c r="AOO381" s="24"/>
      <c r="AOP381" s="24"/>
      <c r="AOQ381" s="24"/>
      <c r="AOR381" s="46"/>
      <c r="AOS381" s="46"/>
      <c r="AOT381" s="47"/>
      <c r="AOU381" s="48"/>
      <c r="AOV381" s="24"/>
      <c r="AOW381" s="49"/>
      <c r="AOX381" s="50"/>
      <c r="AOY381" s="25"/>
      <c r="AOZ381" s="50"/>
      <c r="APA381" s="25"/>
      <c r="APB381" s="24"/>
      <c r="APC381" s="24"/>
      <c r="APD381" s="24"/>
      <c r="APE381" s="46"/>
      <c r="APF381" s="46"/>
      <c r="APG381" s="47"/>
      <c r="APH381" s="48"/>
      <c r="API381" s="24"/>
      <c r="APJ381" s="49"/>
      <c r="APK381" s="50"/>
      <c r="APL381" s="25"/>
      <c r="APM381" s="50"/>
      <c r="APN381" s="25"/>
      <c r="APO381" s="24"/>
      <c r="APP381" s="24"/>
      <c r="APQ381" s="24"/>
      <c r="APR381" s="46"/>
      <c r="APS381" s="46"/>
      <c r="APT381" s="47"/>
      <c r="APU381" s="48"/>
      <c r="APV381" s="24"/>
      <c r="APW381" s="49"/>
      <c r="APX381" s="50"/>
      <c r="APY381" s="25"/>
      <c r="APZ381" s="50"/>
      <c r="AQA381" s="25"/>
      <c r="AQB381" s="24"/>
      <c r="AQC381" s="24"/>
      <c r="AQD381" s="24"/>
      <c r="AQE381" s="46"/>
      <c r="AQF381" s="46"/>
      <c r="AQG381" s="47"/>
      <c r="AQH381" s="48"/>
      <c r="AQI381" s="24"/>
      <c r="AQJ381" s="49"/>
      <c r="AQK381" s="50"/>
      <c r="AQL381" s="25"/>
      <c r="AQM381" s="50"/>
      <c r="AQN381" s="25"/>
      <c r="AQO381" s="24"/>
      <c r="AQP381" s="24"/>
      <c r="AQQ381" s="24"/>
      <c r="AQR381" s="46"/>
      <c r="AQS381" s="46"/>
      <c r="AQT381" s="47"/>
      <c r="AQU381" s="48"/>
      <c r="AQV381" s="24"/>
      <c r="AQW381" s="49"/>
      <c r="AQX381" s="50"/>
      <c r="AQY381" s="25"/>
      <c r="AQZ381" s="50"/>
      <c r="ARA381" s="25"/>
      <c r="ARB381" s="24"/>
      <c r="ARC381" s="24"/>
      <c r="ARD381" s="24"/>
      <c r="ARE381" s="46"/>
      <c r="ARF381" s="46"/>
      <c r="ARG381" s="47"/>
      <c r="ARH381" s="48"/>
      <c r="ARI381" s="24"/>
      <c r="ARJ381" s="49"/>
      <c r="ARK381" s="50"/>
      <c r="ARL381" s="25"/>
      <c r="ARM381" s="50"/>
      <c r="ARN381" s="25"/>
      <c r="ARO381" s="24"/>
      <c r="ARP381" s="24"/>
      <c r="ARQ381" s="24"/>
      <c r="ARR381" s="46"/>
      <c r="ARS381" s="46"/>
      <c r="ART381" s="47"/>
      <c r="ARU381" s="48"/>
      <c r="ARV381" s="24"/>
      <c r="ARW381" s="49"/>
      <c r="ARX381" s="50"/>
      <c r="ARY381" s="25"/>
      <c r="ARZ381" s="50"/>
      <c r="ASA381" s="25"/>
      <c r="ASB381" s="24"/>
      <c r="ASC381" s="24"/>
      <c r="ASD381" s="24"/>
      <c r="ASE381" s="46"/>
      <c r="ASF381" s="46"/>
      <c r="ASG381" s="47"/>
      <c r="ASH381" s="48"/>
      <c r="ASI381" s="24"/>
      <c r="ASJ381" s="49"/>
      <c r="ASK381" s="50"/>
      <c r="ASL381" s="25"/>
      <c r="ASM381" s="50"/>
      <c r="ASN381" s="25"/>
      <c r="ASO381" s="24"/>
      <c r="ASP381" s="24"/>
      <c r="ASQ381" s="24"/>
      <c r="ASR381" s="46"/>
      <c r="ASS381" s="46"/>
      <c r="AST381" s="47"/>
      <c r="ASU381" s="48"/>
      <c r="ASV381" s="24"/>
      <c r="ASW381" s="49"/>
      <c r="ASX381" s="50"/>
      <c r="ASY381" s="25"/>
      <c r="ASZ381" s="50"/>
      <c r="ATA381" s="25"/>
      <c r="ATB381" s="24"/>
      <c r="ATC381" s="24"/>
      <c r="ATD381" s="24"/>
      <c r="ATE381" s="46"/>
      <c r="ATF381" s="46"/>
      <c r="ATG381" s="47"/>
      <c r="ATH381" s="48"/>
      <c r="ATI381" s="24"/>
      <c r="ATJ381" s="49"/>
      <c r="ATK381" s="50"/>
      <c r="ATL381" s="25"/>
      <c r="ATM381" s="50"/>
      <c r="ATN381" s="25"/>
      <c r="ATO381" s="24"/>
      <c r="ATP381" s="24"/>
      <c r="ATQ381" s="24"/>
      <c r="ATR381" s="46"/>
      <c r="ATS381" s="46"/>
      <c r="ATT381" s="47"/>
      <c r="ATU381" s="48"/>
      <c r="ATV381" s="24"/>
      <c r="ATW381" s="49"/>
      <c r="ATX381" s="50"/>
      <c r="ATY381" s="25"/>
      <c r="ATZ381" s="50"/>
      <c r="AUA381" s="25"/>
      <c r="AUB381" s="24"/>
      <c r="AUC381" s="24"/>
      <c r="AUD381" s="24"/>
      <c r="AUE381" s="46"/>
      <c r="AUF381" s="46"/>
      <c r="AUG381" s="47"/>
      <c r="AUH381" s="48"/>
      <c r="AUI381" s="24"/>
      <c r="AUJ381" s="49"/>
      <c r="AUK381" s="50"/>
      <c r="AUL381" s="25"/>
      <c r="AUM381" s="50"/>
      <c r="AUN381" s="25"/>
      <c r="AUO381" s="24"/>
      <c r="AUP381" s="24"/>
      <c r="AUQ381" s="24"/>
      <c r="AUR381" s="46"/>
      <c r="AUS381" s="46"/>
      <c r="AUT381" s="47"/>
      <c r="AUU381" s="48"/>
      <c r="AUV381" s="24"/>
      <c r="AUW381" s="49"/>
      <c r="AUX381" s="50"/>
      <c r="AUY381" s="25"/>
      <c r="AUZ381" s="50"/>
      <c r="AVA381" s="25"/>
      <c r="AVB381" s="24"/>
      <c r="AVC381" s="24"/>
      <c r="AVD381" s="24"/>
      <c r="AVE381" s="46"/>
      <c r="AVF381" s="46"/>
      <c r="AVG381" s="47"/>
      <c r="AVH381" s="48"/>
      <c r="AVI381" s="24"/>
      <c r="AVJ381" s="49"/>
      <c r="AVK381" s="50"/>
      <c r="AVL381" s="25"/>
      <c r="AVM381" s="50"/>
      <c r="AVN381" s="25"/>
      <c r="AVO381" s="24"/>
      <c r="AVP381" s="24"/>
      <c r="AVQ381" s="24"/>
      <c r="AVR381" s="46"/>
      <c r="AVS381" s="46"/>
      <c r="AVT381" s="47"/>
      <c r="AVU381" s="48"/>
      <c r="AVV381" s="24"/>
      <c r="AVW381" s="49"/>
      <c r="AVX381" s="50"/>
      <c r="AVY381" s="25"/>
      <c r="AVZ381" s="50"/>
      <c r="AWA381" s="25"/>
      <c r="AWB381" s="24"/>
      <c r="AWC381" s="24"/>
      <c r="AWD381" s="24"/>
      <c r="AWE381" s="46"/>
      <c r="AWF381" s="46"/>
      <c r="AWG381" s="47"/>
      <c r="AWH381" s="48"/>
      <c r="AWI381" s="24"/>
      <c r="AWJ381" s="49"/>
      <c r="AWK381" s="50"/>
      <c r="AWL381" s="25"/>
      <c r="AWM381" s="50"/>
      <c r="AWN381" s="25"/>
      <c r="AWO381" s="24"/>
      <c r="AWP381" s="24"/>
      <c r="AWQ381" s="24"/>
      <c r="AWR381" s="46"/>
      <c r="AWS381" s="46"/>
      <c r="AWT381" s="47"/>
      <c r="AWU381" s="48"/>
      <c r="AWV381" s="24"/>
      <c r="AWW381" s="49"/>
      <c r="AWX381" s="50"/>
      <c r="AWY381" s="25"/>
      <c r="AWZ381" s="50"/>
      <c r="AXA381" s="25"/>
      <c r="AXB381" s="24"/>
      <c r="AXC381" s="24"/>
      <c r="AXD381" s="24"/>
      <c r="AXE381" s="46"/>
      <c r="AXF381" s="46"/>
      <c r="AXG381" s="47"/>
      <c r="AXH381" s="48"/>
      <c r="AXI381" s="24"/>
      <c r="AXJ381" s="49"/>
      <c r="AXK381" s="50"/>
      <c r="AXL381" s="25"/>
      <c r="AXM381" s="50"/>
      <c r="AXN381" s="25"/>
      <c r="AXO381" s="24"/>
      <c r="AXP381" s="24"/>
      <c r="AXQ381" s="24"/>
      <c r="AXR381" s="46"/>
      <c r="AXS381" s="46"/>
      <c r="AXT381" s="47"/>
      <c r="AXU381" s="48"/>
      <c r="AXV381" s="24"/>
      <c r="AXW381" s="49"/>
      <c r="AXX381" s="50"/>
      <c r="AXY381" s="25"/>
      <c r="AXZ381" s="50"/>
      <c r="AYA381" s="25"/>
      <c r="AYB381" s="24"/>
      <c r="AYC381" s="24"/>
      <c r="AYD381" s="24"/>
      <c r="AYE381" s="46"/>
      <c r="AYF381" s="46"/>
      <c r="AYG381" s="47"/>
      <c r="AYH381" s="48"/>
      <c r="AYI381" s="24"/>
      <c r="AYJ381" s="49"/>
      <c r="AYK381" s="50"/>
      <c r="AYL381" s="25"/>
      <c r="AYM381" s="50"/>
      <c r="AYN381" s="25"/>
      <c r="AYO381" s="24"/>
      <c r="AYP381" s="24"/>
      <c r="AYQ381" s="24"/>
      <c r="AYR381" s="46"/>
      <c r="AYS381" s="46"/>
      <c r="AYT381" s="47"/>
      <c r="AYU381" s="48"/>
      <c r="AYV381" s="24"/>
      <c r="AYW381" s="49"/>
      <c r="AYX381" s="50"/>
      <c r="AYY381" s="25"/>
      <c r="AYZ381" s="50"/>
      <c r="AZA381" s="25"/>
      <c r="AZB381" s="24"/>
      <c r="AZC381" s="24"/>
      <c r="AZD381" s="24"/>
      <c r="AZE381" s="46"/>
      <c r="AZF381" s="46"/>
      <c r="AZG381" s="47"/>
      <c r="AZH381" s="48"/>
      <c r="AZI381" s="24"/>
      <c r="AZJ381" s="49"/>
      <c r="AZK381" s="50"/>
      <c r="AZL381" s="25"/>
      <c r="AZM381" s="50"/>
      <c r="AZN381" s="25"/>
      <c r="AZO381" s="24"/>
      <c r="AZP381" s="24"/>
      <c r="AZQ381" s="24"/>
      <c r="AZR381" s="46"/>
      <c r="AZS381" s="46"/>
      <c r="AZT381" s="47"/>
      <c r="AZU381" s="48"/>
      <c r="AZV381" s="24"/>
      <c r="AZW381" s="49"/>
      <c r="AZX381" s="50"/>
      <c r="AZY381" s="25"/>
      <c r="AZZ381" s="50"/>
      <c r="BAA381" s="25"/>
      <c r="BAB381" s="24"/>
      <c r="BAC381" s="24"/>
      <c r="BAD381" s="24"/>
      <c r="BAE381" s="46"/>
      <c r="BAF381" s="46"/>
      <c r="BAG381" s="47"/>
      <c r="BAH381" s="48"/>
      <c r="BAI381" s="24"/>
      <c r="BAJ381" s="49"/>
      <c r="BAK381" s="50"/>
      <c r="BAL381" s="25"/>
      <c r="BAM381" s="50"/>
      <c r="BAN381" s="25"/>
      <c r="BAO381" s="24"/>
      <c r="BAP381" s="24"/>
      <c r="BAQ381" s="24"/>
      <c r="BAR381" s="46"/>
      <c r="BAS381" s="46"/>
      <c r="BAT381" s="47"/>
      <c r="BAU381" s="48"/>
      <c r="BAV381" s="24"/>
      <c r="BAW381" s="49"/>
      <c r="BAX381" s="50"/>
      <c r="BAY381" s="25"/>
      <c r="BAZ381" s="50"/>
      <c r="BBA381" s="25"/>
      <c r="BBB381" s="24"/>
      <c r="BBC381" s="24"/>
      <c r="BBD381" s="24"/>
      <c r="BBE381" s="46"/>
      <c r="BBF381" s="46"/>
      <c r="BBG381" s="47"/>
      <c r="BBH381" s="48"/>
      <c r="BBI381" s="24"/>
      <c r="BBJ381" s="49"/>
      <c r="BBK381" s="50"/>
      <c r="BBL381" s="25"/>
      <c r="BBM381" s="50"/>
      <c r="BBN381" s="25"/>
      <c r="BBO381" s="24"/>
      <c r="BBP381" s="24"/>
      <c r="BBQ381" s="24"/>
      <c r="BBR381" s="46"/>
      <c r="BBS381" s="46"/>
      <c r="BBT381" s="47"/>
      <c r="BBU381" s="48"/>
      <c r="BBV381" s="24"/>
      <c r="BBW381" s="49"/>
      <c r="BBX381" s="50"/>
      <c r="BBY381" s="25"/>
      <c r="BBZ381" s="50"/>
      <c r="BCA381" s="25"/>
      <c r="BCB381" s="24"/>
      <c r="BCC381" s="24"/>
      <c r="BCD381" s="24"/>
      <c r="BCE381" s="46"/>
      <c r="BCF381" s="46"/>
      <c r="BCG381" s="47"/>
      <c r="BCH381" s="48"/>
      <c r="BCI381" s="24"/>
      <c r="BCJ381" s="49"/>
      <c r="BCK381" s="50"/>
      <c r="BCL381" s="25"/>
      <c r="BCM381" s="50"/>
      <c r="BCN381" s="25"/>
      <c r="BCO381" s="24"/>
      <c r="BCP381" s="24"/>
      <c r="BCQ381" s="24"/>
      <c r="BCR381" s="46"/>
      <c r="BCS381" s="46"/>
      <c r="BCT381" s="47"/>
      <c r="BCU381" s="48"/>
      <c r="BCV381" s="24"/>
      <c r="BCW381" s="49"/>
      <c r="BCX381" s="50"/>
      <c r="BCY381" s="25"/>
      <c r="BCZ381" s="50"/>
      <c r="BDA381" s="25"/>
      <c r="BDB381" s="24"/>
      <c r="BDC381" s="24"/>
      <c r="BDD381" s="24"/>
      <c r="BDE381" s="46"/>
      <c r="BDF381" s="46"/>
      <c r="BDG381" s="47"/>
      <c r="BDH381" s="48"/>
      <c r="BDI381" s="24"/>
      <c r="BDJ381" s="49"/>
      <c r="BDK381" s="50"/>
      <c r="BDL381" s="25"/>
      <c r="BDM381" s="50"/>
      <c r="BDN381" s="25"/>
      <c r="BDO381" s="24"/>
      <c r="BDP381" s="24"/>
      <c r="BDQ381" s="24"/>
      <c r="BDR381" s="46"/>
      <c r="BDS381" s="46"/>
      <c r="BDT381" s="47"/>
      <c r="BDU381" s="48"/>
      <c r="BDV381" s="24"/>
      <c r="BDW381" s="49"/>
      <c r="BDX381" s="50"/>
      <c r="BDY381" s="25"/>
      <c r="BDZ381" s="50"/>
      <c r="BEA381" s="25"/>
      <c r="BEB381" s="24"/>
      <c r="BEC381" s="24"/>
      <c r="BED381" s="24"/>
      <c r="BEE381" s="46"/>
      <c r="BEF381" s="46"/>
      <c r="BEG381" s="47"/>
      <c r="BEH381" s="48"/>
      <c r="BEI381" s="24"/>
      <c r="BEJ381" s="49"/>
      <c r="BEK381" s="50"/>
      <c r="BEL381" s="25"/>
      <c r="BEM381" s="50"/>
      <c r="BEN381" s="25"/>
      <c r="BEO381" s="24"/>
      <c r="BEP381" s="24"/>
      <c r="BEQ381" s="24"/>
      <c r="BER381" s="46"/>
      <c r="BES381" s="46"/>
      <c r="BET381" s="47"/>
      <c r="BEU381" s="48"/>
      <c r="BEV381" s="24"/>
      <c r="BEW381" s="49"/>
      <c r="BEX381" s="50"/>
      <c r="BEY381" s="25"/>
      <c r="BEZ381" s="50"/>
      <c r="BFA381" s="25"/>
      <c r="BFB381" s="24"/>
      <c r="BFC381" s="24"/>
      <c r="BFD381" s="24"/>
      <c r="BFE381" s="46"/>
      <c r="BFF381" s="46"/>
      <c r="BFG381" s="47"/>
      <c r="BFH381" s="48"/>
      <c r="BFI381" s="24"/>
      <c r="BFJ381" s="49"/>
      <c r="BFK381" s="50"/>
      <c r="BFL381" s="25"/>
      <c r="BFM381" s="50"/>
      <c r="BFN381" s="25"/>
      <c r="BFO381" s="24"/>
      <c r="BFP381" s="24"/>
      <c r="BFQ381" s="24"/>
      <c r="BFR381" s="46"/>
      <c r="BFS381" s="46"/>
      <c r="BFT381" s="47"/>
      <c r="BFU381" s="48"/>
      <c r="BFV381" s="24"/>
      <c r="BFW381" s="49"/>
      <c r="BFX381" s="50"/>
      <c r="BFY381" s="25"/>
      <c r="BFZ381" s="50"/>
      <c r="BGA381" s="25"/>
      <c r="BGB381" s="24"/>
      <c r="BGC381" s="24"/>
      <c r="BGD381" s="24"/>
      <c r="BGE381" s="46"/>
      <c r="BGF381" s="46"/>
      <c r="BGG381" s="47"/>
      <c r="BGH381" s="48"/>
      <c r="BGI381" s="24"/>
      <c r="BGJ381" s="49"/>
      <c r="BGK381" s="50"/>
      <c r="BGL381" s="25"/>
      <c r="BGM381" s="50"/>
      <c r="BGN381" s="25"/>
      <c r="BGO381" s="24"/>
      <c r="BGP381" s="24"/>
      <c r="BGQ381" s="24"/>
      <c r="BGR381" s="46"/>
      <c r="BGS381" s="46"/>
      <c r="BGT381" s="47"/>
      <c r="BGU381" s="48"/>
      <c r="BGV381" s="24"/>
      <c r="BGW381" s="49"/>
      <c r="BGX381" s="50"/>
      <c r="BGY381" s="25"/>
      <c r="BGZ381" s="50"/>
      <c r="BHA381" s="25"/>
      <c r="BHB381" s="24"/>
      <c r="BHC381" s="24"/>
      <c r="BHD381" s="24"/>
      <c r="BHE381" s="46"/>
      <c r="BHF381" s="46"/>
      <c r="BHG381" s="47"/>
      <c r="BHH381" s="48"/>
      <c r="BHI381" s="24"/>
      <c r="BHJ381" s="49"/>
      <c r="BHK381" s="50"/>
      <c r="BHL381" s="25"/>
      <c r="BHM381" s="50"/>
      <c r="BHN381" s="25"/>
      <c r="BHO381" s="24"/>
      <c r="BHP381" s="24"/>
      <c r="BHQ381" s="24"/>
      <c r="BHR381" s="46"/>
      <c r="BHS381" s="46"/>
      <c r="BHT381" s="47"/>
      <c r="BHU381" s="48"/>
      <c r="BHV381" s="24"/>
      <c r="BHW381" s="49"/>
      <c r="BHX381" s="50"/>
      <c r="BHY381" s="25"/>
      <c r="BHZ381" s="50"/>
      <c r="BIA381" s="25"/>
      <c r="BIB381" s="24"/>
      <c r="BIC381" s="24"/>
      <c r="BID381" s="24"/>
      <c r="BIE381" s="46"/>
      <c r="BIF381" s="46"/>
      <c r="BIG381" s="47"/>
      <c r="BIH381" s="48"/>
      <c r="BII381" s="24"/>
      <c r="BIJ381" s="49"/>
      <c r="BIK381" s="50"/>
      <c r="BIL381" s="25"/>
      <c r="BIM381" s="50"/>
      <c r="BIN381" s="25"/>
      <c r="BIO381" s="24"/>
      <c r="BIP381" s="24"/>
      <c r="BIQ381" s="24"/>
      <c r="BIR381" s="46"/>
      <c r="BIS381" s="46"/>
      <c r="BIT381" s="47"/>
      <c r="BIU381" s="48"/>
      <c r="BIV381" s="24"/>
      <c r="BIW381" s="49"/>
      <c r="BIX381" s="50"/>
      <c r="BIY381" s="25"/>
      <c r="BIZ381" s="50"/>
      <c r="BJA381" s="25"/>
      <c r="BJB381" s="24"/>
      <c r="BJC381" s="24"/>
      <c r="BJD381" s="24"/>
      <c r="BJE381" s="46"/>
      <c r="BJF381" s="46"/>
      <c r="BJG381" s="47"/>
      <c r="BJH381" s="48"/>
      <c r="BJI381" s="24"/>
      <c r="BJJ381" s="49"/>
      <c r="BJK381" s="50"/>
      <c r="BJL381" s="25"/>
      <c r="BJM381" s="50"/>
      <c r="BJN381" s="25"/>
      <c r="BJO381" s="24"/>
      <c r="BJP381" s="24"/>
      <c r="BJQ381" s="24"/>
      <c r="BJR381" s="46"/>
      <c r="BJS381" s="46"/>
      <c r="BJT381" s="47"/>
      <c r="BJU381" s="48"/>
      <c r="BJV381" s="24"/>
      <c r="BJW381" s="49"/>
      <c r="BJX381" s="50"/>
      <c r="BJY381" s="25"/>
      <c r="BJZ381" s="50"/>
      <c r="BKA381" s="25"/>
      <c r="BKB381" s="24"/>
      <c r="BKC381" s="24"/>
      <c r="BKD381" s="24"/>
      <c r="BKE381" s="46"/>
      <c r="BKF381" s="46"/>
      <c r="BKG381" s="47"/>
      <c r="BKH381" s="48"/>
      <c r="BKI381" s="24"/>
      <c r="BKJ381" s="49"/>
      <c r="BKK381" s="50"/>
      <c r="BKL381" s="25"/>
      <c r="BKM381" s="50"/>
      <c r="BKN381" s="25"/>
      <c r="BKO381" s="24"/>
      <c r="BKP381" s="24"/>
      <c r="BKQ381" s="24"/>
      <c r="BKR381" s="46"/>
      <c r="BKS381" s="46"/>
      <c r="BKT381" s="47"/>
      <c r="BKU381" s="48"/>
      <c r="BKV381" s="24"/>
      <c r="BKW381" s="49"/>
      <c r="BKX381" s="50"/>
      <c r="BKY381" s="25"/>
      <c r="BKZ381" s="50"/>
      <c r="BLA381" s="25"/>
      <c r="BLB381" s="24"/>
      <c r="BLC381" s="24"/>
      <c r="BLD381" s="24"/>
      <c r="BLE381" s="46"/>
      <c r="BLF381" s="46"/>
      <c r="BLG381" s="47"/>
      <c r="BLH381" s="48"/>
      <c r="BLI381" s="24"/>
      <c r="BLJ381" s="49"/>
      <c r="BLK381" s="50"/>
      <c r="BLL381" s="25"/>
      <c r="BLM381" s="50"/>
      <c r="BLN381" s="25"/>
      <c r="BLO381" s="24"/>
      <c r="BLP381" s="24"/>
      <c r="BLQ381" s="24"/>
      <c r="BLR381" s="46"/>
      <c r="BLS381" s="46"/>
      <c r="BLT381" s="47"/>
      <c r="BLU381" s="48"/>
      <c r="BLV381" s="24"/>
      <c r="BLW381" s="49"/>
      <c r="BLX381" s="50"/>
      <c r="BLY381" s="25"/>
      <c r="BLZ381" s="50"/>
      <c r="BMA381" s="25"/>
      <c r="BMB381" s="24"/>
      <c r="BMC381" s="24"/>
      <c r="BMD381" s="24"/>
      <c r="BME381" s="46"/>
      <c r="BMF381" s="46"/>
      <c r="BMG381" s="47"/>
      <c r="BMH381" s="48"/>
      <c r="BMI381" s="24"/>
      <c r="BMJ381" s="49"/>
      <c r="BMK381" s="50"/>
      <c r="BML381" s="25"/>
      <c r="BMM381" s="50"/>
      <c r="BMN381" s="25"/>
      <c r="BMO381" s="24"/>
      <c r="BMP381" s="24"/>
      <c r="BMQ381" s="24"/>
      <c r="BMR381" s="46"/>
      <c r="BMS381" s="46"/>
      <c r="BMT381" s="47"/>
      <c r="BMU381" s="48"/>
      <c r="BMV381" s="24"/>
      <c r="BMW381" s="49"/>
      <c r="BMX381" s="50"/>
      <c r="BMY381" s="25"/>
      <c r="BMZ381" s="50"/>
      <c r="BNA381" s="25"/>
      <c r="BNB381" s="24"/>
      <c r="BNC381" s="24"/>
      <c r="BND381" s="24"/>
      <c r="BNE381" s="46"/>
      <c r="BNF381" s="46"/>
      <c r="BNG381" s="47"/>
      <c r="BNH381" s="48"/>
      <c r="BNI381" s="24"/>
      <c r="BNJ381" s="49"/>
      <c r="BNK381" s="50"/>
      <c r="BNL381" s="25"/>
      <c r="BNM381" s="50"/>
      <c r="BNN381" s="25"/>
      <c r="BNO381" s="24"/>
      <c r="BNP381" s="24"/>
      <c r="BNQ381" s="24"/>
      <c r="BNR381" s="46"/>
      <c r="BNS381" s="46"/>
      <c r="BNT381" s="47"/>
      <c r="BNU381" s="48"/>
      <c r="BNV381" s="24"/>
      <c r="BNW381" s="49"/>
      <c r="BNX381" s="50"/>
      <c r="BNY381" s="25"/>
      <c r="BNZ381" s="50"/>
      <c r="BOA381" s="25"/>
      <c r="BOB381" s="24"/>
      <c r="BOC381" s="24"/>
      <c r="BOD381" s="24"/>
      <c r="BOE381" s="46"/>
      <c r="BOF381" s="46"/>
      <c r="BOG381" s="47"/>
      <c r="BOH381" s="48"/>
      <c r="BOI381" s="24"/>
      <c r="BOJ381" s="49"/>
      <c r="BOK381" s="50"/>
      <c r="BOL381" s="25"/>
      <c r="BOM381" s="50"/>
      <c r="BON381" s="25"/>
      <c r="BOO381" s="24"/>
      <c r="BOP381" s="24"/>
      <c r="BOQ381" s="24"/>
      <c r="BOR381" s="46"/>
      <c r="BOS381" s="46"/>
      <c r="BOT381" s="47"/>
      <c r="BOU381" s="48"/>
      <c r="BOV381" s="24"/>
      <c r="BOW381" s="49"/>
      <c r="BOX381" s="50"/>
      <c r="BOY381" s="25"/>
      <c r="BOZ381" s="50"/>
      <c r="BPA381" s="25"/>
      <c r="BPB381" s="24"/>
      <c r="BPC381" s="24"/>
      <c r="BPD381" s="24"/>
      <c r="BPE381" s="46"/>
      <c r="BPF381" s="46"/>
      <c r="BPG381" s="47"/>
      <c r="BPH381" s="48"/>
      <c r="BPI381" s="24"/>
      <c r="BPJ381" s="49"/>
      <c r="BPK381" s="50"/>
      <c r="BPL381" s="25"/>
      <c r="BPM381" s="50"/>
      <c r="BPN381" s="25"/>
      <c r="BPO381" s="24"/>
      <c r="BPP381" s="24"/>
      <c r="BPQ381" s="24"/>
      <c r="BPR381" s="46"/>
      <c r="BPS381" s="46"/>
      <c r="BPT381" s="47"/>
      <c r="BPU381" s="48"/>
      <c r="BPV381" s="24"/>
      <c r="BPW381" s="49"/>
      <c r="BPX381" s="50"/>
      <c r="BPY381" s="25"/>
      <c r="BPZ381" s="50"/>
      <c r="BQA381" s="25"/>
      <c r="BQB381" s="24"/>
      <c r="BQC381" s="24"/>
      <c r="BQD381" s="24"/>
      <c r="BQE381" s="46"/>
      <c r="BQF381" s="46"/>
      <c r="BQG381" s="47"/>
      <c r="BQH381" s="48"/>
      <c r="BQI381" s="24"/>
      <c r="BQJ381" s="49"/>
      <c r="BQK381" s="50"/>
      <c r="BQL381" s="25"/>
      <c r="BQM381" s="50"/>
      <c r="BQN381" s="25"/>
      <c r="BQO381" s="24"/>
      <c r="BQP381" s="24"/>
      <c r="BQQ381" s="24"/>
      <c r="BQR381" s="46"/>
      <c r="BQS381" s="46"/>
      <c r="BQT381" s="47"/>
      <c r="BQU381" s="48"/>
      <c r="BQV381" s="24"/>
      <c r="BQW381" s="49"/>
      <c r="BQX381" s="50"/>
      <c r="BQY381" s="25"/>
      <c r="BQZ381" s="50"/>
      <c r="BRA381" s="25"/>
      <c r="BRB381" s="24"/>
      <c r="BRC381" s="24"/>
      <c r="BRD381" s="24"/>
      <c r="BRE381" s="46"/>
      <c r="BRF381" s="46"/>
      <c r="BRG381" s="47"/>
      <c r="BRH381" s="48"/>
      <c r="BRI381" s="24"/>
      <c r="BRJ381" s="49"/>
      <c r="BRK381" s="50"/>
      <c r="BRL381" s="25"/>
      <c r="BRM381" s="50"/>
      <c r="BRN381" s="25"/>
      <c r="BRO381" s="24"/>
      <c r="BRP381" s="24"/>
      <c r="BRQ381" s="24"/>
      <c r="BRR381" s="46"/>
      <c r="BRS381" s="46"/>
      <c r="BRT381" s="47"/>
      <c r="BRU381" s="48"/>
      <c r="BRV381" s="24"/>
      <c r="BRW381" s="49"/>
      <c r="BRX381" s="50"/>
      <c r="BRY381" s="25"/>
      <c r="BRZ381" s="50"/>
      <c r="BSA381" s="25"/>
      <c r="BSB381" s="24"/>
      <c r="BSC381" s="24"/>
      <c r="BSD381" s="24"/>
      <c r="BSE381" s="46"/>
      <c r="BSF381" s="46"/>
      <c r="BSG381" s="47"/>
      <c r="BSH381" s="48"/>
      <c r="BSI381" s="24"/>
      <c r="BSJ381" s="49"/>
      <c r="BSK381" s="50"/>
      <c r="BSL381" s="25"/>
      <c r="BSM381" s="50"/>
      <c r="BSN381" s="25"/>
      <c r="BSO381" s="24"/>
      <c r="BSP381" s="24"/>
      <c r="BSQ381" s="24"/>
      <c r="BSR381" s="46"/>
      <c r="BSS381" s="46"/>
      <c r="BST381" s="47"/>
      <c r="BSU381" s="48"/>
      <c r="BSV381" s="24"/>
      <c r="BSW381" s="49"/>
      <c r="BSX381" s="50"/>
      <c r="BSY381" s="25"/>
      <c r="BSZ381" s="50"/>
      <c r="BTA381" s="25"/>
      <c r="BTB381" s="24"/>
      <c r="BTC381" s="24"/>
      <c r="BTD381" s="24"/>
      <c r="BTE381" s="46"/>
      <c r="BTF381" s="46"/>
      <c r="BTG381" s="47"/>
      <c r="BTH381" s="48"/>
      <c r="BTI381" s="24"/>
      <c r="BTJ381" s="49"/>
      <c r="BTK381" s="50"/>
      <c r="BTL381" s="25"/>
      <c r="BTM381" s="50"/>
      <c r="BTN381" s="25"/>
      <c r="BTO381" s="24"/>
      <c r="BTP381" s="24"/>
      <c r="BTQ381" s="24"/>
      <c r="BTR381" s="46"/>
      <c r="BTS381" s="46"/>
      <c r="BTT381" s="47"/>
      <c r="BTU381" s="48"/>
      <c r="BTV381" s="24"/>
      <c r="BTW381" s="49"/>
      <c r="BTX381" s="50"/>
      <c r="BTY381" s="25"/>
      <c r="BTZ381" s="50"/>
      <c r="BUA381" s="25"/>
      <c r="BUB381" s="24"/>
      <c r="BUC381" s="24"/>
      <c r="BUD381" s="24"/>
      <c r="BUE381" s="46"/>
      <c r="BUF381" s="46"/>
      <c r="BUG381" s="47"/>
      <c r="BUH381" s="48"/>
      <c r="BUI381" s="24"/>
      <c r="BUJ381" s="49"/>
      <c r="BUK381" s="50"/>
      <c r="BUL381" s="25"/>
      <c r="BUM381" s="50"/>
      <c r="BUN381" s="25"/>
      <c r="BUO381" s="24"/>
      <c r="BUP381" s="24"/>
      <c r="BUQ381" s="24"/>
      <c r="BUR381" s="46"/>
      <c r="BUS381" s="46"/>
      <c r="BUT381" s="47"/>
      <c r="BUU381" s="48"/>
      <c r="BUV381" s="24"/>
      <c r="BUW381" s="49"/>
      <c r="BUX381" s="50"/>
      <c r="BUY381" s="25"/>
      <c r="BUZ381" s="50"/>
      <c r="BVA381" s="25"/>
      <c r="BVB381" s="24"/>
      <c r="BVC381" s="24"/>
      <c r="BVD381" s="24"/>
      <c r="BVE381" s="46"/>
      <c r="BVF381" s="46"/>
      <c r="BVG381" s="47"/>
      <c r="BVH381" s="48"/>
      <c r="BVI381" s="24"/>
      <c r="BVJ381" s="49"/>
      <c r="BVK381" s="50"/>
      <c r="BVL381" s="25"/>
      <c r="BVM381" s="50"/>
      <c r="BVN381" s="25"/>
      <c r="BVO381" s="24"/>
      <c r="BVP381" s="24"/>
      <c r="BVQ381" s="24"/>
      <c r="BVR381" s="46"/>
      <c r="BVS381" s="46"/>
      <c r="BVT381" s="47"/>
      <c r="BVU381" s="48"/>
      <c r="BVV381" s="24"/>
      <c r="BVW381" s="49"/>
      <c r="BVX381" s="50"/>
      <c r="BVY381" s="25"/>
      <c r="BVZ381" s="50"/>
      <c r="BWA381" s="25"/>
      <c r="BWB381" s="24"/>
      <c r="BWC381" s="24"/>
      <c r="BWD381" s="24"/>
      <c r="BWE381" s="46"/>
      <c r="BWF381" s="46"/>
      <c r="BWG381" s="47"/>
      <c r="BWH381" s="48"/>
      <c r="BWI381" s="24"/>
      <c r="BWJ381" s="49"/>
      <c r="BWK381" s="50"/>
      <c r="BWL381" s="25"/>
      <c r="BWM381" s="50"/>
      <c r="BWN381" s="25"/>
      <c r="BWO381" s="24"/>
      <c r="BWP381" s="24"/>
      <c r="BWQ381" s="24"/>
      <c r="BWR381" s="46"/>
      <c r="BWS381" s="46"/>
      <c r="BWT381" s="47"/>
      <c r="BWU381" s="48"/>
      <c r="BWV381" s="24"/>
      <c r="BWW381" s="49"/>
      <c r="BWX381" s="50"/>
      <c r="BWY381" s="25"/>
      <c r="BWZ381" s="50"/>
      <c r="BXA381" s="25"/>
      <c r="BXB381" s="24"/>
      <c r="BXC381" s="24"/>
      <c r="BXD381" s="24"/>
      <c r="BXE381" s="46"/>
      <c r="BXF381" s="46"/>
      <c r="BXG381" s="47"/>
      <c r="BXH381" s="48"/>
      <c r="BXI381" s="24"/>
      <c r="BXJ381" s="49"/>
      <c r="BXK381" s="50"/>
      <c r="BXL381" s="25"/>
      <c r="BXM381" s="50"/>
      <c r="BXN381" s="25"/>
      <c r="BXO381" s="24"/>
      <c r="BXP381" s="24"/>
      <c r="BXQ381" s="24"/>
      <c r="BXR381" s="46"/>
      <c r="BXS381" s="46"/>
      <c r="BXT381" s="47"/>
      <c r="BXU381" s="48"/>
      <c r="BXV381" s="24"/>
      <c r="BXW381" s="49"/>
      <c r="BXX381" s="50"/>
      <c r="BXY381" s="25"/>
      <c r="BXZ381" s="50"/>
      <c r="BYA381" s="25"/>
      <c r="BYB381" s="24"/>
      <c r="BYC381" s="24"/>
      <c r="BYD381" s="24"/>
      <c r="BYE381" s="46"/>
      <c r="BYF381" s="46"/>
      <c r="BYG381" s="47"/>
      <c r="BYH381" s="48"/>
      <c r="BYI381" s="24"/>
      <c r="BYJ381" s="49"/>
      <c r="BYK381" s="50"/>
      <c r="BYL381" s="25"/>
      <c r="BYM381" s="50"/>
      <c r="BYN381" s="25"/>
      <c r="BYO381" s="24"/>
      <c r="BYP381" s="24"/>
      <c r="BYQ381" s="24"/>
      <c r="BYR381" s="46"/>
      <c r="BYS381" s="46"/>
      <c r="BYT381" s="47"/>
      <c r="BYU381" s="48"/>
      <c r="BYV381" s="24"/>
      <c r="BYW381" s="49"/>
      <c r="BYX381" s="50"/>
      <c r="BYY381" s="25"/>
      <c r="BYZ381" s="50"/>
      <c r="BZA381" s="25"/>
      <c r="BZB381" s="24"/>
      <c r="BZC381" s="24"/>
      <c r="BZD381" s="24"/>
      <c r="BZE381" s="46"/>
      <c r="BZF381" s="46"/>
      <c r="BZG381" s="47"/>
      <c r="BZH381" s="48"/>
      <c r="BZI381" s="24"/>
      <c r="BZJ381" s="49"/>
      <c r="BZK381" s="50"/>
      <c r="BZL381" s="25"/>
      <c r="BZM381" s="50"/>
      <c r="BZN381" s="25"/>
      <c r="BZO381" s="24"/>
      <c r="BZP381" s="24"/>
      <c r="BZQ381" s="24"/>
      <c r="BZR381" s="46"/>
      <c r="BZS381" s="46"/>
      <c r="BZT381" s="47"/>
      <c r="BZU381" s="48"/>
      <c r="BZV381" s="24"/>
      <c r="BZW381" s="49"/>
      <c r="BZX381" s="50"/>
      <c r="BZY381" s="25"/>
      <c r="BZZ381" s="50"/>
      <c r="CAA381" s="25"/>
      <c r="CAB381" s="24"/>
      <c r="CAC381" s="24"/>
      <c r="CAD381" s="24"/>
      <c r="CAE381" s="46"/>
      <c r="CAF381" s="46"/>
      <c r="CAG381" s="47"/>
      <c r="CAH381" s="48"/>
      <c r="CAI381" s="24"/>
      <c r="CAJ381" s="49"/>
      <c r="CAK381" s="50"/>
      <c r="CAL381" s="25"/>
      <c r="CAM381" s="50"/>
      <c r="CAN381" s="25"/>
      <c r="CAO381" s="24"/>
      <c r="CAP381" s="24"/>
      <c r="CAQ381" s="24"/>
      <c r="CAR381" s="46"/>
      <c r="CAS381" s="46"/>
      <c r="CAT381" s="47"/>
      <c r="CAU381" s="48"/>
      <c r="CAV381" s="24"/>
      <c r="CAW381" s="49"/>
      <c r="CAX381" s="50"/>
      <c r="CAY381" s="25"/>
      <c r="CAZ381" s="50"/>
      <c r="CBA381" s="25"/>
      <c r="CBB381" s="24"/>
      <c r="CBC381" s="24"/>
      <c r="CBD381" s="24"/>
      <c r="CBE381" s="46"/>
      <c r="CBF381" s="46"/>
      <c r="CBG381" s="47"/>
      <c r="CBH381" s="48"/>
      <c r="CBI381" s="24"/>
      <c r="CBJ381" s="49"/>
      <c r="CBK381" s="50"/>
      <c r="CBL381" s="25"/>
      <c r="CBM381" s="50"/>
      <c r="CBN381" s="25"/>
      <c r="CBO381" s="24"/>
      <c r="CBP381" s="24"/>
      <c r="CBQ381" s="24"/>
      <c r="CBR381" s="46"/>
      <c r="CBS381" s="46"/>
      <c r="CBT381" s="47"/>
      <c r="CBU381" s="48"/>
      <c r="CBV381" s="24"/>
      <c r="CBW381" s="49"/>
      <c r="CBX381" s="50"/>
      <c r="CBY381" s="25"/>
      <c r="CBZ381" s="50"/>
      <c r="CCA381" s="25"/>
      <c r="CCB381" s="24"/>
      <c r="CCC381" s="24"/>
      <c r="CCD381" s="24"/>
      <c r="CCE381" s="46"/>
      <c r="CCF381" s="46"/>
      <c r="CCG381" s="47"/>
      <c r="CCH381" s="48"/>
      <c r="CCI381" s="24"/>
      <c r="CCJ381" s="49"/>
      <c r="CCK381" s="50"/>
      <c r="CCL381" s="25"/>
      <c r="CCM381" s="50"/>
      <c r="CCN381" s="25"/>
      <c r="CCO381" s="24"/>
      <c r="CCP381" s="24"/>
      <c r="CCQ381" s="24"/>
      <c r="CCR381" s="46"/>
      <c r="CCS381" s="46"/>
      <c r="CCT381" s="47"/>
      <c r="CCU381" s="48"/>
      <c r="CCV381" s="24"/>
      <c r="CCW381" s="49"/>
      <c r="CCX381" s="50"/>
      <c r="CCY381" s="25"/>
      <c r="CCZ381" s="50"/>
      <c r="CDA381" s="25"/>
      <c r="CDB381" s="24"/>
      <c r="CDC381" s="24"/>
      <c r="CDD381" s="24"/>
      <c r="CDE381" s="46"/>
      <c r="CDF381" s="46"/>
      <c r="CDG381" s="47"/>
      <c r="CDH381" s="48"/>
      <c r="CDI381" s="24"/>
      <c r="CDJ381" s="49"/>
      <c r="CDK381" s="50"/>
      <c r="CDL381" s="25"/>
      <c r="CDM381" s="50"/>
      <c r="CDN381" s="25"/>
      <c r="CDO381" s="24"/>
      <c r="CDP381" s="24"/>
      <c r="CDQ381" s="24"/>
      <c r="CDR381" s="46"/>
      <c r="CDS381" s="46"/>
      <c r="CDT381" s="47"/>
      <c r="CDU381" s="48"/>
      <c r="CDV381" s="24"/>
      <c r="CDW381" s="49"/>
      <c r="CDX381" s="50"/>
      <c r="CDY381" s="25"/>
      <c r="CDZ381" s="50"/>
      <c r="CEA381" s="25"/>
      <c r="CEB381" s="24"/>
      <c r="CEC381" s="24"/>
      <c r="CED381" s="24"/>
      <c r="CEE381" s="46"/>
      <c r="CEF381" s="46"/>
      <c r="CEG381" s="47"/>
      <c r="CEH381" s="48"/>
      <c r="CEI381" s="24"/>
      <c r="CEJ381" s="49"/>
      <c r="CEK381" s="50"/>
      <c r="CEL381" s="25"/>
      <c r="CEM381" s="50"/>
      <c r="CEN381" s="25"/>
      <c r="CEO381" s="24"/>
      <c r="CEP381" s="24"/>
      <c r="CEQ381" s="24"/>
      <c r="CER381" s="46"/>
      <c r="CES381" s="46"/>
      <c r="CET381" s="47"/>
      <c r="CEU381" s="48"/>
      <c r="CEV381" s="24"/>
      <c r="CEW381" s="49"/>
      <c r="CEX381" s="50"/>
      <c r="CEY381" s="25"/>
      <c r="CEZ381" s="50"/>
      <c r="CFA381" s="25"/>
      <c r="CFB381" s="24"/>
      <c r="CFC381" s="24"/>
      <c r="CFD381" s="24"/>
      <c r="CFE381" s="46"/>
      <c r="CFF381" s="46"/>
      <c r="CFG381" s="47"/>
      <c r="CFH381" s="48"/>
      <c r="CFI381" s="24"/>
      <c r="CFJ381" s="49"/>
      <c r="CFK381" s="50"/>
      <c r="CFL381" s="25"/>
      <c r="CFM381" s="50"/>
      <c r="CFN381" s="25"/>
      <c r="CFO381" s="24"/>
      <c r="CFP381" s="24"/>
      <c r="CFQ381" s="24"/>
      <c r="CFR381" s="46"/>
      <c r="CFS381" s="46"/>
      <c r="CFT381" s="47"/>
      <c r="CFU381" s="48"/>
      <c r="CFV381" s="24"/>
      <c r="CFW381" s="49"/>
      <c r="CFX381" s="50"/>
      <c r="CFY381" s="25"/>
      <c r="CFZ381" s="50"/>
      <c r="CGA381" s="25"/>
      <c r="CGB381" s="24"/>
      <c r="CGC381" s="24"/>
      <c r="CGD381" s="24"/>
      <c r="CGE381" s="46"/>
      <c r="CGF381" s="46"/>
      <c r="CGG381" s="47"/>
      <c r="CGH381" s="48"/>
      <c r="CGI381" s="24"/>
      <c r="CGJ381" s="49"/>
      <c r="CGK381" s="50"/>
      <c r="CGL381" s="25"/>
      <c r="CGM381" s="50"/>
      <c r="CGN381" s="25"/>
      <c r="CGO381" s="24"/>
      <c r="CGP381" s="24"/>
      <c r="CGQ381" s="24"/>
      <c r="CGR381" s="46"/>
      <c r="CGS381" s="46"/>
      <c r="CGT381" s="47"/>
      <c r="CGU381" s="48"/>
      <c r="CGV381" s="24"/>
      <c r="CGW381" s="49"/>
      <c r="CGX381" s="50"/>
      <c r="CGY381" s="25"/>
      <c r="CGZ381" s="50"/>
      <c r="CHA381" s="25"/>
      <c r="CHB381" s="24"/>
      <c r="CHC381" s="24"/>
      <c r="CHD381" s="24"/>
      <c r="CHE381" s="46"/>
      <c r="CHF381" s="46"/>
      <c r="CHG381" s="47"/>
      <c r="CHH381" s="48"/>
      <c r="CHI381" s="24"/>
      <c r="CHJ381" s="49"/>
      <c r="CHK381" s="50"/>
      <c r="CHL381" s="25"/>
      <c r="CHM381" s="50"/>
      <c r="CHN381" s="25"/>
      <c r="CHO381" s="24"/>
      <c r="CHP381" s="24"/>
      <c r="CHQ381" s="24"/>
      <c r="CHR381" s="46"/>
      <c r="CHS381" s="46"/>
      <c r="CHT381" s="47"/>
      <c r="CHU381" s="48"/>
      <c r="CHV381" s="24"/>
      <c r="CHW381" s="49"/>
      <c r="CHX381" s="50"/>
      <c r="CHY381" s="25"/>
      <c r="CHZ381" s="50"/>
      <c r="CIA381" s="25"/>
      <c r="CIB381" s="24"/>
      <c r="CIC381" s="24"/>
      <c r="CID381" s="24"/>
      <c r="CIE381" s="46"/>
      <c r="CIF381" s="46"/>
      <c r="CIG381" s="47"/>
      <c r="CIH381" s="48"/>
      <c r="CII381" s="24"/>
      <c r="CIJ381" s="49"/>
      <c r="CIK381" s="50"/>
      <c r="CIL381" s="25"/>
      <c r="CIM381" s="50"/>
      <c r="CIN381" s="25"/>
      <c r="CIO381" s="24"/>
      <c r="CIP381" s="24"/>
      <c r="CIQ381" s="24"/>
      <c r="CIR381" s="46"/>
      <c r="CIS381" s="46"/>
      <c r="CIT381" s="47"/>
      <c r="CIU381" s="48"/>
      <c r="CIV381" s="24"/>
      <c r="CIW381" s="49"/>
      <c r="CIX381" s="50"/>
      <c r="CIY381" s="25"/>
      <c r="CIZ381" s="50"/>
      <c r="CJA381" s="25"/>
      <c r="CJB381" s="24"/>
      <c r="CJC381" s="24"/>
      <c r="CJD381" s="24"/>
      <c r="CJE381" s="46"/>
      <c r="CJF381" s="46"/>
      <c r="CJG381" s="47"/>
      <c r="CJH381" s="48"/>
      <c r="CJI381" s="24"/>
      <c r="CJJ381" s="49"/>
      <c r="CJK381" s="50"/>
      <c r="CJL381" s="25"/>
      <c r="CJM381" s="50"/>
      <c r="CJN381" s="25"/>
      <c r="CJO381" s="24"/>
      <c r="CJP381" s="24"/>
      <c r="CJQ381" s="24"/>
      <c r="CJR381" s="46"/>
      <c r="CJS381" s="46"/>
      <c r="CJT381" s="47"/>
      <c r="CJU381" s="48"/>
      <c r="CJV381" s="24"/>
      <c r="CJW381" s="49"/>
      <c r="CJX381" s="50"/>
      <c r="CJY381" s="25"/>
      <c r="CJZ381" s="50"/>
      <c r="CKA381" s="25"/>
      <c r="CKB381" s="24"/>
      <c r="CKC381" s="24"/>
      <c r="CKD381" s="24"/>
      <c r="CKE381" s="46"/>
      <c r="CKF381" s="46"/>
      <c r="CKG381" s="47"/>
      <c r="CKH381" s="48"/>
      <c r="CKI381" s="24"/>
      <c r="CKJ381" s="49"/>
      <c r="CKK381" s="50"/>
      <c r="CKL381" s="25"/>
      <c r="CKM381" s="50"/>
      <c r="CKN381" s="25"/>
      <c r="CKO381" s="24"/>
      <c r="CKP381" s="24"/>
      <c r="CKQ381" s="24"/>
      <c r="CKR381" s="46"/>
      <c r="CKS381" s="46"/>
      <c r="CKT381" s="47"/>
      <c r="CKU381" s="48"/>
      <c r="CKV381" s="24"/>
      <c r="CKW381" s="49"/>
      <c r="CKX381" s="50"/>
      <c r="CKY381" s="25"/>
      <c r="CKZ381" s="50"/>
      <c r="CLA381" s="25"/>
      <c r="CLB381" s="24"/>
      <c r="CLC381" s="24"/>
      <c r="CLD381" s="24"/>
      <c r="CLE381" s="46"/>
      <c r="CLF381" s="46"/>
      <c r="CLG381" s="47"/>
      <c r="CLH381" s="48"/>
      <c r="CLI381" s="24"/>
      <c r="CLJ381" s="49"/>
      <c r="CLK381" s="50"/>
      <c r="CLL381" s="25"/>
      <c r="CLM381" s="50"/>
      <c r="CLN381" s="25"/>
      <c r="CLO381" s="24"/>
      <c r="CLP381" s="24"/>
      <c r="CLQ381" s="24"/>
      <c r="CLR381" s="46"/>
      <c r="CLS381" s="46"/>
      <c r="CLT381" s="47"/>
      <c r="CLU381" s="48"/>
      <c r="CLV381" s="24"/>
      <c r="CLW381" s="49"/>
      <c r="CLX381" s="50"/>
      <c r="CLY381" s="25"/>
      <c r="CLZ381" s="50"/>
      <c r="CMA381" s="25"/>
      <c r="CMB381" s="24"/>
      <c r="CMC381" s="24"/>
      <c r="CMD381" s="24"/>
      <c r="CME381" s="46"/>
      <c r="CMF381" s="46"/>
      <c r="CMG381" s="47"/>
      <c r="CMH381" s="48"/>
      <c r="CMI381" s="24"/>
      <c r="CMJ381" s="49"/>
      <c r="CMK381" s="50"/>
      <c r="CML381" s="25"/>
      <c r="CMM381" s="50"/>
      <c r="CMN381" s="25"/>
      <c r="CMO381" s="24"/>
      <c r="CMP381" s="24"/>
      <c r="CMQ381" s="24"/>
      <c r="CMR381" s="46"/>
      <c r="CMS381" s="46"/>
      <c r="CMT381" s="47"/>
      <c r="CMU381" s="48"/>
      <c r="CMV381" s="24"/>
      <c r="CMW381" s="49"/>
      <c r="CMX381" s="50"/>
      <c r="CMY381" s="25"/>
      <c r="CMZ381" s="50"/>
      <c r="CNA381" s="25"/>
      <c r="CNB381" s="24"/>
      <c r="CNC381" s="24"/>
      <c r="CND381" s="24"/>
      <c r="CNE381" s="46"/>
      <c r="CNF381" s="46"/>
      <c r="CNG381" s="47"/>
      <c r="CNH381" s="48"/>
      <c r="CNI381" s="24"/>
      <c r="CNJ381" s="49"/>
      <c r="CNK381" s="50"/>
      <c r="CNL381" s="25"/>
      <c r="CNM381" s="50"/>
      <c r="CNN381" s="25"/>
      <c r="CNO381" s="24"/>
      <c r="CNP381" s="24"/>
      <c r="CNQ381" s="24"/>
      <c r="CNR381" s="46"/>
      <c r="CNS381" s="46"/>
      <c r="CNT381" s="47"/>
      <c r="CNU381" s="48"/>
      <c r="CNV381" s="24"/>
      <c r="CNW381" s="49"/>
      <c r="CNX381" s="50"/>
      <c r="CNY381" s="25"/>
      <c r="CNZ381" s="50"/>
      <c r="COA381" s="25"/>
      <c r="COB381" s="24"/>
      <c r="COC381" s="24"/>
      <c r="COD381" s="24"/>
      <c r="COE381" s="46"/>
      <c r="COF381" s="46"/>
      <c r="COG381" s="47"/>
      <c r="COH381" s="48"/>
      <c r="COI381" s="24"/>
      <c r="COJ381" s="49"/>
      <c r="COK381" s="50"/>
      <c r="COL381" s="25"/>
      <c r="COM381" s="50"/>
      <c r="CON381" s="25"/>
      <c r="COO381" s="24"/>
      <c r="COP381" s="24"/>
      <c r="COQ381" s="24"/>
      <c r="COR381" s="46"/>
      <c r="COS381" s="46"/>
      <c r="COT381" s="47"/>
      <c r="COU381" s="48"/>
      <c r="COV381" s="24"/>
      <c r="COW381" s="49"/>
      <c r="COX381" s="50"/>
      <c r="COY381" s="25"/>
      <c r="COZ381" s="50"/>
      <c r="CPA381" s="25"/>
      <c r="CPB381" s="24"/>
      <c r="CPC381" s="24"/>
      <c r="CPD381" s="24"/>
      <c r="CPE381" s="46"/>
      <c r="CPF381" s="46"/>
      <c r="CPG381" s="47"/>
      <c r="CPH381" s="48"/>
      <c r="CPI381" s="24"/>
      <c r="CPJ381" s="49"/>
      <c r="CPK381" s="50"/>
      <c r="CPL381" s="25"/>
      <c r="CPM381" s="50"/>
      <c r="CPN381" s="25"/>
      <c r="CPO381" s="24"/>
      <c r="CPP381" s="24"/>
      <c r="CPQ381" s="24"/>
      <c r="CPR381" s="46"/>
      <c r="CPS381" s="46"/>
      <c r="CPT381" s="47"/>
      <c r="CPU381" s="48"/>
      <c r="CPV381" s="24"/>
      <c r="CPW381" s="49"/>
      <c r="CPX381" s="50"/>
      <c r="CPY381" s="25"/>
      <c r="CPZ381" s="50"/>
      <c r="CQA381" s="25"/>
      <c r="CQB381" s="24"/>
      <c r="CQC381" s="24"/>
      <c r="CQD381" s="24"/>
      <c r="CQE381" s="46"/>
      <c r="CQF381" s="46"/>
      <c r="CQG381" s="47"/>
      <c r="CQH381" s="48"/>
      <c r="CQI381" s="24"/>
      <c r="CQJ381" s="49"/>
      <c r="CQK381" s="50"/>
      <c r="CQL381" s="25"/>
      <c r="CQM381" s="50"/>
      <c r="CQN381" s="25"/>
      <c r="CQO381" s="24"/>
      <c r="CQP381" s="24"/>
      <c r="CQQ381" s="24"/>
      <c r="CQR381" s="46"/>
      <c r="CQS381" s="46"/>
      <c r="CQT381" s="47"/>
      <c r="CQU381" s="48"/>
      <c r="CQV381" s="24"/>
      <c r="CQW381" s="49"/>
      <c r="CQX381" s="50"/>
      <c r="CQY381" s="25"/>
      <c r="CQZ381" s="50"/>
      <c r="CRA381" s="25"/>
      <c r="CRB381" s="24"/>
      <c r="CRC381" s="24"/>
      <c r="CRD381" s="24"/>
      <c r="CRE381" s="46"/>
      <c r="CRF381" s="46"/>
      <c r="CRG381" s="47"/>
      <c r="CRH381" s="48"/>
      <c r="CRI381" s="24"/>
      <c r="CRJ381" s="49"/>
      <c r="CRK381" s="50"/>
      <c r="CRL381" s="25"/>
      <c r="CRM381" s="50"/>
      <c r="CRN381" s="25"/>
      <c r="CRO381" s="24"/>
      <c r="CRP381" s="24"/>
      <c r="CRQ381" s="24"/>
      <c r="CRR381" s="46"/>
      <c r="CRS381" s="46"/>
      <c r="CRT381" s="47"/>
      <c r="CRU381" s="48"/>
      <c r="CRV381" s="24"/>
      <c r="CRW381" s="49"/>
      <c r="CRX381" s="50"/>
      <c r="CRY381" s="25"/>
      <c r="CRZ381" s="50"/>
      <c r="CSA381" s="25"/>
      <c r="CSB381" s="24"/>
      <c r="CSC381" s="24"/>
      <c r="CSD381" s="24"/>
      <c r="CSE381" s="46"/>
      <c r="CSF381" s="46"/>
      <c r="CSG381" s="47"/>
      <c r="CSH381" s="48"/>
      <c r="CSI381" s="24"/>
      <c r="CSJ381" s="49"/>
      <c r="CSK381" s="50"/>
      <c r="CSL381" s="25"/>
      <c r="CSM381" s="50"/>
      <c r="CSN381" s="25"/>
      <c r="CSO381" s="24"/>
      <c r="CSP381" s="24"/>
      <c r="CSQ381" s="24"/>
      <c r="CSR381" s="46"/>
      <c r="CSS381" s="46"/>
      <c r="CST381" s="47"/>
      <c r="CSU381" s="48"/>
      <c r="CSV381" s="24"/>
      <c r="CSW381" s="49"/>
      <c r="CSX381" s="50"/>
      <c r="CSY381" s="25"/>
      <c r="CSZ381" s="50"/>
      <c r="CTA381" s="25"/>
      <c r="CTB381" s="24"/>
      <c r="CTC381" s="24"/>
      <c r="CTD381" s="24"/>
      <c r="CTE381" s="46"/>
      <c r="CTF381" s="46"/>
      <c r="CTG381" s="47"/>
      <c r="CTH381" s="48"/>
      <c r="CTI381" s="24"/>
      <c r="CTJ381" s="49"/>
      <c r="CTK381" s="50"/>
      <c r="CTL381" s="25"/>
      <c r="CTM381" s="50"/>
      <c r="CTN381" s="25"/>
      <c r="CTO381" s="24"/>
      <c r="CTP381" s="24"/>
      <c r="CTQ381" s="24"/>
      <c r="CTR381" s="46"/>
      <c r="CTS381" s="46"/>
      <c r="CTT381" s="47"/>
      <c r="CTU381" s="48"/>
      <c r="CTV381" s="24"/>
      <c r="CTW381" s="49"/>
      <c r="CTX381" s="50"/>
      <c r="CTY381" s="25"/>
      <c r="CTZ381" s="50"/>
      <c r="CUA381" s="25"/>
      <c r="CUB381" s="24"/>
      <c r="CUC381" s="24"/>
      <c r="CUD381" s="24"/>
      <c r="CUE381" s="46"/>
      <c r="CUF381" s="46"/>
      <c r="CUG381" s="47"/>
      <c r="CUH381" s="48"/>
      <c r="CUI381" s="24"/>
      <c r="CUJ381" s="49"/>
      <c r="CUK381" s="50"/>
      <c r="CUL381" s="25"/>
      <c r="CUM381" s="50"/>
      <c r="CUN381" s="25"/>
      <c r="CUO381" s="24"/>
      <c r="CUP381" s="24"/>
      <c r="CUQ381" s="24"/>
      <c r="CUR381" s="46"/>
      <c r="CUS381" s="46"/>
      <c r="CUT381" s="47"/>
      <c r="CUU381" s="48"/>
      <c r="CUV381" s="24"/>
      <c r="CUW381" s="49"/>
      <c r="CUX381" s="50"/>
      <c r="CUY381" s="25"/>
      <c r="CUZ381" s="50"/>
      <c r="CVA381" s="25"/>
      <c r="CVB381" s="24"/>
      <c r="CVC381" s="24"/>
      <c r="CVD381" s="24"/>
      <c r="CVE381" s="46"/>
      <c r="CVF381" s="46"/>
      <c r="CVG381" s="47"/>
      <c r="CVH381" s="48"/>
      <c r="CVI381" s="24"/>
      <c r="CVJ381" s="49"/>
      <c r="CVK381" s="50"/>
      <c r="CVL381" s="25"/>
      <c r="CVM381" s="50"/>
      <c r="CVN381" s="25"/>
      <c r="CVO381" s="24"/>
      <c r="CVP381" s="24"/>
      <c r="CVQ381" s="24"/>
      <c r="CVR381" s="46"/>
      <c r="CVS381" s="46"/>
      <c r="CVT381" s="47"/>
      <c r="CVU381" s="48"/>
      <c r="CVV381" s="24"/>
      <c r="CVW381" s="49"/>
      <c r="CVX381" s="50"/>
      <c r="CVY381" s="25"/>
      <c r="CVZ381" s="50"/>
      <c r="CWA381" s="25"/>
      <c r="CWB381" s="24"/>
      <c r="CWC381" s="24"/>
      <c r="CWD381" s="24"/>
      <c r="CWE381" s="46"/>
      <c r="CWF381" s="46"/>
      <c r="CWG381" s="47"/>
      <c r="CWH381" s="48"/>
      <c r="CWI381" s="24"/>
      <c r="CWJ381" s="49"/>
      <c r="CWK381" s="50"/>
      <c r="CWL381" s="25"/>
      <c r="CWM381" s="50"/>
      <c r="CWN381" s="25"/>
      <c r="CWO381" s="24"/>
      <c r="CWP381" s="24"/>
      <c r="CWQ381" s="24"/>
      <c r="CWR381" s="46"/>
      <c r="CWS381" s="46"/>
      <c r="CWT381" s="47"/>
      <c r="CWU381" s="48"/>
      <c r="CWV381" s="24"/>
      <c r="CWW381" s="49"/>
      <c r="CWX381" s="50"/>
      <c r="CWY381" s="25"/>
      <c r="CWZ381" s="50"/>
      <c r="CXA381" s="25"/>
      <c r="CXB381" s="24"/>
      <c r="CXC381" s="24"/>
      <c r="CXD381" s="24"/>
      <c r="CXE381" s="46"/>
      <c r="CXF381" s="46"/>
      <c r="CXG381" s="47"/>
      <c r="CXH381" s="48"/>
      <c r="CXI381" s="24"/>
      <c r="CXJ381" s="49"/>
      <c r="CXK381" s="50"/>
      <c r="CXL381" s="25"/>
      <c r="CXM381" s="50"/>
      <c r="CXN381" s="25"/>
      <c r="CXO381" s="24"/>
      <c r="CXP381" s="24"/>
      <c r="CXQ381" s="24"/>
      <c r="CXR381" s="46"/>
      <c r="CXS381" s="46"/>
      <c r="CXT381" s="47"/>
      <c r="CXU381" s="48"/>
      <c r="CXV381" s="24"/>
      <c r="CXW381" s="49"/>
      <c r="CXX381" s="50"/>
      <c r="CXY381" s="25"/>
      <c r="CXZ381" s="50"/>
      <c r="CYA381" s="25"/>
      <c r="CYB381" s="24"/>
      <c r="CYC381" s="24"/>
      <c r="CYD381" s="24"/>
      <c r="CYE381" s="46"/>
      <c r="CYF381" s="46"/>
      <c r="CYG381" s="47"/>
      <c r="CYH381" s="48"/>
      <c r="CYI381" s="24"/>
      <c r="CYJ381" s="49"/>
      <c r="CYK381" s="50"/>
      <c r="CYL381" s="25"/>
      <c r="CYM381" s="50"/>
      <c r="CYN381" s="25"/>
      <c r="CYO381" s="24"/>
      <c r="CYP381" s="24"/>
      <c r="CYQ381" s="24"/>
      <c r="CYR381" s="46"/>
      <c r="CYS381" s="46"/>
      <c r="CYT381" s="47"/>
      <c r="CYU381" s="48"/>
      <c r="CYV381" s="24"/>
      <c r="CYW381" s="49"/>
      <c r="CYX381" s="50"/>
      <c r="CYY381" s="25"/>
      <c r="CYZ381" s="50"/>
      <c r="CZA381" s="25"/>
      <c r="CZB381" s="24"/>
      <c r="CZC381" s="24"/>
      <c r="CZD381" s="24"/>
      <c r="CZE381" s="46"/>
      <c r="CZF381" s="46"/>
      <c r="CZG381" s="47"/>
      <c r="CZH381" s="48"/>
      <c r="CZI381" s="24"/>
      <c r="CZJ381" s="49"/>
      <c r="CZK381" s="50"/>
      <c r="CZL381" s="25"/>
      <c r="CZM381" s="50"/>
      <c r="CZN381" s="25"/>
      <c r="CZO381" s="24"/>
      <c r="CZP381" s="24"/>
      <c r="CZQ381" s="24"/>
      <c r="CZR381" s="46"/>
      <c r="CZS381" s="46"/>
      <c r="CZT381" s="47"/>
      <c r="CZU381" s="48"/>
      <c r="CZV381" s="24"/>
      <c r="CZW381" s="49"/>
      <c r="CZX381" s="50"/>
      <c r="CZY381" s="25"/>
      <c r="CZZ381" s="50"/>
      <c r="DAA381" s="25"/>
      <c r="DAB381" s="24"/>
      <c r="DAC381" s="24"/>
      <c r="DAD381" s="24"/>
      <c r="DAE381" s="46"/>
      <c r="DAF381" s="46"/>
      <c r="DAG381" s="47"/>
      <c r="DAH381" s="48"/>
      <c r="DAI381" s="24"/>
      <c r="DAJ381" s="49"/>
      <c r="DAK381" s="50"/>
      <c r="DAL381" s="25"/>
      <c r="DAM381" s="50"/>
      <c r="DAN381" s="25"/>
      <c r="DAO381" s="24"/>
      <c r="DAP381" s="24"/>
      <c r="DAQ381" s="24"/>
      <c r="DAR381" s="46"/>
      <c r="DAS381" s="46"/>
      <c r="DAT381" s="47"/>
      <c r="DAU381" s="48"/>
      <c r="DAV381" s="24"/>
      <c r="DAW381" s="49"/>
      <c r="DAX381" s="50"/>
      <c r="DAY381" s="25"/>
      <c r="DAZ381" s="50"/>
      <c r="DBA381" s="25"/>
      <c r="DBB381" s="24"/>
      <c r="DBC381" s="24"/>
      <c r="DBD381" s="24"/>
      <c r="DBE381" s="46"/>
      <c r="DBF381" s="46"/>
      <c r="DBG381" s="47"/>
      <c r="DBH381" s="48"/>
      <c r="DBI381" s="24"/>
      <c r="DBJ381" s="49"/>
      <c r="DBK381" s="50"/>
      <c r="DBL381" s="25"/>
      <c r="DBM381" s="50"/>
      <c r="DBN381" s="25"/>
      <c r="DBO381" s="24"/>
      <c r="DBP381" s="24"/>
      <c r="DBQ381" s="24"/>
      <c r="DBR381" s="46"/>
      <c r="DBS381" s="46"/>
      <c r="DBT381" s="47"/>
      <c r="DBU381" s="48"/>
      <c r="DBV381" s="24"/>
      <c r="DBW381" s="49"/>
      <c r="DBX381" s="50"/>
      <c r="DBY381" s="25"/>
      <c r="DBZ381" s="50"/>
      <c r="DCA381" s="25"/>
      <c r="DCB381" s="24"/>
      <c r="DCC381" s="24"/>
      <c r="DCD381" s="24"/>
      <c r="DCE381" s="46"/>
      <c r="DCF381" s="46"/>
      <c r="DCG381" s="47"/>
      <c r="DCH381" s="48"/>
      <c r="DCI381" s="24"/>
      <c r="DCJ381" s="49"/>
      <c r="DCK381" s="50"/>
      <c r="DCL381" s="25"/>
      <c r="DCM381" s="50"/>
      <c r="DCN381" s="25"/>
      <c r="DCO381" s="24"/>
      <c r="DCP381" s="24"/>
      <c r="DCQ381" s="24"/>
      <c r="DCR381" s="46"/>
      <c r="DCS381" s="46"/>
      <c r="DCT381" s="47"/>
      <c r="DCU381" s="48"/>
      <c r="DCV381" s="24"/>
      <c r="DCW381" s="49"/>
      <c r="DCX381" s="50"/>
      <c r="DCY381" s="25"/>
      <c r="DCZ381" s="50"/>
      <c r="DDA381" s="25"/>
      <c r="DDB381" s="24"/>
      <c r="DDC381" s="24"/>
      <c r="DDD381" s="24"/>
      <c r="DDE381" s="46"/>
      <c r="DDF381" s="46"/>
      <c r="DDG381" s="47"/>
      <c r="DDH381" s="48"/>
      <c r="DDI381" s="24"/>
      <c r="DDJ381" s="49"/>
      <c r="DDK381" s="50"/>
      <c r="DDL381" s="25"/>
      <c r="DDM381" s="50"/>
      <c r="DDN381" s="25"/>
      <c r="DDO381" s="24"/>
      <c r="DDP381" s="24"/>
      <c r="DDQ381" s="24"/>
      <c r="DDR381" s="46"/>
      <c r="DDS381" s="46"/>
      <c r="DDT381" s="47"/>
      <c r="DDU381" s="48"/>
      <c r="DDV381" s="24"/>
      <c r="DDW381" s="49"/>
      <c r="DDX381" s="50"/>
      <c r="DDY381" s="25"/>
      <c r="DDZ381" s="50"/>
      <c r="DEA381" s="25"/>
      <c r="DEB381" s="24"/>
      <c r="DEC381" s="24"/>
      <c r="DED381" s="24"/>
      <c r="DEE381" s="46"/>
      <c r="DEF381" s="46"/>
      <c r="DEG381" s="47"/>
      <c r="DEH381" s="48"/>
      <c r="DEI381" s="24"/>
      <c r="DEJ381" s="49"/>
      <c r="DEK381" s="50"/>
      <c r="DEL381" s="25"/>
      <c r="DEM381" s="50"/>
      <c r="DEN381" s="25"/>
      <c r="DEO381" s="24"/>
      <c r="DEP381" s="24"/>
      <c r="DEQ381" s="24"/>
      <c r="DER381" s="46"/>
      <c r="DES381" s="46"/>
      <c r="DET381" s="47"/>
      <c r="DEU381" s="48"/>
      <c r="DEV381" s="24"/>
      <c r="DEW381" s="49"/>
      <c r="DEX381" s="50"/>
      <c r="DEY381" s="25"/>
      <c r="DEZ381" s="50"/>
      <c r="DFA381" s="25"/>
      <c r="DFB381" s="24"/>
      <c r="DFC381" s="24"/>
      <c r="DFD381" s="24"/>
      <c r="DFE381" s="46"/>
      <c r="DFF381" s="46"/>
      <c r="DFG381" s="47"/>
      <c r="DFH381" s="48"/>
      <c r="DFI381" s="24"/>
      <c r="DFJ381" s="49"/>
      <c r="DFK381" s="50"/>
      <c r="DFL381" s="25"/>
      <c r="DFM381" s="50"/>
      <c r="DFN381" s="25"/>
      <c r="DFO381" s="24"/>
      <c r="DFP381" s="24"/>
      <c r="DFQ381" s="24"/>
      <c r="DFR381" s="46"/>
      <c r="DFS381" s="46"/>
      <c r="DFT381" s="47"/>
      <c r="DFU381" s="48"/>
      <c r="DFV381" s="24"/>
      <c r="DFW381" s="49"/>
      <c r="DFX381" s="50"/>
      <c r="DFY381" s="25"/>
      <c r="DFZ381" s="50"/>
      <c r="DGA381" s="25"/>
      <c r="DGB381" s="24"/>
      <c r="DGC381" s="24"/>
      <c r="DGD381" s="24"/>
      <c r="DGE381" s="46"/>
      <c r="DGF381" s="46"/>
      <c r="DGG381" s="47"/>
      <c r="DGH381" s="48"/>
      <c r="DGI381" s="24"/>
      <c r="DGJ381" s="49"/>
      <c r="DGK381" s="50"/>
      <c r="DGL381" s="25"/>
      <c r="DGM381" s="50"/>
      <c r="DGN381" s="25"/>
      <c r="DGO381" s="24"/>
      <c r="DGP381" s="24"/>
      <c r="DGQ381" s="24"/>
      <c r="DGR381" s="46"/>
      <c r="DGS381" s="46"/>
      <c r="DGT381" s="47"/>
      <c r="DGU381" s="48"/>
      <c r="DGV381" s="24"/>
      <c r="DGW381" s="49"/>
      <c r="DGX381" s="50"/>
      <c r="DGY381" s="25"/>
      <c r="DGZ381" s="50"/>
      <c r="DHA381" s="25"/>
      <c r="DHB381" s="24"/>
      <c r="DHC381" s="24"/>
      <c r="DHD381" s="24"/>
      <c r="DHE381" s="46"/>
      <c r="DHF381" s="46"/>
      <c r="DHG381" s="47"/>
      <c r="DHH381" s="48"/>
      <c r="DHI381" s="24"/>
      <c r="DHJ381" s="49"/>
      <c r="DHK381" s="50"/>
      <c r="DHL381" s="25"/>
      <c r="DHM381" s="50"/>
      <c r="DHN381" s="25"/>
      <c r="DHO381" s="24"/>
      <c r="DHP381" s="24"/>
      <c r="DHQ381" s="24"/>
      <c r="DHR381" s="46"/>
      <c r="DHS381" s="46"/>
      <c r="DHT381" s="47"/>
      <c r="DHU381" s="48"/>
      <c r="DHV381" s="24"/>
      <c r="DHW381" s="49"/>
      <c r="DHX381" s="50"/>
      <c r="DHY381" s="25"/>
      <c r="DHZ381" s="50"/>
      <c r="DIA381" s="25"/>
      <c r="DIB381" s="24"/>
      <c r="DIC381" s="24"/>
      <c r="DID381" s="24"/>
      <c r="DIE381" s="46"/>
      <c r="DIF381" s="46"/>
      <c r="DIG381" s="47"/>
      <c r="DIH381" s="48"/>
      <c r="DII381" s="24"/>
      <c r="DIJ381" s="49"/>
      <c r="DIK381" s="50"/>
      <c r="DIL381" s="25"/>
      <c r="DIM381" s="50"/>
      <c r="DIN381" s="25"/>
      <c r="DIO381" s="24"/>
      <c r="DIP381" s="24"/>
      <c r="DIQ381" s="24"/>
      <c r="DIR381" s="46"/>
      <c r="DIS381" s="46"/>
      <c r="DIT381" s="47"/>
      <c r="DIU381" s="48"/>
      <c r="DIV381" s="24"/>
      <c r="DIW381" s="49"/>
      <c r="DIX381" s="50"/>
      <c r="DIY381" s="25"/>
      <c r="DIZ381" s="50"/>
      <c r="DJA381" s="25"/>
      <c r="DJB381" s="24"/>
      <c r="DJC381" s="24"/>
      <c r="DJD381" s="24"/>
      <c r="DJE381" s="46"/>
      <c r="DJF381" s="46"/>
      <c r="DJG381" s="47"/>
      <c r="DJH381" s="48"/>
      <c r="DJI381" s="24"/>
      <c r="DJJ381" s="49"/>
      <c r="DJK381" s="50"/>
      <c r="DJL381" s="25"/>
      <c r="DJM381" s="50"/>
      <c r="DJN381" s="25"/>
      <c r="DJO381" s="24"/>
      <c r="DJP381" s="24"/>
      <c r="DJQ381" s="24"/>
      <c r="DJR381" s="46"/>
      <c r="DJS381" s="46"/>
      <c r="DJT381" s="47"/>
      <c r="DJU381" s="48"/>
      <c r="DJV381" s="24"/>
      <c r="DJW381" s="49"/>
      <c r="DJX381" s="50"/>
      <c r="DJY381" s="25"/>
      <c r="DJZ381" s="50"/>
      <c r="DKA381" s="25"/>
      <c r="DKB381" s="24"/>
      <c r="DKC381" s="24"/>
      <c r="DKD381" s="24"/>
      <c r="DKE381" s="46"/>
      <c r="DKF381" s="46"/>
      <c r="DKG381" s="47"/>
      <c r="DKH381" s="48"/>
      <c r="DKI381" s="24"/>
      <c r="DKJ381" s="49"/>
      <c r="DKK381" s="50"/>
      <c r="DKL381" s="25"/>
      <c r="DKM381" s="50"/>
      <c r="DKN381" s="25"/>
      <c r="DKO381" s="24"/>
      <c r="DKP381" s="24"/>
      <c r="DKQ381" s="24"/>
      <c r="DKR381" s="46"/>
      <c r="DKS381" s="46"/>
      <c r="DKT381" s="47"/>
      <c r="DKU381" s="48"/>
      <c r="DKV381" s="24"/>
      <c r="DKW381" s="49"/>
      <c r="DKX381" s="50"/>
      <c r="DKY381" s="25"/>
      <c r="DKZ381" s="50"/>
      <c r="DLA381" s="25"/>
      <c r="DLB381" s="24"/>
      <c r="DLC381" s="24"/>
      <c r="DLD381" s="24"/>
      <c r="DLE381" s="46"/>
      <c r="DLF381" s="46"/>
      <c r="DLG381" s="47"/>
      <c r="DLH381" s="48"/>
      <c r="DLI381" s="24"/>
      <c r="DLJ381" s="49"/>
      <c r="DLK381" s="50"/>
      <c r="DLL381" s="25"/>
      <c r="DLM381" s="50"/>
      <c r="DLN381" s="25"/>
      <c r="DLO381" s="24"/>
      <c r="DLP381" s="24"/>
      <c r="DLQ381" s="24"/>
      <c r="DLR381" s="46"/>
      <c r="DLS381" s="46"/>
      <c r="DLT381" s="47"/>
      <c r="DLU381" s="48"/>
      <c r="DLV381" s="24"/>
      <c r="DLW381" s="49"/>
      <c r="DLX381" s="50"/>
      <c r="DLY381" s="25"/>
      <c r="DLZ381" s="50"/>
      <c r="DMA381" s="25"/>
      <c r="DMB381" s="24"/>
      <c r="DMC381" s="24"/>
      <c r="DMD381" s="24"/>
      <c r="DME381" s="46"/>
      <c r="DMF381" s="46"/>
      <c r="DMG381" s="47"/>
      <c r="DMH381" s="48"/>
      <c r="DMI381" s="24"/>
      <c r="DMJ381" s="49"/>
      <c r="DMK381" s="50"/>
      <c r="DML381" s="25"/>
      <c r="DMM381" s="50"/>
      <c r="DMN381" s="25"/>
      <c r="DMO381" s="24"/>
      <c r="DMP381" s="24"/>
      <c r="DMQ381" s="24"/>
      <c r="DMR381" s="46"/>
      <c r="DMS381" s="46"/>
      <c r="DMT381" s="47"/>
      <c r="DMU381" s="48"/>
      <c r="DMV381" s="24"/>
      <c r="DMW381" s="49"/>
      <c r="DMX381" s="50"/>
      <c r="DMY381" s="25"/>
      <c r="DMZ381" s="50"/>
      <c r="DNA381" s="25"/>
      <c r="DNB381" s="24"/>
      <c r="DNC381" s="24"/>
      <c r="DND381" s="24"/>
      <c r="DNE381" s="46"/>
      <c r="DNF381" s="46"/>
      <c r="DNG381" s="47"/>
      <c r="DNH381" s="48"/>
      <c r="DNI381" s="24"/>
      <c r="DNJ381" s="49"/>
      <c r="DNK381" s="50"/>
      <c r="DNL381" s="25"/>
      <c r="DNM381" s="50"/>
      <c r="DNN381" s="25"/>
      <c r="DNO381" s="24"/>
      <c r="DNP381" s="24"/>
      <c r="DNQ381" s="24"/>
      <c r="DNR381" s="46"/>
      <c r="DNS381" s="46"/>
      <c r="DNT381" s="47"/>
      <c r="DNU381" s="48"/>
      <c r="DNV381" s="24"/>
      <c r="DNW381" s="49"/>
      <c r="DNX381" s="50"/>
      <c r="DNY381" s="25"/>
      <c r="DNZ381" s="50"/>
      <c r="DOA381" s="25"/>
      <c r="DOB381" s="24"/>
      <c r="DOC381" s="24"/>
      <c r="DOD381" s="24"/>
      <c r="DOE381" s="46"/>
      <c r="DOF381" s="46"/>
      <c r="DOG381" s="47"/>
      <c r="DOH381" s="48"/>
      <c r="DOI381" s="24"/>
      <c r="DOJ381" s="49"/>
      <c r="DOK381" s="50"/>
      <c r="DOL381" s="25"/>
      <c r="DOM381" s="50"/>
      <c r="DON381" s="25"/>
      <c r="DOO381" s="24"/>
      <c r="DOP381" s="24"/>
      <c r="DOQ381" s="24"/>
      <c r="DOR381" s="46"/>
      <c r="DOS381" s="46"/>
      <c r="DOT381" s="47"/>
      <c r="DOU381" s="48"/>
      <c r="DOV381" s="24"/>
      <c r="DOW381" s="49"/>
      <c r="DOX381" s="50"/>
      <c r="DOY381" s="25"/>
      <c r="DOZ381" s="50"/>
      <c r="DPA381" s="25"/>
      <c r="DPB381" s="24"/>
      <c r="DPC381" s="24"/>
      <c r="DPD381" s="24"/>
      <c r="DPE381" s="46"/>
      <c r="DPF381" s="46"/>
      <c r="DPG381" s="47"/>
      <c r="DPH381" s="48"/>
      <c r="DPI381" s="24"/>
      <c r="DPJ381" s="49"/>
      <c r="DPK381" s="50"/>
      <c r="DPL381" s="25"/>
      <c r="DPM381" s="50"/>
      <c r="DPN381" s="25"/>
      <c r="DPO381" s="24"/>
      <c r="DPP381" s="24"/>
      <c r="DPQ381" s="24"/>
      <c r="DPR381" s="46"/>
      <c r="DPS381" s="46"/>
      <c r="DPT381" s="47"/>
      <c r="DPU381" s="48"/>
      <c r="DPV381" s="24"/>
      <c r="DPW381" s="49"/>
      <c r="DPX381" s="50"/>
      <c r="DPY381" s="25"/>
      <c r="DPZ381" s="50"/>
      <c r="DQA381" s="25"/>
      <c r="DQB381" s="24"/>
      <c r="DQC381" s="24"/>
      <c r="DQD381" s="24"/>
      <c r="DQE381" s="46"/>
      <c r="DQF381" s="46"/>
      <c r="DQG381" s="47"/>
      <c r="DQH381" s="48"/>
      <c r="DQI381" s="24"/>
      <c r="DQJ381" s="49"/>
      <c r="DQK381" s="50"/>
      <c r="DQL381" s="25"/>
      <c r="DQM381" s="50"/>
      <c r="DQN381" s="25"/>
      <c r="DQO381" s="24"/>
      <c r="DQP381" s="24"/>
      <c r="DQQ381" s="24"/>
      <c r="DQR381" s="46"/>
      <c r="DQS381" s="46"/>
      <c r="DQT381" s="47"/>
      <c r="DQU381" s="48"/>
      <c r="DQV381" s="24"/>
      <c r="DQW381" s="49"/>
      <c r="DQX381" s="50"/>
      <c r="DQY381" s="25"/>
      <c r="DQZ381" s="50"/>
      <c r="DRA381" s="25"/>
      <c r="DRB381" s="24"/>
      <c r="DRC381" s="24"/>
      <c r="DRD381" s="24"/>
      <c r="DRE381" s="46"/>
      <c r="DRF381" s="46"/>
      <c r="DRG381" s="47"/>
      <c r="DRH381" s="48"/>
      <c r="DRI381" s="24"/>
      <c r="DRJ381" s="49"/>
      <c r="DRK381" s="50"/>
      <c r="DRL381" s="25"/>
      <c r="DRM381" s="50"/>
      <c r="DRN381" s="25"/>
      <c r="DRO381" s="24"/>
      <c r="DRP381" s="24"/>
      <c r="DRQ381" s="24"/>
      <c r="DRR381" s="46"/>
      <c r="DRS381" s="46"/>
      <c r="DRT381" s="47"/>
      <c r="DRU381" s="48"/>
      <c r="DRV381" s="24"/>
      <c r="DRW381" s="49"/>
      <c r="DRX381" s="50"/>
      <c r="DRY381" s="25"/>
      <c r="DRZ381" s="50"/>
      <c r="DSA381" s="25"/>
      <c r="DSB381" s="24"/>
      <c r="DSC381" s="24"/>
      <c r="DSD381" s="24"/>
      <c r="DSE381" s="46"/>
      <c r="DSF381" s="46"/>
      <c r="DSG381" s="47"/>
      <c r="DSH381" s="48"/>
      <c r="DSI381" s="24"/>
      <c r="DSJ381" s="49"/>
      <c r="DSK381" s="50"/>
      <c r="DSL381" s="25"/>
      <c r="DSM381" s="50"/>
      <c r="DSN381" s="25"/>
      <c r="DSO381" s="24"/>
      <c r="DSP381" s="24"/>
      <c r="DSQ381" s="24"/>
      <c r="DSR381" s="46"/>
      <c r="DSS381" s="46"/>
      <c r="DST381" s="47"/>
      <c r="DSU381" s="48"/>
      <c r="DSV381" s="24"/>
      <c r="DSW381" s="49"/>
      <c r="DSX381" s="50"/>
      <c r="DSY381" s="25"/>
      <c r="DSZ381" s="50"/>
      <c r="DTA381" s="25"/>
      <c r="DTB381" s="24"/>
      <c r="DTC381" s="24"/>
      <c r="DTD381" s="24"/>
      <c r="DTE381" s="46"/>
      <c r="DTF381" s="46"/>
      <c r="DTG381" s="47"/>
      <c r="DTH381" s="48"/>
      <c r="DTI381" s="24"/>
      <c r="DTJ381" s="49"/>
      <c r="DTK381" s="50"/>
      <c r="DTL381" s="25"/>
      <c r="DTM381" s="50"/>
      <c r="DTN381" s="25"/>
      <c r="DTO381" s="24"/>
      <c r="DTP381" s="24"/>
      <c r="DTQ381" s="24"/>
      <c r="DTR381" s="46"/>
      <c r="DTS381" s="46"/>
      <c r="DTT381" s="47"/>
      <c r="DTU381" s="48"/>
      <c r="DTV381" s="24"/>
      <c r="DTW381" s="49"/>
      <c r="DTX381" s="50"/>
      <c r="DTY381" s="25"/>
      <c r="DTZ381" s="50"/>
      <c r="DUA381" s="25"/>
      <c r="DUB381" s="24"/>
      <c r="DUC381" s="24"/>
      <c r="DUD381" s="24"/>
      <c r="DUE381" s="46"/>
      <c r="DUF381" s="46"/>
      <c r="DUG381" s="47"/>
      <c r="DUH381" s="48"/>
      <c r="DUI381" s="24"/>
      <c r="DUJ381" s="49"/>
      <c r="DUK381" s="50"/>
      <c r="DUL381" s="25"/>
      <c r="DUM381" s="50"/>
      <c r="DUN381" s="25"/>
      <c r="DUO381" s="24"/>
      <c r="DUP381" s="24"/>
      <c r="DUQ381" s="24"/>
      <c r="DUR381" s="46"/>
      <c r="DUS381" s="46"/>
      <c r="DUT381" s="47"/>
      <c r="DUU381" s="48"/>
      <c r="DUV381" s="24"/>
      <c r="DUW381" s="49"/>
      <c r="DUX381" s="50"/>
      <c r="DUY381" s="25"/>
      <c r="DUZ381" s="50"/>
      <c r="DVA381" s="25"/>
      <c r="DVB381" s="24"/>
      <c r="DVC381" s="24"/>
      <c r="DVD381" s="24"/>
      <c r="DVE381" s="46"/>
      <c r="DVF381" s="46"/>
      <c r="DVG381" s="47"/>
      <c r="DVH381" s="48"/>
      <c r="DVI381" s="24"/>
      <c r="DVJ381" s="49"/>
      <c r="DVK381" s="50"/>
      <c r="DVL381" s="25"/>
      <c r="DVM381" s="50"/>
      <c r="DVN381" s="25"/>
      <c r="DVO381" s="24"/>
      <c r="DVP381" s="24"/>
      <c r="DVQ381" s="24"/>
      <c r="DVR381" s="46"/>
      <c r="DVS381" s="46"/>
      <c r="DVT381" s="47"/>
      <c r="DVU381" s="48"/>
      <c r="DVV381" s="24"/>
      <c r="DVW381" s="49"/>
      <c r="DVX381" s="50"/>
      <c r="DVY381" s="25"/>
      <c r="DVZ381" s="50"/>
      <c r="DWA381" s="25"/>
      <c r="DWB381" s="24"/>
      <c r="DWC381" s="24"/>
      <c r="DWD381" s="24"/>
      <c r="DWE381" s="46"/>
      <c r="DWF381" s="46"/>
      <c r="DWG381" s="47"/>
      <c r="DWH381" s="48"/>
      <c r="DWI381" s="24"/>
      <c r="DWJ381" s="49"/>
      <c r="DWK381" s="50"/>
      <c r="DWL381" s="25"/>
      <c r="DWM381" s="50"/>
      <c r="DWN381" s="25"/>
      <c r="DWO381" s="24"/>
      <c r="DWP381" s="24"/>
      <c r="DWQ381" s="24"/>
      <c r="DWR381" s="46"/>
      <c r="DWS381" s="46"/>
      <c r="DWT381" s="47"/>
      <c r="DWU381" s="48"/>
      <c r="DWV381" s="24"/>
      <c r="DWW381" s="49"/>
      <c r="DWX381" s="50"/>
      <c r="DWY381" s="25"/>
      <c r="DWZ381" s="50"/>
      <c r="DXA381" s="25"/>
      <c r="DXB381" s="24"/>
      <c r="DXC381" s="24"/>
      <c r="DXD381" s="24"/>
      <c r="DXE381" s="46"/>
      <c r="DXF381" s="46"/>
      <c r="DXG381" s="47"/>
      <c r="DXH381" s="48"/>
      <c r="DXI381" s="24"/>
      <c r="DXJ381" s="49"/>
      <c r="DXK381" s="50"/>
      <c r="DXL381" s="25"/>
      <c r="DXM381" s="50"/>
      <c r="DXN381" s="25"/>
      <c r="DXO381" s="24"/>
      <c r="DXP381" s="24"/>
      <c r="DXQ381" s="24"/>
      <c r="DXR381" s="46"/>
      <c r="DXS381" s="46"/>
      <c r="DXT381" s="47"/>
      <c r="DXU381" s="48"/>
      <c r="DXV381" s="24"/>
      <c r="DXW381" s="49"/>
      <c r="DXX381" s="50"/>
      <c r="DXY381" s="25"/>
      <c r="DXZ381" s="50"/>
      <c r="DYA381" s="25"/>
      <c r="DYB381" s="24"/>
      <c r="DYC381" s="24"/>
      <c r="DYD381" s="24"/>
      <c r="DYE381" s="46"/>
      <c r="DYF381" s="46"/>
      <c r="DYG381" s="47"/>
      <c r="DYH381" s="48"/>
      <c r="DYI381" s="24"/>
      <c r="DYJ381" s="49"/>
      <c r="DYK381" s="50"/>
      <c r="DYL381" s="25"/>
      <c r="DYM381" s="50"/>
      <c r="DYN381" s="25"/>
      <c r="DYO381" s="24"/>
      <c r="DYP381" s="24"/>
      <c r="DYQ381" s="24"/>
      <c r="DYR381" s="46"/>
      <c r="DYS381" s="46"/>
      <c r="DYT381" s="47"/>
      <c r="DYU381" s="48"/>
      <c r="DYV381" s="24"/>
      <c r="DYW381" s="49"/>
      <c r="DYX381" s="50"/>
      <c r="DYY381" s="25"/>
      <c r="DYZ381" s="50"/>
      <c r="DZA381" s="25"/>
      <c r="DZB381" s="24"/>
      <c r="DZC381" s="24"/>
      <c r="DZD381" s="24"/>
      <c r="DZE381" s="46"/>
      <c r="DZF381" s="46"/>
      <c r="DZG381" s="47"/>
      <c r="DZH381" s="48"/>
      <c r="DZI381" s="24"/>
      <c r="DZJ381" s="49"/>
      <c r="DZK381" s="50"/>
      <c r="DZL381" s="25"/>
      <c r="DZM381" s="50"/>
      <c r="DZN381" s="25"/>
      <c r="DZO381" s="24"/>
      <c r="DZP381" s="24"/>
      <c r="DZQ381" s="24"/>
      <c r="DZR381" s="46"/>
      <c r="DZS381" s="46"/>
      <c r="DZT381" s="47"/>
      <c r="DZU381" s="48"/>
      <c r="DZV381" s="24"/>
      <c r="DZW381" s="49"/>
      <c r="DZX381" s="50"/>
      <c r="DZY381" s="25"/>
      <c r="DZZ381" s="50"/>
      <c r="EAA381" s="25"/>
      <c r="EAB381" s="24"/>
      <c r="EAC381" s="24"/>
      <c r="EAD381" s="24"/>
      <c r="EAE381" s="46"/>
      <c r="EAF381" s="46"/>
      <c r="EAG381" s="47"/>
      <c r="EAH381" s="48"/>
      <c r="EAI381" s="24"/>
      <c r="EAJ381" s="49"/>
      <c r="EAK381" s="50"/>
      <c r="EAL381" s="25"/>
      <c r="EAM381" s="50"/>
      <c r="EAN381" s="25"/>
      <c r="EAO381" s="24"/>
      <c r="EAP381" s="24"/>
      <c r="EAQ381" s="24"/>
      <c r="EAR381" s="46"/>
      <c r="EAS381" s="46"/>
      <c r="EAT381" s="47"/>
      <c r="EAU381" s="48"/>
      <c r="EAV381" s="24"/>
      <c r="EAW381" s="49"/>
      <c r="EAX381" s="50"/>
      <c r="EAY381" s="25"/>
      <c r="EAZ381" s="50"/>
      <c r="EBA381" s="25"/>
      <c r="EBB381" s="24"/>
      <c r="EBC381" s="24"/>
      <c r="EBD381" s="24"/>
      <c r="EBE381" s="46"/>
      <c r="EBF381" s="46"/>
      <c r="EBG381" s="47"/>
      <c r="EBH381" s="48"/>
      <c r="EBI381" s="24"/>
      <c r="EBJ381" s="49"/>
      <c r="EBK381" s="50"/>
      <c r="EBL381" s="25"/>
      <c r="EBM381" s="50"/>
      <c r="EBN381" s="25"/>
      <c r="EBO381" s="24"/>
      <c r="EBP381" s="24"/>
      <c r="EBQ381" s="24"/>
      <c r="EBR381" s="46"/>
      <c r="EBS381" s="46"/>
      <c r="EBT381" s="47"/>
      <c r="EBU381" s="48"/>
      <c r="EBV381" s="24"/>
      <c r="EBW381" s="49"/>
      <c r="EBX381" s="50"/>
      <c r="EBY381" s="25"/>
      <c r="EBZ381" s="50"/>
      <c r="ECA381" s="25"/>
      <c r="ECB381" s="24"/>
      <c r="ECC381" s="24"/>
      <c r="ECD381" s="24"/>
      <c r="ECE381" s="46"/>
      <c r="ECF381" s="46"/>
      <c r="ECG381" s="47"/>
      <c r="ECH381" s="48"/>
      <c r="ECI381" s="24"/>
      <c r="ECJ381" s="49"/>
      <c r="ECK381" s="50"/>
      <c r="ECL381" s="25"/>
      <c r="ECM381" s="50"/>
      <c r="ECN381" s="25"/>
      <c r="ECO381" s="24"/>
      <c r="ECP381" s="24"/>
      <c r="ECQ381" s="24"/>
      <c r="ECR381" s="46"/>
      <c r="ECS381" s="46"/>
      <c r="ECT381" s="47"/>
      <c r="ECU381" s="48"/>
      <c r="ECV381" s="24"/>
      <c r="ECW381" s="49"/>
      <c r="ECX381" s="50"/>
      <c r="ECY381" s="25"/>
      <c r="ECZ381" s="50"/>
      <c r="EDA381" s="25"/>
      <c r="EDB381" s="24"/>
      <c r="EDC381" s="24"/>
      <c r="EDD381" s="24"/>
      <c r="EDE381" s="46"/>
      <c r="EDF381" s="46"/>
      <c r="EDG381" s="47"/>
      <c r="EDH381" s="48"/>
      <c r="EDI381" s="24"/>
      <c r="EDJ381" s="49"/>
      <c r="EDK381" s="50"/>
      <c r="EDL381" s="25"/>
      <c r="EDM381" s="50"/>
      <c r="EDN381" s="25"/>
      <c r="EDO381" s="24"/>
      <c r="EDP381" s="24"/>
      <c r="EDQ381" s="24"/>
      <c r="EDR381" s="46"/>
      <c r="EDS381" s="46"/>
      <c r="EDT381" s="47"/>
      <c r="EDU381" s="48"/>
      <c r="EDV381" s="24"/>
      <c r="EDW381" s="49"/>
      <c r="EDX381" s="50"/>
      <c r="EDY381" s="25"/>
      <c r="EDZ381" s="50"/>
      <c r="EEA381" s="25"/>
      <c r="EEB381" s="24"/>
      <c r="EEC381" s="24"/>
      <c r="EED381" s="24"/>
      <c r="EEE381" s="46"/>
      <c r="EEF381" s="46"/>
      <c r="EEG381" s="47"/>
      <c r="EEH381" s="48"/>
      <c r="EEI381" s="24"/>
      <c r="EEJ381" s="49"/>
      <c r="EEK381" s="50"/>
      <c r="EEL381" s="25"/>
      <c r="EEM381" s="50"/>
      <c r="EEN381" s="25"/>
      <c r="EEO381" s="24"/>
      <c r="EEP381" s="24"/>
      <c r="EEQ381" s="24"/>
      <c r="EER381" s="46"/>
      <c r="EES381" s="46"/>
      <c r="EET381" s="47"/>
      <c r="EEU381" s="48"/>
      <c r="EEV381" s="24"/>
      <c r="EEW381" s="49"/>
      <c r="EEX381" s="50"/>
      <c r="EEY381" s="25"/>
      <c r="EEZ381" s="50"/>
      <c r="EFA381" s="25"/>
      <c r="EFB381" s="24"/>
      <c r="EFC381" s="24"/>
      <c r="EFD381" s="24"/>
      <c r="EFE381" s="46"/>
      <c r="EFF381" s="46"/>
      <c r="EFG381" s="47"/>
      <c r="EFH381" s="48"/>
      <c r="EFI381" s="24"/>
      <c r="EFJ381" s="49"/>
      <c r="EFK381" s="50"/>
      <c r="EFL381" s="25"/>
      <c r="EFM381" s="50"/>
      <c r="EFN381" s="25"/>
      <c r="EFO381" s="24"/>
      <c r="EFP381" s="24"/>
      <c r="EFQ381" s="24"/>
      <c r="EFR381" s="46"/>
      <c r="EFS381" s="46"/>
      <c r="EFT381" s="47"/>
      <c r="EFU381" s="48"/>
      <c r="EFV381" s="24"/>
      <c r="EFW381" s="49"/>
      <c r="EFX381" s="50"/>
      <c r="EFY381" s="25"/>
      <c r="EFZ381" s="50"/>
      <c r="EGA381" s="25"/>
      <c r="EGB381" s="24"/>
      <c r="EGC381" s="24"/>
      <c r="EGD381" s="24"/>
      <c r="EGE381" s="46"/>
      <c r="EGF381" s="46"/>
      <c r="EGG381" s="47"/>
      <c r="EGH381" s="48"/>
      <c r="EGI381" s="24"/>
      <c r="EGJ381" s="49"/>
      <c r="EGK381" s="50"/>
      <c r="EGL381" s="25"/>
      <c r="EGM381" s="50"/>
      <c r="EGN381" s="25"/>
      <c r="EGO381" s="24"/>
      <c r="EGP381" s="24"/>
      <c r="EGQ381" s="24"/>
      <c r="EGR381" s="46"/>
      <c r="EGS381" s="46"/>
      <c r="EGT381" s="47"/>
      <c r="EGU381" s="48"/>
      <c r="EGV381" s="24"/>
      <c r="EGW381" s="49"/>
      <c r="EGX381" s="50"/>
      <c r="EGY381" s="25"/>
      <c r="EGZ381" s="50"/>
      <c r="EHA381" s="25"/>
      <c r="EHB381" s="24"/>
      <c r="EHC381" s="24"/>
      <c r="EHD381" s="24"/>
      <c r="EHE381" s="46"/>
      <c r="EHF381" s="46"/>
      <c r="EHG381" s="47"/>
      <c r="EHH381" s="48"/>
      <c r="EHI381" s="24"/>
      <c r="EHJ381" s="49"/>
      <c r="EHK381" s="50"/>
      <c r="EHL381" s="25"/>
      <c r="EHM381" s="50"/>
      <c r="EHN381" s="25"/>
      <c r="EHO381" s="24"/>
      <c r="EHP381" s="24"/>
      <c r="EHQ381" s="24"/>
      <c r="EHR381" s="46"/>
      <c r="EHS381" s="46"/>
      <c r="EHT381" s="47"/>
      <c r="EHU381" s="48"/>
      <c r="EHV381" s="24"/>
      <c r="EHW381" s="49"/>
      <c r="EHX381" s="50"/>
      <c r="EHY381" s="25"/>
      <c r="EHZ381" s="50"/>
      <c r="EIA381" s="25"/>
      <c r="EIB381" s="24"/>
      <c r="EIC381" s="24"/>
      <c r="EID381" s="24"/>
      <c r="EIE381" s="46"/>
      <c r="EIF381" s="46"/>
      <c r="EIG381" s="47"/>
      <c r="EIH381" s="48"/>
      <c r="EII381" s="24"/>
      <c r="EIJ381" s="49"/>
      <c r="EIK381" s="50"/>
      <c r="EIL381" s="25"/>
      <c r="EIM381" s="50"/>
      <c r="EIN381" s="25"/>
      <c r="EIO381" s="24"/>
      <c r="EIP381" s="24"/>
      <c r="EIQ381" s="24"/>
      <c r="EIR381" s="46"/>
      <c r="EIS381" s="46"/>
      <c r="EIT381" s="47"/>
      <c r="EIU381" s="48"/>
      <c r="EIV381" s="24"/>
      <c r="EIW381" s="49"/>
      <c r="EIX381" s="50"/>
      <c r="EIY381" s="25"/>
      <c r="EIZ381" s="50"/>
      <c r="EJA381" s="25"/>
      <c r="EJB381" s="24"/>
      <c r="EJC381" s="24"/>
      <c r="EJD381" s="24"/>
      <c r="EJE381" s="46"/>
      <c r="EJF381" s="46"/>
      <c r="EJG381" s="47"/>
      <c r="EJH381" s="48"/>
      <c r="EJI381" s="24"/>
      <c r="EJJ381" s="49"/>
      <c r="EJK381" s="50"/>
      <c r="EJL381" s="25"/>
      <c r="EJM381" s="50"/>
      <c r="EJN381" s="25"/>
      <c r="EJO381" s="24"/>
      <c r="EJP381" s="24"/>
      <c r="EJQ381" s="24"/>
      <c r="EJR381" s="46"/>
      <c r="EJS381" s="46"/>
      <c r="EJT381" s="47"/>
      <c r="EJU381" s="48"/>
      <c r="EJV381" s="24"/>
      <c r="EJW381" s="49"/>
      <c r="EJX381" s="50"/>
      <c r="EJY381" s="25"/>
      <c r="EJZ381" s="50"/>
      <c r="EKA381" s="25"/>
      <c r="EKB381" s="24"/>
      <c r="EKC381" s="24"/>
      <c r="EKD381" s="24"/>
      <c r="EKE381" s="46"/>
      <c r="EKF381" s="46"/>
      <c r="EKG381" s="47"/>
      <c r="EKH381" s="48"/>
      <c r="EKI381" s="24"/>
      <c r="EKJ381" s="49"/>
      <c r="EKK381" s="50"/>
      <c r="EKL381" s="25"/>
      <c r="EKM381" s="50"/>
      <c r="EKN381" s="25"/>
      <c r="EKO381" s="24"/>
      <c r="EKP381" s="24"/>
      <c r="EKQ381" s="24"/>
      <c r="EKR381" s="46"/>
      <c r="EKS381" s="46"/>
      <c r="EKT381" s="47"/>
      <c r="EKU381" s="48"/>
      <c r="EKV381" s="24"/>
      <c r="EKW381" s="49"/>
      <c r="EKX381" s="50"/>
      <c r="EKY381" s="25"/>
      <c r="EKZ381" s="50"/>
      <c r="ELA381" s="25"/>
      <c r="ELB381" s="24"/>
      <c r="ELC381" s="24"/>
      <c r="ELD381" s="24"/>
      <c r="ELE381" s="46"/>
      <c r="ELF381" s="46"/>
      <c r="ELG381" s="47"/>
      <c r="ELH381" s="48"/>
      <c r="ELI381" s="24"/>
      <c r="ELJ381" s="49"/>
      <c r="ELK381" s="50"/>
      <c r="ELL381" s="25"/>
      <c r="ELM381" s="50"/>
      <c r="ELN381" s="25"/>
      <c r="ELO381" s="24"/>
      <c r="ELP381" s="24"/>
      <c r="ELQ381" s="24"/>
      <c r="ELR381" s="46"/>
      <c r="ELS381" s="46"/>
      <c r="ELT381" s="47"/>
      <c r="ELU381" s="48"/>
      <c r="ELV381" s="24"/>
      <c r="ELW381" s="49"/>
      <c r="ELX381" s="50"/>
      <c r="ELY381" s="25"/>
      <c r="ELZ381" s="50"/>
      <c r="EMA381" s="25"/>
      <c r="EMB381" s="24"/>
      <c r="EMC381" s="24"/>
      <c r="EMD381" s="24"/>
      <c r="EME381" s="46"/>
      <c r="EMF381" s="46"/>
      <c r="EMG381" s="47"/>
      <c r="EMH381" s="48"/>
      <c r="EMI381" s="24"/>
      <c r="EMJ381" s="49"/>
      <c r="EMK381" s="50"/>
      <c r="EML381" s="25"/>
      <c r="EMM381" s="50"/>
      <c r="EMN381" s="25"/>
      <c r="EMO381" s="24"/>
      <c r="EMP381" s="24"/>
      <c r="EMQ381" s="24"/>
      <c r="EMR381" s="46"/>
      <c r="EMS381" s="46"/>
      <c r="EMT381" s="47"/>
      <c r="EMU381" s="48"/>
      <c r="EMV381" s="24"/>
      <c r="EMW381" s="49"/>
      <c r="EMX381" s="50"/>
      <c r="EMY381" s="25"/>
      <c r="EMZ381" s="50"/>
      <c r="ENA381" s="25"/>
      <c r="ENB381" s="24"/>
      <c r="ENC381" s="24"/>
      <c r="END381" s="24"/>
      <c r="ENE381" s="46"/>
      <c r="ENF381" s="46"/>
      <c r="ENG381" s="47"/>
      <c r="ENH381" s="48"/>
      <c r="ENI381" s="24"/>
      <c r="ENJ381" s="49"/>
      <c r="ENK381" s="50"/>
      <c r="ENL381" s="25"/>
      <c r="ENM381" s="50"/>
      <c r="ENN381" s="25"/>
      <c r="ENO381" s="24"/>
      <c r="ENP381" s="24"/>
      <c r="ENQ381" s="24"/>
      <c r="ENR381" s="46"/>
      <c r="ENS381" s="46"/>
      <c r="ENT381" s="47"/>
      <c r="ENU381" s="48"/>
      <c r="ENV381" s="24"/>
      <c r="ENW381" s="49"/>
      <c r="ENX381" s="50"/>
      <c r="ENY381" s="25"/>
      <c r="ENZ381" s="50"/>
      <c r="EOA381" s="25"/>
      <c r="EOB381" s="24"/>
      <c r="EOC381" s="24"/>
      <c r="EOD381" s="24"/>
      <c r="EOE381" s="46"/>
      <c r="EOF381" s="46"/>
      <c r="EOG381" s="47"/>
      <c r="EOH381" s="48"/>
      <c r="EOI381" s="24"/>
      <c r="EOJ381" s="49"/>
      <c r="EOK381" s="50"/>
      <c r="EOL381" s="25"/>
      <c r="EOM381" s="50"/>
      <c r="EON381" s="25"/>
      <c r="EOO381" s="24"/>
      <c r="EOP381" s="24"/>
      <c r="EOQ381" s="24"/>
      <c r="EOR381" s="46"/>
      <c r="EOS381" s="46"/>
      <c r="EOT381" s="47"/>
      <c r="EOU381" s="48"/>
      <c r="EOV381" s="24"/>
      <c r="EOW381" s="49"/>
      <c r="EOX381" s="50"/>
      <c r="EOY381" s="25"/>
      <c r="EOZ381" s="50"/>
      <c r="EPA381" s="25"/>
      <c r="EPB381" s="24"/>
      <c r="EPC381" s="24"/>
      <c r="EPD381" s="24"/>
      <c r="EPE381" s="46"/>
      <c r="EPF381" s="46"/>
      <c r="EPG381" s="47"/>
      <c r="EPH381" s="48"/>
      <c r="EPI381" s="24"/>
      <c r="EPJ381" s="49"/>
      <c r="EPK381" s="50"/>
      <c r="EPL381" s="25"/>
      <c r="EPM381" s="50"/>
      <c r="EPN381" s="25"/>
      <c r="EPO381" s="24"/>
      <c r="EPP381" s="24"/>
      <c r="EPQ381" s="24"/>
      <c r="EPR381" s="46"/>
      <c r="EPS381" s="46"/>
      <c r="EPT381" s="47"/>
      <c r="EPU381" s="48"/>
      <c r="EPV381" s="24"/>
      <c r="EPW381" s="49"/>
      <c r="EPX381" s="50"/>
      <c r="EPY381" s="25"/>
      <c r="EPZ381" s="50"/>
      <c r="EQA381" s="25"/>
      <c r="EQB381" s="24"/>
      <c r="EQC381" s="24"/>
      <c r="EQD381" s="24"/>
      <c r="EQE381" s="46"/>
      <c r="EQF381" s="46"/>
      <c r="EQG381" s="47"/>
      <c r="EQH381" s="48"/>
      <c r="EQI381" s="24"/>
      <c r="EQJ381" s="49"/>
      <c r="EQK381" s="50"/>
      <c r="EQL381" s="25"/>
      <c r="EQM381" s="50"/>
      <c r="EQN381" s="25"/>
      <c r="EQO381" s="24"/>
      <c r="EQP381" s="24"/>
      <c r="EQQ381" s="24"/>
      <c r="EQR381" s="46"/>
      <c r="EQS381" s="46"/>
      <c r="EQT381" s="47"/>
      <c r="EQU381" s="48"/>
      <c r="EQV381" s="24"/>
      <c r="EQW381" s="49"/>
      <c r="EQX381" s="50"/>
      <c r="EQY381" s="25"/>
      <c r="EQZ381" s="50"/>
      <c r="ERA381" s="25"/>
      <c r="ERB381" s="24"/>
      <c r="ERC381" s="24"/>
      <c r="ERD381" s="24"/>
      <c r="ERE381" s="46"/>
      <c r="ERF381" s="46"/>
      <c r="ERG381" s="47"/>
      <c r="ERH381" s="48"/>
      <c r="ERI381" s="24"/>
      <c r="ERJ381" s="49"/>
      <c r="ERK381" s="50"/>
      <c r="ERL381" s="25"/>
      <c r="ERM381" s="50"/>
      <c r="ERN381" s="25"/>
      <c r="ERO381" s="24"/>
      <c r="ERP381" s="24"/>
      <c r="ERQ381" s="24"/>
      <c r="ERR381" s="46"/>
      <c r="ERS381" s="46"/>
      <c r="ERT381" s="47"/>
      <c r="ERU381" s="48"/>
      <c r="ERV381" s="24"/>
      <c r="ERW381" s="49"/>
      <c r="ERX381" s="50"/>
      <c r="ERY381" s="25"/>
      <c r="ERZ381" s="50"/>
      <c r="ESA381" s="25"/>
      <c r="ESB381" s="24"/>
      <c r="ESC381" s="24"/>
      <c r="ESD381" s="24"/>
      <c r="ESE381" s="46"/>
      <c r="ESF381" s="46"/>
      <c r="ESG381" s="47"/>
      <c r="ESH381" s="48"/>
      <c r="ESI381" s="24"/>
      <c r="ESJ381" s="49"/>
      <c r="ESK381" s="50"/>
      <c r="ESL381" s="25"/>
      <c r="ESM381" s="50"/>
      <c r="ESN381" s="25"/>
      <c r="ESO381" s="24"/>
      <c r="ESP381" s="24"/>
      <c r="ESQ381" s="24"/>
      <c r="ESR381" s="46"/>
      <c r="ESS381" s="46"/>
      <c r="EST381" s="47"/>
      <c r="ESU381" s="48"/>
      <c r="ESV381" s="24"/>
      <c r="ESW381" s="49"/>
      <c r="ESX381" s="50"/>
      <c r="ESY381" s="25"/>
      <c r="ESZ381" s="50"/>
      <c r="ETA381" s="25"/>
      <c r="ETB381" s="24"/>
      <c r="ETC381" s="24"/>
      <c r="ETD381" s="24"/>
      <c r="ETE381" s="46"/>
      <c r="ETF381" s="46"/>
      <c r="ETG381" s="47"/>
      <c r="ETH381" s="48"/>
      <c r="ETI381" s="24"/>
      <c r="ETJ381" s="49"/>
      <c r="ETK381" s="50"/>
      <c r="ETL381" s="25"/>
      <c r="ETM381" s="50"/>
      <c r="ETN381" s="25"/>
      <c r="ETO381" s="24"/>
      <c r="ETP381" s="24"/>
      <c r="ETQ381" s="24"/>
      <c r="ETR381" s="46"/>
      <c r="ETS381" s="46"/>
      <c r="ETT381" s="47"/>
      <c r="ETU381" s="48"/>
      <c r="ETV381" s="24"/>
      <c r="ETW381" s="49"/>
      <c r="ETX381" s="50"/>
      <c r="ETY381" s="25"/>
      <c r="ETZ381" s="50"/>
      <c r="EUA381" s="25"/>
      <c r="EUB381" s="24"/>
      <c r="EUC381" s="24"/>
      <c r="EUD381" s="24"/>
      <c r="EUE381" s="46"/>
      <c r="EUF381" s="46"/>
      <c r="EUG381" s="47"/>
      <c r="EUH381" s="48"/>
      <c r="EUI381" s="24"/>
      <c r="EUJ381" s="49"/>
      <c r="EUK381" s="50"/>
      <c r="EUL381" s="25"/>
      <c r="EUM381" s="50"/>
      <c r="EUN381" s="25"/>
      <c r="EUO381" s="24"/>
      <c r="EUP381" s="24"/>
      <c r="EUQ381" s="24"/>
      <c r="EUR381" s="46"/>
      <c r="EUS381" s="46"/>
      <c r="EUT381" s="47"/>
      <c r="EUU381" s="48"/>
      <c r="EUV381" s="24"/>
      <c r="EUW381" s="49"/>
      <c r="EUX381" s="50"/>
      <c r="EUY381" s="25"/>
      <c r="EUZ381" s="50"/>
      <c r="EVA381" s="25"/>
      <c r="EVB381" s="24"/>
      <c r="EVC381" s="24"/>
      <c r="EVD381" s="24"/>
      <c r="EVE381" s="46"/>
      <c r="EVF381" s="46"/>
      <c r="EVG381" s="47"/>
      <c r="EVH381" s="48"/>
      <c r="EVI381" s="24"/>
      <c r="EVJ381" s="49"/>
      <c r="EVK381" s="50"/>
      <c r="EVL381" s="25"/>
      <c r="EVM381" s="50"/>
      <c r="EVN381" s="25"/>
      <c r="EVO381" s="24"/>
      <c r="EVP381" s="24"/>
      <c r="EVQ381" s="24"/>
      <c r="EVR381" s="46"/>
      <c r="EVS381" s="46"/>
      <c r="EVT381" s="47"/>
      <c r="EVU381" s="48"/>
      <c r="EVV381" s="24"/>
      <c r="EVW381" s="49"/>
      <c r="EVX381" s="50"/>
      <c r="EVY381" s="25"/>
      <c r="EVZ381" s="50"/>
      <c r="EWA381" s="25"/>
      <c r="EWB381" s="24"/>
      <c r="EWC381" s="24"/>
      <c r="EWD381" s="24"/>
      <c r="EWE381" s="46"/>
      <c r="EWF381" s="46"/>
      <c r="EWG381" s="47"/>
      <c r="EWH381" s="48"/>
      <c r="EWI381" s="24"/>
      <c r="EWJ381" s="49"/>
      <c r="EWK381" s="50"/>
      <c r="EWL381" s="25"/>
      <c r="EWM381" s="50"/>
      <c r="EWN381" s="25"/>
      <c r="EWO381" s="24"/>
      <c r="EWP381" s="24"/>
      <c r="EWQ381" s="24"/>
      <c r="EWR381" s="46"/>
      <c r="EWS381" s="46"/>
      <c r="EWT381" s="47"/>
      <c r="EWU381" s="48"/>
      <c r="EWV381" s="24"/>
      <c r="EWW381" s="49"/>
      <c r="EWX381" s="50"/>
      <c r="EWY381" s="25"/>
      <c r="EWZ381" s="50"/>
      <c r="EXA381" s="25"/>
      <c r="EXB381" s="24"/>
      <c r="EXC381" s="24"/>
      <c r="EXD381" s="24"/>
      <c r="EXE381" s="46"/>
      <c r="EXF381" s="46"/>
      <c r="EXG381" s="47"/>
      <c r="EXH381" s="48"/>
      <c r="EXI381" s="24"/>
      <c r="EXJ381" s="49"/>
      <c r="EXK381" s="50"/>
      <c r="EXL381" s="25"/>
      <c r="EXM381" s="50"/>
      <c r="EXN381" s="25"/>
      <c r="EXO381" s="24"/>
      <c r="EXP381" s="24"/>
      <c r="EXQ381" s="24"/>
      <c r="EXR381" s="46"/>
      <c r="EXS381" s="46"/>
      <c r="EXT381" s="47"/>
      <c r="EXU381" s="48"/>
      <c r="EXV381" s="24"/>
      <c r="EXW381" s="49"/>
      <c r="EXX381" s="50"/>
      <c r="EXY381" s="25"/>
      <c r="EXZ381" s="50"/>
      <c r="EYA381" s="25"/>
      <c r="EYB381" s="24"/>
      <c r="EYC381" s="24"/>
      <c r="EYD381" s="24"/>
      <c r="EYE381" s="46"/>
      <c r="EYF381" s="46"/>
      <c r="EYG381" s="47"/>
      <c r="EYH381" s="48"/>
      <c r="EYI381" s="24"/>
      <c r="EYJ381" s="49"/>
      <c r="EYK381" s="50"/>
      <c r="EYL381" s="25"/>
      <c r="EYM381" s="50"/>
      <c r="EYN381" s="25"/>
      <c r="EYO381" s="24"/>
      <c r="EYP381" s="24"/>
      <c r="EYQ381" s="24"/>
      <c r="EYR381" s="46"/>
      <c r="EYS381" s="46"/>
      <c r="EYT381" s="47"/>
      <c r="EYU381" s="48"/>
      <c r="EYV381" s="24"/>
      <c r="EYW381" s="49"/>
      <c r="EYX381" s="50"/>
      <c r="EYY381" s="25"/>
      <c r="EYZ381" s="50"/>
      <c r="EZA381" s="25"/>
      <c r="EZB381" s="24"/>
      <c r="EZC381" s="24"/>
      <c r="EZD381" s="24"/>
      <c r="EZE381" s="46"/>
      <c r="EZF381" s="46"/>
      <c r="EZG381" s="47"/>
      <c r="EZH381" s="48"/>
      <c r="EZI381" s="24"/>
      <c r="EZJ381" s="49"/>
      <c r="EZK381" s="50"/>
      <c r="EZL381" s="25"/>
      <c r="EZM381" s="50"/>
      <c r="EZN381" s="25"/>
      <c r="EZO381" s="24"/>
      <c r="EZP381" s="24"/>
      <c r="EZQ381" s="24"/>
      <c r="EZR381" s="46"/>
      <c r="EZS381" s="46"/>
      <c r="EZT381" s="47"/>
      <c r="EZU381" s="48"/>
      <c r="EZV381" s="24"/>
      <c r="EZW381" s="49"/>
      <c r="EZX381" s="50"/>
      <c r="EZY381" s="25"/>
      <c r="EZZ381" s="50"/>
      <c r="FAA381" s="25"/>
      <c r="FAB381" s="24"/>
      <c r="FAC381" s="24"/>
      <c r="FAD381" s="24"/>
      <c r="FAE381" s="46"/>
      <c r="FAF381" s="46"/>
      <c r="FAG381" s="47"/>
      <c r="FAH381" s="48"/>
      <c r="FAI381" s="24"/>
      <c r="FAJ381" s="49"/>
      <c r="FAK381" s="50"/>
      <c r="FAL381" s="25"/>
      <c r="FAM381" s="50"/>
      <c r="FAN381" s="25"/>
      <c r="FAO381" s="24"/>
      <c r="FAP381" s="24"/>
      <c r="FAQ381" s="24"/>
      <c r="FAR381" s="46"/>
      <c r="FAS381" s="46"/>
      <c r="FAT381" s="47"/>
      <c r="FAU381" s="48"/>
      <c r="FAV381" s="24"/>
      <c r="FAW381" s="49"/>
      <c r="FAX381" s="50"/>
      <c r="FAY381" s="25"/>
      <c r="FAZ381" s="50"/>
      <c r="FBA381" s="25"/>
      <c r="FBB381" s="24"/>
      <c r="FBC381" s="24"/>
      <c r="FBD381" s="24"/>
      <c r="FBE381" s="46"/>
      <c r="FBF381" s="46"/>
      <c r="FBG381" s="47"/>
      <c r="FBH381" s="48"/>
      <c r="FBI381" s="24"/>
      <c r="FBJ381" s="49"/>
      <c r="FBK381" s="50"/>
      <c r="FBL381" s="25"/>
      <c r="FBM381" s="50"/>
      <c r="FBN381" s="25"/>
      <c r="FBO381" s="24"/>
      <c r="FBP381" s="24"/>
      <c r="FBQ381" s="24"/>
      <c r="FBR381" s="46"/>
      <c r="FBS381" s="46"/>
      <c r="FBT381" s="47"/>
      <c r="FBU381" s="48"/>
      <c r="FBV381" s="24"/>
      <c r="FBW381" s="49"/>
      <c r="FBX381" s="50"/>
      <c r="FBY381" s="25"/>
      <c r="FBZ381" s="50"/>
      <c r="FCA381" s="25"/>
      <c r="FCB381" s="24"/>
      <c r="FCC381" s="24"/>
      <c r="FCD381" s="24"/>
      <c r="FCE381" s="46"/>
      <c r="FCF381" s="46"/>
      <c r="FCG381" s="47"/>
      <c r="FCH381" s="48"/>
      <c r="FCI381" s="24"/>
      <c r="FCJ381" s="49"/>
      <c r="FCK381" s="50"/>
      <c r="FCL381" s="25"/>
      <c r="FCM381" s="50"/>
      <c r="FCN381" s="25"/>
      <c r="FCO381" s="24"/>
      <c r="FCP381" s="24"/>
      <c r="FCQ381" s="24"/>
      <c r="FCR381" s="46"/>
      <c r="FCS381" s="46"/>
      <c r="FCT381" s="47"/>
      <c r="FCU381" s="48"/>
      <c r="FCV381" s="24"/>
      <c r="FCW381" s="49"/>
      <c r="FCX381" s="50"/>
      <c r="FCY381" s="25"/>
      <c r="FCZ381" s="50"/>
      <c r="FDA381" s="25"/>
      <c r="FDB381" s="24"/>
      <c r="FDC381" s="24"/>
      <c r="FDD381" s="24"/>
      <c r="FDE381" s="46"/>
      <c r="FDF381" s="46"/>
      <c r="FDG381" s="47"/>
      <c r="FDH381" s="48"/>
      <c r="FDI381" s="24"/>
      <c r="FDJ381" s="49"/>
      <c r="FDK381" s="50"/>
      <c r="FDL381" s="25"/>
      <c r="FDM381" s="50"/>
      <c r="FDN381" s="25"/>
      <c r="FDO381" s="24"/>
      <c r="FDP381" s="24"/>
      <c r="FDQ381" s="24"/>
      <c r="FDR381" s="46"/>
      <c r="FDS381" s="46"/>
      <c r="FDT381" s="47"/>
      <c r="FDU381" s="48"/>
      <c r="FDV381" s="24"/>
      <c r="FDW381" s="49"/>
      <c r="FDX381" s="50"/>
      <c r="FDY381" s="25"/>
      <c r="FDZ381" s="50"/>
      <c r="FEA381" s="25"/>
      <c r="FEB381" s="24"/>
      <c r="FEC381" s="24"/>
      <c r="FED381" s="24"/>
      <c r="FEE381" s="46"/>
      <c r="FEF381" s="46"/>
      <c r="FEG381" s="47"/>
      <c r="FEH381" s="48"/>
      <c r="FEI381" s="24"/>
      <c r="FEJ381" s="49"/>
      <c r="FEK381" s="50"/>
      <c r="FEL381" s="25"/>
      <c r="FEM381" s="50"/>
      <c r="FEN381" s="25"/>
      <c r="FEO381" s="24"/>
      <c r="FEP381" s="24"/>
      <c r="FEQ381" s="24"/>
      <c r="FER381" s="46"/>
      <c r="FES381" s="46"/>
      <c r="FET381" s="47"/>
      <c r="FEU381" s="48"/>
      <c r="FEV381" s="24"/>
      <c r="FEW381" s="49"/>
      <c r="FEX381" s="50"/>
      <c r="FEY381" s="25"/>
      <c r="FEZ381" s="50"/>
      <c r="FFA381" s="25"/>
      <c r="FFB381" s="24"/>
      <c r="FFC381" s="24"/>
      <c r="FFD381" s="24"/>
      <c r="FFE381" s="46"/>
      <c r="FFF381" s="46"/>
      <c r="FFG381" s="47"/>
      <c r="FFH381" s="48"/>
      <c r="FFI381" s="24"/>
      <c r="FFJ381" s="49"/>
      <c r="FFK381" s="50"/>
      <c r="FFL381" s="25"/>
      <c r="FFM381" s="50"/>
      <c r="FFN381" s="25"/>
      <c r="FFO381" s="24"/>
      <c r="FFP381" s="24"/>
      <c r="FFQ381" s="24"/>
      <c r="FFR381" s="46"/>
      <c r="FFS381" s="46"/>
      <c r="FFT381" s="47"/>
      <c r="FFU381" s="48"/>
      <c r="FFV381" s="24"/>
      <c r="FFW381" s="49"/>
      <c r="FFX381" s="50"/>
      <c r="FFY381" s="25"/>
      <c r="FFZ381" s="50"/>
      <c r="FGA381" s="25"/>
      <c r="FGB381" s="24"/>
      <c r="FGC381" s="24"/>
      <c r="FGD381" s="24"/>
      <c r="FGE381" s="46"/>
      <c r="FGF381" s="46"/>
      <c r="FGG381" s="47"/>
      <c r="FGH381" s="48"/>
      <c r="FGI381" s="24"/>
      <c r="FGJ381" s="49"/>
      <c r="FGK381" s="50"/>
      <c r="FGL381" s="25"/>
      <c r="FGM381" s="50"/>
      <c r="FGN381" s="25"/>
      <c r="FGO381" s="24"/>
      <c r="FGP381" s="24"/>
      <c r="FGQ381" s="24"/>
      <c r="FGR381" s="46"/>
      <c r="FGS381" s="46"/>
      <c r="FGT381" s="47"/>
      <c r="FGU381" s="48"/>
      <c r="FGV381" s="24"/>
      <c r="FGW381" s="49"/>
      <c r="FGX381" s="50"/>
      <c r="FGY381" s="25"/>
      <c r="FGZ381" s="50"/>
      <c r="FHA381" s="25"/>
      <c r="FHB381" s="24"/>
      <c r="FHC381" s="24"/>
      <c r="FHD381" s="24"/>
      <c r="FHE381" s="46"/>
      <c r="FHF381" s="46"/>
      <c r="FHG381" s="47"/>
      <c r="FHH381" s="48"/>
      <c r="FHI381" s="24"/>
      <c r="FHJ381" s="49"/>
      <c r="FHK381" s="50"/>
      <c r="FHL381" s="25"/>
      <c r="FHM381" s="50"/>
      <c r="FHN381" s="25"/>
      <c r="FHO381" s="24"/>
      <c r="FHP381" s="24"/>
      <c r="FHQ381" s="24"/>
      <c r="FHR381" s="46"/>
      <c r="FHS381" s="46"/>
      <c r="FHT381" s="47"/>
      <c r="FHU381" s="48"/>
      <c r="FHV381" s="24"/>
      <c r="FHW381" s="49"/>
      <c r="FHX381" s="50"/>
      <c r="FHY381" s="25"/>
      <c r="FHZ381" s="50"/>
      <c r="FIA381" s="25"/>
      <c r="FIB381" s="24"/>
      <c r="FIC381" s="24"/>
      <c r="FID381" s="24"/>
      <c r="FIE381" s="46"/>
      <c r="FIF381" s="46"/>
      <c r="FIG381" s="47"/>
      <c r="FIH381" s="48"/>
      <c r="FII381" s="24"/>
      <c r="FIJ381" s="49"/>
      <c r="FIK381" s="50"/>
      <c r="FIL381" s="25"/>
      <c r="FIM381" s="50"/>
      <c r="FIN381" s="25"/>
      <c r="FIO381" s="24"/>
      <c r="FIP381" s="24"/>
      <c r="FIQ381" s="24"/>
      <c r="FIR381" s="46"/>
      <c r="FIS381" s="46"/>
      <c r="FIT381" s="47"/>
      <c r="FIU381" s="48"/>
      <c r="FIV381" s="24"/>
      <c r="FIW381" s="49"/>
      <c r="FIX381" s="50"/>
      <c r="FIY381" s="25"/>
      <c r="FIZ381" s="50"/>
      <c r="FJA381" s="25"/>
      <c r="FJB381" s="24"/>
      <c r="FJC381" s="24"/>
      <c r="FJD381" s="24"/>
      <c r="FJE381" s="46"/>
      <c r="FJF381" s="46"/>
      <c r="FJG381" s="47"/>
      <c r="FJH381" s="48"/>
      <c r="FJI381" s="24"/>
      <c r="FJJ381" s="49"/>
      <c r="FJK381" s="50"/>
      <c r="FJL381" s="25"/>
      <c r="FJM381" s="50"/>
      <c r="FJN381" s="25"/>
      <c r="FJO381" s="24"/>
      <c r="FJP381" s="24"/>
      <c r="FJQ381" s="24"/>
      <c r="FJR381" s="46"/>
      <c r="FJS381" s="46"/>
      <c r="FJT381" s="47"/>
      <c r="FJU381" s="48"/>
      <c r="FJV381" s="24"/>
      <c r="FJW381" s="49"/>
      <c r="FJX381" s="50"/>
      <c r="FJY381" s="25"/>
      <c r="FJZ381" s="50"/>
      <c r="FKA381" s="25"/>
      <c r="FKB381" s="24"/>
      <c r="FKC381" s="24"/>
      <c r="FKD381" s="24"/>
      <c r="FKE381" s="46"/>
      <c r="FKF381" s="46"/>
      <c r="FKG381" s="47"/>
      <c r="FKH381" s="48"/>
      <c r="FKI381" s="24"/>
      <c r="FKJ381" s="49"/>
      <c r="FKK381" s="50"/>
      <c r="FKL381" s="25"/>
      <c r="FKM381" s="50"/>
      <c r="FKN381" s="25"/>
      <c r="FKO381" s="24"/>
      <c r="FKP381" s="24"/>
      <c r="FKQ381" s="24"/>
      <c r="FKR381" s="46"/>
      <c r="FKS381" s="46"/>
      <c r="FKT381" s="47"/>
      <c r="FKU381" s="48"/>
      <c r="FKV381" s="24"/>
      <c r="FKW381" s="49"/>
      <c r="FKX381" s="50"/>
      <c r="FKY381" s="25"/>
      <c r="FKZ381" s="50"/>
      <c r="FLA381" s="25"/>
      <c r="FLB381" s="24"/>
      <c r="FLC381" s="24"/>
      <c r="FLD381" s="24"/>
      <c r="FLE381" s="46"/>
      <c r="FLF381" s="46"/>
      <c r="FLG381" s="47"/>
      <c r="FLH381" s="48"/>
      <c r="FLI381" s="24"/>
      <c r="FLJ381" s="49"/>
      <c r="FLK381" s="50"/>
      <c r="FLL381" s="25"/>
      <c r="FLM381" s="50"/>
      <c r="FLN381" s="25"/>
      <c r="FLO381" s="24"/>
      <c r="FLP381" s="24"/>
      <c r="FLQ381" s="24"/>
      <c r="FLR381" s="46"/>
      <c r="FLS381" s="46"/>
      <c r="FLT381" s="47"/>
      <c r="FLU381" s="48"/>
      <c r="FLV381" s="24"/>
      <c r="FLW381" s="49"/>
      <c r="FLX381" s="50"/>
      <c r="FLY381" s="25"/>
      <c r="FLZ381" s="50"/>
      <c r="FMA381" s="25"/>
      <c r="FMB381" s="24"/>
      <c r="FMC381" s="24"/>
      <c r="FMD381" s="24"/>
      <c r="FME381" s="46"/>
      <c r="FMF381" s="46"/>
      <c r="FMG381" s="47"/>
      <c r="FMH381" s="48"/>
      <c r="FMI381" s="24"/>
      <c r="FMJ381" s="49"/>
      <c r="FMK381" s="50"/>
      <c r="FML381" s="25"/>
      <c r="FMM381" s="50"/>
      <c r="FMN381" s="25"/>
      <c r="FMO381" s="24"/>
      <c r="FMP381" s="24"/>
      <c r="FMQ381" s="24"/>
      <c r="FMR381" s="46"/>
      <c r="FMS381" s="46"/>
      <c r="FMT381" s="47"/>
      <c r="FMU381" s="48"/>
      <c r="FMV381" s="24"/>
      <c r="FMW381" s="49"/>
      <c r="FMX381" s="50"/>
      <c r="FMY381" s="25"/>
      <c r="FMZ381" s="50"/>
      <c r="FNA381" s="25"/>
      <c r="FNB381" s="24"/>
      <c r="FNC381" s="24"/>
      <c r="FND381" s="24"/>
      <c r="FNE381" s="46"/>
      <c r="FNF381" s="46"/>
      <c r="FNG381" s="47"/>
      <c r="FNH381" s="48"/>
      <c r="FNI381" s="24"/>
      <c r="FNJ381" s="49"/>
      <c r="FNK381" s="50"/>
      <c r="FNL381" s="25"/>
      <c r="FNM381" s="50"/>
      <c r="FNN381" s="25"/>
      <c r="FNO381" s="24"/>
      <c r="FNP381" s="24"/>
      <c r="FNQ381" s="24"/>
      <c r="FNR381" s="46"/>
      <c r="FNS381" s="46"/>
      <c r="FNT381" s="47"/>
      <c r="FNU381" s="48"/>
      <c r="FNV381" s="24"/>
      <c r="FNW381" s="49"/>
      <c r="FNX381" s="50"/>
      <c r="FNY381" s="25"/>
      <c r="FNZ381" s="50"/>
      <c r="FOA381" s="25"/>
      <c r="FOB381" s="24"/>
      <c r="FOC381" s="24"/>
      <c r="FOD381" s="24"/>
      <c r="FOE381" s="46"/>
      <c r="FOF381" s="46"/>
      <c r="FOG381" s="47"/>
      <c r="FOH381" s="48"/>
      <c r="FOI381" s="24"/>
      <c r="FOJ381" s="49"/>
      <c r="FOK381" s="50"/>
      <c r="FOL381" s="25"/>
      <c r="FOM381" s="50"/>
      <c r="FON381" s="25"/>
      <c r="FOO381" s="24"/>
      <c r="FOP381" s="24"/>
      <c r="FOQ381" s="24"/>
      <c r="FOR381" s="46"/>
      <c r="FOS381" s="46"/>
      <c r="FOT381" s="47"/>
      <c r="FOU381" s="48"/>
      <c r="FOV381" s="24"/>
      <c r="FOW381" s="49"/>
      <c r="FOX381" s="50"/>
      <c r="FOY381" s="25"/>
      <c r="FOZ381" s="50"/>
      <c r="FPA381" s="25"/>
      <c r="FPB381" s="24"/>
      <c r="FPC381" s="24"/>
      <c r="FPD381" s="24"/>
      <c r="FPE381" s="46"/>
      <c r="FPF381" s="46"/>
      <c r="FPG381" s="47"/>
      <c r="FPH381" s="48"/>
      <c r="FPI381" s="24"/>
      <c r="FPJ381" s="49"/>
      <c r="FPK381" s="50"/>
      <c r="FPL381" s="25"/>
      <c r="FPM381" s="50"/>
      <c r="FPN381" s="25"/>
      <c r="FPO381" s="24"/>
      <c r="FPP381" s="24"/>
      <c r="FPQ381" s="24"/>
      <c r="FPR381" s="46"/>
      <c r="FPS381" s="46"/>
      <c r="FPT381" s="47"/>
      <c r="FPU381" s="48"/>
      <c r="FPV381" s="24"/>
      <c r="FPW381" s="49"/>
      <c r="FPX381" s="50"/>
      <c r="FPY381" s="25"/>
      <c r="FPZ381" s="50"/>
      <c r="FQA381" s="25"/>
      <c r="FQB381" s="24"/>
      <c r="FQC381" s="24"/>
      <c r="FQD381" s="24"/>
      <c r="FQE381" s="46"/>
      <c r="FQF381" s="46"/>
      <c r="FQG381" s="47"/>
      <c r="FQH381" s="48"/>
      <c r="FQI381" s="24"/>
      <c r="FQJ381" s="49"/>
      <c r="FQK381" s="50"/>
      <c r="FQL381" s="25"/>
      <c r="FQM381" s="50"/>
      <c r="FQN381" s="25"/>
      <c r="FQO381" s="24"/>
      <c r="FQP381" s="24"/>
      <c r="FQQ381" s="24"/>
      <c r="FQR381" s="46"/>
      <c r="FQS381" s="46"/>
      <c r="FQT381" s="47"/>
      <c r="FQU381" s="48"/>
      <c r="FQV381" s="24"/>
      <c r="FQW381" s="49"/>
      <c r="FQX381" s="50"/>
      <c r="FQY381" s="25"/>
      <c r="FQZ381" s="50"/>
      <c r="FRA381" s="25"/>
      <c r="FRB381" s="24"/>
      <c r="FRC381" s="24"/>
      <c r="FRD381" s="24"/>
      <c r="FRE381" s="46"/>
      <c r="FRF381" s="46"/>
      <c r="FRG381" s="47"/>
      <c r="FRH381" s="48"/>
      <c r="FRI381" s="24"/>
      <c r="FRJ381" s="49"/>
      <c r="FRK381" s="50"/>
      <c r="FRL381" s="25"/>
      <c r="FRM381" s="50"/>
      <c r="FRN381" s="25"/>
      <c r="FRO381" s="24"/>
      <c r="FRP381" s="24"/>
      <c r="FRQ381" s="24"/>
      <c r="FRR381" s="46"/>
      <c r="FRS381" s="46"/>
      <c r="FRT381" s="47"/>
      <c r="FRU381" s="48"/>
      <c r="FRV381" s="24"/>
      <c r="FRW381" s="49"/>
      <c r="FRX381" s="50"/>
      <c r="FRY381" s="25"/>
      <c r="FRZ381" s="50"/>
      <c r="FSA381" s="25"/>
      <c r="FSB381" s="24"/>
      <c r="FSC381" s="24"/>
      <c r="FSD381" s="24"/>
      <c r="FSE381" s="46"/>
      <c r="FSF381" s="46"/>
      <c r="FSG381" s="47"/>
      <c r="FSH381" s="48"/>
      <c r="FSI381" s="24"/>
      <c r="FSJ381" s="49"/>
      <c r="FSK381" s="50"/>
      <c r="FSL381" s="25"/>
      <c r="FSM381" s="50"/>
      <c r="FSN381" s="25"/>
      <c r="FSO381" s="24"/>
      <c r="FSP381" s="24"/>
      <c r="FSQ381" s="24"/>
      <c r="FSR381" s="46"/>
      <c r="FSS381" s="46"/>
      <c r="FST381" s="47"/>
      <c r="FSU381" s="48"/>
      <c r="FSV381" s="24"/>
      <c r="FSW381" s="49"/>
      <c r="FSX381" s="50"/>
      <c r="FSY381" s="25"/>
      <c r="FSZ381" s="50"/>
      <c r="FTA381" s="25"/>
      <c r="FTB381" s="24"/>
      <c r="FTC381" s="24"/>
      <c r="FTD381" s="24"/>
      <c r="FTE381" s="46"/>
      <c r="FTF381" s="46"/>
      <c r="FTG381" s="47"/>
      <c r="FTH381" s="48"/>
      <c r="FTI381" s="24"/>
      <c r="FTJ381" s="49"/>
      <c r="FTK381" s="50"/>
      <c r="FTL381" s="25"/>
      <c r="FTM381" s="50"/>
      <c r="FTN381" s="25"/>
      <c r="FTO381" s="24"/>
      <c r="FTP381" s="24"/>
      <c r="FTQ381" s="24"/>
      <c r="FTR381" s="46"/>
      <c r="FTS381" s="46"/>
      <c r="FTT381" s="47"/>
      <c r="FTU381" s="48"/>
      <c r="FTV381" s="24"/>
      <c r="FTW381" s="49"/>
      <c r="FTX381" s="50"/>
      <c r="FTY381" s="25"/>
      <c r="FTZ381" s="50"/>
      <c r="FUA381" s="25"/>
      <c r="FUB381" s="24"/>
      <c r="FUC381" s="24"/>
      <c r="FUD381" s="24"/>
      <c r="FUE381" s="46"/>
      <c r="FUF381" s="46"/>
      <c r="FUG381" s="47"/>
      <c r="FUH381" s="48"/>
      <c r="FUI381" s="24"/>
      <c r="FUJ381" s="49"/>
      <c r="FUK381" s="50"/>
      <c r="FUL381" s="25"/>
      <c r="FUM381" s="50"/>
      <c r="FUN381" s="25"/>
      <c r="FUO381" s="24"/>
      <c r="FUP381" s="24"/>
      <c r="FUQ381" s="24"/>
      <c r="FUR381" s="46"/>
      <c r="FUS381" s="46"/>
      <c r="FUT381" s="47"/>
      <c r="FUU381" s="48"/>
      <c r="FUV381" s="24"/>
      <c r="FUW381" s="49"/>
      <c r="FUX381" s="50"/>
      <c r="FUY381" s="25"/>
      <c r="FUZ381" s="50"/>
      <c r="FVA381" s="25"/>
      <c r="FVB381" s="24"/>
      <c r="FVC381" s="24"/>
      <c r="FVD381" s="24"/>
      <c r="FVE381" s="46"/>
      <c r="FVF381" s="46"/>
      <c r="FVG381" s="47"/>
      <c r="FVH381" s="48"/>
      <c r="FVI381" s="24"/>
      <c r="FVJ381" s="49"/>
      <c r="FVK381" s="50"/>
      <c r="FVL381" s="25"/>
      <c r="FVM381" s="50"/>
      <c r="FVN381" s="25"/>
      <c r="FVO381" s="24"/>
      <c r="FVP381" s="24"/>
      <c r="FVQ381" s="24"/>
      <c r="FVR381" s="46"/>
      <c r="FVS381" s="46"/>
      <c r="FVT381" s="47"/>
      <c r="FVU381" s="48"/>
      <c r="FVV381" s="24"/>
      <c r="FVW381" s="49"/>
      <c r="FVX381" s="50"/>
      <c r="FVY381" s="25"/>
      <c r="FVZ381" s="50"/>
      <c r="FWA381" s="25"/>
      <c r="FWB381" s="24"/>
      <c r="FWC381" s="24"/>
      <c r="FWD381" s="24"/>
      <c r="FWE381" s="46"/>
      <c r="FWF381" s="46"/>
      <c r="FWG381" s="47"/>
      <c r="FWH381" s="48"/>
      <c r="FWI381" s="24"/>
      <c r="FWJ381" s="49"/>
      <c r="FWK381" s="50"/>
      <c r="FWL381" s="25"/>
      <c r="FWM381" s="50"/>
      <c r="FWN381" s="25"/>
      <c r="FWO381" s="24"/>
      <c r="FWP381" s="24"/>
      <c r="FWQ381" s="24"/>
      <c r="FWR381" s="46"/>
      <c r="FWS381" s="46"/>
      <c r="FWT381" s="47"/>
      <c r="FWU381" s="48"/>
      <c r="FWV381" s="24"/>
      <c r="FWW381" s="49"/>
      <c r="FWX381" s="50"/>
      <c r="FWY381" s="25"/>
      <c r="FWZ381" s="50"/>
      <c r="FXA381" s="25"/>
      <c r="FXB381" s="24"/>
      <c r="FXC381" s="24"/>
      <c r="FXD381" s="24"/>
      <c r="FXE381" s="46"/>
      <c r="FXF381" s="46"/>
      <c r="FXG381" s="47"/>
      <c r="FXH381" s="48"/>
      <c r="FXI381" s="24"/>
      <c r="FXJ381" s="49"/>
      <c r="FXK381" s="50"/>
      <c r="FXL381" s="25"/>
      <c r="FXM381" s="50"/>
      <c r="FXN381" s="25"/>
      <c r="FXO381" s="24"/>
      <c r="FXP381" s="24"/>
      <c r="FXQ381" s="24"/>
      <c r="FXR381" s="46"/>
      <c r="FXS381" s="46"/>
      <c r="FXT381" s="47"/>
      <c r="FXU381" s="48"/>
      <c r="FXV381" s="24"/>
      <c r="FXW381" s="49"/>
      <c r="FXX381" s="50"/>
      <c r="FXY381" s="25"/>
      <c r="FXZ381" s="50"/>
      <c r="FYA381" s="25"/>
      <c r="FYB381" s="24"/>
      <c r="FYC381" s="24"/>
      <c r="FYD381" s="24"/>
      <c r="FYE381" s="46"/>
      <c r="FYF381" s="46"/>
      <c r="FYG381" s="47"/>
      <c r="FYH381" s="48"/>
      <c r="FYI381" s="24"/>
      <c r="FYJ381" s="49"/>
      <c r="FYK381" s="50"/>
      <c r="FYL381" s="25"/>
      <c r="FYM381" s="50"/>
      <c r="FYN381" s="25"/>
      <c r="FYO381" s="24"/>
      <c r="FYP381" s="24"/>
      <c r="FYQ381" s="24"/>
      <c r="FYR381" s="46"/>
      <c r="FYS381" s="46"/>
      <c r="FYT381" s="47"/>
      <c r="FYU381" s="48"/>
      <c r="FYV381" s="24"/>
      <c r="FYW381" s="49"/>
      <c r="FYX381" s="50"/>
      <c r="FYY381" s="25"/>
      <c r="FYZ381" s="50"/>
      <c r="FZA381" s="25"/>
      <c r="FZB381" s="24"/>
      <c r="FZC381" s="24"/>
      <c r="FZD381" s="24"/>
      <c r="FZE381" s="46"/>
      <c r="FZF381" s="46"/>
      <c r="FZG381" s="47"/>
      <c r="FZH381" s="48"/>
      <c r="FZI381" s="24"/>
      <c r="FZJ381" s="49"/>
      <c r="FZK381" s="50"/>
      <c r="FZL381" s="25"/>
      <c r="FZM381" s="50"/>
      <c r="FZN381" s="25"/>
      <c r="FZO381" s="24"/>
      <c r="FZP381" s="24"/>
      <c r="FZQ381" s="24"/>
      <c r="FZR381" s="46"/>
      <c r="FZS381" s="46"/>
      <c r="FZT381" s="47"/>
      <c r="FZU381" s="48"/>
      <c r="FZV381" s="24"/>
      <c r="FZW381" s="49"/>
      <c r="FZX381" s="50"/>
      <c r="FZY381" s="25"/>
      <c r="FZZ381" s="50"/>
      <c r="GAA381" s="25"/>
      <c r="GAB381" s="24"/>
      <c r="GAC381" s="24"/>
      <c r="GAD381" s="24"/>
      <c r="GAE381" s="46"/>
      <c r="GAF381" s="46"/>
      <c r="GAG381" s="47"/>
      <c r="GAH381" s="48"/>
      <c r="GAI381" s="24"/>
      <c r="GAJ381" s="49"/>
      <c r="GAK381" s="50"/>
      <c r="GAL381" s="25"/>
      <c r="GAM381" s="50"/>
      <c r="GAN381" s="25"/>
      <c r="GAO381" s="24"/>
      <c r="GAP381" s="24"/>
      <c r="GAQ381" s="24"/>
      <c r="GAR381" s="46"/>
      <c r="GAS381" s="46"/>
      <c r="GAT381" s="47"/>
      <c r="GAU381" s="48"/>
      <c r="GAV381" s="24"/>
      <c r="GAW381" s="49"/>
      <c r="GAX381" s="50"/>
      <c r="GAY381" s="25"/>
      <c r="GAZ381" s="50"/>
      <c r="GBA381" s="25"/>
      <c r="GBB381" s="24"/>
      <c r="GBC381" s="24"/>
      <c r="GBD381" s="24"/>
      <c r="GBE381" s="46"/>
      <c r="GBF381" s="46"/>
      <c r="GBG381" s="47"/>
      <c r="GBH381" s="48"/>
      <c r="GBI381" s="24"/>
      <c r="GBJ381" s="49"/>
      <c r="GBK381" s="50"/>
      <c r="GBL381" s="25"/>
      <c r="GBM381" s="50"/>
      <c r="GBN381" s="25"/>
      <c r="GBO381" s="24"/>
      <c r="GBP381" s="24"/>
      <c r="GBQ381" s="24"/>
      <c r="GBR381" s="46"/>
      <c r="GBS381" s="46"/>
      <c r="GBT381" s="47"/>
      <c r="GBU381" s="48"/>
      <c r="GBV381" s="24"/>
      <c r="GBW381" s="49"/>
      <c r="GBX381" s="50"/>
      <c r="GBY381" s="25"/>
      <c r="GBZ381" s="50"/>
      <c r="GCA381" s="25"/>
      <c r="GCB381" s="24"/>
      <c r="GCC381" s="24"/>
      <c r="GCD381" s="24"/>
      <c r="GCE381" s="46"/>
      <c r="GCF381" s="46"/>
      <c r="GCG381" s="47"/>
      <c r="GCH381" s="48"/>
      <c r="GCI381" s="24"/>
      <c r="GCJ381" s="49"/>
      <c r="GCK381" s="50"/>
      <c r="GCL381" s="25"/>
      <c r="GCM381" s="50"/>
      <c r="GCN381" s="25"/>
      <c r="GCO381" s="24"/>
      <c r="GCP381" s="24"/>
      <c r="GCQ381" s="24"/>
      <c r="GCR381" s="46"/>
      <c r="GCS381" s="46"/>
      <c r="GCT381" s="47"/>
      <c r="GCU381" s="48"/>
      <c r="GCV381" s="24"/>
      <c r="GCW381" s="49"/>
      <c r="GCX381" s="50"/>
      <c r="GCY381" s="25"/>
      <c r="GCZ381" s="50"/>
      <c r="GDA381" s="25"/>
      <c r="GDB381" s="24"/>
      <c r="GDC381" s="24"/>
      <c r="GDD381" s="24"/>
      <c r="GDE381" s="46"/>
      <c r="GDF381" s="46"/>
      <c r="GDG381" s="47"/>
      <c r="GDH381" s="48"/>
      <c r="GDI381" s="24"/>
      <c r="GDJ381" s="49"/>
      <c r="GDK381" s="50"/>
      <c r="GDL381" s="25"/>
      <c r="GDM381" s="50"/>
      <c r="GDN381" s="25"/>
      <c r="GDO381" s="24"/>
      <c r="GDP381" s="24"/>
      <c r="GDQ381" s="24"/>
      <c r="GDR381" s="46"/>
      <c r="GDS381" s="46"/>
      <c r="GDT381" s="47"/>
      <c r="GDU381" s="48"/>
      <c r="GDV381" s="24"/>
      <c r="GDW381" s="49"/>
      <c r="GDX381" s="50"/>
      <c r="GDY381" s="25"/>
      <c r="GDZ381" s="50"/>
      <c r="GEA381" s="25"/>
      <c r="GEB381" s="24"/>
      <c r="GEC381" s="24"/>
      <c r="GED381" s="24"/>
      <c r="GEE381" s="46"/>
      <c r="GEF381" s="46"/>
      <c r="GEG381" s="47"/>
      <c r="GEH381" s="48"/>
      <c r="GEI381" s="24"/>
      <c r="GEJ381" s="49"/>
      <c r="GEK381" s="50"/>
      <c r="GEL381" s="25"/>
      <c r="GEM381" s="50"/>
      <c r="GEN381" s="25"/>
      <c r="GEO381" s="24"/>
      <c r="GEP381" s="24"/>
      <c r="GEQ381" s="24"/>
      <c r="GER381" s="46"/>
      <c r="GES381" s="46"/>
      <c r="GET381" s="47"/>
      <c r="GEU381" s="48"/>
      <c r="GEV381" s="24"/>
      <c r="GEW381" s="49"/>
      <c r="GEX381" s="50"/>
      <c r="GEY381" s="25"/>
      <c r="GEZ381" s="50"/>
      <c r="GFA381" s="25"/>
      <c r="GFB381" s="24"/>
      <c r="GFC381" s="24"/>
      <c r="GFD381" s="24"/>
      <c r="GFE381" s="46"/>
      <c r="GFF381" s="46"/>
      <c r="GFG381" s="47"/>
      <c r="GFH381" s="48"/>
      <c r="GFI381" s="24"/>
      <c r="GFJ381" s="49"/>
      <c r="GFK381" s="50"/>
      <c r="GFL381" s="25"/>
      <c r="GFM381" s="50"/>
      <c r="GFN381" s="25"/>
      <c r="GFO381" s="24"/>
      <c r="GFP381" s="24"/>
      <c r="GFQ381" s="24"/>
      <c r="GFR381" s="46"/>
      <c r="GFS381" s="46"/>
      <c r="GFT381" s="47"/>
      <c r="GFU381" s="48"/>
      <c r="GFV381" s="24"/>
      <c r="GFW381" s="49"/>
      <c r="GFX381" s="50"/>
      <c r="GFY381" s="25"/>
      <c r="GFZ381" s="50"/>
      <c r="GGA381" s="25"/>
      <c r="GGB381" s="24"/>
      <c r="GGC381" s="24"/>
      <c r="GGD381" s="24"/>
      <c r="GGE381" s="46"/>
      <c r="GGF381" s="46"/>
      <c r="GGG381" s="47"/>
      <c r="GGH381" s="48"/>
      <c r="GGI381" s="24"/>
      <c r="GGJ381" s="49"/>
      <c r="GGK381" s="50"/>
      <c r="GGL381" s="25"/>
      <c r="GGM381" s="50"/>
      <c r="GGN381" s="25"/>
      <c r="GGO381" s="24"/>
      <c r="GGP381" s="24"/>
      <c r="GGQ381" s="24"/>
      <c r="GGR381" s="46"/>
      <c r="GGS381" s="46"/>
      <c r="GGT381" s="47"/>
      <c r="GGU381" s="48"/>
      <c r="GGV381" s="24"/>
      <c r="GGW381" s="49"/>
      <c r="GGX381" s="50"/>
      <c r="GGY381" s="25"/>
      <c r="GGZ381" s="50"/>
      <c r="GHA381" s="25"/>
      <c r="GHB381" s="24"/>
      <c r="GHC381" s="24"/>
      <c r="GHD381" s="24"/>
      <c r="GHE381" s="46"/>
      <c r="GHF381" s="46"/>
      <c r="GHG381" s="47"/>
      <c r="GHH381" s="48"/>
      <c r="GHI381" s="24"/>
      <c r="GHJ381" s="49"/>
      <c r="GHK381" s="50"/>
      <c r="GHL381" s="25"/>
      <c r="GHM381" s="50"/>
      <c r="GHN381" s="25"/>
      <c r="GHO381" s="24"/>
      <c r="GHP381" s="24"/>
      <c r="GHQ381" s="24"/>
      <c r="GHR381" s="46"/>
      <c r="GHS381" s="46"/>
      <c r="GHT381" s="47"/>
      <c r="GHU381" s="48"/>
      <c r="GHV381" s="24"/>
      <c r="GHW381" s="49"/>
      <c r="GHX381" s="50"/>
      <c r="GHY381" s="25"/>
      <c r="GHZ381" s="50"/>
      <c r="GIA381" s="25"/>
      <c r="GIB381" s="24"/>
      <c r="GIC381" s="24"/>
      <c r="GID381" s="24"/>
      <c r="GIE381" s="46"/>
      <c r="GIF381" s="46"/>
      <c r="GIG381" s="47"/>
      <c r="GIH381" s="48"/>
      <c r="GII381" s="24"/>
      <c r="GIJ381" s="49"/>
      <c r="GIK381" s="50"/>
      <c r="GIL381" s="25"/>
      <c r="GIM381" s="50"/>
      <c r="GIN381" s="25"/>
      <c r="GIO381" s="24"/>
      <c r="GIP381" s="24"/>
      <c r="GIQ381" s="24"/>
      <c r="GIR381" s="46"/>
      <c r="GIS381" s="46"/>
      <c r="GIT381" s="47"/>
      <c r="GIU381" s="48"/>
      <c r="GIV381" s="24"/>
      <c r="GIW381" s="49"/>
      <c r="GIX381" s="50"/>
      <c r="GIY381" s="25"/>
      <c r="GIZ381" s="50"/>
      <c r="GJA381" s="25"/>
      <c r="GJB381" s="24"/>
      <c r="GJC381" s="24"/>
      <c r="GJD381" s="24"/>
      <c r="GJE381" s="46"/>
      <c r="GJF381" s="46"/>
      <c r="GJG381" s="47"/>
      <c r="GJH381" s="48"/>
      <c r="GJI381" s="24"/>
      <c r="GJJ381" s="49"/>
      <c r="GJK381" s="50"/>
      <c r="GJL381" s="25"/>
      <c r="GJM381" s="50"/>
      <c r="GJN381" s="25"/>
      <c r="GJO381" s="24"/>
      <c r="GJP381" s="24"/>
      <c r="GJQ381" s="24"/>
      <c r="GJR381" s="46"/>
      <c r="GJS381" s="46"/>
      <c r="GJT381" s="47"/>
      <c r="GJU381" s="48"/>
      <c r="GJV381" s="24"/>
      <c r="GJW381" s="49"/>
      <c r="GJX381" s="50"/>
      <c r="GJY381" s="25"/>
      <c r="GJZ381" s="50"/>
      <c r="GKA381" s="25"/>
      <c r="GKB381" s="24"/>
      <c r="GKC381" s="24"/>
      <c r="GKD381" s="24"/>
      <c r="GKE381" s="46"/>
      <c r="GKF381" s="46"/>
      <c r="GKG381" s="47"/>
      <c r="GKH381" s="48"/>
      <c r="GKI381" s="24"/>
      <c r="GKJ381" s="49"/>
      <c r="GKK381" s="50"/>
      <c r="GKL381" s="25"/>
      <c r="GKM381" s="50"/>
      <c r="GKN381" s="25"/>
      <c r="GKO381" s="24"/>
      <c r="GKP381" s="24"/>
      <c r="GKQ381" s="24"/>
      <c r="GKR381" s="46"/>
      <c r="GKS381" s="46"/>
      <c r="GKT381" s="47"/>
      <c r="GKU381" s="48"/>
      <c r="GKV381" s="24"/>
      <c r="GKW381" s="49"/>
      <c r="GKX381" s="50"/>
      <c r="GKY381" s="25"/>
      <c r="GKZ381" s="50"/>
      <c r="GLA381" s="25"/>
      <c r="GLB381" s="24"/>
      <c r="GLC381" s="24"/>
      <c r="GLD381" s="24"/>
      <c r="GLE381" s="46"/>
      <c r="GLF381" s="46"/>
      <c r="GLG381" s="47"/>
      <c r="GLH381" s="48"/>
      <c r="GLI381" s="24"/>
      <c r="GLJ381" s="49"/>
      <c r="GLK381" s="50"/>
      <c r="GLL381" s="25"/>
      <c r="GLM381" s="50"/>
      <c r="GLN381" s="25"/>
      <c r="GLO381" s="24"/>
      <c r="GLP381" s="24"/>
      <c r="GLQ381" s="24"/>
      <c r="GLR381" s="46"/>
      <c r="GLS381" s="46"/>
      <c r="GLT381" s="47"/>
      <c r="GLU381" s="48"/>
      <c r="GLV381" s="24"/>
      <c r="GLW381" s="49"/>
      <c r="GLX381" s="50"/>
      <c r="GLY381" s="25"/>
      <c r="GLZ381" s="50"/>
      <c r="GMA381" s="25"/>
      <c r="GMB381" s="24"/>
      <c r="GMC381" s="24"/>
      <c r="GMD381" s="24"/>
      <c r="GME381" s="46"/>
      <c r="GMF381" s="46"/>
      <c r="GMG381" s="47"/>
      <c r="GMH381" s="48"/>
      <c r="GMI381" s="24"/>
      <c r="GMJ381" s="49"/>
      <c r="GMK381" s="50"/>
      <c r="GML381" s="25"/>
      <c r="GMM381" s="50"/>
      <c r="GMN381" s="25"/>
      <c r="GMO381" s="24"/>
      <c r="GMP381" s="24"/>
      <c r="GMQ381" s="24"/>
      <c r="GMR381" s="46"/>
      <c r="GMS381" s="46"/>
      <c r="GMT381" s="47"/>
      <c r="GMU381" s="48"/>
      <c r="GMV381" s="24"/>
      <c r="GMW381" s="49"/>
      <c r="GMX381" s="50"/>
      <c r="GMY381" s="25"/>
      <c r="GMZ381" s="50"/>
      <c r="GNA381" s="25"/>
      <c r="GNB381" s="24"/>
      <c r="GNC381" s="24"/>
      <c r="GND381" s="24"/>
      <c r="GNE381" s="46"/>
      <c r="GNF381" s="46"/>
      <c r="GNG381" s="47"/>
      <c r="GNH381" s="48"/>
      <c r="GNI381" s="24"/>
      <c r="GNJ381" s="49"/>
      <c r="GNK381" s="50"/>
      <c r="GNL381" s="25"/>
      <c r="GNM381" s="50"/>
      <c r="GNN381" s="25"/>
      <c r="GNO381" s="24"/>
      <c r="GNP381" s="24"/>
      <c r="GNQ381" s="24"/>
      <c r="GNR381" s="46"/>
      <c r="GNS381" s="46"/>
      <c r="GNT381" s="47"/>
      <c r="GNU381" s="48"/>
      <c r="GNV381" s="24"/>
      <c r="GNW381" s="49"/>
      <c r="GNX381" s="50"/>
      <c r="GNY381" s="25"/>
      <c r="GNZ381" s="50"/>
      <c r="GOA381" s="25"/>
      <c r="GOB381" s="24"/>
      <c r="GOC381" s="24"/>
      <c r="GOD381" s="24"/>
      <c r="GOE381" s="46"/>
      <c r="GOF381" s="46"/>
      <c r="GOG381" s="47"/>
      <c r="GOH381" s="48"/>
      <c r="GOI381" s="24"/>
      <c r="GOJ381" s="49"/>
      <c r="GOK381" s="50"/>
      <c r="GOL381" s="25"/>
      <c r="GOM381" s="50"/>
      <c r="GON381" s="25"/>
      <c r="GOO381" s="24"/>
      <c r="GOP381" s="24"/>
      <c r="GOQ381" s="24"/>
      <c r="GOR381" s="46"/>
      <c r="GOS381" s="46"/>
      <c r="GOT381" s="47"/>
      <c r="GOU381" s="48"/>
      <c r="GOV381" s="24"/>
      <c r="GOW381" s="49"/>
      <c r="GOX381" s="50"/>
      <c r="GOY381" s="25"/>
      <c r="GOZ381" s="50"/>
      <c r="GPA381" s="25"/>
      <c r="GPB381" s="24"/>
      <c r="GPC381" s="24"/>
      <c r="GPD381" s="24"/>
      <c r="GPE381" s="46"/>
      <c r="GPF381" s="46"/>
      <c r="GPG381" s="47"/>
      <c r="GPH381" s="48"/>
      <c r="GPI381" s="24"/>
      <c r="GPJ381" s="49"/>
      <c r="GPK381" s="50"/>
      <c r="GPL381" s="25"/>
      <c r="GPM381" s="50"/>
      <c r="GPN381" s="25"/>
      <c r="GPO381" s="24"/>
      <c r="GPP381" s="24"/>
      <c r="GPQ381" s="24"/>
      <c r="GPR381" s="46"/>
      <c r="GPS381" s="46"/>
      <c r="GPT381" s="47"/>
      <c r="GPU381" s="48"/>
      <c r="GPV381" s="24"/>
      <c r="GPW381" s="49"/>
      <c r="GPX381" s="50"/>
      <c r="GPY381" s="25"/>
      <c r="GPZ381" s="50"/>
      <c r="GQA381" s="25"/>
      <c r="GQB381" s="24"/>
      <c r="GQC381" s="24"/>
      <c r="GQD381" s="24"/>
      <c r="GQE381" s="46"/>
      <c r="GQF381" s="46"/>
      <c r="GQG381" s="47"/>
      <c r="GQH381" s="48"/>
      <c r="GQI381" s="24"/>
      <c r="GQJ381" s="49"/>
      <c r="GQK381" s="50"/>
      <c r="GQL381" s="25"/>
      <c r="GQM381" s="50"/>
      <c r="GQN381" s="25"/>
      <c r="GQO381" s="24"/>
      <c r="GQP381" s="24"/>
      <c r="GQQ381" s="24"/>
      <c r="GQR381" s="46"/>
      <c r="GQS381" s="46"/>
      <c r="GQT381" s="47"/>
      <c r="GQU381" s="48"/>
      <c r="GQV381" s="24"/>
      <c r="GQW381" s="49"/>
      <c r="GQX381" s="50"/>
      <c r="GQY381" s="25"/>
      <c r="GQZ381" s="50"/>
      <c r="GRA381" s="25"/>
      <c r="GRB381" s="24"/>
      <c r="GRC381" s="24"/>
      <c r="GRD381" s="24"/>
      <c r="GRE381" s="46"/>
      <c r="GRF381" s="46"/>
      <c r="GRG381" s="47"/>
      <c r="GRH381" s="48"/>
      <c r="GRI381" s="24"/>
      <c r="GRJ381" s="49"/>
      <c r="GRK381" s="50"/>
      <c r="GRL381" s="25"/>
      <c r="GRM381" s="50"/>
      <c r="GRN381" s="25"/>
      <c r="GRO381" s="24"/>
      <c r="GRP381" s="24"/>
      <c r="GRQ381" s="24"/>
      <c r="GRR381" s="46"/>
      <c r="GRS381" s="46"/>
      <c r="GRT381" s="47"/>
      <c r="GRU381" s="48"/>
      <c r="GRV381" s="24"/>
      <c r="GRW381" s="49"/>
      <c r="GRX381" s="50"/>
      <c r="GRY381" s="25"/>
      <c r="GRZ381" s="50"/>
      <c r="GSA381" s="25"/>
      <c r="GSB381" s="24"/>
      <c r="GSC381" s="24"/>
      <c r="GSD381" s="24"/>
      <c r="GSE381" s="46"/>
      <c r="GSF381" s="46"/>
      <c r="GSG381" s="47"/>
      <c r="GSH381" s="48"/>
      <c r="GSI381" s="24"/>
      <c r="GSJ381" s="49"/>
      <c r="GSK381" s="50"/>
      <c r="GSL381" s="25"/>
      <c r="GSM381" s="50"/>
      <c r="GSN381" s="25"/>
      <c r="GSO381" s="24"/>
      <c r="GSP381" s="24"/>
      <c r="GSQ381" s="24"/>
      <c r="GSR381" s="46"/>
      <c r="GSS381" s="46"/>
      <c r="GST381" s="47"/>
      <c r="GSU381" s="48"/>
      <c r="GSV381" s="24"/>
      <c r="GSW381" s="49"/>
      <c r="GSX381" s="50"/>
      <c r="GSY381" s="25"/>
      <c r="GSZ381" s="50"/>
      <c r="GTA381" s="25"/>
      <c r="GTB381" s="24"/>
      <c r="GTC381" s="24"/>
      <c r="GTD381" s="24"/>
      <c r="GTE381" s="46"/>
      <c r="GTF381" s="46"/>
      <c r="GTG381" s="47"/>
      <c r="GTH381" s="48"/>
      <c r="GTI381" s="24"/>
      <c r="GTJ381" s="49"/>
      <c r="GTK381" s="50"/>
      <c r="GTL381" s="25"/>
      <c r="GTM381" s="50"/>
      <c r="GTN381" s="25"/>
      <c r="GTO381" s="24"/>
      <c r="GTP381" s="24"/>
      <c r="GTQ381" s="24"/>
      <c r="GTR381" s="46"/>
      <c r="GTS381" s="46"/>
      <c r="GTT381" s="47"/>
      <c r="GTU381" s="48"/>
      <c r="GTV381" s="24"/>
      <c r="GTW381" s="49"/>
      <c r="GTX381" s="50"/>
      <c r="GTY381" s="25"/>
      <c r="GTZ381" s="50"/>
      <c r="GUA381" s="25"/>
      <c r="GUB381" s="24"/>
      <c r="GUC381" s="24"/>
      <c r="GUD381" s="24"/>
      <c r="GUE381" s="46"/>
      <c r="GUF381" s="46"/>
      <c r="GUG381" s="47"/>
      <c r="GUH381" s="48"/>
      <c r="GUI381" s="24"/>
      <c r="GUJ381" s="49"/>
      <c r="GUK381" s="50"/>
      <c r="GUL381" s="25"/>
      <c r="GUM381" s="50"/>
      <c r="GUN381" s="25"/>
      <c r="GUO381" s="24"/>
      <c r="GUP381" s="24"/>
      <c r="GUQ381" s="24"/>
      <c r="GUR381" s="46"/>
      <c r="GUS381" s="46"/>
      <c r="GUT381" s="47"/>
      <c r="GUU381" s="48"/>
      <c r="GUV381" s="24"/>
      <c r="GUW381" s="49"/>
      <c r="GUX381" s="50"/>
      <c r="GUY381" s="25"/>
      <c r="GUZ381" s="50"/>
      <c r="GVA381" s="25"/>
      <c r="GVB381" s="24"/>
      <c r="GVC381" s="24"/>
      <c r="GVD381" s="24"/>
      <c r="GVE381" s="46"/>
      <c r="GVF381" s="46"/>
      <c r="GVG381" s="47"/>
      <c r="GVH381" s="48"/>
      <c r="GVI381" s="24"/>
      <c r="GVJ381" s="49"/>
      <c r="GVK381" s="50"/>
      <c r="GVL381" s="25"/>
      <c r="GVM381" s="50"/>
      <c r="GVN381" s="25"/>
      <c r="GVO381" s="24"/>
      <c r="GVP381" s="24"/>
      <c r="GVQ381" s="24"/>
      <c r="GVR381" s="46"/>
      <c r="GVS381" s="46"/>
      <c r="GVT381" s="47"/>
      <c r="GVU381" s="48"/>
      <c r="GVV381" s="24"/>
      <c r="GVW381" s="49"/>
      <c r="GVX381" s="50"/>
      <c r="GVY381" s="25"/>
      <c r="GVZ381" s="50"/>
      <c r="GWA381" s="25"/>
      <c r="GWB381" s="24"/>
      <c r="GWC381" s="24"/>
      <c r="GWD381" s="24"/>
      <c r="GWE381" s="46"/>
      <c r="GWF381" s="46"/>
      <c r="GWG381" s="47"/>
      <c r="GWH381" s="48"/>
      <c r="GWI381" s="24"/>
      <c r="GWJ381" s="49"/>
      <c r="GWK381" s="50"/>
      <c r="GWL381" s="25"/>
      <c r="GWM381" s="50"/>
      <c r="GWN381" s="25"/>
      <c r="GWO381" s="24"/>
      <c r="GWP381" s="24"/>
      <c r="GWQ381" s="24"/>
      <c r="GWR381" s="46"/>
      <c r="GWS381" s="46"/>
      <c r="GWT381" s="47"/>
      <c r="GWU381" s="48"/>
      <c r="GWV381" s="24"/>
      <c r="GWW381" s="49"/>
      <c r="GWX381" s="50"/>
      <c r="GWY381" s="25"/>
      <c r="GWZ381" s="50"/>
      <c r="GXA381" s="25"/>
      <c r="GXB381" s="24"/>
      <c r="GXC381" s="24"/>
      <c r="GXD381" s="24"/>
      <c r="GXE381" s="46"/>
      <c r="GXF381" s="46"/>
      <c r="GXG381" s="47"/>
      <c r="GXH381" s="48"/>
      <c r="GXI381" s="24"/>
      <c r="GXJ381" s="49"/>
      <c r="GXK381" s="50"/>
      <c r="GXL381" s="25"/>
      <c r="GXM381" s="50"/>
      <c r="GXN381" s="25"/>
      <c r="GXO381" s="24"/>
      <c r="GXP381" s="24"/>
      <c r="GXQ381" s="24"/>
      <c r="GXR381" s="46"/>
      <c r="GXS381" s="46"/>
      <c r="GXT381" s="47"/>
      <c r="GXU381" s="48"/>
      <c r="GXV381" s="24"/>
      <c r="GXW381" s="49"/>
      <c r="GXX381" s="50"/>
      <c r="GXY381" s="25"/>
      <c r="GXZ381" s="50"/>
      <c r="GYA381" s="25"/>
      <c r="GYB381" s="24"/>
      <c r="GYC381" s="24"/>
      <c r="GYD381" s="24"/>
      <c r="GYE381" s="46"/>
      <c r="GYF381" s="46"/>
      <c r="GYG381" s="47"/>
      <c r="GYH381" s="48"/>
      <c r="GYI381" s="24"/>
      <c r="GYJ381" s="49"/>
      <c r="GYK381" s="50"/>
      <c r="GYL381" s="25"/>
      <c r="GYM381" s="50"/>
      <c r="GYN381" s="25"/>
      <c r="GYO381" s="24"/>
      <c r="GYP381" s="24"/>
      <c r="GYQ381" s="24"/>
      <c r="GYR381" s="46"/>
      <c r="GYS381" s="46"/>
      <c r="GYT381" s="47"/>
      <c r="GYU381" s="48"/>
      <c r="GYV381" s="24"/>
      <c r="GYW381" s="49"/>
      <c r="GYX381" s="50"/>
      <c r="GYY381" s="25"/>
      <c r="GYZ381" s="50"/>
      <c r="GZA381" s="25"/>
      <c r="GZB381" s="24"/>
      <c r="GZC381" s="24"/>
      <c r="GZD381" s="24"/>
      <c r="GZE381" s="46"/>
      <c r="GZF381" s="46"/>
      <c r="GZG381" s="47"/>
      <c r="GZH381" s="48"/>
      <c r="GZI381" s="24"/>
      <c r="GZJ381" s="49"/>
      <c r="GZK381" s="50"/>
      <c r="GZL381" s="25"/>
      <c r="GZM381" s="50"/>
      <c r="GZN381" s="25"/>
      <c r="GZO381" s="24"/>
      <c r="GZP381" s="24"/>
      <c r="GZQ381" s="24"/>
      <c r="GZR381" s="46"/>
      <c r="GZS381" s="46"/>
      <c r="GZT381" s="47"/>
      <c r="GZU381" s="48"/>
      <c r="GZV381" s="24"/>
      <c r="GZW381" s="49"/>
      <c r="GZX381" s="50"/>
      <c r="GZY381" s="25"/>
      <c r="GZZ381" s="50"/>
      <c r="HAA381" s="25"/>
      <c r="HAB381" s="24"/>
      <c r="HAC381" s="24"/>
      <c r="HAD381" s="24"/>
      <c r="HAE381" s="46"/>
      <c r="HAF381" s="46"/>
      <c r="HAG381" s="47"/>
      <c r="HAH381" s="48"/>
      <c r="HAI381" s="24"/>
      <c r="HAJ381" s="49"/>
      <c r="HAK381" s="50"/>
      <c r="HAL381" s="25"/>
      <c r="HAM381" s="50"/>
      <c r="HAN381" s="25"/>
      <c r="HAO381" s="24"/>
      <c r="HAP381" s="24"/>
      <c r="HAQ381" s="24"/>
      <c r="HAR381" s="46"/>
      <c r="HAS381" s="46"/>
      <c r="HAT381" s="47"/>
      <c r="HAU381" s="48"/>
      <c r="HAV381" s="24"/>
      <c r="HAW381" s="49"/>
      <c r="HAX381" s="50"/>
      <c r="HAY381" s="25"/>
      <c r="HAZ381" s="50"/>
      <c r="HBA381" s="25"/>
      <c r="HBB381" s="24"/>
      <c r="HBC381" s="24"/>
      <c r="HBD381" s="24"/>
      <c r="HBE381" s="46"/>
      <c r="HBF381" s="46"/>
      <c r="HBG381" s="47"/>
      <c r="HBH381" s="48"/>
      <c r="HBI381" s="24"/>
      <c r="HBJ381" s="49"/>
      <c r="HBK381" s="50"/>
      <c r="HBL381" s="25"/>
      <c r="HBM381" s="50"/>
      <c r="HBN381" s="25"/>
      <c r="HBO381" s="24"/>
      <c r="HBP381" s="24"/>
      <c r="HBQ381" s="24"/>
      <c r="HBR381" s="46"/>
      <c r="HBS381" s="46"/>
      <c r="HBT381" s="47"/>
      <c r="HBU381" s="48"/>
      <c r="HBV381" s="24"/>
      <c r="HBW381" s="49"/>
      <c r="HBX381" s="50"/>
      <c r="HBY381" s="25"/>
      <c r="HBZ381" s="50"/>
      <c r="HCA381" s="25"/>
      <c r="HCB381" s="24"/>
      <c r="HCC381" s="24"/>
      <c r="HCD381" s="24"/>
      <c r="HCE381" s="46"/>
      <c r="HCF381" s="46"/>
      <c r="HCG381" s="47"/>
      <c r="HCH381" s="48"/>
      <c r="HCI381" s="24"/>
      <c r="HCJ381" s="49"/>
      <c r="HCK381" s="50"/>
      <c r="HCL381" s="25"/>
      <c r="HCM381" s="50"/>
      <c r="HCN381" s="25"/>
      <c r="HCO381" s="24"/>
      <c r="HCP381" s="24"/>
      <c r="HCQ381" s="24"/>
      <c r="HCR381" s="46"/>
      <c r="HCS381" s="46"/>
      <c r="HCT381" s="47"/>
      <c r="HCU381" s="48"/>
      <c r="HCV381" s="24"/>
      <c r="HCW381" s="49"/>
      <c r="HCX381" s="50"/>
      <c r="HCY381" s="25"/>
      <c r="HCZ381" s="50"/>
      <c r="HDA381" s="25"/>
      <c r="HDB381" s="24"/>
      <c r="HDC381" s="24"/>
      <c r="HDD381" s="24"/>
      <c r="HDE381" s="46"/>
      <c r="HDF381" s="46"/>
      <c r="HDG381" s="47"/>
      <c r="HDH381" s="48"/>
      <c r="HDI381" s="24"/>
      <c r="HDJ381" s="49"/>
      <c r="HDK381" s="50"/>
      <c r="HDL381" s="25"/>
      <c r="HDM381" s="50"/>
      <c r="HDN381" s="25"/>
      <c r="HDO381" s="24"/>
      <c r="HDP381" s="24"/>
      <c r="HDQ381" s="24"/>
      <c r="HDR381" s="46"/>
      <c r="HDS381" s="46"/>
      <c r="HDT381" s="47"/>
      <c r="HDU381" s="48"/>
      <c r="HDV381" s="24"/>
      <c r="HDW381" s="49"/>
      <c r="HDX381" s="50"/>
      <c r="HDY381" s="25"/>
      <c r="HDZ381" s="50"/>
      <c r="HEA381" s="25"/>
      <c r="HEB381" s="24"/>
      <c r="HEC381" s="24"/>
      <c r="HED381" s="24"/>
      <c r="HEE381" s="46"/>
      <c r="HEF381" s="46"/>
      <c r="HEG381" s="47"/>
      <c r="HEH381" s="48"/>
      <c r="HEI381" s="24"/>
      <c r="HEJ381" s="49"/>
      <c r="HEK381" s="50"/>
      <c r="HEL381" s="25"/>
      <c r="HEM381" s="50"/>
      <c r="HEN381" s="25"/>
      <c r="HEO381" s="24"/>
      <c r="HEP381" s="24"/>
      <c r="HEQ381" s="24"/>
      <c r="HER381" s="46"/>
      <c r="HES381" s="46"/>
      <c r="HET381" s="47"/>
      <c r="HEU381" s="48"/>
      <c r="HEV381" s="24"/>
      <c r="HEW381" s="49"/>
      <c r="HEX381" s="50"/>
      <c r="HEY381" s="25"/>
      <c r="HEZ381" s="50"/>
      <c r="HFA381" s="25"/>
      <c r="HFB381" s="24"/>
      <c r="HFC381" s="24"/>
      <c r="HFD381" s="24"/>
      <c r="HFE381" s="46"/>
      <c r="HFF381" s="46"/>
      <c r="HFG381" s="47"/>
      <c r="HFH381" s="48"/>
      <c r="HFI381" s="24"/>
      <c r="HFJ381" s="49"/>
      <c r="HFK381" s="50"/>
      <c r="HFL381" s="25"/>
      <c r="HFM381" s="50"/>
      <c r="HFN381" s="25"/>
      <c r="HFO381" s="24"/>
      <c r="HFP381" s="24"/>
      <c r="HFQ381" s="24"/>
      <c r="HFR381" s="46"/>
      <c r="HFS381" s="46"/>
      <c r="HFT381" s="47"/>
      <c r="HFU381" s="48"/>
      <c r="HFV381" s="24"/>
      <c r="HFW381" s="49"/>
      <c r="HFX381" s="50"/>
      <c r="HFY381" s="25"/>
      <c r="HFZ381" s="50"/>
      <c r="HGA381" s="25"/>
      <c r="HGB381" s="24"/>
      <c r="HGC381" s="24"/>
      <c r="HGD381" s="24"/>
      <c r="HGE381" s="46"/>
      <c r="HGF381" s="46"/>
      <c r="HGG381" s="47"/>
      <c r="HGH381" s="48"/>
      <c r="HGI381" s="24"/>
      <c r="HGJ381" s="49"/>
      <c r="HGK381" s="50"/>
      <c r="HGL381" s="25"/>
      <c r="HGM381" s="50"/>
      <c r="HGN381" s="25"/>
      <c r="HGO381" s="24"/>
      <c r="HGP381" s="24"/>
      <c r="HGQ381" s="24"/>
      <c r="HGR381" s="46"/>
      <c r="HGS381" s="46"/>
      <c r="HGT381" s="47"/>
      <c r="HGU381" s="48"/>
      <c r="HGV381" s="24"/>
      <c r="HGW381" s="49"/>
      <c r="HGX381" s="50"/>
      <c r="HGY381" s="25"/>
      <c r="HGZ381" s="50"/>
      <c r="HHA381" s="25"/>
      <c r="HHB381" s="24"/>
      <c r="HHC381" s="24"/>
      <c r="HHD381" s="24"/>
      <c r="HHE381" s="46"/>
      <c r="HHF381" s="46"/>
      <c r="HHG381" s="47"/>
      <c r="HHH381" s="48"/>
      <c r="HHI381" s="24"/>
      <c r="HHJ381" s="49"/>
      <c r="HHK381" s="50"/>
      <c r="HHL381" s="25"/>
      <c r="HHM381" s="50"/>
      <c r="HHN381" s="25"/>
      <c r="HHO381" s="24"/>
      <c r="HHP381" s="24"/>
      <c r="HHQ381" s="24"/>
      <c r="HHR381" s="46"/>
      <c r="HHS381" s="46"/>
      <c r="HHT381" s="47"/>
      <c r="HHU381" s="48"/>
      <c r="HHV381" s="24"/>
      <c r="HHW381" s="49"/>
      <c r="HHX381" s="50"/>
      <c r="HHY381" s="25"/>
      <c r="HHZ381" s="50"/>
      <c r="HIA381" s="25"/>
      <c r="HIB381" s="24"/>
      <c r="HIC381" s="24"/>
      <c r="HID381" s="24"/>
      <c r="HIE381" s="46"/>
      <c r="HIF381" s="46"/>
      <c r="HIG381" s="47"/>
      <c r="HIH381" s="48"/>
      <c r="HII381" s="24"/>
      <c r="HIJ381" s="49"/>
      <c r="HIK381" s="50"/>
      <c r="HIL381" s="25"/>
      <c r="HIM381" s="50"/>
      <c r="HIN381" s="25"/>
      <c r="HIO381" s="24"/>
      <c r="HIP381" s="24"/>
      <c r="HIQ381" s="24"/>
      <c r="HIR381" s="46"/>
      <c r="HIS381" s="46"/>
      <c r="HIT381" s="47"/>
      <c r="HIU381" s="48"/>
      <c r="HIV381" s="24"/>
      <c r="HIW381" s="49"/>
      <c r="HIX381" s="50"/>
      <c r="HIY381" s="25"/>
      <c r="HIZ381" s="50"/>
      <c r="HJA381" s="25"/>
      <c r="HJB381" s="24"/>
      <c r="HJC381" s="24"/>
      <c r="HJD381" s="24"/>
      <c r="HJE381" s="46"/>
      <c r="HJF381" s="46"/>
      <c r="HJG381" s="47"/>
      <c r="HJH381" s="48"/>
      <c r="HJI381" s="24"/>
      <c r="HJJ381" s="49"/>
      <c r="HJK381" s="50"/>
      <c r="HJL381" s="25"/>
      <c r="HJM381" s="50"/>
      <c r="HJN381" s="25"/>
      <c r="HJO381" s="24"/>
      <c r="HJP381" s="24"/>
      <c r="HJQ381" s="24"/>
      <c r="HJR381" s="46"/>
      <c r="HJS381" s="46"/>
      <c r="HJT381" s="47"/>
      <c r="HJU381" s="48"/>
      <c r="HJV381" s="24"/>
      <c r="HJW381" s="49"/>
      <c r="HJX381" s="50"/>
      <c r="HJY381" s="25"/>
      <c r="HJZ381" s="50"/>
      <c r="HKA381" s="25"/>
      <c r="HKB381" s="24"/>
      <c r="HKC381" s="24"/>
      <c r="HKD381" s="24"/>
      <c r="HKE381" s="46"/>
      <c r="HKF381" s="46"/>
      <c r="HKG381" s="47"/>
      <c r="HKH381" s="48"/>
      <c r="HKI381" s="24"/>
      <c r="HKJ381" s="49"/>
      <c r="HKK381" s="50"/>
      <c r="HKL381" s="25"/>
      <c r="HKM381" s="50"/>
      <c r="HKN381" s="25"/>
      <c r="HKO381" s="24"/>
      <c r="HKP381" s="24"/>
      <c r="HKQ381" s="24"/>
      <c r="HKR381" s="46"/>
      <c r="HKS381" s="46"/>
      <c r="HKT381" s="47"/>
      <c r="HKU381" s="48"/>
      <c r="HKV381" s="24"/>
      <c r="HKW381" s="49"/>
      <c r="HKX381" s="50"/>
      <c r="HKY381" s="25"/>
      <c r="HKZ381" s="50"/>
      <c r="HLA381" s="25"/>
      <c r="HLB381" s="24"/>
      <c r="HLC381" s="24"/>
      <c r="HLD381" s="24"/>
      <c r="HLE381" s="46"/>
      <c r="HLF381" s="46"/>
      <c r="HLG381" s="47"/>
      <c r="HLH381" s="48"/>
      <c r="HLI381" s="24"/>
      <c r="HLJ381" s="49"/>
      <c r="HLK381" s="50"/>
      <c r="HLL381" s="25"/>
      <c r="HLM381" s="50"/>
      <c r="HLN381" s="25"/>
      <c r="HLO381" s="24"/>
      <c r="HLP381" s="24"/>
      <c r="HLQ381" s="24"/>
      <c r="HLR381" s="46"/>
      <c r="HLS381" s="46"/>
      <c r="HLT381" s="47"/>
      <c r="HLU381" s="48"/>
      <c r="HLV381" s="24"/>
      <c r="HLW381" s="49"/>
      <c r="HLX381" s="50"/>
      <c r="HLY381" s="25"/>
      <c r="HLZ381" s="50"/>
      <c r="HMA381" s="25"/>
      <c r="HMB381" s="24"/>
      <c r="HMC381" s="24"/>
      <c r="HMD381" s="24"/>
      <c r="HME381" s="46"/>
      <c r="HMF381" s="46"/>
      <c r="HMG381" s="47"/>
      <c r="HMH381" s="48"/>
      <c r="HMI381" s="24"/>
      <c r="HMJ381" s="49"/>
      <c r="HMK381" s="50"/>
      <c r="HML381" s="25"/>
      <c r="HMM381" s="50"/>
      <c r="HMN381" s="25"/>
      <c r="HMO381" s="24"/>
      <c r="HMP381" s="24"/>
      <c r="HMQ381" s="24"/>
      <c r="HMR381" s="46"/>
      <c r="HMS381" s="46"/>
      <c r="HMT381" s="47"/>
      <c r="HMU381" s="48"/>
      <c r="HMV381" s="24"/>
      <c r="HMW381" s="49"/>
      <c r="HMX381" s="50"/>
      <c r="HMY381" s="25"/>
      <c r="HMZ381" s="50"/>
      <c r="HNA381" s="25"/>
      <c r="HNB381" s="24"/>
      <c r="HNC381" s="24"/>
      <c r="HND381" s="24"/>
      <c r="HNE381" s="46"/>
      <c r="HNF381" s="46"/>
      <c r="HNG381" s="47"/>
      <c r="HNH381" s="48"/>
      <c r="HNI381" s="24"/>
      <c r="HNJ381" s="49"/>
      <c r="HNK381" s="50"/>
      <c r="HNL381" s="25"/>
      <c r="HNM381" s="50"/>
      <c r="HNN381" s="25"/>
      <c r="HNO381" s="24"/>
      <c r="HNP381" s="24"/>
      <c r="HNQ381" s="24"/>
      <c r="HNR381" s="46"/>
      <c r="HNS381" s="46"/>
      <c r="HNT381" s="47"/>
      <c r="HNU381" s="48"/>
      <c r="HNV381" s="24"/>
      <c r="HNW381" s="49"/>
      <c r="HNX381" s="50"/>
      <c r="HNY381" s="25"/>
      <c r="HNZ381" s="50"/>
      <c r="HOA381" s="25"/>
      <c r="HOB381" s="24"/>
      <c r="HOC381" s="24"/>
      <c r="HOD381" s="24"/>
      <c r="HOE381" s="46"/>
      <c r="HOF381" s="46"/>
      <c r="HOG381" s="47"/>
      <c r="HOH381" s="48"/>
      <c r="HOI381" s="24"/>
      <c r="HOJ381" s="49"/>
      <c r="HOK381" s="50"/>
      <c r="HOL381" s="25"/>
      <c r="HOM381" s="50"/>
      <c r="HON381" s="25"/>
      <c r="HOO381" s="24"/>
      <c r="HOP381" s="24"/>
      <c r="HOQ381" s="24"/>
      <c r="HOR381" s="46"/>
      <c r="HOS381" s="46"/>
      <c r="HOT381" s="47"/>
      <c r="HOU381" s="48"/>
      <c r="HOV381" s="24"/>
      <c r="HOW381" s="49"/>
      <c r="HOX381" s="50"/>
      <c r="HOY381" s="25"/>
      <c r="HOZ381" s="50"/>
      <c r="HPA381" s="25"/>
      <c r="HPB381" s="24"/>
      <c r="HPC381" s="24"/>
      <c r="HPD381" s="24"/>
      <c r="HPE381" s="46"/>
      <c r="HPF381" s="46"/>
      <c r="HPG381" s="47"/>
      <c r="HPH381" s="48"/>
      <c r="HPI381" s="24"/>
      <c r="HPJ381" s="49"/>
      <c r="HPK381" s="50"/>
      <c r="HPL381" s="25"/>
      <c r="HPM381" s="50"/>
      <c r="HPN381" s="25"/>
      <c r="HPO381" s="24"/>
      <c r="HPP381" s="24"/>
      <c r="HPQ381" s="24"/>
      <c r="HPR381" s="46"/>
      <c r="HPS381" s="46"/>
      <c r="HPT381" s="47"/>
      <c r="HPU381" s="48"/>
      <c r="HPV381" s="24"/>
      <c r="HPW381" s="49"/>
      <c r="HPX381" s="50"/>
      <c r="HPY381" s="25"/>
      <c r="HPZ381" s="50"/>
      <c r="HQA381" s="25"/>
      <c r="HQB381" s="24"/>
      <c r="HQC381" s="24"/>
      <c r="HQD381" s="24"/>
      <c r="HQE381" s="46"/>
      <c r="HQF381" s="46"/>
      <c r="HQG381" s="47"/>
      <c r="HQH381" s="48"/>
      <c r="HQI381" s="24"/>
      <c r="HQJ381" s="49"/>
      <c r="HQK381" s="50"/>
      <c r="HQL381" s="25"/>
      <c r="HQM381" s="50"/>
      <c r="HQN381" s="25"/>
      <c r="HQO381" s="24"/>
      <c r="HQP381" s="24"/>
      <c r="HQQ381" s="24"/>
      <c r="HQR381" s="46"/>
      <c r="HQS381" s="46"/>
      <c r="HQT381" s="47"/>
      <c r="HQU381" s="48"/>
      <c r="HQV381" s="24"/>
      <c r="HQW381" s="49"/>
      <c r="HQX381" s="50"/>
      <c r="HQY381" s="25"/>
      <c r="HQZ381" s="50"/>
      <c r="HRA381" s="25"/>
      <c r="HRB381" s="24"/>
      <c r="HRC381" s="24"/>
      <c r="HRD381" s="24"/>
      <c r="HRE381" s="46"/>
      <c r="HRF381" s="46"/>
      <c r="HRG381" s="47"/>
      <c r="HRH381" s="48"/>
      <c r="HRI381" s="24"/>
      <c r="HRJ381" s="49"/>
      <c r="HRK381" s="50"/>
      <c r="HRL381" s="25"/>
      <c r="HRM381" s="50"/>
      <c r="HRN381" s="25"/>
      <c r="HRO381" s="24"/>
      <c r="HRP381" s="24"/>
      <c r="HRQ381" s="24"/>
      <c r="HRR381" s="46"/>
      <c r="HRS381" s="46"/>
      <c r="HRT381" s="47"/>
      <c r="HRU381" s="48"/>
      <c r="HRV381" s="24"/>
      <c r="HRW381" s="49"/>
      <c r="HRX381" s="50"/>
      <c r="HRY381" s="25"/>
      <c r="HRZ381" s="50"/>
      <c r="HSA381" s="25"/>
      <c r="HSB381" s="24"/>
      <c r="HSC381" s="24"/>
      <c r="HSD381" s="24"/>
      <c r="HSE381" s="46"/>
      <c r="HSF381" s="46"/>
      <c r="HSG381" s="47"/>
      <c r="HSH381" s="48"/>
      <c r="HSI381" s="24"/>
      <c r="HSJ381" s="49"/>
      <c r="HSK381" s="50"/>
      <c r="HSL381" s="25"/>
      <c r="HSM381" s="50"/>
      <c r="HSN381" s="25"/>
      <c r="HSO381" s="24"/>
      <c r="HSP381" s="24"/>
      <c r="HSQ381" s="24"/>
      <c r="HSR381" s="46"/>
      <c r="HSS381" s="46"/>
      <c r="HST381" s="47"/>
      <c r="HSU381" s="48"/>
      <c r="HSV381" s="24"/>
      <c r="HSW381" s="49"/>
      <c r="HSX381" s="50"/>
      <c r="HSY381" s="25"/>
      <c r="HSZ381" s="50"/>
      <c r="HTA381" s="25"/>
      <c r="HTB381" s="24"/>
      <c r="HTC381" s="24"/>
      <c r="HTD381" s="24"/>
      <c r="HTE381" s="46"/>
      <c r="HTF381" s="46"/>
      <c r="HTG381" s="47"/>
      <c r="HTH381" s="48"/>
      <c r="HTI381" s="24"/>
      <c r="HTJ381" s="49"/>
      <c r="HTK381" s="50"/>
      <c r="HTL381" s="25"/>
      <c r="HTM381" s="50"/>
      <c r="HTN381" s="25"/>
      <c r="HTO381" s="24"/>
      <c r="HTP381" s="24"/>
      <c r="HTQ381" s="24"/>
      <c r="HTR381" s="46"/>
      <c r="HTS381" s="46"/>
      <c r="HTT381" s="47"/>
      <c r="HTU381" s="48"/>
      <c r="HTV381" s="24"/>
      <c r="HTW381" s="49"/>
      <c r="HTX381" s="50"/>
      <c r="HTY381" s="25"/>
      <c r="HTZ381" s="50"/>
      <c r="HUA381" s="25"/>
      <c r="HUB381" s="24"/>
      <c r="HUC381" s="24"/>
      <c r="HUD381" s="24"/>
      <c r="HUE381" s="46"/>
      <c r="HUF381" s="46"/>
      <c r="HUG381" s="47"/>
      <c r="HUH381" s="48"/>
      <c r="HUI381" s="24"/>
      <c r="HUJ381" s="49"/>
      <c r="HUK381" s="50"/>
      <c r="HUL381" s="25"/>
      <c r="HUM381" s="50"/>
      <c r="HUN381" s="25"/>
      <c r="HUO381" s="24"/>
      <c r="HUP381" s="24"/>
      <c r="HUQ381" s="24"/>
      <c r="HUR381" s="46"/>
      <c r="HUS381" s="46"/>
      <c r="HUT381" s="47"/>
      <c r="HUU381" s="48"/>
      <c r="HUV381" s="24"/>
      <c r="HUW381" s="49"/>
      <c r="HUX381" s="50"/>
      <c r="HUY381" s="25"/>
      <c r="HUZ381" s="50"/>
      <c r="HVA381" s="25"/>
      <c r="HVB381" s="24"/>
      <c r="HVC381" s="24"/>
      <c r="HVD381" s="24"/>
      <c r="HVE381" s="46"/>
      <c r="HVF381" s="46"/>
      <c r="HVG381" s="47"/>
      <c r="HVH381" s="48"/>
      <c r="HVI381" s="24"/>
      <c r="HVJ381" s="49"/>
      <c r="HVK381" s="50"/>
      <c r="HVL381" s="25"/>
      <c r="HVM381" s="50"/>
      <c r="HVN381" s="25"/>
      <c r="HVO381" s="24"/>
      <c r="HVP381" s="24"/>
      <c r="HVQ381" s="24"/>
      <c r="HVR381" s="46"/>
      <c r="HVS381" s="46"/>
      <c r="HVT381" s="47"/>
      <c r="HVU381" s="48"/>
      <c r="HVV381" s="24"/>
      <c r="HVW381" s="49"/>
      <c r="HVX381" s="50"/>
      <c r="HVY381" s="25"/>
      <c r="HVZ381" s="50"/>
      <c r="HWA381" s="25"/>
      <c r="HWB381" s="24"/>
      <c r="HWC381" s="24"/>
      <c r="HWD381" s="24"/>
      <c r="HWE381" s="46"/>
      <c r="HWF381" s="46"/>
      <c r="HWG381" s="47"/>
      <c r="HWH381" s="48"/>
      <c r="HWI381" s="24"/>
      <c r="HWJ381" s="49"/>
      <c r="HWK381" s="50"/>
      <c r="HWL381" s="25"/>
      <c r="HWM381" s="50"/>
      <c r="HWN381" s="25"/>
      <c r="HWO381" s="24"/>
      <c r="HWP381" s="24"/>
      <c r="HWQ381" s="24"/>
      <c r="HWR381" s="46"/>
      <c r="HWS381" s="46"/>
      <c r="HWT381" s="47"/>
      <c r="HWU381" s="48"/>
      <c r="HWV381" s="24"/>
      <c r="HWW381" s="49"/>
      <c r="HWX381" s="50"/>
      <c r="HWY381" s="25"/>
      <c r="HWZ381" s="50"/>
      <c r="HXA381" s="25"/>
      <c r="HXB381" s="24"/>
      <c r="HXC381" s="24"/>
      <c r="HXD381" s="24"/>
      <c r="HXE381" s="46"/>
      <c r="HXF381" s="46"/>
      <c r="HXG381" s="47"/>
      <c r="HXH381" s="48"/>
      <c r="HXI381" s="24"/>
      <c r="HXJ381" s="49"/>
      <c r="HXK381" s="50"/>
      <c r="HXL381" s="25"/>
      <c r="HXM381" s="50"/>
      <c r="HXN381" s="25"/>
      <c r="HXO381" s="24"/>
      <c r="HXP381" s="24"/>
      <c r="HXQ381" s="24"/>
      <c r="HXR381" s="46"/>
      <c r="HXS381" s="46"/>
      <c r="HXT381" s="47"/>
      <c r="HXU381" s="48"/>
      <c r="HXV381" s="24"/>
      <c r="HXW381" s="49"/>
      <c r="HXX381" s="50"/>
      <c r="HXY381" s="25"/>
      <c r="HXZ381" s="50"/>
      <c r="HYA381" s="25"/>
      <c r="HYB381" s="24"/>
      <c r="HYC381" s="24"/>
      <c r="HYD381" s="24"/>
      <c r="HYE381" s="46"/>
      <c r="HYF381" s="46"/>
      <c r="HYG381" s="47"/>
      <c r="HYH381" s="48"/>
      <c r="HYI381" s="24"/>
      <c r="HYJ381" s="49"/>
      <c r="HYK381" s="50"/>
      <c r="HYL381" s="25"/>
      <c r="HYM381" s="50"/>
      <c r="HYN381" s="25"/>
      <c r="HYO381" s="24"/>
      <c r="HYP381" s="24"/>
      <c r="HYQ381" s="24"/>
      <c r="HYR381" s="46"/>
      <c r="HYS381" s="46"/>
      <c r="HYT381" s="47"/>
      <c r="HYU381" s="48"/>
      <c r="HYV381" s="24"/>
      <c r="HYW381" s="49"/>
      <c r="HYX381" s="50"/>
      <c r="HYY381" s="25"/>
      <c r="HYZ381" s="50"/>
      <c r="HZA381" s="25"/>
      <c r="HZB381" s="24"/>
      <c r="HZC381" s="24"/>
      <c r="HZD381" s="24"/>
      <c r="HZE381" s="46"/>
      <c r="HZF381" s="46"/>
      <c r="HZG381" s="47"/>
      <c r="HZH381" s="48"/>
      <c r="HZI381" s="24"/>
      <c r="HZJ381" s="49"/>
      <c r="HZK381" s="50"/>
      <c r="HZL381" s="25"/>
      <c r="HZM381" s="50"/>
      <c r="HZN381" s="25"/>
      <c r="HZO381" s="24"/>
      <c r="HZP381" s="24"/>
      <c r="HZQ381" s="24"/>
      <c r="HZR381" s="46"/>
      <c r="HZS381" s="46"/>
      <c r="HZT381" s="47"/>
      <c r="HZU381" s="48"/>
      <c r="HZV381" s="24"/>
      <c r="HZW381" s="49"/>
      <c r="HZX381" s="50"/>
      <c r="HZY381" s="25"/>
      <c r="HZZ381" s="50"/>
      <c r="IAA381" s="25"/>
      <c r="IAB381" s="24"/>
      <c r="IAC381" s="24"/>
      <c r="IAD381" s="24"/>
      <c r="IAE381" s="46"/>
      <c r="IAF381" s="46"/>
      <c r="IAG381" s="47"/>
      <c r="IAH381" s="48"/>
      <c r="IAI381" s="24"/>
      <c r="IAJ381" s="49"/>
      <c r="IAK381" s="50"/>
      <c r="IAL381" s="25"/>
      <c r="IAM381" s="50"/>
      <c r="IAN381" s="25"/>
      <c r="IAO381" s="24"/>
      <c r="IAP381" s="24"/>
      <c r="IAQ381" s="24"/>
      <c r="IAR381" s="46"/>
      <c r="IAS381" s="46"/>
      <c r="IAT381" s="47"/>
      <c r="IAU381" s="48"/>
      <c r="IAV381" s="24"/>
      <c r="IAW381" s="49"/>
      <c r="IAX381" s="50"/>
      <c r="IAY381" s="25"/>
      <c r="IAZ381" s="50"/>
      <c r="IBA381" s="25"/>
      <c r="IBB381" s="24"/>
      <c r="IBC381" s="24"/>
      <c r="IBD381" s="24"/>
      <c r="IBE381" s="46"/>
      <c r="IBF381" s="46"/>
      <c r="IBG381" s="47"/>
      <c r="IBH381" s="48"/>
      <c r="IBI381" s="24"/>
      <c r="IBJ381" s="49"/>
      <c r="IBK381" s="50"/>
      <c r="IBL381" s="25"/>
      <c r="IBM381" s="50"/>
      <c r="IBN381" s="25"/>
      <c r="IBO381" s="24"/>
      <c r="IBP381" s="24"/>
      <c r="IBQ381" s="24"/>
      <c r="IBR381" s="46"/>
      <c r="IBS381" s="46"/>
      <c r="IBT381" s="47"/>
      <c r="IBU381" s="48"/>
      <c r="IBV381" s="24"/>
      <c r="IBW381" s="49"/>
      <c r="IBX381" s="50"/>
      <c r="IBY381" s="25"/>
      <c r="IBZ381" s="50"/>
      <c r="ICA381" s="25"/>
      <c r="ICB381" s="24"/>
      <c r="ICC381" s="24"/>
      <c r="ICD381" s="24"/>
      <c r="ICE381" s="46"/>
      <c r="ICF381" s="46"/>
      <c r="ICG381" s="47"/>
      <c r="ICH381" s="48"/>
      <c r="ICI381" s="24"/>
      <c r="ICJ381" s="49"/>
      <c r="ICK381" s="50"/>
      <c r="ICL381" s="25"/>
      <c r="ICM381" s="50"/>
      <c r="ICN381" s="25"/>
      <c r="ICO381" s="24"/>
      <c r="ICP381" s="24"/>
      <c r="ICQ381" s="24"/>
      <c r="ICR381" s="46"/>
      <c r="ICS381" s="46"/>
      <c r="ICT381" s="47"/>
      <c r="ICU381" s="48"/>
      <c r="ICV381" s="24"/>
      <c r="ICW381" s="49"/>
      <c r="ICX381" s="50"/>
      <c r="ICY381" s="25"/>
      <c r="ICZ381" s="50"/>
      <c r="IDA381" s="25"/>
      <c r="IDB381" s="24"/>
      <c r="IDC381" s="24"/>
      <c r="IDD381" s="24"/>
      <c r="IDE381" s="46"/>
      <c r="IDF381" s="46"/>
      <c r="IDG381" s="47"/>
      <c r="IDH381" s="48"/>
      <c r="IDI381" s="24"/>
      <c r="IDJ381" s="49"/>
      <c r="IDK381" s="50"/>
      <c r="IDL381" s="25"/>
      <c r="IDM381" s="50"/>
      <c r="IDN381" s="25"/>
      <c r="IDO381" s="24"/>
      <c r="IDP381" s="24"/>
      <c r="IDQ381" s="24"/>
      <c r="IDR381" s="46"/>
      <c r="IDS381" s="46"/>
      <c r="IDT381" s="47"/>
      <c r="IDU381" s="48"/>
      <c r="IDV381" s="24"/>
      <c r="IDW381" s="49"/>
      <c r="IDX381" s="50"/>
      <c r="IDY381" s="25"/>
      <c r="IDZ381" s="50"/>
      <c r="IEA381" s="25"/>
      <c r="IEB381" s="24"/>
      <c r="IEC381" s="24"/>
      <c r="IED381" s="24"/>
      <c r="IEE381" s="46"/>
      <c r="IEF381" s="46"/>
      <c r="IEG381" s="47"/>
      <c r="IEH381" s="48"/>
      <c r="IEI381" s="24"/>
      <c r="IEJ381" s="49"/>
      <c r="IEK381" s="50"/>
      <c r="IEL381" s="25"/>
      <c r="IEM381" s="50"/>
      <c r="IEN381" s="25"/>
      <c r="IEO381" s="24"/>
      <c r="IEP381" s="24"/>
      <c r="IEQ381" s="24"/>
      <c r="IER381" s="46"/>
      <c r="IES381" s="46"/>
      <c r="IET381" s="47"/>
      <c r="IEU381" s="48"/>
      <c r="IEV381" s="24"/>
      <c r="IEW381" s="49"/>
      <c r="IEX381" s="50"/>
      <c r="IEY381" s="25"/>
      <c r="IEZ381" s="50"/>
      <c r="IFA381" s="25"/>
      <c r="IFB381" s="24"/>
      <c r="IFC381" s="24"/>
      <c r="IFD381" s="24"/>
      <c r="IFE381" s="46"/>
      <c r="IFF381" s="46"/>
      <c r="IFG381" s="47"/>
      <c r="IFH381" s="48"/>
      <c r="IFI381" s="24"/>
      <c r="IFJ381" s="49"/>
      <c r="IFK381" s="50"/>
      <c r="IFL381" s="25"/>
      <c r="IFM381" s="50"/>
      <c r="IFN381" s="25"/>
      <c r="IFO381" s="24"/>
      <c r="IFP381" s="24"/>
      <c r="IFQ381" s="24"/>
      <c r="IFR381" s="46"/>
      <c r="IFS381" s="46"/>
      <c r="IFT381" s="47"/>
      <c r="IFU381" s="48"/>
      <c r="IFV381" s="24"/>
      <c r="IFW381" s="49"/>
      <c r="IFX381" s="50"/>
      <c r="IFY381" s="25"/>
      <c r="IFZ381" s="50"/>
      <c r="IGA381" s="25"/>
      <c r="IGB381" s="24"/>
      <c r="IGC381" s="24"/>
      <c r="IGD381" s="24"/>
      <c r="IGE381" s="46"/>
      <c r="IGF381" s="46"/>
      <c r="IGG381" s="47"/>
      <c r="IGH381" s="48"/>
      <c r="IGI381" s="24"/>
      <c r="IGJ381" s="49"/>
      <c r="IGK381" s="50"/>
      <c r="IGL381" s="25"/>
      <c r="IGM381" s="50"/>
      <c r="IGN381" s="25"/>
      <c r="IGO381" s="24"/>
      <c r="IGP381" s="24"/>
      <c r="IGQ381" s="24"/>
      <c r="IGR381" s="46"/>
      <c r="IGS381" s="46"/>
      <c r="IGT381" s="47"/>
      <c r="IGU381" s="48"/>
      <c r="IGV381" s="24"/>
      <c r="IGW381" s="49"/>
      <c r="IGX381" s="50"/>
      <c r="IGY381" s="25"/>
      <c r="IGZ381" s="50"/>
      <c r="IHA381" s="25"/>
      <c r="IHB381" s="24"/>
      <c r="IHC381" s="24"/>
      <c r="IHD381" s="24"/>
      <c r="IHE381" s="46"/>
      <c r="IHF381" s="46"/>
      <c r="IHG381" s="47"/>
      <c r="IHH381" s="48"/>
      <c r="IHI381" s="24"/>
      <c r="IHJ381" s="49"/>
      <c r="IHK381" s="50"/>
      <c r="IHL381" s="25"/>
      <c r="IHM381" s="50"/>
      <c r="IHN381" s="25"/>
      <c r="IHO381" s="24"/>
      <c r="IHP381" s="24"/>
      <c r="IHQ381" s="24"/>
      <c r="IHR381" s="46"/>
      <c r="IHS381" s="46"/>
      <c r="IHT381" s="47"/>
      <c r="IHU381" s="48"/>
      <c r="IHV381" s="24"/>
      <c r="IHW381" s="49"/>
      <c r="IHX381" s="50"/>
      <c r="IHY381" s="25"/>
      <c r="IHZ381" s="50"/>
      <c r="IIA381" s="25"/>
      <c r="IIB381" s="24"/>
      <c r="IIC381" s="24"/>
      <c r="IID381" s="24"/>
      <c r="IIE381" s="46"/>
      <c r="IIF381" s="46"/>
      <c r="IIG381" s="47"/>
      <c r="IIH381" s="48"/>
      <c r="III381" s="24"/>
      <c r="IIJ381" s="49"/>
      <c r="IIK381" s="50"/>
      <c r="IIL381" s="25"/>
      <c r="IIM381" s="50"/>
      <c r="IIN381" s="25"/>
      <c r="IIO381" s="24"/>
      <c r="IIP381" s="24"/>
      <c r="IIQ381" s="24"/>
      <c r="IIR381" s="46"/>
      <c r="IIS381" s="46"/>
      <c r="IIT381" s="47"/>
      <c r="IIU381" s="48"/>
      <c r="IIV381" s="24"/>
      <c r="IIW381" s="49"/>
      <c r="IIX381" s="50"/>
      <c r="IIY381" s="25"/>
      <c r="IIZ381" s="50"/>
      <c r="IJA381" s="25"/>
      <c r="IJB381" s="24"/>
      <c r="IJC381" s="24"/>
      <c r="IJD381" s="24"/>
      <c r="IJE381" s="46"/>
      <c r="IJF381" s="46"/>
      <c r="IJG381" s="47"/>
      <c r="IJH381" s="48"/>
      <c r="IJI381" s="24"/>
      <c r="IJJ381" s="49"/>
      <c r="IJK381" s="50"/>
      <c r="IJL381" s="25"/>
      <c r="IJM381" s="50"/>
      <c r="IJN381" s="25"/>
      <c r="IJO381" s="24"/>
      <c r="IJP381" s="24"/>
      <c r="IJQ381" s="24"/>
      <c r="IJR381" s="46"/>
      <c r="IJS381" s="46"/>
      <c r="IJT381" s="47"/>
      <c r="IJU381" s="48"/>
      <c r="IJV381" s="24"/>
      <c r="IJW381" s="49"/>
      <c r="IJX381" s="50"/>
      <c r="IJY381" s="25"/>
      <c r="IJZ381" s="50"/>
      <c r="IKA381" s="25"/>
      <c r="IKB381" s="24"/>
      <c r="IKC381" s="24"/>
      <c r="IKD381" s="24"/>
      <c r="IKE381" s="46"/>
      <c r="IKF381" s="46"/>
      <c r="IKG381" s="47"/>
      <c r="IKH381" s="48"/>
      <c r="IKI381" s="24"/>
      <c r="IKJ381" s="49"/>
      <c r="IKK381" s="50"/>
      <c r="IKL381" s="25"/>
      <c r="IKM381" s="50"/>
      <c r="IKN381" s="25"/>
      <c r="IKO381" s="24"/>
      <c r="IKP381" s="24"/>
      <c r="IKQ381" s="24"/>
      <c r="IKR381" s="46"/>
      <c r="IKS381" s="46"/>
      <c r="IKT381" s="47"/>
      <c r="IKU381" s="48"/>
      <c r="IKV381" s="24"/>
      <c r="IKW381" s="49"/>
      <c r="IKX381" s="50"/>
      <c r="IKY381" s="25"/>
      <c r="IKZ381" s="50"/>
      <c r="ILA381" s="25"/>
      <c r="ILB381" s="24"/>
      <c r="ILC381" s="24"/>
      <c r="ILD381" s="24"/>
      <c r="ILE381" s="46"/>
      <c r="ILF381" s="46"/>
      <c r="ILG381" s="47"/>
      <c r="ILH381" s="48"/>
      <c r="ILI381" s="24"/>
      <c r="ILJ381" s="49"/>
      <c r="ILK381" s="50"/>
      <c r="ILL381" s="25"/>
      <c r="ILM381" s="50"/>
      <c r="ILN381" s="25"/>
      <c r="ILO381" s="24"/>
      <c r="ILP381" s="24"/>
      <c r="ILQ381" s="24"/>
      <c r="ILR381" s="46"/>
      <c r="ILS381" s="46"/>
      <c r="ILT381" s="47"/>
      <c r="ILU381" s="48"/>
      <c r="ILV381" s="24"/>
      <c r="ILW381" s="49"/>
      <c r="ILX381" s="50"/>
      <c r="ILY381" s="25"/>
      <c r="ILZ381" s="50"/>
      <c r="IMA381" s="25"/>
      <c r="IMB381" s="24"/>
      <c r="IMC381" s="24"/>
      <c r="IMD381" s="24"/>
      <c r="IME381" s="46"/>
      <c r="IMF381" s="46"/>
      <c r="IMG381" s="47"/>
      <c r="IMH381" s="48"/>
      <c r="IMI381" s="24"/>
      <c r="IMJ381" s="49"/>
      <c r="IMK381" s="50"/>
      <c r="IML381" s="25"/>
      <c r="IMM381" s="50"/>
      <c r="IMN381" s="25"/>
      <c r="IMO381" s="24"/>
      <c r="IMP381" s="24"/>
      <c r="IMQ381" s="24"/>
      <c r="IMR381" s="46"/>
      <c r="IMS381" s="46"/>
      <c r="IMT381" s="47"/>
      <c r="IMU381" s="48"/>
      <c r="IMV381" s="24"/>
      <c r="IMW381" s="49"/>
      <c r="IMX381" s="50"/>
      <c r="IMY381" s="25"/>
      <c r="IMZ381" s="50"/>
      <c r="INA381" s="25"/>
      <c r="INB381" s="24"/>
      <c r="INC381" s="24"/>
      <c r="IND381" s="24"/>
      <c r="INE381" s="46"/>
      <c r="INF381" s="46"/>
      <c r="ING381" s="47"/>
      <c r="INH381" s="48"/>
      <c r="INI381" s="24"/>
      <c r="INJ381" s="49"/>
      <c r="INK381" s="50"/>
      <c r="INL381" s="25"/>
      <c r="INM381" s="50"/>
      <c r="INN381" s="25"/>
      <c r="INO381" s="24"/>
      <c r="INP381" s="24"/>
      <c r="INQ381" s="24"/>
      <c r="INR381" s="46"/>
      <c r="INS381" s="46"/>
      <c r="INT381" s="47"/>
      <c r="INU381" s="48"/>
      <c r="INV381" s="24"/>
      <c r="INW381" s="49"/>
      <c r="INX381" s="50"/>
      <c r="INY381" s="25"/>
      <c r="INZ381" s="50"/>
      <c r="IOA381" s="25"/>
      <c r="IOB381" s="24"/>
      <c r="IOC381" s="24"/>
      <c r="IOD381" s="24"/>
      <c r="IOE381" s="46"/>
      <c r="IOF381" s="46"/>
      <c r="IOG381" s="47"/>
      <c r="IOH381" s="48"/>
      <c r="IOI381" s="24"/>
      <c r="IOJ381" s="49"/>
      <c r="IOK381" s="50"/>
      <c r="IOL381" s="25"/>
      <c r="IOM381" s="50"/>
      <c r="ION381" s="25"/>
      <c r="IOO381" s="24"/>
      <c r="IOP381" s="24"/>
      <c r="IOQ381" s="24"/>
      <c r="IOR381" s="46"/>
      <c r="IOS381" s="46"/>
      <c r="IOT381" s="47"/>
      <c r="IOU381" s="48"/>
      <c r="IOV381" s="24"/>
      <c r="IOW381" s="49"/>
      <c r="IOX381" s="50"/>
      <c r="IOY381" s="25"/>
      <c r="IOZ381" s="50"/>
      <c r="IPA381" s="25"/>
      <c r="IPB381" s="24"/>
      <c r="IPC381" s="24"/>
      <c r="IPD381" s="24"/>
      <c r="IPE381" s="46"/>
      <c r="IPF381" s="46"/>
      <c r="IPG381" s="47"/>
      <c r="IPH381" s="48"/>
      <c r="IPI381" s="24"/>
      <c r="IPJ381" s="49"/>
      <c r="IPK381" s="50"/>
      <c r="IPL381" s="25"/>
      <c r="IPM381" s="50"/>
      <c r="IPN381" s="25"/>
      <c r="IPO381" s="24"/>
      <c r="IPP381" s="24"/>
      <c r="IPQ381" s="24"/>
      <c r="IPR381" s="46"/>
      <c r="IPS381" s="46"/>
      <c r="IPT381" s="47"/>
      <c r="IPU381" s="48"/>
      <c r="IPV381" s="24"/>
      <c r="IPW381" s="49"/>
      <c r="IPX381" s="50"/>
      <c r="IPY381" s="25"/>
      <c r="IPZ381" s="50"/>
      <c r="IQA381" s="25"/>
      <c r="IQB381" s="24"/>
      <c r="IQC381" s="24"/>
      <c r="IQD381" s="24"/>
      <c r="IQE381" s="46"/>
      <c r="IQF381" s="46"/>
      <c r="IQG381" s="47"/>
      <c r="IQH381" s="48"/>
      <c r="IQI381" s="24"/>
      <c r="IQJ381" s="49"/>
      <c r="IQK381" s="50"/>
      <c r="IQL381" s="25"/>
      <c r="IQM381" s="50"/>
      <c r="IQN381" s="25"/>
      <c r="IQO381" s="24"/>
      <c r="IQP381" s="24"/>
      <c r="IQQ381" s="24"/>
      <c r="IQR381" s="46"/>
      <c r="IQS381" s="46"/>
      <c r="IQT381" s="47"/>
      <c r="IQU381" s="48"/>
      <c r="IQV381" s="24"/>
      <c r="IQW381" s="49"/>
      <c r="IQX381" s="50"/>
      <c r="IQY381" s="25"/>
      <c r="IQZ381" s="50"/>
      <c r="IRA381" s="25"/>
      <c r="IRB381" s="24"/>
      <c r="IRC381" s="24"/>
      <c r="IRD381" s="24"/>
      <c r="IRE381" s="46"/>
      <c r="IRF381" s="46"/>
      <c r="IRG381" s="47"/>
      <c r="IRH381" s="48"/>
      <c r="IRI381" s="24"/>
      <c r="IRJ381" s="49"/>
      <c r="IRK381" s="50"/>
      <c r="IRL381" s="25"/>
      <c r="IRM381" s="50"/>
      <c r="IRN381" s="25"/>
      <c r="IRO381" s="24"/>
      <c r="IRP381" s="24"/>
      <c r="IRQ381" s="24"/>
      <c r="IRR381" s="46"/>
      <c r="IRS381" s="46"/>
      <c r="IRT381" s="47"/>
      <c r="IRU381" s="48"/>
      <c r="IRV381" s="24"/>
      <c r="IRW381" s="49"/>
      <c r="IRX381" s="50"/>
      <c r="IRY381" s="25"/>
      <c r="IRZ381" s="50"/>
      <c r="ISA381" s="25"/>
      <c r="ISB381" s="24"/>
      <c r="ISC381" s="24"/>
      <c r="ISD381" s="24"/>
      <c r="ISE381" s="46"/>
      <c r="ISF381" s="46"/>
      <c r="ISG381" s="47"/>
      <c r="ISH381" s="48"/>
      <c r="ISI381" s="24"/>
      <c r="ISJ381" s="49"/>
      <c r="ISK381" s="50"/>
      <c r="ISL381" s="25"/>
      <c r="ISM381" s="50"/>
      <c r="ISN381" s="25"/>
      <c r="ISO381" s="24"/>
      <c r="ISP381" s="24"/>
      <c r="ISQ381" s="24"/>
      <c r="ISR381" s="46"/>
      <c r="ISS381" s="46"/>
      <c r="IST381" s="47"/>
      <c r="ISU381" s="48"/>
      <c r="ISV381" s="24"/>
      <c r="ISW381" s="49"/>
      <c r="ISX381" s="50"/>
      <c r="ISY381" s="25"/>
      <c r="ISZ381" s="50"/>
      <c r="ITA381" s="25"/>
      <c r="ITB381" s="24"/>
      <c r="ITC381" s="24"/>
      <c r="ITD381" s="24"/>
      <c r="ITE381" s="46"/>
      <c r="ITF381" s="46"/>
      <c r="ITG381" s="47"/>
      <c r="ITH381" s="48"/>
      <c r="ITI381" s="24"/>
      <c r="ITJ381" s="49"/>
      <c r="ITK381" s="50"/>
      <c r="ITL381" s="25"/>
      <c r="ITM381" s="50"/>
      <c r="ITN381" s="25"/>
      <c r="ITO381" s="24"/>
      <c r="ITP381" s="24"/>
      <c r="ITQ381" s="24"/>
      <c r="ITR381" s="46"/>
      <c r="ITS381" s="46"/>
      <c r="ITT381" s="47"/>
      <c r="ITU381" s="48"/>
      <c r="ITV381" s="24"/>
      <c r="ITW381" s="49"/>
      <c r="ITX381" s="50"/>
      <c r="ITY381" s="25"/>
      <c r="ITZ381" s="50"/>
      <c r="IUA381" s="25"/>
      <c r="IUB381" s="24"/>
      <c r="IUC381" s="24"/>
      <c r="IUD381" s="24"/>
      <c r="IUE381" s="46"/>
      <c r="IUF381" s="46"/>
      <c r="IUG381" s="47"/>
      <c r="IUH381" s="48"/>
      <c r="IUI381" s="24"/>
      <c r="IUJ381" s="49"/>
      <c r="IUK381" s="50"/>
      <c r="IUL381" s="25"/>
      <c r="IUM381" s="50"/>
      <c r="IUN381" s="25"/>
      <c r="IUO381" s="24"/>
      <c r="IUP381" s="24"/>
      <c r="IUQ381" s="24"/>
      <c r="IUR381" s="46"/>
      <c r="IUS381" s="46"/>
      <c r="IUT381" s="47"/>
      <c r="IUU381" s="48"/>
      <c r="IUV381" s="24"/>
      <c r="IUW381" s="49"/>
      <c r="IUX381" s="50"/>
      <c r="IUY381" s="25"/>
      <c r="IUZ381" s="50"/>
      <c r="IVA381" s="25"/>
      <c r="IVB381" s="24"/>
      <c r="IVC381" s="24"/>
      <c r="IVD381" s="24"/>
      <c r="IVE381" s="46"/>
      <c r="IVF381" s="46"/>
      <c r="IVG381" s="47"/>
      <c r="IVH381" s="48"/>
      <c r="IVI381" s="24"/>
      <c r="IVJ381" s="49"/>
      <c r="IVK381" s="50"/>
      <c r="IVL381" s="25"/>
      <c r="IVM381" s="50"/>
      <c r="IVN381" s="25"/>
      <c r="IVO381" s="24"/>
      <c r="IVP381" s="24"/>
      <c r="IVQ381" s="24"/>
      <c r="IVR381" s="46"/>
      <c r="IVS381" s="46"/>
      <c r="IVT381" s="47"/>
      <c r="IVU381" s="48"/>
      <c r="IVV381" s="24"/>
      <c r="IVW381" s="49"/>
      <c r="IVX381" s="50"/>
      <c r="IVY381" s="25"/>
      <c r="IVZ381" s="50"/>
      <c r="IWA381" s="25"/>
      <c r="IWB381" s="24"/>
      <c r="IWC381" s="24"/>
      <c r="IWD381" s="24"/>
      <c r="IWE381" s="46"/>
      <c r="IWF381" s="46"/>
      <c r="IWG381" s="47"/>
      <c r="IWH381" s="48"/>
      <c r="IWI381" s="24"/>
      <c r="IWJ381" s="49"/>
      <c r="IWK381" s="50"/>
      <c r="IWL381" s="25"/>
      <c r="IWM381" s="50"/>
      <c r="IWN381" s="25"/>
      <c r="IWO381" s="24"/>
      <c r="IWP381" s="24"/>
      <c r="IWQ381" s="24"/>
      <c r="IWR381" s="46"/>
      <c r="IWS381" s="46"/>
      <c r="IWT381" s="47"/>
      <c r="IWU381" s="48"/>
      <c r="IWV381" s="24"/>
      <c r="IWW381" s="49"/>
      <c r="IWX381" s="50"/>
      <c r="IWY381" s="25"/>
      <c r="IWZ381" s="50"/>
      <c r="IXA381" s="25"/>
      <c r="IXB381" s="24"/>
      <c r="IXC381" s="24"/>
      <c r="IXD381" s="24"/>
      <c r="IXE381" s="46"/>
      <c r="IXF381" s="46"/>
      <c r="IXG381" s="47"/>
      <c r="IXH381" s="48"/>
      <c r="IXI381" s="24"/>
      <c r="IXJ381" s="49"/>
      <c r="IXK381" s="50"/>
      <c r="IXL381" s="25"/>
      <c r="IXM381" s="50"/>
      <c r="IXN381" s="25"/>
      <c r="IXO381" s="24"/>
      <c r="IXP381" s="24"/>
      <c r="IXQ381" s="24"/>
      <c r="IXR381" s="46"/>
      <c r="IXS381" s="46"/>
      <c r="IXT381" s="47"/>
      <c r="IXU381" s="48"/>
      <c r="IXV381" s="24"/>
      <c r="IXW381" s="49"/>
      <c r="IXX381" s="50"/>
      <c r="IXY381" s="25"/>
      <c r="IXZ381" s="50"/>
      <c r="IYA381" s="25"/>
      <c r="IYB381" s="24"/>
      <c r="IYC381" s="24"/>
      <c r="IYD381" s="24"/>
      <c r="IYE381" s="46"/>
      <c r="IYF381" s="46"/>
      <c r="IYG381" s="47"/>
      <c r="IYH381" s="48"/>
      <c r="IYI381" s="24"/>
      <c r="IYJ381" s="49"/>
      <c r="IYK381" s="50"/>
      <c r="IYL381" s="25"/>
      <c r="IYM381" s="50"/>
      <c r="IYN381" s="25"/>
      <c r="IYO381" s="24"/>
      <c r="IYP381" s="24"/>
      <c r="IYQ381" s="24"/>
      <c r="IYR381" s="46"/>
      <c r="IYS381" s="46"/>
      <c r="IYT381" s="47"/>
      <c r="IYU381" s="48"/>
      <c r="IYV381" s="24"/>
      <c r="IYW381" s="49"/>
      <c r="IYX381" s="50"/>
      <c r="IYY381" s="25"/>
      <c r="IYZ381" s="50"/>
      <c r="IZA381" s="25"/>
      <c r="IZB381" s="24"/>
      <c r="IZC381" s="24"/>
      <c r="IZD381" s="24"/>
      <c r="IZE381" s="46"/>
      <c r="IZF381" s="46"/>
      <c r="IZG381" s="47"/>
      <c r="IZH381" s="48"/>
      <c r="IZI381" s="24"/>
      <c r="IZJ381" s="49"/>
      <c r="IZK381" s="50"/>
      <c r="IZL381" s="25"/>
      <c r="IZM381" s="50"/>
      <c r="IZN381" s="25"/>
      <c r="IZO381" s="24"/>
      <c r="IZP381" s="24"/>
      <c r="IZQ381" s="24"/>
      <c r="IZR381" s="46"/>
      <c r="IZS381" s="46"/>
      <c r="IZT381" s="47"/>
      <c r="IZU381" s="48"/>
      <c r="IZV381" s="24"/>
      <c r="IZW381" s="49"/>
      <c r="IZX381" s="50"/>
      <c r="IZY381" s="25"/>
      <c r="IZZ381" s="50"/>
      <c r="JAA381" s="25"/>
      <c r="JAB381" s="24"/>
      <c r="JAC381" s="24"/>
      <c r="JAD381" s="24"/>
      <c r="JAE381" s="46"/>
      <c r="JAF381" s="46"/>
      <c r="JAG381" s="47"/>
      <c r="JAH381" s="48"/>
      <c r="JAI381" s="24"/>
      <c r="JAJ381" s="49"/>
      <c r="JAK381" s="50"/>
      <c r="JAL381" s="25"/>
      <c r="JAM381" s="50"/>
      <c r="JAN381" s="25"/>
      <c r="JAO381" s="24"/>
      <c r="JAP381" s="24"/>
      <c r="JAQ381" s="24"/>
      <c r="JAR381" s="46"/>
      <c r="JAS381" s="46"/>
      <c r="JAT381" s="47"/>
      <c r="JAU381" s="48"/>
      <c r="JAV381" s="24"/>
      <c r="JAW381" s="49"/>
      <c r="JAX381" s="50"/>
      <c r="JAY381" s="25"/>
      <c r="JAZ381" s="50"/>
      <c r="JBA381" s="25"/>
      <c r="JBB381" s="24"/>
      <c r="JBC381" s="24"/>
      <c r="JBD381" s="24"/>
      <c r="JBE381" s="46"/>
      <c r="JBF381" s="46"/>
      <c r="JBG381" s="47"/>
      <c r="JBH381" s="48"/>
      <c r="JBI381" s="24"/>
      <c r="JBJ381" s="49"/>
      <c r="JBK381" s="50"/>
      <c r="JBL381" s="25"/>
      <c r="JBM381" s="50"/>
      <c r="JBN381" s="25"/>
      <c r="JBO381" s="24"/>
      <c r="JBP381" s="24"/>
      <c r="JBQ381" s="24"/>
      <c r="JBR381" s="46"/>
      <c r="JBS381" s="46"/>
      <c r="JBT381" s="47"/>
      <c r="JBU381" s="48"/>
      <c r="JBV381" s="24"/>
      <c r="JBW381" s="49"/>
      <c r="JBX381" s="50"/>
      <c r="JBY381" s="25"/>
      <c r="JBZ381" s="50"/>
      <c r="JCA381" s="25"/>
      <c r="JCB381" s="24"/>
      <c r="JCC381" s="24"/>
      <c r="JCD381" s="24"/>
      <c r="JCE381" s="46"/>
      <c r="JCF381" s="46"/>
      <c r="JCG381" s="47"/>
      <c r="JCH381" s="48"/>
      <c r="JCI381" s="24"/>
      <c r="JCJ381" s="49"/>
      <c r="JCK381" s="50"/>
      <c r="JCL381" s="25"/>
      <c r="JCM381" s="50"/>
      <c r="JCN381" s="25"/>
      <c r="JCO381" s="24"/>
      <c r="JCP381" s="24"/>
      <c r="JCQ381" s="24"/>
      <c r="JCR381" s="46"/>
      <c r="JCS381" s="46"/>
      <c r="JCT381" s="47"/>
      <c r="JCU381" s="48"/>
      <c r="JCV381" s="24"/>
      <c r="JCW381" s="49"/>
      <c r="JCX381" s="50"/>
      <c r="JCY381" s="25"/>
      <c r="JCZ381" s="50"/>
      <c r="JDA381" s="25"/>
      <c r="JDB381" s="24"/>
      <c r="JDC381" s="24"/>
      <c r="JDD381" s="24"/>
      <c r="JDE381" s="46"/>
      <c r="JDF381" s="46"/>
      <c r="JDG381" s="47"/>
      <c r="JDH381" s="48"/>
      <c r="JDI381" s="24"/>
      <c r="JDJ381" s="49"/>
      <c r="JDK381" s="50"/>
      <c r="JDL381" s="25"/>
      <c r="JDM381" s="50"/>
      <c r="JDN381" s="25"/>
      <c r="JDO381" s="24"/>
      <c r="JDP381" s="24"/>
      <c r="JDQ381" s="24"/>
      <c r="JDR381" s="46"/>
      <c r="JDS381" s="46"/>
      <c r="JDT381" s="47"/>
      <c r="JDU381" s="48"/>
      <c r="JDV381" s="24"/>
      <c r="JDW381" s="49"/>
      <c r="JDX381" s="50"/>
      <c r="JDY381" s="25"/>
      <c r="JDZ381" s="50"/>
      <c r="JEA381" s="25"/>
      <c r="JEB381" s="24"/>
      <c r="JEC381" s="24"/>
      <c r="JED381" s="24"/>
      <c r="JEE381" s="46"/>
      <c r="JEF381" s="46"/>
      <c r="JEG381" s="47"/>
      <c r="JEH381" s="48"/>
      <c r="JEI381" s="24"/>
      <c r="JEJ381" s="49"/>
      <c r="JEK381" s="50"/>
      <c r="JEL381" s="25"/>
      <c r="JEM381" s="50"/>
      <c r="JEN381" s="25"/>
      <c r="JEO381" s="24"/>
      <c r="JEP381" s="24"/>
      <c r="JEQ381" s="24"/>
      <c r="JER381" s="46"/>
      <c r="JES381" s="46"/>
      <c r="JET381" s="47"/>
      <c r="JEU381" s="48"/>
      <c r="JEV381" s="24"/>
      <c r="JEW381" s="49"/>
      <c r="JEX381" s="50"/>
      <c r="JEY381" s="25"/>
      <c r="JEZ381" s="50"/>
      <c r="JFA381" s="25"/>
      <c r="JFB381" s="24"/>
      <c r="JFC381" s="24"/>
      <c r="JFD381" s="24"/>
      <c r="JFE381" s="46"/>
      <c r="JFF381" s="46"/>
      <c r="JFG381" s="47"/>
      <c r="JFH381" s="48"/>
      <c r="JFI381" s="24"/>
      <c r="JFJ381" s="49"/>
      <c r="JFK381" s="50"/>
      <c r="JFL381" s="25"/>
      <c r="JFM381" s="50"/>
      <c r="JFN381" s="25"/>
      <c r="JFO381" s="24"/>
      <c r="JFP381" s="24"/>
      <c r="JFQ381" s="24"/>
      <c r="JFR381" s="46"/>
      <c r="JFS381" s="46"/>
      <c r="JFT381" s="47"/>
      <c r="JFU381" s="48"/>
      <c r="JFV381" s="24"/>
      <c r="JFW381" s="49"/>
      <c r="JFX381" s="50"/>
      <c r="JFY381" s="25"/>
      <c r="JFZ381" s="50"/>
      <c r="JGA381" s="25"/>
      <c r="JGB381" s="24"/>
      <c r="JGC381" s="24"/>
      <c r="JGD381" s="24"/>
      <c r="JGE381" s="46"/>
      <c r="JGF381" s="46"/>
      <c r="JGG381" s="47"/>
      <c r="JGH381" s="48"/>
      <c r="JGI381" s="24"/>
      <c r="JGJ381" s="49"/>
      <c r="JGK381" s="50"/>
      <c r="JGL381" s="25"/>
      <c r="JGM381" s="50"/>
      <c r="JGN381" s="25"/>
      <c r="JGO381" s="24"/>
      <c r="JGP381" s="24"/>
      <c r="JGQ381" s="24"/>
      <c r="JGR381" s="46"/>
      <c r="JGS381" s="46"/>
      <c r="JGT381" s="47"/>
      <c r="JGU381" s="48"/>
      <c r="JGV381" s="24"/>
      <c r="JGW381" s="49"/>
      <c r="JGX381" s="50"/>
      <c r="JGY381" s="25"/>
      <c r="JGZ381" s="50"/>
      <c r="JHA381" s="25"/>
      <c r="JHB381" s="24"/>
      <c r="JHC381" s="24"/>
      <c r="JHD381" s="24"/>
      <c r="JHE381" s="46"/>
      <c r="JHF381" s="46"/>
      <c r="JHG381" s="47"/>
      <c r="JHH381" s="48"/>
      <c r="JHI381" s="24"/>
      <c r="JHJ381" s="49"/>
      <c r="JHK381" s="50"/>
      <c r="JHL381" s="25"/>
      <c r="JHM381" s="50"/>
      <c r="JHN381" s="25"/>
      <c r="JHO381" s="24"/>
      <c r="JHP381" s="24"/>
      <c r="JHQ381" s="24"/>
      <c r="JHR381" s="46"/>
      <c r="JHS381" s="46"/>
      <c r="JHT381" s="47"/>
      <c r="JHU381" s="48"/>
      <c r="JHV381" s="24"/>
      <c r="JHW381" s="49"/>
      <c r="JHX381" s="50"/>
      <c r="JHY381" s="25"/>
      <c r="JHZ381" s="50"/>
      <c r="JIA381" s="25"/>
      <c r="JIB381" s="24"/>
      <c r="JIC381" s="24"/>
      <c r="JID381" s="24"/>
      <c r="JIE381" s="46"/>
      <c r="JIF381" s="46"/>
      <c r="JIG381" s="47"/>
      <c r="JIH381" s="48"/>
      <c r="JII381" s="24"/>
      <c r="JIJ381" s="49"/>
      <c r="JIK381" s="50"/>
      <c r="JIL381" s="25"/>
      <c r="JIM381" s="50"/>
      <c r="JIN381" s="25"/>
      <c r="JIO381" s="24"/>
      <c r="JIP381" s="24"/>
      <c r="JIQ381" s="24"/>
      <c r="JIR381" s="46"/>
      <c r="JIS381" s="46"/>
      <c r="JIT381" s="47"/>
      <c r="JIU381" s="48"/>
      <c r="JIV381" s="24"/>
      <c r="JIW381" s="49"/>
      <c r="JIX381" s="50"/>
      <c r="JIY381" s="25"/>
      <c r="JIZ381" s="50"/>
      <c r="JJA381" s="25"/>
      <c r="JJB381" s="24"/>
      <c r="JJC381" s="24"/>
      <c r="JJD381" s="24"/>
      <c r="JJE381" s="46"/>
      <c r="JJF381" s="46"/>
      <c r="JJG381" s="47"/>
      <c r="JJH381" s="48"/>
      <c r="JJI381" s="24"/>
      <c r="JJJ381" s="49"/>
      <c r="JJK381" s="50"/>
      <c r="JJL381" s="25"/>
      <c r="JJM381" s="50"/>
      <c r="JJN381" s="25"/>
      <c r="JJO381" s="24"/>
      <c r="JJP381" s="24"/>
      <c r="JJQ381" s="24"/>
      <c r="JJR381" s="46"/>
      <c r="JJS381" s="46"/>
      <c r="JJT381" s="47"/>
      <c r="JJU381" s="48"/>
      <c r="JJV381" s="24"/>
      <c r="JJW381" s="49"/>
      <c r="JJX381" s="50"/>
      <c r="JJY381" s="25"/>
      <c r="JJZ381" s="50"/>
      <c r="JKA381" s="25"/>
      <c r="JKB381" s="24"/>
      <c r="JKC381" s="24"/>
      <c r="JKD381" s="24"/>
      <c r="JKE381" s="46"/>
      <c r="JKF381" s="46"/>
      <c r="JKG381" s="47"/>
      <c r="JKH381" s="48"/>
      <c r="JKI381" s="24"/>
      <c r="JKJ381" s="49"/>
      <c r="JKK381" s="50"/>
      <c r="JKL381" s="25"/>
      <c r="JKM381" s="50"/>
      <c r="JKN381" s="25"/>
      <c r="JKO381" s="24"/>
      <c r="JKP381" s="24"/>
      <c r="JKQ381" s="24"/>
      <c r="JKR381" s="46"/>
      <c r="JKS381" s="46"/>
      <c r="JKT381" s="47"/>
      <c r="JKU381" s="48"/>
      <c r="JKV381" s="24"/>
      <c r="JKW381" s="49"/>
      <c r="JKX381" s="50"/>
      <c r="JKY381" s="25"/>
      <c r="JKZ381" s="50"/>
      <c r="JLA381" s="25"/>
      <c r="JLB381" s="24"/>
      <c r="JLC381" s="24"/>
      <c r="JLD381" s="24"/>
      <c r="JLE381" s="46"/>
      <c r="JLF381" s="46"/>
      <c r="JLG381" s="47"/>
      <c r="JLH381" s="48"/>
      <c r="JLI381" s="24"/>
      <c r="JLJ381" s="49"/>
      <c r="JLK381" s="50"/>
      <c r="JLL381" s="25"/>
      <c r="JLM381" s="50"/>
      <c r="JLN381" s="25"/>
      <c r="JLO381" s="24"/>
      <c r="JLP381" s="24"/>
      <c r="JLQ381" s="24"/>
      <c r="JLR381" s="46"/>
      <c r="JLS381" s="46"/>
      <c r="JLT381" s="47"/>
      <c r="JLU381" s="48"/>
      <c r="JLV381" s="24"/>
      <c r="JLW381" s="49"/>
      <c r="JLX381" s="50"/>
      <c r="JLY381" s="25"/>
      <c r="JLZ381" s="50"/>
      <c r="JMA381" s="25"/>
      <c r="JMB381" s="24"/>
      <c r="JMC381" s="24"/>
      <c r="JMD381" s="24"/>
      <c r="JME381" s="46"/>
      <c r="JMF381" s="46"/>
      <c r="JMG381" s="47"/>
      <c r="JMH381" s="48"/>
      <c r="JMI381" s="24"/>
      <c r="JMJ381" s="49"/>
      <c r="JMK381" s="50"/>
      <c r="JML381" s="25"/>
      <c r="JMM381" s="50"/>
      <c r="JMN381" s="25"/>
      <c r="JMO381" s="24"/>
      <c r="JMP381" s="24"/>
      <c r="JMQ381" s="24"/>
      <c r="JMR381" s="46"/>
      <c r="JMS381" s="46"/>
      <c r="JMT381" s="47"/>
      <c r="JMU381" s="48"/>
      <c r="JMV381" s="24"/>
      <c r="JMW381" s="49"/>
      <c r="JMX381" s="50"/>
      <c r="JMY381" s="25"/>
      <c r="JMZ381" s="50"/>
      <c r="JNA381" s="25"/>
      <c r="JNB381" s="24"/>
      <c r="JNC381" s="24"/>
      <c r="JND381" s="24"/>
      <c r="JNE381" s="46"/>
      <c r="JNF381" s="46"/>
      <c r="JNG381" s="47"/>
      <c r="JNH381" s="48"/>
      <c r="JNI381" s="24"/>
      <c r="JNJ381" s="49"/>
      <c r="JNK381" s="50"/>
      <c r="JNL381" s="25"/>
      <c r="JNM381" s="50"/>
      <c r="JNN381" s="25"/>
      <c r="JNO381" s="24"/>
      <c r="JNP381" s="24"/>
      <c r="JNQ381" s="24"/>
      <c r="JNR381" s="46"/>
      <c r="JNS381" s="46"/>
      <c r="JNT381" s="47"/>
      <c r="JNU381" s="48"/>
      <c r="JNV381" s="24"/>
      <c r="JNW381" s="49"/>
      <c r="JNX381" s="50"/>
      <c r="JNY381" s="25"/>
      <c r="JNZ381" s="50"/>
      <c r="JOA381" s="25"/>
      <c r="JOB381" s="24"/>
      <c r="JOC381" s="24"/>
      <c r="JOD381" s="24"/>
      <c r="JOE381" s="46"/>
      <c r="JOF381" s="46"/>
      <c r="JOG381" s="47"/>
      <c r="JOH381" s="48"/>
      <c r="JOI381" s="24"/>
      <c r="JOJ381" s="49"/>
      <c r="JOK381" s="50"/>
      <c r="JOL381" s="25"/>
      <c r="JOM381" s="50"/>
      <c r="JON381" s="25"/>
      <c r="JOO381" s="24"/>
      <c r="JOP381" s="24"/>
      <c r="JOQ381" s="24"/>
      <c r="JOR381" s="46"/>
      <c r="JOS381" s="46"/>
      <c r="JOT381" s="47"/>
      <c r="JOU381" s="48"/>
      <c r="JOV381" s="24"/>
      <c r="JOW381" s="49"/>
      <c r="JOX381" s="50"/>
      <c r="JOY381" s="25"/>
      <c r="JOZ381" s="50"/>
      <c r="JPA381" s="25"/>
      <c r="JPB381" s="24"/>
      <c r="JPC381" s="24"/>
      <c r="JPD381" s="24"/>
      <c r="JPE381" s="46"/>
      <c r="JPF381" s="46"/>
      <c r="JPG381" s="47"/>
      <c r="JPH381" s="48"/>
      <c r="JPI381" s="24"/>
      <c r="JPJ381" s="49"/>
      <c r="JPK381" s="50"/>
      <c r="JPL381" s="25"/>
      <c r="JPM381" s="50"/>
      <c r="JPN381" s="25"/>
      <c r="JPO381" s="24"/>
      <c r="JPP381" s="24"/>
      <c r="JPQ381" s="24"/>
      <c r="JPR381" s="46"/>
      <c r="JPS381" s="46"/>
      <c r="JPT381" s="47"/>
      <c r="JPU381" s="48"/>
      <c r="JPV381" s="24"/>
      <c r="JPW381" s="49"/>
      <c r="JPX381" s="50"/>
      <c r="JPY381" s="25"/>
      <c r="JPZ381" s="50"/>
      <c r="JQA381" s="25"/>
      <c r="JQB381" s="24"/>
      <c r="JQC381" s="24"/>
      <c r="JQD381" s="24"/>
      <c r="JQE381" s="46"/>
      <c r="JQF381" s="46"/>
      <c r="JQG381" s="47"/>
      <c r="JQH381" s="48"/>
      <c r="JQI381" s="24"/>
      <c r="JQJ381" s="49"/>
      <c r="JQK381" s="50"/>
      <c r="JQL381" s="25"/>
      <c r="JQM381" s="50"/>
      <c r="JQN381" s="25"/>
      <c r="JQO381" s="24"/>
      <c r="JQP381" s="24"/>
      <c r="JQQ381" s="24"/>
      <c r="JQR381" s="46"/>
      <c r="JQS381" s="46"/>
      <c r="JQT381" s="47"/>
      <c r="JQU381" s="48"/>
      <c r="JQV381" s="24"/>
      <c r="JQW381" s="49"/>
      <c r="JQX381" s="50"/>
      <c r="JQY381" s="25"/>
      <c r="JQZ381" s="50"/>
      <c r="JRA381" s="25"/>
      <c r="JRB381" s="24"/>
      <c r="JRC381" s="24"/>
      <c r="JRD381" s="24"/>
      <c r="JRE381" s="46"/>
      <c r="JRF381" s="46"/>
      <c r="JRG381" s="47"/>
      <c r="JRH381" s="48"/>
      <c r="JRI381" s="24"/>
      <c r="JRJ381" s="49"/>
      <c r="JRK381" s="50"/>
      <c r="JRL381" s="25"/>
      <c r="JRM381" s="50"/>
      <c r="JRN381" s="25"/>
      <c r="JRO381" s="24"/>
      <c r="JRP381" s="24"/>
      <c r="JRQ381" s="24"/>
      <c r="JRR381" s="46"/>
      <c r="JRS381" s="46"/>
      <c r="JRT381" s="47"/>
      <c r="JRU381" s="48"/>
      <c r="JRV381" s="24"/>
      <c r="JRW381" s="49"/>
      <c r="JRX381" s="50"/>
      <c r="JRY381" s="25"/>
      <c r="JRZ381" s="50"/>
      <c r="JSA381" s="25"/>
      <c r="JSB381" s="24"/>
      <c r="JSC381" s="24"/>
      <c r="JSD381" s="24"/>
      <c r="JSE381" s="46"/>
      <c r="JSF381" s="46"/>
      <c r="JSG381" s="47"/>
      <c r="JSH381" s="48"/>
      <c r="JSI381" s="24"/>
      <c r="JSJ381" s="49"/>
      <c r="JSK381" s="50"/>
      <c r="JSL381" s="25"/>
      <c r="JSM381" s="50"/>
      <c r="JSN381" s="25"/>
      <c r="JSO381" s="24"/>
      <c r="JSP381" s="24"/>
      <c r="JSQ381" s="24"/>
      <c r="JSR381" s="46"/>
      <c r="JSS381" s="46"/>
      <c r="JST381" s="47"/>
      <c r="JSU381" s="48"/>
      <c r="JSV381" s="24"/>
      <c r="JSW381" s="49"/>
      <c r="JSX381" s="50"/>
      <c r="JSY381" s="25"/>
      <c r="JSZ381" s="50"/>
      <c r="JTA381" s="25"/>
      <c r="JTB381" s="24"/>
      <c r="JTC381" s="24"/>
      <c r="JTD381" s="24"/>
      <c r="JTE381" s="46"/>
      <c r="JTF381" s="46"/>
      <c r="JTG381" s="47"/>
      <c r="JTH381" s="48"/>
      <c r="JTI381" s="24"/>
      <c r="JTJ381" s="49"/>
      <c r="JTK381" s="50"/>
      <c r="JTL381" s="25"/>
      <c r="JTM381" s="50"/>
      <c r="JTN381" s="25"/>
      <c r="JTO381" s="24"/>
      <c r="JTP381" s="24"/>
      <c r="JTQ381" s="24"/>
      <c r="JTR381" s="46"/>
      <c r="JTS381" s="46"/>
      <c r="JTT381" s="47"/>
      <c r="JTU381" s="48"/>
      <c r="JTV381" s="24"/>
      <c r="JTW381" s="49"/>
      <c r="JTX381" s="50"/>
      <c r="JTY381" s="25"/>
      <c r="JTZ381" s="50"/>
      <c r="JUA381" s="25"/>
      <c r="JUB381" s="24"/>
      <c r="JUC381" s="24"/>
      <c r="JUD381" s="24"/>
      <c r="JUE381" s="46"/>
      <c r="JUF381" s="46"/>
      <c r="JUG381" s="47"/>
      <c r="JUH381" s="48"/>
      <c r="JUI381" s="24"/>
      <c r="JUJ381" s="49"/>
      <c r="JUK381" s="50"/>
      <c r="JUL381" s="25"/>
      <c r="JUM381" s="50"/>
      <c r="JUN381" s="25"/>
      <c r="JUO381" s="24"/>
      <c r="JUP381" s="24"/>
      <c r="JUQ381" s="24"/>
      <c r="JUR381" s="46"/>
      <c r="JUS381" s="46"/>
      <c r="JUT381" s="47"/>
      <c r="JUU381" s="48"/>
      <c r="JUV381" s="24"/>
      <c r="JUW381" s="49"/>
      <c r="JUX381" s="50"/>
      <c r="JUY381" s="25"/>
      <c r="JUZ381" s="50"/>
      <c r="JVA381" s="25"/>
      <c r="JVB381" s="24"/>
      <c r="JVC381" s="24"/>
      <c r="JVD381" s="24"/>
      <c r="JVE381" s="46"/>
      <c r="JVF381" s="46"/>
      <c r="JVG381" s="47"/>
      <c r="JVH381" s="48"/>
      <c r="JVI381" s="24"/>
      <c r="JVJ381" s="49"/>
      <c r="JVK381" s="50"/>
      <c r="JVL381" s="25"/>
      <c r="JVM381" s="50"/>
      <c r="JVN381" s="25"/>
      <c r="JVO381" s="24"/>
      <c r="JVP381" s="24"/>
      <c r="JVQ381" s="24"/>
      <c r="JVR381" s="46"/>
      <c r="JVS381" s="46"/>
      <c r="JVT381" s="47"/>
      <c r="JVU381" s="48"/>
      <c r="JVV381" s="24"/>
      <c r="JVW381" s="49"/>
      <c r="JVX381" s="50"/>
      <c r="JVY381" s="25"/>
      <c r="JVZ381" s="50"/>
      <c r="JWA381" s="25"/>
      <c r="JWB381" s="24"/>
      <c r="JWC381" s="24"/>
      <c r="JWD381" s="24"/>
      <c r="JWE381" s="46"/>
      <c r="JWF381" s="46"/>
      <c r="JWG381" s="47"/>
      <c r="JWH381" s="48"/>
      <c r="JWI381" s="24"/>
      <c r="JWJ381" s="49"/>
      <c r="JWK381" s="50"/>
      <c r="JWL381" s="25"/>
      <c r="JWM381" s="50"/>
      <c r="JWN381" s="25"/>
      <c r="JWO381" s="24"/>
      <c r="JWP381" s="24"/>
      <c r="JWQ381" s="24"/>
      <c r="JWR381" s="46"/>
      <c r="JWS381" s="46"/>
      <c r="JWT381" s="47"/>
      <c r="JWU381" s="48"/>
      <c r="JWV381" s="24"/>
      <c r="JWW381" s="49"/>
      <c r="JWX381" s="50"/>
      <c r="JWY381" s="25"/>
      <c r="JWZ381" s="50"/>
      <c r="JXA381" s="25"/>
      <c r="JXB381" s="24"/>
      <c r="JXC381" s="24"/>
      <c r="JXD381" s="24"/>
      <c r="JXE381" s="46"/>
      <c r="JXF381" s="46"/>
      <c r="JXG381" s="47"/>
      <c r="JXH381" s="48"/>
      <c r="JXI381" s="24"/>
      <c r="JXJ381" s="49"/>
      <c r="JXK381" s="50"/>
      <c r="JXL381" s="25"/>
      <c r="JXM381" s="50"/>
      <c r="JXN381" s="25"/>
      <c r="JXO381" s="24"/>
      <c r="JXP381" s="24"/>
      <c r="JXQ381" s="24"/>
      <c r="JXR381" s="46"/>
      <c r="JXS381" s="46"/>
      <c r="JXT381" s="47"/>
      <c r="JXU381" s="48"/>
      <c r="JXV381" s="24"/>
      <c r="JXW381" s="49"/>
      <c r="JXX381" s="50"/>
      <c r="JXY381" s="25"/>
      <c r="JXZ381" s="50"/>
      <c r="JYA381" s="25"/>
      <c r="JYB381" s="24"/>
      <c r="JYC381" s="24"/>
      <c r="JYD381" s="24"/>
      <c r="JYE381" s="46"/>
      <c r="JYF381" s="46"/>
      <c r="JYG381" s="47"/>
      <c r="JYH381" s="48"/>
      <c r="JYI381" s="24"/>
      <c r="JYJ381" s="49"/>
      <c r="JYK381" s="50"/>
      <c r="JYL381" s="25"/>
      <c r="JYM381" s="50"/>
      <c r="JYN381" s="25"/>
      <c r="JYO381" s="24"/>
      <c r="JYP381" s="24"/>
      <c r="JYQ381" s="24"/>
      <c r="JYR381" s="46"/>
      <c r="JYS381" s="46"/>
      <c r="JYT381" s="47"/>
      <c r="JYU381" s="48"/>
      <c r="JYV381" s="24"/>
      <c r="JYW381" s="49"/>
      <c r="JYX381" s="50"/>
      <c r="JYY381" s="25"/>
      <c r="JYZ381" s="50"/>
      <c r="JZA381" s="25"/>
      <c r="JZB381" s="24"/>
      <c r="JZC381" s="24"/>
      <c r="JZD381" s="24"/>
      <c r="JZE381" s="46"/>
      <c r="JZF381" s="46"/>
      <c r="JZG381" s="47"/>
      <c r="JZH381" s="48"/>
      <c r="JZI381" s="24"/>
      <c r="JZJ381" s="49"/>
      <c r="JZK381" s="50"/>
      <c r="JZL381" s="25"/>
      <c r="JZM381" s="50"/>
      <c r="JZN381" s="25"/>
      <c r="JZO381" s="24"/>
      <c r="JZP381" s="24"/>
      <c r="JZQ381" s="24"/>
      <c r="JZR381" s="46"/>
      <c r="JZS381" s="46"/>
      <c r="JZT381" s="47"/>
      <c r="JZU381" s="48"/>
      <c r="JZV381" s="24"/>
      <c r="JZW381" s="49"/>
      <c r="JZX381" s="50"/>
      <c r="JZY381" s="25"/>
      <c r="JZZ381" s="50"/>
      <c r="KAA381" s="25"/>
      <c r="KAB381" s="24"/>
      <c r="KAC381" s="24"/>
      <c r="KAD381" s="24"/>
      <c r="KAE381" s="46"/>
      <c r="KAF381" s="46"/>
      <c r="KAG381" s="47"/>
      <c r="KAH381" s="48"/>
      <c r="KAI381" s="24"/>
      <c r="KAJ381" s="49"/>
      <c r="KAK381" s="50"/>
      <c r="KAL381" s="25"/>
      <c r="KAM381" s="50"/>
      <c r="KAN381" s="25"/>
      <c r="KAO381" s="24"/>
      <c r="KAP381" s="24"/>
      <c r="KAQ381" s="24"/>
      <c r="KAR381" s="46"/>
      <c r="KAS381" s="46"/>
      <c r="KAT381" s="47"/>
      <c r="KAU381" s="48"/>
      <c r="KAV381" s="24"/>
      <c r="KAW381" s="49"/>
      <c r="KAX381" s="50"/>
      <c r="KAY381" s="25"/>
      <c r="KAZ381" s="50"/>
      <c r="KBA381" s="25"/>
      <c r="KBB381" s="24"/>
      <c r="KBC381" s="24"/>
      <c r="KBD381" s="24"/>
      <c r="KBE381" s="46"/>
      <c r="KBF381" s="46"/>
      <c r="KBG381" s="47"/>
      <c r="KBH381" s="48"/>
      <c r="KBI381" s="24"/>
      <c r="KBJ381" s="49"/>
      <c r="KBK381" s="50"/>
      <c r="KBL381" s="25"/>
      <c r="KBM381" s="50"/>
      <c r="KBN381" s="25"/>
      <c r="KBO381" s="24"/>
      <c r="KBP381" s="24"/>
      <c r="KBQ381" s="24"/>
      <c r="KBR381" s="46"/>
      <c r="KBS381" s="46"/>
      <c r="KBT381" s="47"/>
      <c r="KBU381" s="48"/>
      <c r="KBV381" s="24"/>
      <c r="KBW381" s="49"/>
      <c r="KBX381" s="50"/>
      <c r="KBY381" s="25"/>
      <c r="KBZ381" s="50"/>
      <c r="KCA381" s="25"/>
      <c r="KCB381" s="24"/>
      <c r="KCC381" s="24"/>
      <c r="KCD381" s="24"/>
      <c r="KCE381" s="46"/>
      <c r="KCF381" s="46"/>
      <c r="KCG381" s="47"/>
      <c r="KCH381" s="48"/>
      <c r="KCI381" s="24"/>
      <c r="KCJ381" s="49"/>
      <c r="KCK381" s="50"/>
      <c r="KCL381" s="25"/>
      <c r="KCM381" s="50"/>
      <c r="KCN381" s="25"/>
      <c r="KCO381" s="24"/>
      <c r="KCP381" s="24"/>
      <c r="KCQ381" s="24"/>
      <c r="KCR381" s="46"/>
      <c r="KCS381" s="46"/>
      <c r="KCT381" s="47"/>
      <c r="KCU381" s="48"/>
      <c r="KCV381" s="24"/>
      <c r="KCW381" s="49"/>
      <c r="KCX381" s="50"/>
      <c r="KCY381" s="25"/>
      <c r="KCZ381" s="50"/>
      <c r="KDA381" s="25"/>
      <c r="KDB381" s="24"/>
      <c r="KDC381" s="24"/>
      <c r="KDD381" s="24"/>
      <c r="KDE381" s="46"/>
      <c r="KDF381" s="46"/>
      <c r="KDG381" s="47"/>
      <c r="KDH381" s="48"/>
      <c r="KDI381" s="24"/>
      <c r="KDJ381" s="49"/>
      <c r="KDK381" s="50"/>
      <c r="KDL381" s="25"/>
      <c r="KDM381" s="50"/>
      <c r="KDN381" s="25"/>
      <c r="KDO381" s="24"/>
      <c r="KDP381" s="24"/>
      <c r="KDQ381" s="24"/>
      <c r="KDR381" s="46"/>
      <c r="KDS381" s="46"/>
      <c r="KDT381" s="47"/>
      <c r="KDU381" s="48"/>
      <c r="KDV381" s="24"/>
      <c r="KDW381" s="49"/>
      <c r="KDX381" s="50"/>
      <c r="KDY381" s="25"/>
      <c r="KDZ381" s="50"/>
      <c r="KEA381" s="25"/>
      <c r="KEB381" s="24"/>
      <c r="KEC381" s="24"/>
      <c r="KED381" s="24"/>
      <c r="KEE381" s="46"/>
      <c r="KEF381" s="46"/>
      <c r="KEG381" s="47"/>
      <c r="KEH381" s="48"/>
      <c r="KEI381" s="24"/>
      <c r="KEJ381" s="49"/>
      <c r="KEK381" s="50"/>
      <c r="KEL381" s="25"/>
      <c r="KEM381" s="50"/>
      <c r="KEN381" s="25"/>
      <c r="KEO381" s="24"/>
      <c r="KEP381" s="24"/>
      <c r="KEQ381" s="24"/>
      <c r="KER381" s="46"/>
      <c r="KES381" s="46"/>
      <c r="KET381" s="47"/>
      <c r="KEU381" s="48"/>
      <c r="KEV381" s="24"/>
      <c r="KEW381" s="49"/>
      <c r="KEX381" s="50"/>
      <c r="KEY381" s="25"/>
      <c r="KEZ381" s="50"/>
      <c r="KFA381" s="25"/>
      <c r="KFB381" s="24"/>
      <c r="KFC381" s="24"/>
      <c r="KFD381" s="24"/>
      <c r="KFE381" s="46"/>
      <c r="KFF381" s="46"/>
      <c r="KFG381" s="47"/>
      <c r="KFH381" s="48"/>
      <c r="KFI381" s="24"/>
      <c r="KFJ381" s="49"/>
      <c r="KFK381" s="50"/>
      <c r="KFL381" s="25"/>
      <c r="KFM381" s="50"/>
      <c r="KFN381" s="25"/>
      <c r="KFO381" s="24"/>
      <c r="KFP381" s="24"/>
      <c r="KFQ381" s="24"/>
      <c r="KFR381" s="46"/>
      <c r="KFS381" s="46"/>
      <c r="KFT381" s="47"/>
      <c r="KFU381" s="48"/>
      <c r="KFV381" s="24"/>
      <c r="KFW381" s="49"/>
      <c r="KFX381" s="50"/>
      <c r="KFY381" s="25"/>
      <c r="KFZ381" s="50"/>
      <c r="KGA381" s="25"/>
      <c r="KGB381" s="24"/>
      <c r="KGC381" s="24"/>
      <c r="KGD381" s="24"/>
      <c r="KGE381" s="46"/>
      <c r="KGF381" s="46"/>
      <c r="KGG381" s="47"/>
      <c r="KGH381" s="48"/>
      <c r="KGI381" s="24"/>
      <c r="KGJ381" s="49"/>
      <c r="KGK381" s="50"/>
      <c r="KGL381" s="25"/>
      <c r="KGM381" s="50"/>
      <c r="KGN381" s="25"/>
      <c r="KGO381" s="24"/>
      <c r="KGP381" s="24"/>
      <c r="KGQ381" s="24"/>
      <c r="KGR381" s="46"/>
      <c r="KGS381" s="46"/>
      <c r="KGT381" s="47"/>
      <c r="KGU381" s="48"/>
      <c r="KGV381" s="24"/>
      <c r="KGW381" s="49"/>
      <c r="KGX381" s="50"/>
      <c r="KGY381" s="25"/>
      <c r="KGZ381" s="50"/>
      <c r="KHA381" s="25"/>
      <c r="KHB381" s="24"/>
      <c r="KHC381" s="24"/>
      <c r="KHD381" s="24"/>
      <c r="KHE381" s="46"/>
      <c r="KHF381" s="46"/>
      <c r="KHG381" s="47"/>
      <c r="KHH381" s="48"/>
      <c r="KHI381" s="24"/>
      <c r="KHJ381" s="49"/>
      <c r="KHK381" s="50"/>
      <c r="KHL381" s="25"/>
      <c r="KHM381" s="50"/>
      <c r="KHN381" s="25"/>
      <c r="KHO381" s="24"/>
      <c r="KHP381" s="24"/>
      <c r="KHQ381" s="24"/>
      <c r="KHR381" s="46"/>
      <c r="KHS381" s="46"/>
      <c r="KHT381" s="47"/>
      <c r="KHU381" s="48"/>
      <c r="KHV381" s="24"/>
      <c r="KHW381" s="49"/>
      <c r="KHX381" s="50"/>
      <c r="KHY381" s="25"/>
      <c r="KHZ381" s="50"/>
      <c r="KIA381" s="25"/>
      <c r="KIB381" s="24"/>
      <c r="KIC381" s="24"/>
      <c r="KID381" s="24"/>
      <c r="KIE381" s="46"/>
      <c r="KIF381" s="46"/>
      <c r="KIG381" s="47"/>
      <c r="KIH381" s="48"/>
      <c r="KII381" s="24"/>
      <c r="KIJ381" s="49"/>
      <c r="KIK381" s="50"/>
      <c r="KIL381" s="25"/>
      <c r="KIM381" s="50"/>
      <c r="KIN381" s="25"/>
      <c r="KIO381" s="24"/>
      <c r="KIP381" s="24"/>
      <c r="KIQ381" s="24"/>
      <c r="KIR381" s="46"/>
      <c r="KIS381" s="46"/>
      <c r="KIT381" s="47"/>
      <c r="KIU381" s="48"/>
      <c r="KIV381" s="24"/>
      <c r="KIW381" s="49"/>
      <c r="KIX381" s="50"/>
      <c r="KIY381" s="25"/>
      <c r="KIZ381" s="50"/>
      <c r="KJA381" s="25"/>
      <c r="KJB381" s="24"/>
      <c r="KJC381" s="24"/>
      <c r="KJD381" s="24"/>
      <c r="KJE381" s="46"/>
      <c r="KJF381" s="46"/>
      <c r="KJG381" s="47"/>
      <c r="KJH381" s="48"/>
      <c r="KJI381" s="24"/>
      <c r="KJJ381" s="49"/>
      <c r="KJK381" s="50"/>
      <c r="KJL381" s="25"/>
      <c r="KJM381" s="50"/>
      <c r="KJN381" s="25"/>
      <c r="KJO381" s="24"/>
      <c r="KJP381" s="24"/>
      <c r="KJQ381" s="24"/>
      <c r="KJR381" s="46"/>
      <c r="KJS381" s="46"/>
      <c r="KJT381" s="47"/>
      <c r="KJU381" s="48"/>
      <c r="KJV381" s="24"/>
      <c r="KJW381" s="49"/>
      <c r="KJX381" s="50"/>
      <c r="KJY381" s="25"/>
      <c r="KJZ381" s="50"/>
      <c r="KKA381" s="25"/>
      <c r="KKB381" s="24"/>
      <c r="KKC381" s="24"/>
      <c r="KKD381" s="24"/>
      <c r="KKE381" s="46"/>
      <c r="KKF381" s="46"/>
      <c r="KKG381" s="47"/>
      <c r="KKH381" s="48"/>
      <c r="KKI381" s="24"/>
      <c r="KKJ381" s="49"/>
      <c r="KKK381" s="50"/>
      <c r="KKL381" s="25"/>
      <c r="KKM381" s="50"/>
      <c r="KKN381" s="25"/>
      <c r="KKO381" s="24"/>
      <c r="KKP381" s="24"/>
      <c r="KKQ381" s="24"/>
      <c r="KKR381" s="46"/>
      <c r="KKS381" s="46"/>
      <c r="KKT381" s="47"/>
      <c r="KKU381" s="48"/>
      <c r="KKV381" s="24"/>
      <c r="KKW381" s="49"/>
      <c r="KKX381" s="50"/>
      <c r="KKY381" s="25"/>
      <c r="KKZ381" s="50"/>
      <c r="KLA381" s="25"/>
      <c r="KLB381" s="24"/>
      <c r="KLC381" s="24"/>
      <c r="KLD381" s="24"/>
      <c r="KLE381" s="46"/>
      <c r="KLF381" s="46"/>
      <c r="KLG381" s="47"/>
      <c r="KLH381" s="48"/>
      <c r="KLI381" s="24"/>
      <c r="KLJ381" s="49"/>
      <c r="KLK381" s="50"/>
      <c r="KLL381" s="25"/>
      <c r="KLM381" s="50"/>
      <c r="KLN381" s="25"/>
      <c r="KLO381" s="24"/>
      <c r="KLP381" s="24"/>
      <c r="KLQ381" s="24"/>
      <c r="KLR381" s="46"/>
      <c r="KLS381" s="46"/>
      <c r="KLT381" s="47"/>
      <c r="KLU381" s="48"/>
      <c r="KLV381" s="24"/>
      <c r="KLW381" s="49"/>
      <c r="KLX381" s="50"/>
      <c r="KLY381" s="25"/>
      <c r="KLZ381" s="50"/>
      <c r="KMA381" s="25"/>
      <c r="KMB381" s="24"/>
      <c r="KMC381" s="24"/>
      <c r="KMD381" s="24"/>
      <c r="KME381" s="46"/>
      <c r="KMF381" s="46"/>
      <c r="KMG381" s="47"/>
      <c r="KMH381" s="48"/>
      <c r="KMI381" s="24"/>
      <c r="KMJ381" s="49"/>
      <c r="KMK381" s="50"/>
      <c r="KML381" s="25"/>
      <c r="KMM381" s="50"/>
      <c r="KMN381" s="25"/>
      <c r="KMO381" s="24"/>
      <c r="KMP381" s="24"/>
      <c r="KMQ381" s="24"/>
      <c r="KMR381" s="46"/>
      <c r="KMS381" s="46"/>
      <c r="KMT381" s="47"/>
      <c r="KMU381" s="48"/>
      <c r="KMV381" s="24"/>
      <c r="KMW381" s="49"/>
      <c r="KMX381" s="50"/>
      <c r="KMY381" s="25"/>
      <c r="KMZ381" s="50"/>
      <c r="KNA381" s="25"/>
      <c r="KNB381" s="24"/>
      <c r="KNC381" s="24"/>
      <c r="KND381" s="24"/>
      <c r="KNE381" s="46"/>
      <c r="KNF381" s="46"/>
      <c r="KNG381" s="47"/>
      <c r="KNH381" s="48"/>
      <c r="KNI381" s="24"/>
      <c r="KNJ381" s="49"/>
      <c r="KNK381" s="50"/>
      <c r="KNL381" s="25"/>
      <c r="KNM381" s="50"/>
      <c r="KNN381" s="25"/>
      <c r="KNO381" s="24"/>
      <c r="KNP381" s="24"/>
      <c r="KNQ381" s="24"/>
      <c r="KNR381" s="46"/>
      <c r="KNS381" s="46"/>
      <c r="KNT381" s="47"/>
      <c r="KNU381" s="48"/>
      <c r="KNV381" s="24"/>
      <c r="KNW381" s="49"/>
      <c r="KNX381" s="50"/>
      <c r="KNY381" s="25"/>
      <c r="KNZ381" s="50"/>
      <c r="KOA381" s="25"/>
      <c r="KOB381" s="24"/>
      <c r="KOC381" s="24"/>
      <c r="KOD381" s="24"/>
      <c r="KOE381" s="46"/>
      <c r="KOF381" s="46"/>
      <c r="KOG381" s="47"/>
      <c r="KOH381" s="48"/>
      <c r="KOI381" s="24"/>
      <c r="KOJ381" s="49"/>
      <c r="KOK381" s="50"/>
      <c r="KOL381" s="25"/>
      <c r="KOM381" s="50"/>
      <c r="KON381" s="25"/>
      <c r="KOO381" s="24"/>
      <c r="KOP381" s="24"/>
      <c r="KOQ381" s="24"/>
      <c r="KOR381" s="46"/>
      <c r="KOS381" s="46"/>
      <c r="KOT381" s="47"/>
      <c r="KOU381" s="48"/>
      <c r="KOV381" s="24"/>
      <c r="KOW381" s="49"/>
      <c r="KOX381" s="50"/>
      <c r="KOY381" s="25"/>
      <c r="KOZ381" s="50"/>
      <c r="KPA381" s="25"/>
      <c r="KPB381" s="24"/>
      <c r="KPC381" s="24"/>
      <c r="KPD381" s="24"/>
      <c r="KPE381" s="46"/>
      <c r="KPF381" s="46"/>
      <c r="KPG381" s="47"/>
      <c r="KPH381" s="48"/>
      <c r="KPI381" s="24"/>
      <c r="KPJ381" s="49"/>
      <c r="KPK381" s="50"/>
      <c r="KPL381" s="25"/>
      <c r="KPM381" s="50"/>
      <c r="KPN381" s="25"/>
      <c r="KPO381" s="24"/>
      <c r="KPP381" s="24"/>
      <c r="KPQ381" s="24"/>
      <c r="KPR381" s="46"/>
      <c r="KPS381" s="46"/>
      <c r="KPT381" s="47"/>
      <c r="KPU381" s="48"/>
      <c r="KPV381" s="24"/>
      <c r="KPW381" s="49"/>
      <c r="KPX381" s="50"/>
      <c r="KPY381" s="25"/>
      <c r="KPZ381" s="50"/>
      <c r="KQA381" s="25"/>
      <c r="KQB381" s="24"/>
      <c r="KQC381" s="24"/>
      <c r="KQD381" s="24"/>
      <c r="KQE381" s="46"/>
      <c r="KQF381" s="46"/>
      <c r="KQG381" s="47"/>
      <c r="KQH381" s="48"/>
      <c r="KQI381" s="24"/>
      <c r="KQJ381" s="49"/>
      <c r="KQK381" s="50"/>
      <c r="KQL381" s="25"/>
      <c r="KQM381" s="50"/>
      <c r="KQN381" s="25"/>
      <c r="KQO381" s="24"/>
      <c r="KQP381" s="24"/>
      <c r="KQQ381" s="24"/>
      <c r="KQR381" s="46"/>
      <c r="KQS381" s="46"/>
      <c r="KQT381" s="47"/>
      <c r="KQU381" s="48"/>
      <c r="KQV381" s="24"/>
      <c r="KQW381" s="49"/>
      <c r="KQX381" s="50"/>
      <c r="KQY381" s="25"/>
      <c r="KQZ381" s="50"/>
      <c r="KRA381" s="25"/>
      <c r="KRB381" s="24"/>
      <c r="KRC381" s="24"/>
      <c r="KRD381" s="24"/>
      <c r="KRE381" s="46"/>
      <c r="KRF381" s="46"/>
      <c r="KRG381" s="47"/>
      <c r="KRH381" s="48"/>
      <c r="KRI381" s="24"/>
      <c r="KRJ381" s="49"/>
      <c r="KRK381" s="50"/>
      <c r="KRL381" s="25"/>
      <c r="KRM381" s="50"/>
      <c r="KRN381" s="25"/>
      <c r="KRO381" s="24"/>
      <c r="KRP381" s="24"/>
      <c r="KRQ381" s="24"/>
      <c r="KRR381" s="46"/>
      <c r="KRS381" s="46"/>
      <c r="KRT381" s="47"/>
      <c r="KRU381" s="48"/>
      <c r="KRV381" s="24"/>
      <c r="KRW381" s="49"/>
      <c r="KRX381" s="50"/>
      <c r="KRY381" s="25"/>
      <c r="KRZ381" s="50"/>
      <c r="KSA381" s="25"/>
      <c r="KSB381" s="24"/>
      <c r="KSC381" s="24"/>
      <c r="KSD381" s="24"/>
      <c r="KSE381" s="46"/>
      <c r="KSF381" s="46"/>
      <c r="KSG381" s="47"/>
      <c r="KSH381" s="48"/>
      <c r="KSI381" s="24"/>
      <c r="KSJ381" s="49"/>
      <c r="KSK381" s="50"/>
      <c r="KSL381" s="25"/>
      <c r="KSM381" s="50"/>
      <c r="KSN381" s="25"/>
      <c r="KSO381" s="24"/>
      <c r="KSP381" s="24"/>
      <c r="KSQ381" s="24"/>
      <c r="KSR381" s="46"/>
      <c r="KSS381" s="46"/>
      <c r="KST381" s="47"/>
      <c r="KSU381" s="48"/>
      <c r="KSV381" s="24"/>
      <c r="KSW381" s="49"/>
      <c r="KSX381" s="50"/>
      <c r="KSY381" s="25"/>
      <c r="KSZ381" s="50"/>
      <c r="KTA381" s="25"/>
      <c r="KTB381" s="24"/>
      <c r="KTC381" s="24"/>
      <c r="KTD381" s="24"/>
      <c r="KTE381" s="46"/>
      <c r="KTF381" s="46"/>
      <c r="KTG381" s="47"/>
      <c r="KTH381" s="48"/>
      <c r="KTI381" s="24"/>
      <c r="KTJ381" s="49"/>
      <c r="KTK381" s="50"/>
      <c r="KTL381" s="25"/>
      <c r="KTM381" s="50"/>
      <c r="KTN381" s="25"/>
      <c r="KTO381" s="24"/>
      <c r="KTP381" s="24"/>
      <c r="KTQ381" s="24"/>
      <c r="KTR381" s="46"/>
      <c r="KTS381" s="46"/>
      <c r="KTT381" s="47"/>
      <c r="KTU381" s="48"/>
      <c r="KTV381" s="24"/>
      <c r="KTW381" s="49"/>
      <c r="KTX381" s="50"/>
      <c r="KTY381" s="25"/>
      <c r="KTZ381" s="50"/>
      <c r="KUA381" s="25"/>
      <c r="KUB381" s="24"/>
      <c r="KUC381" s="24"/>
      <c r="KUD381" s="24"/>
      <c r="KUE381" s="46"/>
      <c r="KUF381" s="46"/>
      <c r="KUG381" s="47"/>
      <c r="KUH381" s="48"/>
      <c r="KUI381" s="24"/>
      <c r="KUJ381" s="49"/>
      <c r="KUK381" s="50"/>
      <c r="KUL381" s="25"/>
      <c r="KUM381" s="50"/>
      <c r="KUN381" s="25"/>
      <c r="KUO381" s="24"/>
      <c r="KUP381" s="24"/>
      <c r="KUQ381" s="24"/>
      <c r="KUR381" s="46"/>
      <c r="KUS381" s="46"/>
      <c r="KUT381" s="47"/>
      <c r="KUU381" s="48"/>
      <c r="KUV381" s="24"/>
      <c r="KUW381" s="49"/>
      <c r="KUX381" s="50"/>
      <c r="KUY381" s="25"/>
      <c r="KUZ381" s="50"/>
      <c r="KVA381" s="25"/>
      <c r="KVB381" s="24"/>
      <c r="KVC381" s="24"/>
      <c r="KVD381" s="24"/>
      <c r="KVE381" s="46"/>
      <c r="KVF381" s="46"/>
      <c r="KVG381" s="47"/>
      <c r="KVH381" s="48"/>
      <c r="KVI381" s="24"/>
      <c r="KVJ381" s="49"/>
      <c r="KVK381" s="50"/>
      <c r="KVL381" s="25"/>
      <c r="KVM381" s="50"/>
      <c r="KVN381" s="25"/>
      <c r="KVO381" s="24"/>
      <c r="KVP381" s="24"/>
      <c r="KVQ381" s="24"/>
      <c r="KVR381" s="46"/>
      <c r="KVS381" s="46"/>
      <c r="KVT381" s="47"/>
      <c r="KVU381" s="48"/>
      <c r="KVV381" s="24"/>
      <c r="KVW381" s="49"/>
      <c r="KVX381" s="50"/>
      <c r="KVY381" s="25"/>
      <c r="KVZ381" s="50"/>
      <c r="KWA381" s="25"/>
      <c r="KWB381" s="24"/>
      <c r="KWC381" s="24"/>
      <c r="KWD381" s="24"/>
      <c r="KWE381" s="46"/>
      <c r="KWF381" s="46"/>
      <c r="KWG381" s="47"/>
      <c r="KWH381" s="48"/>
      <c r="KWI381" s="24"/>
      <c r="KWJ381" s="49"/>
      <c r="KWK381" s="50"/>
      <c r="KWL381" s="25"/>
      <c r="KWM381" s="50"/>
      <c r="KWN381" s="25"/>
      <c r="KWO381" s="24"/>
      <c r="KWP381" s="24"/>
      <c r="KWQ381" s="24"/>
      <c r="KWR381" s="46"/>
      <c r="KWS381" s="46"/>
      <c r="KWT381" s="47"/>
      <c r="KWU381" s="48"/>
      <c r="KWV381" s="24"/>
      <c r="KWW381" s="49"/>
      <c r="KWX381" s="50"/>
      <c r="KWY381" s="25"/>
      <c r="KWZ381" s="50"/>
      <c r="KXA381" s="25"/>
      <c r="KXB381" s="24"/>
      <c r="KXC381" s="24"/>
      <c r="KXD381" s="24"/>
      <c r="KXE381" s="46"/>
      <c r="KXF381" s="46"/>
      <c r="KXG381" s="47"/>
      <c r="KXH381" s="48"/>
      <c r="KXI381" s="24"/>
      <c r="KXJ381" s="49"/>
      <c r="KXK381" s="50"/>
      <c r="KXL381" s="25"/>
      <c r="KXM381" s="50"/>
      <c r="KXN381" s="25"/>
      <c r="KXO381" s="24"/>
      <c r="KXP381" s="24"/>
      <c r="KXQ381" s="24"/>
      <c r="KXR381" s="46"/>
      <c r="KXS381" s="46"/>
      <c r="KXT381" s="47"/>
      <c r="KXU381" s="48"/>
      <c r="KXV381" s="24"/>
      <c r="KXW381" s="49"/>
      <c r="KXX381" s="50"/>
      <c r="KXY381" s="25"/>
      <c r="KXZ381" s="50"/>
      <c r="KYA381" s="25"/>
      <c r="KYB381" s="24"/>
      <c r="KYC381" s="24"/>
      <c r="KYD381" s="24"/>
      <c r="KYE381" s="46"/>
      <c r="KYF381" s="46"/>
      <c r="KYG381" s="47"/>
      <c r="KYH381" s="48"/>
      <c r="KYI381" s="24"/>
      <c r="KYJ381" s="49"/>
      <c r="KYK381" s="50"/>
      <c r="KYL381" s="25"/>
      <c r="KYM381" s="50"/>
      <c r="KYN381" s="25"/>
      <c r="KYO381" s="24"/>
      <c r="KYP381" s="24"/>
      <c r="KYQ381" s="24"/>
      <c r="KYR381" s="46"/>
      <c r="KYS381" s="46"/>
      <c r="KYT381" s="47"/>
      <c r="KYU381" s="48"/>
      <c r="KYV381" s="24"/>
      <c r="KYW381" s="49"/>
      <c r="KYX381" s="50"/>
      <c r="KYY381" s="25"/>
      <c r="KYZ381" s="50"/>
      <c r="KZA381" s="25"/>
      <c r="KZB381" s="24"/>
      <c r="KZC381" s="24"/>
      <c r="KZD381" s="24"/>
      <c r="KZE381" s="46"/>
      <c r="KZF381" s="46"/>
      <c r="KZG381" s="47"/>
      <c r="KZH381" s="48"/>
      <c r="KZI381" s="24"/>
      <c r="KZJ381" s="49"/>
      <c r="KZK381" s="50"/>
      <c r="KZL381" s="25"/>
      <c r="KZM381" s="50"/>
      <c r="KZN381" s="25"/>
      <c r="KZO381" s="24"/>
      <c r="KZP381" s="24"/>
      <c r="KZQ381" s="24"/>
      <c r="KZR381" s="46"/>
      <c r="KZS381" s="46"/>
      <c r="KZT381" s="47"/>
      <c r="KZU381" s="48"/>
      <c r="KZV381" s="24"/>
      <c r="KZW381" s="49"/>
      <c r="KZX381" s="50"/>
      <c r="KZY381" s="25"/>
      <c r="KZZ381" s="50"/>
      <c r="LAA381" s="25"/>
      <c r="LAB381" s="24"/>
      <c r="LAC381" s="24"/>
      <c r="LAD381" s="24"/>
      <c r="LAE381" s="46"/>
      <c r="LAF381" s="46"/>
      <c r="LAG381" s="47"/>
      <c r="LAH381" s="48"/>
      <c r="LAI381" s="24"/>
      <c r="LAJ381" s="49"/>
      <c r="LAK381" s="50"/>
      <c r="LAL381" s="25"/>
      <c r="LAM381" s="50"/>
      <c r="LAN381" s="25"/>
      <c r="LAO381" s="24"/>
      <c r="LAP381" s="24"/>
      <c r="LAQ381" s="24"/>
      <c r="LAR381" s="46"/>
      <c r="LAS381" s="46"/>
      <c r="LAT381" s="47"/>
      <c r="LAU381" s="48"/>
      <c r="LAV381" s="24"/>
      <c r="LAW381" s="49"/>
      <c r="LAX381" s="50"/>
      <c r="LAY381" s="25"/>
      <c r="LAZ381" s="50"/>
      <c r="LBA381" s="25"/>
      <c r="LBB381" s="24"/>
      <c r="LBC381" s="24"/>
      <c r="LBD381" s="24"/>
      <c r="LBE381" s="46"/>
      <c r="LBF381" s="46"/>
      <c r="LBG381" s="47"/>
      <c r="LBH381" s="48"/>
      <c r="LBI381" s="24"/>
      <c r="LBJ381" s="49"/>
      <c r="LBK381" s="50"/>
      <c r="LBL381" s="25"/>
      <c r="LBM381" s="50"/>
      <c r="LBN381" s="25"/>
      <c r="LBO381" s="24"/>
      <c r="LBP381" s="24"/>
      <c r="LBQ381" s="24"/>
      <c r="LBR381" s="46"/>
      <c r="LBS381" s="46"/>
      <c r="LBT381" s="47"/>
      <c r="LBU381" s="48"/>
      <c r="LBV381" s="24"/>
      <c r="LBW381" s="49"/>
      <c r="LBX381" s="50"/>
      <c r="LBY381" s="25"/>
      <c r="LBZ381" s="50"/>
      <c r="LCA381" s="25"/>
      <c r="LCB381" s="24"/>
      <c r="LCC381" s="24"/>
      <c r="LCD381" s="24"/>
      <c r="LCE381" s="46"/>
      <c r="LCF381" s="46"/>
      <c r="LCG381" s="47"/>
      <c r="LCH381" s="48"/>
      <c r="LCI381" s="24"/>
      <c r="LCJ381" s="49"/>
      <c r="LCK381" s="50"/>
      <c r="LCL381" s="25"/>
      <c r="LCM381" s="50"/>
      <c r="LCN381" s="25"/>
      <c r="LCO381" s="24"/>
      <c r="LCP381" s="24"/>
      <c r="LCQ381" s="24"/>
      <c r="LCR381" s="46"/>
      <c r="LCS381" s="46"/>
      <c r="LCT381" s="47"/>
      <c r="LCU381" s="48"/>
      <c r="LCV381" s="24"/>
      <c r="LCW381" s="49"/>
      <c r="LCX381" s="50"/>
      <c r="LCY381" s="25"/>
      <c r="LCZ381" s="50"/>
      <c r="LDA381" s="25"/>
      <c r="LDB381" s="24"/>
      <c r="LDC381" s="24"/>
      <c r="LDD381" s="24"/>
      <c r="LDE381" s="46"/>
      <c r="LDF381" s="46"/>
      <c r="LDG381" s="47"/>
      <c r="LDH381" s="48"/>
      <c r="LDI381" s="24"/>
      <c r="LDJ381" s="49"/>
      <c r="LDK381" s="50"/>
      <c r="LDL381" s="25"/>
      <c r="LDM381" s="50"/>
      <c r="LDN381" s="25"/>
      <c r="LDO381" s="24"/>
      <c r="LDP381" s="24"/>
      <c r="LDQ381" s="24"/>
      <c r="LDR381" s="46"/>
      <c r="LDS381" s="46"/>
      <c r="LDT381" s="47"/>
      <c r="LDU381" s="48"/>
      <c r="LDV381" s="24"/>
      <c r="LDW381" s="49"/>
      <c r="LDX381" s="50"/>
      <c r="LDY381" s="25"/>
      <c r="LDZ381" s="50"/>
      <c r="LEA381" s="25"/>
      <c r="LEB381" s="24"/>
      <c r="LEC381" s="24"/>
      <c r="LED381" s="24"/>
      <c r="LEE381" s="46"/>
      <c r="LEF381" s="46"/>
      <c r="LEG381" s="47"/>
      <c r="LEH381" s="48"/>
      <c r="LEI381" s="24"/>
      <c r="LEJ381" s="49"/>
      <c r="LEK381" s="50"/>
      <c r="LEL381" s="25"/>
      <c r="LEM381" s="50"/>
      <c r="LEN381" s="25"/>
      <c r="LEO381" s="24"/>
      <c r="LEP381" s="24"/>
      <c r="LEQ381" s="24"/>
      <c r="LER381" s="46"/>
      <c r="LES381" s="46"/>
      <c r="LET381" s="47"/>
      <c r="LEU381" s="48"/>
      <c r="LEV381" s="24"/>
      <c r="LEW381" s="49"/>
      <c r="LEX381" s="50"/>
      <c r="LEY381" s="25"/>
      <c r="LEZ381" s="50"/>
      <c r="LFA381" s="25"/>
      <c r="LFB381" s="24"/>
      <c r="LFC381" s="24"/>
      <c r="LFD381" s="24"/>
      <c r="LFE381" s="46"/>
      <c r="LFF381" s="46"/>
      <c r="LFG381" s="47"/>
      <c r="LFH381" s="48"/>
      <c r="LFI381" s="24"/>
      <c r="LFJ381" s="49"/>
      <c r="LFK381" s="50"/>
      <c r="LFL381" s="25"/>
      <c r="LFM381" s="50"/>
      <c r="LFN381" s="25"/>
      <c r="LFO381" s="24"/>
      <c r="LFP381" s="24"/>
      <c r="LFQ381" s="24"/>
      <c r="LFR381" s="46"/>
      <c r="LFS381" s="46"/>
      <c r="LFT381" s="47"/>
      <c r="LFU381" s="48"/>
      <c r="LFV381" s="24"/>
      <c r="LFW381" s="49"/>
      <c r="LFX381" s="50"/>
      <c r="LFY381" s="25"/>
      <c r="LFZ381" s="50"/>
      <c r="LGA381" s="25"/>
      <c r="LGB381" s="24"/>
      <c r="LGC381" s="24"/>
      <c r="LGD381" s="24"/>
      <c r="LGE381" s="46"/>
      <c r="LGF381" s="46"/>
      <c r="LGG381" s="47"/>
      <c r="LGH381" s="48"/>
      <c r="LGI381" s="24"/>
      <c r="LGJ381" s="49"/>
      <c r="LGK381" s="50"/>
      <c r="LGL381" s="25"/>
      <c r="LGM381" s="50"/>
      <c r="LGN381" s="25"/>
      <c r="LGO381" s="24"/>
      <c r="LGP381" s="24"/>
      <c r="LGQ381" s="24"/>
      <c r="LGR381" s="46"/>
      <c r="LGS381" s="46"/>
      <c r="LGT381" s="47"/>
      <c r="LGU381" s="48"/>
      <c r="LGV381" s="24"/>
      <c r="LGW381" s="49"/>
      <c r="LGX381" s="50"/>
      <c r="LGY381" s="25"/>
      <c r="LGZ381" s="50"/>
      <c r="LHA381" s="25"/>
      <c r="LHB381" s="24"/>
      <c r="LHC381" s="24"/>
      <c r="LHD381" s="24"/>
      <c r="LHE381" s="46"/>
      <c r="LHF381" s="46"/>
      <c r="LHG381" s="47"/>
      <c r="LHH381" s="48"/>
      <c r="LHI381" s="24"/>
      <c r="LHJ381" s="49"/>
      <c r="LHK381" s="50"/>
      <c r="LHL381" s="25"/>
      <c r="LHM381" s="50"/>
      <c r="LHN381" s="25"/>
      <c r="LHO381" s="24"/>
      <c r="LHP381" s="24"/>
      <c r="LHQ381" s="24"/>
      <c r="LHR381" s="46"/>
      <c r="LHS381" s="46"/>
      <c r="LHT381" s="47"/>
      <c r="LHU381" s="48"/>
      <c r="LHV381" s="24"/>
      <c r="LHW381" s="49"/>
      <c r="LHX381" s="50"/>
      <c r="LHY381" s="25"/>
      <c r="LHZ381" s="50"/>
      <c r="LIA381" s="25"/>
      <c r="LIB381" s="24"/>
      <c r="LIC381" s="24"/>
      <c r="LID381" s="24"/>
      <c r="LIE381" s="46"/>
      <c r="LIF381" s="46"/>
      <c r="LIG381" s="47"/>
      <c r="LIH381" s="48"/>
      <c r="LII381" s="24"/>
      <c r="LIJ381" s="49"/>
      <c r="LIK381" s="50"/>
      <c r="LIL381" s="25"/>
      <c r="LIM381" s="50"/>
      <c r="LIN381" s="25"/>
      <c r="LIO381" s="24"/>
      <c r="LIP381" s="24"/>
      <c r="LIQ381" s="24"/>
      <c r="LIR381" s="46"/>
      <c r="LIS381" s="46"/>
      <c r="LIT381" s="47"/>
      <c r="LIU381" s="48"/>
      <c r="LIV381" s="24"/>
      <c r="LIW381" s="49"/>
      <c r="LIX381" s="50"/>
      <c r="LIY381" s="25"/>
      <c r="LIZ381" s="50"/>
      <c r="LJA381" s="25"/>
      <c r="LJB381" s="24"/>
      <c r="LJC381" s="24"/>
      <c r="LJD381" s="24"/>
      <c r="LJE381" s="46"/>
      <c r="LJF381" s="46"/>
      <c r="LJG381" s="47"/>
      <c r="LJH381" s="48"/>
      <c r="LJI381" s="24"/>
      <c r="LJJ381" s="49"/>
      <c r="LJK381" s="50"/>
      <c r="LJL381" s="25"/>
      <c r="LJM381" s="50"/>
      <c r="LJN381" s="25"/>
      <c r="LJO381" s="24"/>
      <c r="LJP381" s="24"/>
      <c r="LJQ381" s="24"/>
      <c r="LJR381" s="46"/>
      <c r="LJS381" s="46"/>
      <c r="LJT381" s="47"/>
      <c r="LJU381" s="48"/>
      <c r="LJV381" s="24"/>
      <c r="LJW381" s="49"/>
      <c r="LJX381" s="50"/>
      <c r="LJY381" s="25"/>
      <c r="LJZ381" s="50"/>
      <c r="LKA381" s="25"/>
      <c r="LKB381" s="24"/>
      <c r="LKC381" s="24"/>
      <c r="LKD381" s="24"/>
      <c r="LKE381" s="46"/>
      <c r="LKF381" s="46"/>
      <c r="LKG381" s="47"/>
      <c r="LKH381" s="48"/>
      <c r="LKI381" s="24"/>
      <c r="LKJ381" s="49"/>
      <c r="LKK381" s="50"/>
      <c r="LKL381" s="25"/>
      <c r="LKM381" s="50"/>
      <c r="LKN381" s="25"/>
      <c r="LKO381" s="24"/>
      <c r="LKP381" s="24"/>
      <c r="LKQ381" s="24"/>
      <c r="LKR381" s="46"/>
      <c r="LKS381" s="46"/>
      <c r="LKT381" s="47"/>
      <c r="LKU381" s="48"/>
      <c r="LKV381" s="24"/>
      <c r="LKW381" s="49"/>
      <c r="LKX381" s="50"/>
      <c r="LKY381" s="25"/>
      <c r="LKZ381" s="50"/>
      <c r="LLA381" s="25"/>
      <c r="LLB381" s="24"/>
      <c r="LLC381" s="24"/>
      <c r="LLD381" s="24"/>
      <c r="LLE381" s="46"/>
      <c r="LLF381" s="46"/>
      <c r="LLG381" s="47"/>
      <c r="LLH381" s="48"/>
      <c r="LLI381" s="24"/>
      <c r="LLJ381" s="49"/>
      <c r="LLK381" s="50"/>
      <c r="LLL381" s="25"/>
      <c r="LLM381" s="50"/>
      <c r="LLN381" s="25"/>
      <c r="LLO381" s="24"/>
      <c r="LLP381" s="24"/>
      <c r="LLQ381" s="24"/>
      <c r="LLR381" s="46"/>
      <c r="LLS381" s="46"/>
      <c r="LLT381" s="47"/>
      <c r="LLU381" s="48"/>
      <c r="LLV381" s="24"/>
      <c r="LLW381" s="49"/>
      <c r="LLX381" s="50"/>
      <c r="LLY381" s="25"/>
      <c r="LLZ381" s="50"/>
      <c r="LMA381" s="25"/>
      <c r="LMB381" s="24"/>
      <c r="LMC381" s="24"/>
      <c r="LMD381" s="24"/>
      <c r="LME381" s="46"/>
      <c r="LMF381" s="46"/>
      <c r="LMG381" s="47"/>
      <c r="LMH381" s="48"/>
      <c r="LMI381" s="24"/>
      <c r="LMJ381" s="49"/>
      <c r="LMK381" s="50"/>
      <c r="LML381" s="25"/>
      <c r="LMM381" s="50"/>
      <c r="LMN381" s="25"/>
      <c r="LMO381" s="24"/>
      <c r="LMP381" s="24"/>
      <c r="LMQ381" s="24"/>
      <c r="LMR381" s="46"/>
      <c r="LMS381" s="46"/>
      <c r="LMT381" s="47"/>
      <c r="LMU381" s="48"/>
      <c r="LMV381" s="24"/>
      <c r="LMW381" s="49"/>
      <c r="LMX381" s="50"/>
      <c r="LMY381" s="25"/>
      <c r="LMZ381" s="50"/>
      <c r="LNA381" s="25"/>
      <c r="LNB381" s="24"/>
      <c r="LNC381" s="24"/>
      <c r="LND381" s="24"/>
      <c r="LNE381" s="46"/>
      <c r="LNF381" s="46"/>
      <c r="LNG381" s="47"/>
      <c r="LNH381" s="48"/>
      <c r="LNI381" s="24"/>
      <c r="LNJ381" s="49"/>
      <c r="LNK381" s="50"/>
      <c r="LNL381" s="25"/>
      <c r="LNM381" s="50"/>
      <c r="LNN381" s="25"/>
      <c r="LNO381" s="24"/>
      <c r="LNP381" s="24"/>
      <c r="LNQ381" s="24"/>
      <c r="LNR381" s="46"/>
      <c r="LNS381" s="46"/>
      <c r="LNT381" s="47"/>
      <c r="LNU381" s="48"/>
      <c r="LNV381" s="24"/>
      <c r="LNW381" s="49"/>
      <c r="LNX381" s="50"/>
      <c r="LNY381" s="25"/>
      <c r="LNZ381" s="50"/>
      <c r="LOA381" s="25"/>
      <c r="LOB381" s="24"/>
      <c r="LOC381" s="24"/>
      <c r="LOD381" s="24"/>
      <c r="LOE381" s="46"/>
      <c r="LOF381" s="46"/>
      <c r="LOG381" s="47"/>
      <c r="LOH381" s="48"/>
      <c r="LOI381" s="24"/>
      <c r="LOJ381" s="49"/>
      <c r="LOK381" s="50"/>
      <c r="LOL381" s="25"/>
      <c r="LOM381" s="50"/>
      <c r="LON381" s="25"/>
      <c r="LOO381" s="24"/>
      <c r="LOP381" s="24"/>
      <c r="LOQ381" s="24"/>
      <c r="LOR381" s="46"/>
      <c r="LOS381" s="46"/>
      <c r="LOT381" s="47"/>
      <c r="LOU381" s="48"/>
      <c r="LOV381" s="24"/>
      <c r="LOW381" s="49"/>
      <c r="LOX381" s="50"/>
      <c r="LOY381" s="25"/>
      <c r="LOZ381" s="50"/>
      <c r="LPA381" s="25"/>
      <c r="LPB381" s="24"/>
      <c r="LPC381" s="24"/>
      <c r="LPD381" s="24"/>
      <c r="LPE381" s="46"/>
      <c r="LPF381" s="46"/>
      <c r="LPG381" s="47"/>
      <c r="LPH381" s="48"/>
      <c r="LPI381" s="24"/>
      <c r="LPJ381" s="49"/>
      <c r="LPK381" s="50"/>
      <c r="LPL381" s="25"/>
      <c r="LPM381" s="50"/>
      <c r="LPN381" s="25"/>
      <c r="LPO381" s="24"/>
      <c r="LPP381" s="24"/>
      <c r="LPQ381" s="24"/>
      <c r="LPR381" s="46"/>
      <c r="LPS381" s="46"/>
      <c r="LPT381" s="47"/>
      <c r="LPU381" s="48"/>
      <c r="LPV381" s="24"/>
      <c r="LPW381" s="49"/>
      <c r="LPX381" s="50"/>
      <c r="LPY381" s="25"/>
      <c r="LPZ381" s="50"/>
      <c r="LQA381" s="25"/>
      <c r="LQB381" s="24"/>
      <c r="LQC381" s="24"/>
      <c r="LQD381" s="24"/>
      <c r="LQE381" s="46"/>
      <c r="LQF381" s="46"/>
      <c r="LQG381" s="47"/>
      <c r="LQH381" s="48"/>
      <c r="LQI381" s="24"/>
      <c r="LQJ381" s="49"/>
      <c r="LQK381" s="50"/>
      <c r="LQL381" s="25"/>
      <c r="LQM381" s="50"/>
      <c r="LQN381" s="25"/>
      <c r="LQO381" s="24"/>
      <c r="LQP381" s="24"/>
      <c r="LQQ381" s="24"/>
      <c r="LQR381" s="46"/>
      <c r="LQS381" s="46"/>
      <c r="LQT381" s="47"/>
      <c r="LQU381" s="48"/>
      <c r="LQV381" s="24"/>
      <c r="LQW381" s="49"/>
      <c r="LQX381" s="50"/>
      <c r="LQY381" s="25"/>
      <c r="LQZ381" s="50"/>
      <c r="LRA381" s="25"/>
      <c r="LRB381" s="24"/>
      <c r="LRC381" s="24"/>
      <c r="LRD381" s="24"/>
      <c r="LRE381" s="46"/>
      <c r="LRF381" s="46"/>
      <c r="LRG381" s="47"/>
      <c r="LRH381" s="48"/>
      <c r="LRI381" s="24"/>
      <c r="LRJ381" s="49"/>
      <c r="LRK381" s="50"/>
      <c r="LRL381" s="25"/>
      <c r="LRM381" s="50"/>
      <c r="LRN381" s="25"/>
      <c r="LRO381" s="24"/>
      <c r="LRP381" s="24"/>
      <c r="LRQ381" s="24"/>
      <c r="LRR381" s="46"/>
      <c r="LRS381" s="46"/>
      <c r="LRT381" s="47"/>
      <c r="LRU381" s="48"/>
      <c r="LRV381" s="24"/>
      <c r="LRW381" s="49"/>
      <c r="LRX381" s="50"/>
      <c r="LRY381" s="25"/>
      <c r="LRZ381" s="50"/>
      <c r="LSA381" s="25"/>
      <c r="LSB381" s="24"/>
      <c r="LSC381" s="24"/>
      <c r="LSD381" s="24"/>
      <c r="LSE381" s="46"/>
      <c r="LSF381" s="46"/>
      <c r="LSG381" s="47"/>
      <c r="LSH381" s="48"/>
      <c r="LSI381" s="24"/>
      <c r="LSJ381" s="49"/>
      <c r="LSK381" s="50"/>
      <c r="LSL381" s="25"/>
      <c r="LSM381" s="50"/>
      <c r="LSN381" s="25"/>
      <c r="LSO381" s="24"/>
      <c r="LSP381" s="24"/>
      <c r="LSQ381" s="24"/>
      <c r="LSR381" s="46"/>
      <c r="LSS381" s="46"/>
      <c r="LST381" s="47"/>
      <c r="LSU381" s="48"/>
      <c r="LSV381" s="24"/>
      <c r="LSW381" s="49"/>
      <c r="LSX381" s="50"/>
      <c r="LSY381" s="25"/>
      <c r="LSZ381" s="50"/>
      <c r="LTA381" s="25"/>
      <c r="LTB381" s="24"/>
      <c r="LTC381" s="24"/>
      <c r="LTD381" s="24"/>
      <c r="LTE381" s="46"/>
      <c r="LTF381" s="46"/>
      <c r="LTG381" s="47"/>
      <c r="LTH381" s="48"/>
      <c r="LTI381" s="24"/>
      <c r="LTJ381" s="49"/>
      <c r="LTK381" s="50"/>
      <c r="LTL381" s="25"/>
      <c r="LTM381" s="50"/>
      <c r="LTN381" s="25"/>
      <c r="LTO381" s="24"/>
      <c r="LTP381" s="24"/>
      <c r="LTQ381" s="24"/>
      <c r="LTR381" s="46"/>
      <c r="LTS381" s="46"/>
      <c r="LTT381" s="47"/>
      <c r="LTU381" s="48"/>
      <c r="LTV381" s="24"/>
      <c r="LTW381" s="49"/>
      <c r="LTX381" s="50"/>
      <c r="LTY381" s="25"/>
      <c r="LTZ381" s="50"/>
      <c r="LUA381" s="25"/>
      <c r="LUB381" s="24"/>
      <c r="LUC381" s="24"/>
      <c r="LUD381" s="24"/>
      <c r="LUE381" s="46"/>
      <c r="LUF381" s="46"/>
      <c r="LUG381" s="47"/>
      <c r="LUH381" s="48"/>
      <c r="LUI381" s="24"/>
      <c r="LUJ381" s="49"/>
      <c r="LUK381" s="50"/>
      <c r="LUL381" s="25"/>
      <c r="LUM381" s="50"/>
      <c r="LUN381" s="25"/>
      <c r="LUO381" s="24"/>
      <c r="LUP381" s="24"/>
      <c r="LUQ381" s="24"/>
      <c r="LUR381" s="46"/>
      <c r="LUS381" s="46"/>
      <c r="LUT381" s="47"/>
      <c r="LUU381" s="48"/>
      <c r="LUV381" s="24"/>
      <c r="LUW381" s="49"/>
      <c r="LUX381" s="50"/>
      <c r="LUY381" s="25"/>
      <c r="LUZ381" s="50"/>
      <c r="LVA381" s="25"/>
      <c r="LVB381" s="24"/>
      <c r="LVC381" s="24"/>
      <c r="LVD381" s="24"/>
      <c r="LVE381" s="46"/>
      <c r="LVF381" s="46"/>
      <c r="LVG381" s="47"/>
      <c r="LVH381" s="48"/>
      <c r="LVI381" s="24"/>
      <c r="LVJ381" s="49"/>
      <c r="LVK381" s="50"/>
      <c r="LVL381" s="25"/>
      <c r="LVM381" s="50"/>
      <c r="LVN381" s="25"/>
      <c r="LVO381" s="24"/>
      <c r="LVP381" s="24"/>
      <c r="LVQ381" s="24"/>
      <c r="LVR381" s="46"/>
      <c r="LVS381" s="46"/>
      <c r="LVT381" s="47"/>
      <c r="LVU381" s="48"/>
      <c r="LVV381" s="24"/>
      <c r="LVW381" s="49"/>
      <c r="LVX381" s="50"/>
      <c r="LVY381" s="25"/>
      <c r="LVZ381" s="50"/>
      <c r="LWA381" s="25"/>
      <c r="LWB381" s="24"/>
      <c r="LWC381" s="24"/>
      <c r="LWD381" s="24"/>
      <c r="LWE381" s="46"/>
      <c r="LWF381" s="46"/>
      <c r="LWG381" s="47"/>
      <c r="LWH381" s="48"/>
      <c r="LWI381" s="24"/>
      <c r="LWJ381" s="49"/>
      <c r="LWK381" s="50"/>
      <c r="LWL381" s="25"/>
      <c r="LWM381" s="50"/>
      <c r="LWN381" s="25"/>
      <c r="LWO381" s="24"/>
      <c r="LWP381" s="24"/>
      <c r="LWQ381" s="24"/>
      <c r="LWR381" s="46"/>
      <c r="LWS381" s="46"/>
      <c r="LWT381" s="47"/>
      <c r="LWU381" s="48"/>
      <c r="LWV381" s="24"/>
      <c r="LWW381" s="49"/>
      <c r="LWX381" s="50"/>
      <c r="LWY381" s="25"/>
      <c r="LWZ381" s="50"/>
      <c r="LXA381" s="25"/>
      <c r="LXB381" s="24"/>
      <c r="LXC381" s="24"/>
      <c r="LXD381" s="24"/>
      <c r="LXE381" s="46"/>
      <c r="LXF381" s="46"/>
      <c r="LXG381" s="47"/>
      <c r="LXH381" s="48"/>
      <c r="LXI381" s="24"/>
      <c r="LXJ381" s="49"/>
      <c r="LXK381" s="50"/>
      <c r="LXL381" s="25"/>
      <c r="LXM381" s="50"/>
      <c r="LXN381" s="25"/>
      <c r="LXO381" s="24"/>
      <c r="LXP381" s="24"/>
      <c r="LXQ381" s="24"/>
      <c r="LXR381" s="46"/>
      <c r="LXS381" s="46"/>
      <c r="LXT381" s="47"/>
      <c r="LXU381" s="48"/>
      <c r="LXV381" s="24"/>
      <c r="LXW381" s="49"/>
      <c r="LXX381" s="50"/>
      <c r="LXY381" s="25"/>
      <c r="LXZ381" s="50"/>
      <c r="LYA381" s="25"/>
      <c r="LYB381" s="24"/>
      <c r="LYC381" s="24"/>
      <c r="LYD381" s="24"/>
      <c r="LYE381" s="46"/>
      <c r="LYF381" s="46"/>
      <c r="LYG381" s="47"/>
      <c r="LYH381" s="48"/>
      <c r="LYI381" s="24"/>
      <c r="LYJ381" s="49"/>
      <c r="LYK381" s="50"/>
      <c r="LYL381" s="25"/>
      <c r="LYM381" s="50"/>
      <c r="LYN381" s="25"/>
      <c r="LYO381" s="24"/>
      <c r="LYP381" s="24"/>
      <c r="LYQ381" s="24"/>
      <c r="LYR381" s="46"/>
      <c r="LYS381" s="46"/>
      <c r="LYT381" s="47"/>
      <c r="LYU381" s="48"/>
      <c r="LYV381" s="24"/>
      <c r="LYW381" s="49"/>
      <c r="LYX381" s="50"/>
      <c r="LYY381" s="25"/>
      <c r="LYZ381" s="50"/>
      <c r="LZA381" s="25"/>
      <c r="LZB381" s="24"/>
      <c r="LZC381" s="24"/>
      <c r="LZD381" s="24"/>
      <c r="LZE381" s="46"/>
      <c r="LZF381" s="46"/>
      <c r="LZG381" s="47"/>
      <c r="LZH381" s="48"/>
      <c r="LZI381" s="24"/>
      <c r="LZJ381" s="49"/>
      <c r="LZK381" s="50"/>
      <c r="LZL381" s="25"/>
      <c r="LZM381" s="50"/>
      <c r="LZN381" s="25"/>
      <c r="LZO381" s="24"/>
      <c r="LZP381" s="24"/>
      <c r="LZQ381" s="24"/>
      <c r="LZR381" s="46"/>
      <c r="LZS381" s="46"/>
      <c r="LZT381" s="47"/>
      <c r="LZU381" s="48"/>
      <c r="LZV381" s="24"/>
      <c r="LZW381" s="49"/>
      <c r="LZX381" s="50"/>
      <c r="LZY381" s="25"/>
      <c r="LZZ381" s="50"/>
      <c r="MAA381" s="25"/>
      <c r="MAB381" s="24"/>
      <c r="MAC381" s="24"/>
      <c r="MAD381" s="24"/>
      <c r="MAE381" s="46"/>
      <c r="MAF381" s="46"/>
      <c r="MAG381" s="47"/>
      <c r="MAH381" s="48"/>
      <c r="MAI381" s="24"/>
      <c r="MAJ381" s="49"/>
      <c r="MAK381" s="50"/>
      <c r="MAL381" s="25"/>
      <c r="MAM381" s="50"/>
      <c r="MAN381" s="25"/>
      <c r="MAO381" s="24"/>
      <c r="MAP381" s="24"/>
      <c r="MAQ381" s="24"/>
      <c r="MAR381" s="46"/>
      <c r="MAS381" s="46"/>
      <c r="MAT381" s="47"/>
      <c r="MAU381" s="48"/>
      <c r="MAV381" s="24"/>
      <c r="MAW381" s="49"/>
      <c r="MAX381" s="50"/>
      <c r="MAY381" s="25"/>
      <c r="MAZ381" s="50"/>
      <c r="MBA381" s="25"/>
      <c r="MBB381" s="24"/>
      <c r="MBC381" s="24"/>
      <c r="MBD381" s="24"/>
      <c r="MBE381" s="46"/>
      <c r="MBF381" s="46"/>
      <c r="MBG381" s="47"/>
      <c r="MBH381" s="48"/>
      <c r="MBI381" s="24"/>
      <c r="MBJ381" s="49"/>
      <c r="MBK381" s="50"/>
      <c r="MBL381" s="25"/>
      <c r="MBM381" s="50"/>
      <c r="MBN381" s="25"/>
      <c r="MBO381" s="24"/>
      <c r="MBP381" s="24"/>
      <c r="MBQ381" s="24"/>
      <c r="MBR381" s="46"/>
      <c r="MBS381" s="46"/>
      <c r="MBT381" s="47"/>
      <c r="MBU381" s="48"/>
      <c r="MBV381" s="24"/>
      <c r="MBW381" s="49"/>
      <c r="MBX381" s="50"/>
      <c r="MBY381" s="25"/>
      <c r="MBZ381" s="50"/>
      <c r="MCA381" s="25"/>
      <c r="MCB381" s="24"/>
      <c r="MCC381" s="24"/>
      <c r="MCD381" s="24"/>
      <c r="MCE381" s="46"/>
      <c r="MCF381" s="46"/>
      <c r="MCG381" s="47"/>
      <c r="MCH381" s="48"/>
      <c r="MCI381" s="24"/>
      <c r="MCJ381" s="49"/>
      <c r="MCK381" s="50"/>
      <c r="MCL381" s="25"/>
      <c r="MCM381" s="50"/>
      <c r="MCN381" s="25"/>
      <c r="MCO381" s="24"/>
      <c r="MCP381" s="24"/>
      <c r="MCQ381" s="24"/>
      <c r="MCR381" s="46"/>
      <c r="MCS381" s="46"/>
      <c r="MCT381" s="47"/>
      <c r="MCU381" s="48"/>
      <c r="MCV381" s="24"/>
      <c r="MCW381" s="49"/>
      <c r="MCX381" s="50"/>
      <c r="MCY381" s="25"/>
      <c r="MCZ381" s="50"/>
      <c r="MDA381" s="25"/>
      <c r="MDB381" s="24"/>
      <c r="MDC381" s="24"/>
      <c r="MDD381" s="24"/>
      <c r="MDE381" s="46"/>
      <c r="MDF381" s="46"/>
      <c r="MDG381" s="47"/>
      <c r="MDH381" s="48"/>
      <c r="MDI381" s="24"/>
      <c r="MDJ381" s="49"/>
      <c r="MDK381" s="50"/>
      <c r="MDL381" s="25"/>
      <c r="MDM381" s="50"/>
      <c r="MDN381" s="25"/>
      <c r="MDO381" s="24"/>
      <c r="MDP381" s="24"/>
      <c r="MDQ381" s="24"/>
      <c r="MDR381" s="46"/>
      <c r="MDS381" s="46"/>
      <c r="MDT381" s="47"/>
      <c r="MDU381" s="48"/>
      <c r="MDV381" s="24"/>
      <c r="MDW381" s="49"/>
      <c r="MDX381" s="50"/>
      <c r="MDY381" s="25"/>
      <c r="MDZ381" s="50"/>
      <c r="MEA381" s="25"/>
      <c r="MEB381" s="24"/>
      <c r="MEC381" s="24"/>
      <c r="MED381" s="24"/>
      <c r="MEE381" s="46"/>
      <c r="MEF381" s="46"/>
      <c r="MEG381" s="47"/>
      <c r="MEH381" s="48"/>
      <c r="MEI381" s="24"/>
      <c r="MEJ381" s="49"/>
      <c r="MEK381" s="50"/>
      <c r="MEL381" s="25"/>
      <c r="MEM381" s="50"/>
      <c r="MEN381" s="25"/>
      <c r="MEO381" s="24"/>
      <c r="MEP381" s="24"/>
      <c r="MEQ381" s="24"/>
      <c r="MER381" s="46"/>
      <c r="MES381" s="46"/>
      <c r="MET381" s="47"/>
      <c r="MEU381" s="48"/>
      <c r="MEV381" s="24"/>
      <c r="MEW381" s="49"/>
      <c r="MEX381" s="50"/>
      <c r="MEY381" s="25"/>
      <c r="MEZ381" s="50"/>
      <c r="MFA381" s="25"/>
      <c r="MFB381" s="24"/>
      <c r="MFC381" s="24"/>
      <c r="MFD381" s="24"/>
      <c r="MFE381" s="46"/>
      <c r="MFF381" s="46"/>
      <c r="MFG381" s="47"/>
      <c r="MFH381" s="48"/>
      <c r="MFI381" s="24"/>
      <c r="MFJ381" s="49"/>
      <c r="MFK381" s="50"/>
      <c r="MFL381" s="25"/>
      <c r="MFM381" s="50"/>
      <c r="MFN381" s="25"/>
      <c r="MFO381" s="24"/>
      <c r="MFP381" s="24"/>
      <c r="MFQ381" s="24"/>
      <c r="MFR381" s="46"/>
      <c r="MFS381" s="46"/>
      <c r="MFT381" s="47"/>
      <c r="MFU381" s="48"/>
      <c r="MFV381" s="24"/>
      <c r="MFW381" s="49"/>
      <c r="MFX381" s="50"/>
      <c r="MFY381" s="25"/>
      <c r="MFZ381" s="50"/>
      <c r="MGA381" s="25"/>
      <c r="MGB381" s="24"/>
      <c r="MGC381" s="24"/>
      <c r="MGD381" s="24"/>
      <c r="MGE381" s="46"/>
      <c r="MGF381" s="46"/>
      <c r="MGG381" s="47"/>
      <c r="MGH381" s="48"/>
      <c r="MGI381" s="24"/>
      <c r="MGJ381" s="49"/>
      <c r="MGK381" s="50"/>
      <c r="MGL381" s="25"/>
      <c r="MGM381" s="50"/>
      <c r="MGN381" s="25"/>
      <c r="MGO381" s="24"/>
      <c r="MGP381" s="24"/>
      <c r="MGQ381" s="24"/>
      <c r="MGR381" s="46"/>
      <c r="MGS381" s="46"/>
      <c r="MGT381" s="47"/>
      <c r="MGU381" s="48"/>
      <c r="MGV381" s="24"/>
      <c r="MGW381" s="49"/>
      <c r="MGX381" s="50"/>
      <c r="MGY381" s="25"/>
      <c r="MGZ381" s="50"/>
      <c r="MHA381" s="25"/>
      <c r="MHB381" s="24"/>
      <c r="MHC381" s="24"/>
      <c r="MHD381" s="24"/>
      <c r="MHE381" s="46"/>
      <c r="MHF381" s="46"/>
      <c r="MHG381" s="47"/>
      <c r="MHH381" s="48"/>
      <c r="MHI381" s="24"/>
      <c r="MHJ381" s="49"/>
      <c r="MHK381" s="50"/>
      <c r="MHL381" s="25"/>
      <c r="MHM381" s="50"/>
      <c r="MHN381" s="25"/>
      <c r="MHO381" s="24"/>
      <c r="MHP381" s="24"/>
      <c r="MHQ381" s="24"/>
      <c r="MHR381" s="46"/>
      <c r="MHS381" s="46"/>
      <c r="MHT381" s="47"/>
      <c r="MHU381" s="48"/>
      <c r="MHV381" s="24"/>
      <c r="MHW381" s="49"/>
      <c r="MHX381" s="50"/>
      <c r="MHY381" s="25"/>
      <c r="MHZ381" s="50"/>
      <c r="MIA381" s="25"/>
      <c r="MIB381" s="24"/>
      <c r="MIC381" s="24"/>
      <c r="MID381" s="24"/>
      <c r="MIE381" s="46"/>
      <c r="MIF381" s="46"/>
      <c r="MIG381" s="47"/>
      <c r="MIH381" s="48"/>
      <c r="MII381" s="24"/>
      <c r="MIJ381" s="49"/>
      <c r="MIK381" s="50"/>
      <c r="MIL381" s="25"/>
      <c r="MIM381" s="50"/>
      <c r="MIN381" s="25"/>
      <c r="MIO381" s="24"/>
      <c r="MIP381" s="24"/>
      <c r="MIQ381" s="24"/>
      <c r="MIR381" s="46"/>
      <c r="MIS381" s="46"/>
      <c r="MIT381" s="47"/>
      <c r="MIU381" s="48"/>
      <c r="MIV381" s="24"/>
      <c r="MIW381" s="49"/>
      <c r="MIX381" s="50"/>
      <c r="MIY381" s="25"/>
      <c r="MIZ381" s="50"/>
      <c r="MJA381" s="25"/>
      <c r="MJB381" s="24"/>
      <c r="MJC381" s="24"/>
      <c r="MJD381" s="24"/>
      <c r="MJE381" s="46"/>
      <c r="MJF381" s="46"/>
      <c r="MJG381" s="47"/>
      <c r="MJH381" s="48"/>
      <c r="MJI381" s="24"/>
      <c r="MJJ381" s="49"/>
      <c r="MJK381" s="50"/>
      <c r="MJL381" s="25"/>
      <c r="MJM381" s="50"/>
      <c r="MJN381" s="25"/>
      <c r="MJO381" s="24"/>
      <c r="MJP381" s="24"/>
      <c r="MJQ381" s="24"/>
      <c r="MJR381" s="46"/>
      <c r="MJS381" s="46"/>
      <c r="MJT381" s="47"/>
      <c r="MJU381" s="48"/>
      <c r="MJV381" s="24"/>
      <c r="MJW381" s="49"/>
      <c r="MJX381" s="50"/>
      <c r="MJY381" s="25"/>
      <c r="MJZ381" s="50"/>
      <c r="MKA381" s="25"/>
      <c r="MKB381" s="24"/>
      <c r="MKC381" s="24"/>
      <c r="MKD381" s="24"/>
      <c r="MKE381" s="46"/>
      <c r="MKF381" s="46"/>
      <c r="MKG381" s="47"/>
      <c r="MKH381" s="48"/>
      <c r="MKI381" s="24"/>
      <c r="MKJ381" s="49"/>
      <c r="MKK381" s="50"/>
      <c r="MKL381" s="25"/>
      <c r="MKM381" s="50"/>
      <c r="MKN381" s="25"/>
      <c r="MKO381" s="24"/>
      <c r="MKP381" s="24"/>
      <c r="MKQ381" s="24"/>
      <c r="MKR381" s="46"/>
      <c r="MKS381" s="46"/>
      <c r="MKT381" s="47"/>
      <c r="MKU381" s="48"/>
      <c r="MKV381" s="24"/>
      <c r="MKW381" s="49"/>
      <c r="MKX381" s="50"/>
      <c r="MKY381" s="25"/>
      <c r="MKZ381" s="50"/>
      <c r="MLA381" s="25"/>
      <c r="MLB381" s="24"/>
      <c r="MLC381" s="24"/>
      <c r="MLD381" s="24"/>
      <c r="MLE381" s="46"/>
      <c r="MLF381" s="46"/>
      <c r="MLG381" s="47"/>
      <c r="MLH381" s="48"/>
      <c r="MLI381" s="24"/>
      <c r="MLJ381" s="49"/>
      <c r="MLK381" s="50"/>
      <c r="MLL381" s="25"/>
      <c r="MLM381" s="50"/>
      <c r="MLN381" s="25"/>
      <c r="MLO381" s="24"/>
      <c r="MLP381" s="24"/>
      <c r="MLQ381" s="24"/>
      <c r="MLR381" s="46"/>
      <c r="MLS381" s="46"/>
      <c r="MLT381" s="47"/>
      <c r="MLU381" s="48"/>
      <c r="MLV381" s="24"/>
      <c r="MLW381" s="49"/>
      <c r="MLX381" s="50"/>
      <c r="MLY381" s="25"/>
      <c r="MLZ381" s="50"/>
      <c r="MMA381" s="25"/>
      <c r="MMB381" s="24"/>
      <c r="MMC381" s="24"/>
      <c r="MMD381" s="24"/>
      <c r="MME381" s="46"/>
      <c r="MMF381" s="46"/>
      <c r="MMG381" s="47"/>
      <c r="MMH381" s="48"/>
      <c r="MMI381" s="24"/>
      <c r="MMJ381" s="49"/>
      <c r="MMK381" s="50"/>
      <c r="MML381" s="25"/>
      <c r="MMM381" s="50"/>
      <c r="MMN381" s="25"/>
      <c r="MMO381" s="24"/>
      <c r="MMP381" s="24"/>
      <c r="MMQ381" s="24"/>
      <c r="MMR381" s="46"/>
      <c r="MMS381" s="46"/>
      <c r="MMT381" s="47"/>
      <c r="MMU381" s="48"/>
      <c r="MMV381" s="24"/>
      <c r="MMW381" s="49"/>
      <c r="MMX381" s="50"/>
      <c r="MMY381" s="25"/>
      <c r="MMZ381" s="50"/>
      <c r="MNA381" s="25"/>
      <c r="MNB381" s="24"/>
      <c r="MNC381" s="24"/>
      <c r="MND381" s="24"/>
      <c r="MNE381" s="46"/>
      <c r="MNF381" s="46"/>
      <c r="MNG381" s="47"/>
      <c r="MNH381" s="48"/>
      <c r="MNI381" s="24"/>
      <c r="MNJ381" s="49"/>
      <c r="MNK381" s="50"/>
      <c r="MNL381" s="25"/>
      <c r="MNM381" s="50"/>
      <c r="MNN381" s="25"/>
      <c r="MNO381" s="24"/>
      <c r="MNP381" s="24"/>
      <c r="MNQ381" s="24"/>
      <c r="MNR381" s="46"/>
      <c r="MNS381" s="46"/>
      <c r="MNT381" s="47"/>
      <c r="MNU381" s="48"/>
      <c r="MNV381" s="24"/>
      <c r="MNW381" s="49"/>
      <c r="MNX381" s="50"/>
      <c r="MNY381" s="25"/>
      <c r="MNZ381" s="50"/>
      <c r="MOA381" s="25"/>
      <c r="MOB381" s="24"/>
      <c r="MOC381" s="24"/>
      <c r="MOD381" s="24"/>
      <c r="MOE381" s="46"/>
      <c r="MOF381" s="46"/>
      <c r="MOG381" s="47"/>
      <c r="MOH381" s="48"/>
      <c r="MOI381" s="24"/>
      <c r="MOJ381" s="49"/>
      <c r="MOK381" s="50"/>
      <c r="MOL381" s="25"/>
      <c r="MOM381" s="50"/>
      <c r="MON381" s="25"/>
      <c r="MOO381" s="24"/>
      <c r="MOP381" s="24"/>
      <c r="MOQ381" s="24"/>
      <c r="MOR381" s="46"/>
      <c r="MOS381" s="46"/>
      <c r="MOT381" s="47"/>
      <c r="MOU381" s="48"/>
      <c r="MOV381" s="24"/>
      <c r="MOW381" s="49"/>
      <c r="MOX381" s="50"/>
      <c r="MOY381" s="25"/>
      <c r="MOZ381" s="50"/>
      <c r="MPA381" s="25"/>
      <c r="MPB381" s="24"/>
      <c r="MPC381" s="24"/>
      <c r="MPD381" s="24"/>
      <c r="MPE381" s="46"/>
      <c r="MPF381" s="46"/>
      <c r="MPG381" s="47"/>
      <c r="MPH381" s="48"/>
      <c r="MPI381" s="24"/>
      <c r="MPJ381" s="49"/>
      <c r="MPK381" s="50"/>
      <c r="MPL381" s="25"/>
      <c r="MPM381" s="50"/>
      <c r="MPN381" s="25"/>
      <c r="MPO381" s="24"/>
      <c r="MPP381" s="24"/>
      <c r="MPQ381" s="24"/>
      <c r="MPR381" s="46"/>
      <c r="MPS381" s="46"/>
      <c r="MPT381" s="47"/>
      <c r="MPU381" s="48"/>
      <c r="MPV381" s="24"/>
      <c r="MPW381" s="49"/>
      <c r="MPX381" s="50"/>
      <c r="MPY381" s="25"/>
      <c r="MPZ381" s="50"/>
      <c r="MQA381" s="25"/>
      <c r="MQB381" s="24"/>
      <c r="MQC381" s="24"/>
      <c r="MQD381" s="24"/>
      <c r="MQE381" s="46"/>
      <c r="MQF381" s="46"/>
      <c r="MQG381" s="47"/>
      <c r="MQH381" s="48"/>
      <c r="MQI381" s="24"/>
      <c r="MQJ381" s="49"/>
      <c r="MQK381" s="50"/>
      <c r="MQL381" s="25"/>
      <c r="MQM381" s="50"/>
      <c r="MQN381" s="25"/>
      <c r="MQO381" s="24"/>
      <c r="MQP381" s="24"/>
      <c r="MQQ381" s="24"/>
      <c r="MQR381" s="46"/>
      <c r="MQS381" s="46"/>
      <c r="MQT381" s="47"/>
      <c r="MQU381" s="48"/>
      <c r="MQV381" s="24"/>
      <c r="MQW381" s="49"/>
      <c r="MQX381" s="50"/>
      <c r="MQY381" s="25"/>
      <c r="MQZ381" s="50"/>
      <c r="MRA381" s="25"/>
      <c r="MRB381" s="24"/>
      <c r="MRC381" s="24"/>
      <c r="MRD381" s="24"/>
      <c r="MRE381" s="46"/>
      <c r="MRF381" s="46"/>
      <c r="MRG381" s="47"/>
      <c r="MRH381" s="48"/>
      <c r="MRI381" s="24"/>
      <c r="MRJ381" s="49"/>
      <c r="MRK381" s="50"/>
      <c r="MRL381" s="25"/>
      <c r="MRM381" s="50"/>
      <c r="MRN381" s="25"/>
      <c r="MRO381" s="24"/>
      <c r="MRP381" s="24"/>
      <c r="MRQ381" s="24"/>
      <c r="MRR381" s="46"/>
      <c r="MRS381" s="46"/>
      <c r="MRT381" s="47"/>
      <c r="MRU381" s="48"/>
      <c r="MRV381" s="24"/>
      <c r="MRW381" s="49"/>
      <c r="MRX381" s="50"/>
      <c r="MRY381" s="25"/>
      <c r="MRZ381" s="50"/>
      <c r="MSA381" s="25"/>
      <c r="MSB381" s="24"/>
      <c r="MSC381" s="24"/>
      <c r="MSD381" s="24"/>
      <c r="MSE381" s="46"/>
      <c r="MSF381" s="46"/>
      <c r="MSG381" s="47"/>
      <c r="MSH381" s="48"/>
      <c r="MSI381" s="24"/>
      <c r="MSJ381" s="49"/>
      <c r="MSK381" s="50"/>
      <c r="MSL381" s="25"/>
      <c r="MSM381" s="50"/>
      <c r="MSN381" s="25"/>
      <c r="MSO381" s="24"/>
      <c r="MSP381" s="24"/>
      <c r="MSQ381" s="24"/>
      <c r="MSR381" s="46"/>
      <c r="MSS381" s="46"/>
      <c r="MST381" s="47"/>
      <c r="MSU381" s="48"/>
      <c r="MSV381" s="24"/>
      <c r="MSW381" s="49"/>
      <c r="MSX381" s="50"/>
      <c r="MSY381" s="25"/>
      <c r="MSZ381" s="50"/>
      <c r="MTA381" s="25"/>
      <c r="MTB381" s="24"/>
      <c r="MTC381" s="24"/>
      <c r="MTD381" s="24"/>
      <c r="MTE381" s="46"/>
      <c r="MTF381" s="46"/>
      <c r="MTG381" s="47"/>
      <c r="MTH381" s="48"/>
      <c r="MTI381" s="24"/>
      <c r="MTJ381" s="49"/>
      <c r="MTK381" s="50"/>
      <c r="MTL381" s="25"/>
      <c r="MTM381" s="50"/>
      <c r="MTN381" s="25"/>
      <c r="MTO381" s="24"/>
      <c r="MTP381" s="24"/>
      <c r="MTQ381" s="24"/>
      <c r="MTR381" s="46"/>
      <c r="MTS381" s="46"/>
      <c r="MTT381" s="47"/>
      <c r="MTU381" s="48"/>
      <c r="MTV381" s="24"/>
      <c r="MTW381" s="49"/>
      <c r="MTX381" s="50"/>
      <c r="MTY381" s="25"/>
      <c r="MTZ381" s="50"/>
      <c r="MUA381" s="25"/>
      <c r="MUB381" s="24"/>
      <c r="MUC381" s="24"/>
      <c r="MUD381" s="24"/>
      <c r="MUE381" s="46"/>
      <c r="MUF381" s="46"/>
      <c r="MUG381" s="47"/>
      <c r="MUH381" s="48"/>
      <c r="MUI381" s="24"/>
      <c r="MUJ381" s="49"/>
      <c r="MUK381" s="50"/>
      <c r="MUL381" s="25"/>
      <c r="MUM381" s="50"/>
      <c r="MUN381" s="25"/>
      <c r="MUO381" s="24"/>
      <c r="MUP381" s="24"/>
      <c r="MUQ381" s="24"/>
      <c r="MUR381" s="46"/>
      <c r="MUS381" s="46"/>
      <c r="MUT381" s="47"/>
      <c r="MUU381" s="48"/>
      <c r="MUV381" s="24"/>
      <c r="MUW381" s="49"/>
      <c r="MUX381" s="50"/>
      <c r="MUY381" s="25"/>
      <c r="MUZ381" s="50"/>
      <c r="MVA381" s="25"/>
      <c r="MVB381" s="24"/>
      <c r="MVC381" s="24"/>
      <c r="MVD381" s="24"/>
      <c r="MVE381" s="46"/>
      <c r="MVF381" s="46"/>
      <c r="MVG381" s="47"/>
      <c r="MVH381" s="48"/>
      <c r="MVI381" s="24"/>
      <c r="MVJ381" s="49"/>
      <c r="MVK381" s="50"/>
      <c r="MVL381" s="25"/>
      <c r="MVM381" s="50"/>
      <c r="MVN381" s="25"/>
      <c r="MVO381" s="24"/>
      <c r="MVP381" s="24"/>
      <c r="MVQ381" s="24"/>
      <c r="MVR381" s="46"/>
      <c r="MVS381" s="46"/>
      <c r="MVT381" s="47"/>
      <c r="MVU381" s="48"/>
      <c r="MVV381" s="24"/>
      <c r="MVW381" s="49"/>
      <c r="MVX381" s="50"/>
      <c r="MVY381" s="25"/>
      <c r="MVZ381" s="50"/>
      <c r="MWA381" s="25"/>
      <c r="MWB381" s="24"/>
      <c r="MWC381" s="24"/>
      <c r="MWD381" s="24"/>
      <c r="MWE381" s="46"/>
      <c r="MWF381" s="46"/>
      <c r="MWG381" s="47"/>
      <c r="MWH381" s="48"/>
      <c r="MWI381" s="24"/>
      <c r="MWJ381" s="49"/>
      <c r="MWK381" s="50"/>
      <c r="MWL381" s="25"/>
      <c r="MWM381" s="50"/>
      <c r="MWN381" s="25"/>
      <c r="MWO381" s="24"/>
      <c r="MWP381" s="24"/>
      <c r="MWQ381" s="24"/>
      <c r="MWR381" s="46"/>
      <c r="MWS381" s="46"/>
      <c r="MWT381" s="47"/>
      <c r="MWU381" s="48"/>
      <c r="MWV381" s="24"/>
      <c r="MWW381" s="49"/>
      <c r="MWX381" s="50"/>
      <c r="MWY381" s="25"/>
      <c r="MWZ381" s="50"/>
      <c r="MXA381" s="25"/>
      <c r="MXB381" s="24"/>
      <c r="MXC381" s="24"/>
      <c r="MXD381" s="24"/>
      <c r="MXE381" s="46"/>
      <c r="MXF381" s="46"/>
      <c r="MXG381" s="47"/>
      <c r="MXH381" s="48"/>
      <c r="MXI381" s="24"/>
      <c r="MXJ381" s="49"/>
      <c r="MXK381" s="50"/>
      <c r="MXL381" s="25"/>
      <c r="MXM381" s="50"/>
      <c r="MXN381" s="25"/>
      <c r="MXO381" s="24"/>
      <c r="MXP381" s="24"/>
      <c r="MXQ381" s="24"/>
      <c r="MXR381" s="46"/>
      <c r="MXS381" s="46"/>
      <c r="MXT381" s="47"/>
      <c r="MXU381" s="48"/>
      <c r="MXV381" s="24"/>
      <c r="MXW381" s="49"/>
      <c r="MXX381" s="50"/>
      <c r="MXY381" s="25"/>
      <c r="MXZ381" s="50"/>
      <c r="MYA381" s="25"/>
      <c r="MYB381" s="24"/>
      <c r="MYC381" s="24"/>
      <c r="MYD381" s="24"/>
      <c r="MYE381" s="46"/>
      <c r="MYF381" s="46"/>
      <c r="MYG381" s="47"/>
      <c r="MYH381" s="48"/>
      <c r="MYI381" s="24"/>
      <c r="MYJ381" s="49"/>
      <c r="MYK381" s="50"/>
      <c r="MYL381" s="25"/>
      <c r="MYM381" s="50"/>
      <c r="MYN381" s="25"/>
      <c r="MYO381" s="24"/>
      <c r="MYP381" s="24"/>
      <c r="MYQ381" s="24"/>
      <c r="MYR381" s="46"/>
      <c r="MYS381" s="46"/>
      <c r="MYT381" s="47"/>
      <c r="MYU381" s="48"/>
      <c r="MYV381" s="24"/>
      <c r="MYW381" s="49"/>
      <c r="MYX381" s="50"/>
      <c r="MYY381" s="25"/>
      <c r="MYZ381" s="50"/>
      <c r="MZA381" s="25"/>
      <c r="MZB381" s="24"/>
      <c r="MZC381" s="24"/>
      <c r="MZD381" s="24"/>
      <c r="MZE381" s="46"/>
      <c r="MZF381" s="46"/>
      <c r="MZG381" s="47"/>
      <c r="MZH381" s="48"/>
      <c r="MZI381" s="24"/>
      <c r="MZJ381" s="49"/>
      <c r="MZK381" s="50"/>
      <c r="MZL381" s="25"/>
      <c r="MZM381" s="50"/>
      <c r="MZN381" s="25"/>
      <c r="MZO381" s="24"/>
      <c r="MZP381" s="24"/>
      <c r="MZQ381" s="24"/>
      <c r="MZR381" s="46"/>
      <c r="MZS381" s="46"/>
      <c r="MZT381" s="47"/>
      <c r="MZU381" s="48"/>
      <c r="MZV381" s="24"/>
      <c r="MZW381" s="49"/>
      <c r="MZX381" s="50"/>
      <c r="MZY381" s="25"/>
      <c r="MZZ381" s="50"/>
      <c r="NAA381" s="25"/>
      <c r="NAB381" s="24"/>
      <c r="NAC381" s="24"/>
      <c r="NAD381" s="24"/>
      <c r="NAE381" s="46"/>
      <c r="NAF381" s="46"/>
      <c r="NAG381" s="47"/>
      <c r="NAH381" s="48"/>
      <c r="NAI381" s="24"/>
      <c r="NAJ381" s="49"/>
      <c r="NAK381" s="50"/>
      <c r="NAL381" s="25"/>
      <c r="NAM381" s="50"/>
      <c r="NAN381" s="25"/>
      <c r="NAO381" s="24"/>
      <c r="NAP381" s="24"/>
      <c r="NAQ381" s="24"/>
      <c r="NAR381" s="46"/>
      <c r="NAS381" s="46"/>
      <c r="NAT381" s="47"/>
      <c r="NAU381" s="48"/>
      <c r="NAV381" s="24"/>
      <c r="NAW381" s="49"/>
      <c r="NAX381" s="50"/>
      <c r="NAY381" s="25"/>
      <c r="NAZ381" s="50"/>
      <c r="NBA381" s="25"/>
      <c r="NBB381" s="24"/>
      <c r="NBC381" s="24"/>
      <c r="NBD381" s="24"/>
      <c r="NBE381" s="46"/>
      <c r="NBF381" s="46"/>
      <c r="NBG381" s="47"/>
      <c r="NBH381" s="48"/>
      <c r="NBI381" s="24"/>
      <c r="NBJ381" s="49"/>
      <c r="NBK381" s="50"/>
      <c r="NBL381" s="25"/>
      <c r="NBM381" s="50"/>
      <c r="NBN381" s="25"/>
      <c r="NBO381" s="24"/>
      <c r="NBP381" s="24"/>
      <c r="NBQ381" s="24"/>
      <c r="NBR381" s="46"/>
      <c r="NBS381" s="46"/>
      <c r="NBT381" s="47"/>
      <c r="NBU381" s="48"/>
      <c r="NBV381" s="24"/>
      <c r="NBW381" s="49"/>
      <c r="NBX381" s="50"/>
      <c r="NBY381" s="25"/>
      <c r="NBZ381" s="50"/>
      <c r="NCA381" s="25"/>
      <c r="NCB381" s="24"/>
      <c r="NCC381" s="24"/>
      <c r="NCD381" s="24"/>
      <c r="NCE381" s="46"/>
      <c r="NCF381" s="46"/>
      <c r="NCG381" s="47"/>
      <c r="NCH381" s="48"/>
      <c r="NCI381" s="24"/>
      <c r="NCJ381" s="49"/>
      <c r="NCK381" s="50"/>
      <c r="NCL381" s="25"/>
      <c r="NCM381" s="50"/>
      <c r="NCN381" s="25"/>
      <c r="NCO381" s="24"/>
      <c r="NCP381" s="24"/>
      <c r="NCQ381" s="24"/>
      <c r="NCR381" s="46"/>
      <c r="NCS381" s="46"/>
      <c r="NCT381" s="47"/>
      <c r="NCU381" s="48"/>
      <c r="NCV381" s="24"/>
      <c r="NCW381" s="49"/>
      <c r="NCX381" s="50"/>
      <c r="NCY381" s="25"/>
      <c r="NCZ381" s="50"/>
      <c r="NDA381" s="25"/>
      <c r="NDB381" s="24"/>
      <c r="NDC381" s="24"/>
      <c r="NDD381" s="24"/>
      <c r="NDE381" s="46"/>
      <c r="NDF381" s="46"/>
      <c r="NDG381" s="47"/>
      <c r="NDH381" s="48"/>
      <c r="NDI381" s="24"/>
      <c r="NDJ381" s="49"/>
      <c r="NDK381" s="50"/>
      <c r="NDL381" s="25"/>
      <c r="NDM381" s="50"/>
      <c r="NDN381" s="25"/>
      <c r="NDO381" s="24"/>
      <c r="NDP381" s="24"/>
      <c r="NDQ381" s="24"/>
      <c r="NDR381" s="46"/>
      <c r="NDS381" s="46"/>
      <c r="NDT381" s="47"/>
      <c r="NDU381" s="48"/>
      <c r="NDV381" s="24"/>
      <c r="NDW381" s="49"/>
      <c r="NDX381" s="50"/>
      <c r="NDY381" s="25"/>
      <c r="NDZ381" s="50"/>
      <c r="NEA381" s="25"/>
      <c r="NEB381" s="24"/>
      <c r="NEC381" s="24"/>
      <c r="NED381" s="24"/>
      <c r="NEE381" s="46"/>
      <c r="NEF381" s="46"/>
      <c r="NEG381" s="47"/>
      <c r="NEH381" s="48"/>
      <c r="NEI381" s="24"/>
      <c r="NEJ381" s="49"/>
      <c r="NEK381" s="50"/>
      <c r="NEL381" s="25"/>
      <c r="NEM381" s="50"/>
      <c r="NEN381" s="25"/>
      <c r="NEO381" s="24"/>
      <c r="NEP381" s="24"/>
      <c r="NEQ381" s="24"/>
      <c r="NER381" s="46"/>
      <c r="NES381" s="46"/>
      <c r="NET381" s="47"/>
      <c r="NEU381" s="48"/>
      <c r="NEV381" s="24"/>
      <c r="NEW381" s="49"/>
      <c r="NEX381" s="50"/>
      <c r="NEY381" s="25"/>
      <c r="NEZ381" s="50"/>
      <c r="NFA381" s="25"/>
      <c r="NFB381" s="24"/>
      <c r="NFC381" s="24"/>
      <c r="NFD381" s="24"/>
      <c r="NFE381" s="46"/>
      <c r="NFF381" s="46"/>
      <c r="NFG381" s="47"/>
      <c r="NFH381" s="48"/>
      <c r="NFI381" s="24"/>
      <c r="NFJ381" s="49"/>
      <c r="NFK381" s="50"/>
      <c r="NFL381" s="25"/>
      <c r="NFM381" s="50"/>
      <c r="NFN381" s="25"/>
      <c r="NFO381" s="24"/>
      <c r="NFP381" s="24"/>
      <c r="NFQ381" s="24"/>
      <c r="NFR381" s="46"/>
      <c r="NFS381" s="46"/>
      <c r="NFT381" s="47"/>
      <c r="NFU381" s="48"/>
      <c r="NFV381" s="24"/>
      <c r="NFW381" s="49"/>
      <c r="NFX381" s="50"/>
      <c r="NFY381" s="25"/>
      <c r="NFZ381" s="50"/>
      <c r="NGA381" s="25"/>
      <c r="NGB381" s="24"/>
      <c r="NGC381" s="24"/>
      <c r="NGD381" s="24"/>
      <c r="NGE381" s="46"/>
      <c r="NGF381" s="46"/>
      <c r="NGG381" s="47"/>
      <c r="NGH381" s="48"/>
      <c r="NGI381" s="24"/>
      <c r="NGJ381" s="49"/>
      <c r="NGK381" s="50"/>
      <c r="NGL381" s="25"/>
      <c r="NGM381" s="50"/>
      <c r="NGN381" s="25"/>
      <c r="NGO381" s="24"/>
      <c r="NGP381" s="24"/>
      <c r="NGQ381" s="24"/>
      <c r="NGR381" s="46"/>
      <c r="NGS381" s="46"/>
      <c r="NGT381" s="47"/>
      <c r="NGU381" s="48"/>
      <c r="NGV381" s="24"/>
      <c r="NGW381" s="49"/>
      <c r="NGX381" s="50"/>
      <c r="NGY381" s="25"/>
      <c r="NGZ381" s="50"/>
      <c r="NHA381" s="25"/>
      <c r="NHB381" s="24"/>
      <c r="NHC381" s="24"/>
      <c r="NHD381" s="24"/>
      <c r="NHE381" s="46"/>
      <c r="NHF381" s="46"/>
      <c r="NHG381" s="47"/>
      <c r="NHH381" s="48"/>
      <c r="NHI381" s="24"/>
      <c r="NHJ381" s="49"/>
      <c r="NHK381" s="50"/>
      <c r="NHL381" s="25"/>
      <c r="NHM381" s="50"/>
      <c r="NHN381" s="25"/>
      <c r="NHO381" s="24"/>
      <c r="NHP381" s="24"/>
      <c r="NHQ381" s="24"/>
      <c r="NHR381" s="46"/>
      <c r="NHS381" s="46"/>
      <c r="NHT381" s="47"/>
      <c r="NHU381" s="48"/>
      <c r="NHV381" s="24"/>
      <c r="NHW381" s="49"/>
      <c r="NHX381" s="50"/>
      <c r="NHY381" s="25"/>
      <c r="NHZ381" s="50"/>
      <c r="NIA381" s="25"/>
      <c r="NIB381" s="24"/>
      <c r="NIC381" s="24"/>
      <c r="NID381" s="24"/>
      <c r="NIE381" s="46"/>
      <c r="NIF381" s="46"/>
      <c r="NIG381" s="47"/>
      <c r="NIH381" s="48"/>
      <c r="NII381" s="24"/>
      <c r="NIJ381" s="49"/>
      <c r="NIK381" s="50"/>
      <c r="NIL381" s="25"/>
      <c r="NIM381" s="50"/>
      <c r="NIN381" s="25"/>
      <c r="NIO381" s="24"/>
      <c r="NIP381" s="24"/>
      <c r="NIQ381" s="24"/>
      <c r="NIR381" s="46"/>
      <c r="NIS381" s="46"/>
      <c r="NIT381" s="47"/>
      <c r="NIU381" s="48"/>
      <c r="NIV381" s="24"/>
      <c r="NIW381" s="49"/>
      <c r="NIX381" s="50"/>
      <c r="NIY381" s="25"/>
      <c r="NIZ381" s="50"/>
      <c r="NJA381" s="25"/>
      <c r="NJB381" s="24"/>
      <c r="NJC381" s="24"/>
      <c r="NJD381" s="24"/>
      <c r="NJE381" s="46"/>
      <c r="NJF381" s="46"/>
      <c r="NJG381" s="47"/>
      <c r="NJH381" s="48"/>
      <c r="NJI381" s="24"/>
      <c r="NJJ381" s="49"/>
      <c r="NJK381" s="50"/>
      <c r="NJL381" s="25"/>
      <c r="NJM381" s="50"/>
      <c r="NJN381" s="25"/>
      <c r="NJO381" s="24"/>
      <c r="NJP381" s="24"/>
      <c r="NJQ381" s="24"/>
      <c r="NJR381" s="46"/>
      <c r="NJS381" s="46"/>
      <c r="NJT381" s="47"/>
      <c r="NJU381" s="48"/>
      <c r="NJV381" s="24"/>
      <c r="NJW381" s="49"/>
      <c r="NJX381" s="50"/>
      <c r="NJY381" s="25"/>
      <c r="NJZ381" s="50"/>
      <c r="NKA381" s="25"/>
      <c r="NKB381" s="24"/>
      <c r="NKC381" s="24"/>
      <c r="NKD381" s="24"/>
      <c r="NKE381" s="46"/>
      <c r="NKF381" s="46"/>
      <c r="NKG381" s="47"/>
      <c r="NKH381" s="48"/>
      <c r="NKI381" s="24"/>
      <c r="NKJ381" s="49"/>
      <c r="NKK381" s="50"/>
      <c r="NKL381" s="25"/>
      <c r="NKM381" s="50"/>
      <c r="NKN381" s="25"/>
      <c r="NKO381" s="24"/>
      <c r="NKP381" s="24"/>
      <c r="NKQ381" s="24"/>
      <c r="NKR381" s="46"/>
      <c r="NKS381" s="46"/>
      <c r="NKT381" s="47"/>
      <c r="NKU381" s="48"/>
      <c r="NKV381" s="24"/>
      <c r="NKW381" s="49"/>
      <c r="NKX381" s="50"/>
      <c r="NKY381" s="25"/>
      <c r="NKZ381" s="50"/>
      <c r="NLA381" s="25"/>
      <c r="NLB381" s="24"/>
      <c r="NLC381" s="24"/>
      <c r="NLD381" s="24"/>
      <c r="NLE381" s="46"/>
      <c r="NLF381" s="46"/>
      <c r="NLG381" s="47"/>
      <c r="NLH381" s="48"/>
      <c r="NLI381" s="24"/>
      <c r="NLJ381" s="49"/>
      <c r="NLK381" s="50"/>
      <c r="NLL381" s="25"/>
      <c r="NLM381" s="50"/>
      <c r="NLN381" s="25"/>
      <c r="NLO381" s="24"/>
      <c r="NLP381" s="24"/>
      <c r="NLQ381" s="24"/>
      <c r="NLR381" s="46"/>
      <c r="NLS381" s="46"/>
      <c r="NLT381" s="47"/>
      <c r="NLU381" s="48"/>
      <c r="NLV381" s="24"/>
      <c r="NLW381" s="49"/>
      <c r="NLX381" s="50"/>
      <c r="NLY381" s="25"/>
      <c r="NLZ381" s="50"/>
      <c r="NMA381" s="25"/>
      <c r="NMB381" s="24"/>
      <c r="NMC381" s="24"/>
      <c r="NMD381" s="24"/>
      <c r="NME381" s="46"/>
      <c r="NMF381" s="46"/>
      <c r="NMG381" s="47"/>
      <c r="NMH381" s="48"/>
      <c r="NMI381" s="24"/>
      <c r="NMJ381" s="49"/>
      <c r="NMK381" s="50"/>
      <c r="NML381" s="25"/>
      <c r="NMM381" s="50"/>
      <c r="NMN381" s="25"/>
      <c r="NMO381" s="24"/>
      <c r="NMP381" s="24"/>
      <c r="NMQ381" s="24"/>
      <c r="NMR381" s="46"/>
      <c r="NMS381" s="46"/>
      <c r="NMT381" s="47"/>
      <c r="NMU381" s="48"/>
      <c r="NMV381" s="24"/>
      <c r="NMW381" s="49"/>
      <c r="NMX381" s="50"/>
      <c r="NMY381" s="25"/>
      <c r="NMZ381" s="50"/>
      <c r="NNA381" s="25"/>
      <c r="NNB381" s="24"/>
      <c r="NNC381" s="24"/>
      <c r="NND381" s="24"/>
      <c r="NNE381" s="46"/>
      <c r="NNF381" s="46"/>
      <c r="NNG381" s="47"/>
      <c r="NNH381" s="48"/>
      <c r="NNI381" s="24"/>
      <c r="NNJ381" s="49"/>
      <c r="NNK381" s="50"/>
      <c r="NNL381" s="25"/>
      <c r="NNM381" s="50"/>
      <c r="NNN381" s="25"/>
      <c r="NNO381" s="24"/>
      <c r="NNP381" s="24"/>
      <c r="NNQ381" s="24"/>
      <c r="NNR381" s="46"/>
      <c r="NNS381" s="46"/>
      <c r="NNT381" s="47"/>
      <c r="NNU381" s="48"/>
      <c r="NNV381" s="24"/>
      <c r="NNW381" s="49"/>
      <c r="NNX381" s="50"/>
      <c r="NNY381" s="25"/>
      <c r="NNZ381" s="50"/>
      <c r="NOA381" s="25"/>
      <c r="NOB381" s="24"/>
      <c r="NOC381" s="24"/>
      <c r="NOD381" s="24"/>
      <c r="NOE381" s="46"/>
      <c r="NOF381" s="46"/>
      <c r="NOG381" s="47"/>
      <c r="NOH381" s="48"/>
      <c r="NOI381" s="24"/>
      <c r="NOJ381" s="49"/>
      <c r="NOK381" s="50"/>
      <c r="NOL381" s="25"/>
      <c r="NOM381" s="50"/>
      <c r="NON381" s="25"/>
      <c r="NOO381" s="24"/>
      <c r="NOP381" s="24"/>
      <c r="NOQ381" s="24"/>
      <c r="NOR381" s="46"/>
      <c r="NOS381" s="46"/>
      <c r="NOT381" s="47"/>
      <c r="NOU381" s="48"/>
      <c r="NOV381" s="24"/>
      <c r="NOW381" s="49"/>
      <c r="NOX381" s="50"/>
      <c r="NOY381" s="25"/>
      <c r="NOZ381" s="50"/>
      <c r="NPA381" s="25"/>
      <c r="NPB381" s="24"/>
      <c r="NPC381" s="24"/>
      <c r="NPD381" s="24"/>
      <c r="NPE381" s="46"/>
      <c r="NPF381" s="46"/>
      <c r="NPG381" s="47"/>
      <c r="NPH381" s="48"/>
      <c r="NPI381" s="24"/>
      <c r="NPJ381" s="49"/>
      <c r="NPK381" s="50"/>
      <c r="NPL381" s="25"/>
      <c r="NPM381" s="50"/>
      <c r="NPN381" s="25"/>
      <c r="NPO381" s="24"/>
      <c r="NPP381" s="24"/>
      <c r="NPQ381" s="24"/>
      <c r="NPR381" s="46"/>
      <c r="NPS381" s="46"/>
      <c r="NPT381" s="47"/>
      <c r="NPU381" s="48"/>
      <c r="NPV381" s="24"/>
      <c r="NPW381" s="49"/>
      <c r="NPX381" s="50"/>
      <c r="NPY381" s="25"/>
      <c r="NPZ381" s="50"/>
      <c r="NQA381" s="25"/>
      <c r="NQB381" s="24"/>
      <c r="NQC381" s="24"/>
      <c r="NQD381" s="24"/>
      <c r="NQE381" s="46"/>
      <c r="NQF381" s="46"/>
      <c r="NQG381" s="47"/>
      <c r="NQH381" s="48"/>
      <c r="NQI381" s="24"/>
      <c r="NQJ381" s="49"/>
      <c r="NQK381" s="50"/>
      <c r="NQL381" s="25"/>
      <c r="NQM381" s="50"/>
      <c r="NQN381" s="25"/>
      <c r="NQO381" s="24"/>
      <c r="NQP381" s="24"/>
      <c r="NQQ381" s="24"/>
      <c r="NQR381" s="46"/>
      <c r="NQS381" s="46"/>
      <c r="NQT381" s="47"/>
      <c r="NQU381" s="48"/>
      <c r="NQV381" s="24"/>
      <c r="NQW381" s="49"/>
      <c r="NQX381" s="50"/>
      <c r="NQY381" s="25"/>
      <c r="NQZ381" s="50"/>
      <c r="NRA381" s="25"/>
      <c r="NRB381" s="24"/>
      <c r="NRC381" s="24"/>
      <c r="NRD381" s="24"/>
      <c r="NRE381" s="46"/>
      <c r="NRF381" s="46"/>
      <c r="NRG381" s="47"/>
      <c r="NRH381" s="48"/>
      <c r="NRI381" s="24"/>
      <c r="NRJ381" s="49"/>
      <c r="NRK381" s="50"/>
      <c r="NRL381" s="25"/>
      <c r="NRM381" s="50"/>
      <c r="NRN381" s="25"/>
      <c r="NRO381" s="24"/>
      <c r="NRP381" s="24"/>
      <c r="NRQ381" s="24"/>
      <c r="NRR381" s="46"/>
      <c r="NRS381" s="46"/>
      <c r="NRT381" s="47"/>
      <c r="NRU381" s="48"/>
      <c r="NRV381" s="24"/>
      <c r="NRW381" s="49"/>
      <c r="NRX381" s="50"/>
      <c r="NRY381" s="25"/>
      <c r="NRZ381" s="50"/>
      <c r="NSA381" s="25"/>
      <c r="NSB381" s="24"/>
      <c r="NSC381" s="24"/>
      <c r="NSD381" s="24"/>
      <c r="NSE381" s="46"/>
      <c r="NSF381" s="46"/>
      <c r="NSG381" s="47"/>
      <c r="NSH381" s="48"/>
      <c r="NSI381" s="24"/>
      <c r="NSJ381" s="49"/>
      <c r="NSK381" s="50"/>
      <c r="NSL381" s="25"/>
      <c r="NSM381" s="50"/>
      <c r="NSN381" s="25"/>
      <c r="NSO381" s="24"/>
      <c r="NSP381" s="24"/>
      <c r="NSQ381" s="24"/>
      <c r="NSR381" s="46"/>
      <c r="NSS381" s="46"/>
      <c r="NST381" s="47"/>
      <c r="NSU381" s="48"/>
      <c r="NSV381" s="24"/>
      <c r="NSW381" s="49"/>
      <c r="NSX381" s="50"/>
      <c r="NSY381" s="25"/>
      <c r="NSZ381" s="50"/>
      <c r="NTA381" s="25"/>
      <c r="NTB381" s="24"/>
      <c r="NTC381" s="24"/>
      <c r="NTD381" s="24"/>
      <c r="NTE381" s="46"/>
      <c r="NTF381" s="46"/>
      <c r="NTG381" s="47"/>
      <c r="NTH381" s="48"/>
      <c r="NTI381" s="24"/>
      <c r="NTJ381" s="49"/>
      <c r="NTK381" s="50"/>
      <c r="NTL381" s="25"/>
      <c r="NTM381" s="50"/>
      <c r="NTN381" s="25"/>
      <c r="NTO381" s="24"/>
      <c r="NTP381" s="24"/>
      <c r="NTQ381" s="24"/>
      <c r="NTR381" s="46"/>
      <c r="NTS381" s="46"/>
      <c r="NTT381" s="47"/>
      <c r="NTU381" s="48"/>
      <c r="NTV381" s="24"/>
      <c r="NTW381" s="49"/>
      <c r="NTX381" s="50"/>
      <c r="NTY381" s="25"/>
      <c r="NTZ381" s="50"/>
      <c r="NUA381" s="25"/>
      <c r="NUB381" s="24"/>
      <c r="NUC381" s="24"/>
      <c r="NUD381" s="24"/>
      <c r="NUE381" s="46"/>
      <c r="NUF381" s="46"/>
      <c r="NUG381" s="47"/>
      <c r="NUH381" s="48"/>
      <c r="NUI381" s="24"/>
      <c r="NUJ381" s="49"/>
      <c r="NUK381" s="50"/>
      <c r="NUL381" s="25"/>
      <c r="NUM381" s="50"/>
      <c r="NUN381" s="25"/>
      <c r="NUO381" s="24"/>
      <c r="NUP381" s="24"/>
      <c r="NUQ381" s="24"/>
      <c r="NUR381" s="46"/>
      <c r="NUS381" s="46"/>
      <c r="NUT381" s="47"/>
      <c r="NUU381" s="48"/>
      <c r="NUV381" s="24"/>
      <c r="NUW381" s="49"/>
      <c r="NUX381" s="50"/>
      <c r="NUY381" s="25"/>
      <c r="NUZ381" s="50"/>
      <c r="NVA381" s="25"/>
      <c r="NVB381" s="24"/>
      <c r="NVC381" s="24"/>
      <c r="NVD381" s="24"/>
      <c r="NVE381" s="46"/>
      <c r="NVF381" s="46"/>
      <c r="NVG381" s="47"/>
      <c r="NVH381" s="48"/>
      <c r="NVI381" s="24"/>
      <c r="NVJ381" s="49"/>
      <c r="NVK381" s="50"/>
      <c r="NVL381" s="25"/>
      <c r="NVM381" s="50"/>
      <c r="NVN381" s="25"/>
      <c r="NVO381" s="24"/>
      <c r="NVP381" s="24"/>
      <c r="NVQ381" s="24"/>
      <c r="NVR381" s="46"/>
      <c r="NVS381" s="46"/>
      <c r="NVT381" s="47"/>
      <c r="NVU381" s="48"/>
      <c r="NVV381" s="24"/>
      <c r="NVW381" s="49"/>
      <c r="NVX381" s="50"/>
      <c r="NVY381" s="25"/>
      <c r="NVZ381" s="50"/>
      <c r="NWA381" s="25"/>
      <c r="NWB381" s="24"/>
      <c r="NWC381" s="24"/>
      <c r="NWD381" s="24"/>
      <c r="NWE381" s="46"/>
      <c r="NWF381" s="46"/>
      <c r="NWG381" s="47"/>
      <c r="NWH381" s="48"/>
      <c r="NWI381" s="24"/>
      <c r="NWJ381" s="49"/>
      <c r="NWK381" s="50"/>
      <c r="NWL381" s="25"/>
      <c r="NWM381" s="50"/>
      <c r="NWN381" s="25"/>
      <c r="NWO381" s="24"/>
      <c r="NWP381" s="24"/>
      <c r="NWQ381" s="24"/>
      <c r="NWR381" s="46"/>
      <c r="NWS381" s="46"/>
      <c r="NWT381" s="47"/>
      <c r="NWU381" s="48"/>
      <c r="NWV381" s="24"/>
      <c r="NWW381" s="49"/>
      <c r="NWX381" s="50"/>
      <c r="NWY381" s="25"/>
      <c r="NWZ381" s="50"/>
      <c r="NXA381" s="25"/>
      <c r="NXB381" s="24"/>
      <c r="NXC381" s="24"/>
      <c r="NXD381" s="24"/>
      <c r="NXE381" s="46"/>
      <c r="NXF381" s="46"/>
      <c r="NXG381" s="47"/>
      <c r="NXH381" s="48"/>
      <c r="NXI381" s="24"/>
      <c r="NXJ381" s="49"/>
      <c r="NXK381" s="50"/>
      <c r="NXL381" s="25"/>
      <c r="NXM381" s="50"/>
      <c r="NXN381" s="25"/>
      <c r="NXO381" s="24"/>
      <c r="NXP381" s="24"/>
      <c r="NXQ381" s="24"/>
      <c r="NXR381" s="46"/>
      <c r="NXS381" s="46"/>
      <c r="NXT381" s="47"/>
      <c r="NXU381" s="48"/>
      <c r="NXV381" s="24"/>
      <c r="NXW381" s="49"/>
      <c r="NXX381" s="50"/>
      <c r="NXY381" s="25"/>
      <c r="NXZ381" s="50"/>
      <c r="NYA381" s="25"/>
      <c r="NYB381" s="24"/>
      <c r="NYC381" s="24"/>
      <c r="NYD381" s="24"/>
      <c r="NYE381" s="46"/>
      <c r="NYF381" s="46"/>
      <c r="NYG381" s="47"/>
      <c r="NYH381" s="48"/>
      <c r="NYI381" s="24"/>
      <c r="NYJ381" s="49"/>
      <c r="NYK381" s="50"/>
      <c r="NYL381" s="25"/>
      <c r="NYM381" s="50"/>
      <c r="NYN381" s="25"/>
      <c r="NYO381" s="24"/>
      <c r="NYP381" s="24"/>
      <c r="NYQ381" s="24"/>
      <c r="NYR381" s="46"/>
      <c r="NYS381" s="46"/>
      <c r="NYT381" s="47"/>
      <c r="NYU381" s="48"/>
      <c r="NYV381" s="24"/>
      <c r="NYW381" s="49"/>
      <c r="NYX381" s="50"/>
      <c r="NYY381" s="25"/>
      <c r="NYZ381" s="50"/>
      <c r="NZA381" s="25"/>
      <c r="NZB381" s="24"/>
      <c r="NZC381" s="24"/>
      <c r="NZD381" s="24"/>
      <c r="NZE381" s="46"/>
      <c r="NZF381" s="46"/>
      <c r="NZG381" s="47"/>
      <c r="NZH381" s="48"/>
      <c r="NZI381" s="24"/>
      <c r="NZJ381" s="49"/>
      <c r="NZK381" s="50"/>
      <c r="NZL381" s="25"/>
      <c r="NZM381" s="50"/>
      <c r="NZN381" s="25"/>
      <c r="NZO381" s="24"/>
      <c r="NZP381" s="24"/>
      <c r="NZQ381" s="24"/>
      <c r="NZR381" s="46"/>
      <c r="NZS381" s="46"/>
      <c r="NZT381" s="47"/>
      <c r="NZU381" s="48"/>
      <c r="NZV381" s="24"/>
      <c r="NZW381" s="49"/>
      <c r="NZX381" s="50"/>
      <c r="NZY381" s="25"/>
      <c r="NZZ381" s="50"/>
      <c r="OAA381" s="25"/>
      <c r="OAB381" s="24"/>
      <c r="OAC381" s="24"/>
      <c r="OAD381" s="24"/>
      <c r="OAE381" s="46"/>
      <c r="OAF381" s="46"/>
      <c r="OAG381" s="47"/>
      <c r="OAH381" s="48"/>
      <c r="OAI381" s="24"/>
      <c r="OAJ381" s="49"/>
      <c r="OAK381" s="50"/>
      <c r="OAL381" s="25"/>
      <c r="OAM381" s="50"/>
      <c r="OAN381" s="25"/>
      <c r="OAO381" s="24"/>
      <c r="OAP381" s="24"/>
      <c r="OAQ381" s="24"/>
      <c r="OAR381" s="46"/>
      <c r="OAS381" s="46"/>
      <c r="OAT381" s="47"/>
      <c r="OAU381" s="48"/>
      <c r="OAV381" s="24"/>
      <c r="OAW381" s="49"/>
      <c r="OAX381" s="50"/>
      <c r="OAY381" s="25"/>
      <c r="OAZ381" s="50"/>
      <c r="OBA381" s="25"/>
      <c r="OBB381" s="24"/>
      <c r="OBC381" s="24"/>
      <c r="OBD381" s="24"/>
      <c r="OBE381" s="46"/>
      <c r="OBF381" s="46"/>
      <c r="OBG381" s="47"/>
      <c r="OBH381" s="48"/>
      <c r="OBI381" s="24"/>
      <c r="OBJ381" s="49"/>
      <c r="OBK381" s="50"/>
      <c r="OBL381" s="25"/>
      <c r="OBM381" s="50"/>
      <c r="OBN381" s="25"/>
      <c r="OBO381" s="24"/>
      <c r="OBP381" s="24"/>
      <c r="OBQ381" s="24"/>
      <c r="OBR381" s="46"/>
      <c r="OBS381" s="46"/>
      <c r="OBT381" s="47"/>
      <c r="OBU381" s="48"/>
      <c r="OBV381" s="24"/>
      <c r="OBW381" s="49"/>
      <c r="OBX381" s="50"/>
      <c r="OBY381" s="25"/>
      <c r="OBZ381" s="50"/>
      <c r="OCA381" s="25"/>
      <c r="OCB381" s="24"/>
      <c r="OCC381" s="24"/>
      <c r="OCD381" s="24"/>
      <c r="OCE381" s="46"/>
      <c r="OCF381" s="46"/>
      <c r="OCG381" s="47"/>
      <c r="OCH381" s="48"/>
      <c r="OCI381" s="24"/>
      <c r="OCJ381" s="49"/>
      <c r="OCK381" s="50"/>
      <c r="OCL381" s="25"/>
      <c r="OCM381" s="50"/>
      <c r="OCN381" s="25"/>
      <c r="OCO381" s="24"/>
      <c r="OCP381" s="24"/>
      <c r="OCQ381" s="24"/>
      <c r="OCR381" s="46"/>
      <c r="OCS381" s="46"/>
      <c r="OCT381" s="47"/>
      <c r="OCU381" s="48"/>
      <c r="OCV381" s="24"/>
      <c r="OCW381" s="49"/>
      <c r="OCX381" s="50"/>
      <c r="OCY381" s="25"/>
      <c r="OCZ381" s="50"/>
      <c r="ODA381" s="25"/>
      <c r="ODB381" s="24"/>
      <c r="ODC381" s="24"/>
      <c r="ODD381" s="24"/>
      <c r="ODE381" s="46"/>
      <c r="ODF381" s="46"/>
      <c r="ODG381" s="47"/>
      <c r="ODH381" s="48"/>
      <c r="ODI381" s="24"/>
      <c r="ODJ381" s="49"/>
      <c r="ODK381" s="50"/>
      <c r="ODL381" s="25"/>
      <c r="ODM381" s="50"/>
      <c r="ODN381" s="25"/>
      <c r="ODO381" s="24"/>
      <c r="ODP381" s="24"/>
      <c r="ODQ381" s="24"/>
      <c r="ODR381" s="46"/>
      <c r="ODS381" s="46"/>
      <c r="ODT381" s="47"/>
      <c r="ODU381" s="48"/>
      <c r="ODV381" s="24"/>
      <c r="ODW381" s="49"/>
      <c r="ODX381" s="50"/>
      <c r="ODY381" s="25"/>
      <c r="ODZ381" s="50"/>
      <c r="OEA381" s="25"/>
      <c r="OEB381" s="24"/>
      <c r="OEC381" s="24"/>
      <c r="OED381" s="24"/>
      <c r="OEE381" s="46"/>
      <c r="OEF381" s="46"/>
      <c r="OEG381" s="47"/>
      <c r="OEH381" s="48"/>
      <c r="OEI381" s="24"/>
      <c r="OEJ381" s="49"/>
      <c r="OEK381" s="50"/>
      <c r="OEL381" s="25"/>
      <c r="OEM381" s="50"/>
      <c r="OEN381" s="25"/>
      <c r="OEO381" s="24"/>
      <c r="OEP381" s="24"/>
      <c r="OEQ381" s="24"/>
      <c r="OER381" s="46"/>
      <c r="OES381" s="46"/>
      <c r="OET381" s="47"/>
      <c r="OEU381" s="48"/>
      <c r="OEV381" s="24"/>
      <c r="OEW381" s="49"/>
      <c r="OEX381" s="50"/>
      <c r="OEY381" s="25"/>
      <c r="OEZ381" s="50"/>
      <c r="OFA381" s="25"/>
      <c r="OFB381" s="24"/>
      <c r="OFC381" s="24"/>
      <c r="OFD381" s="24"/>
      <c r="OFE381" s="46"/>
      <c r="OFF381" s="46"/>
      <c r="OFG381" s="47"/>
      <c r="OFH381" s="48"/>
      <c r="OFI381" s="24"/>
      <c r="OFJ381" s="49"/>
      <c r="OFK381" s="50"/>
      <c r="OFL381" s="25"/>
      <c r="OFM381" s="50"/>
      <c r="OFN381" s="25"/>
      <c r="OFO381" s="24"/>
      <c r="OFP381" s="24"/>
      <c r="OFQ381" s="24"/>
      <c r="OFR381" s="46"/>
      <c r="OFS381" s="46"/>
      <c r="OFT381" s="47"/>
      <c r="OFU381" s="48"/>
      <c r="OFV381" s="24"/>
      <c r="OFW381" s="49"/>
      <c r="OFX381" s="50"/>
      <c r="OFY381" s="25"/>
      <c r="OFZ381" s="50"/>
      <c r="OGA381" s="25"/>
      <c r="OGB381" s="24"/>
      <c r="OGC381" s="24"/>
      <c r="OGD381" s="24"/>
      <c r="OGE381" s="46"/>
      <c r="OGF381" s="46"/>
      <c r="OGG381" s="47"/>
      <c r="OGH381" s="48"/>
      <c r="OGI381" s="24"/>
      <c r="OGJ381" s="49"/>
      <c r="OGK381" s="50"/>
      <c r="OGL381" s="25"/>
      <c r="OGM381" s="50"/>
      <c r="OGN381" s="25"/>
      <c r="OGO381" s="24"/>
      <c r="OGP381" s="24"/>
      <c r="OGQ381" s="24"/>
      <c r="OGR381" s="46"/>
      <c r="OGS381" s="46"/>
      <c r="OGT381" s="47"/>
      <c r="OGU381" s="48"/>
      <c r="OGV381" s="24"/>
      <c r="OGW381" s="49"/>
      <c r="OGX381" s="50"/>
      <c r="OGY381" s="25"/>
      <c r="OGZ381" s="50"/>
      <c r="OHA381" s="25"/>
      <c r="OHB381" s="24"/>
      <c r="OHC381" s="24"/>
      <c r="OHD381" s="24"/>
      <c r="OHE381" s="46"/>
      <c r="OHF381" s="46"/>
      <c r="OHG381" s="47"/>
      <c r="OHH381" s="48"/>
      <c r="OHI381" s="24"/>
      <c r="OHJ381" s="49"/>
      <c r="OHK381" s="50"/>
      <c r="OHL381" s="25"/>
      <c r="OHM381" s="50"/>
      <c r="OHN381" s="25"/>
      <c r="OHO381" s="24"/>
      <c r="OHP381" s="24"/>
      <c r="OHQ381" s="24"/>
      <c r="OHR381" s="46"/>
      <c r="OHS381" s="46"/>
      <c r="OHT381" s="47"/>
      <c r="OHU381" s="48"/>
      <c r="OHV381" s="24"/>
      <c r="OHW381" s="49"/>
      <c r="OHX381" s="50"/>
      <c r="OHY381" s="25"/>
      <c r="OHZ381" s="50"/>
      <c r="OIA381" s="25"/>
      <c r="OIB381" s="24"/>
      <c r="OIC381" s="24"/>
      <c r="OID381" s="24"/>
      <c r="OIE381" s="46"/>
      <c r="OIF381" s="46"/>
      <c r="OIG381" s="47"/>
      <c r="OIH381" s="48"/>
      <c r="OII381" s="24"/>
      <c r="OIJ381" s="49"/>
      <c r="OIK381" s="50"/>
      <c r="OIL381" s="25"/>
      <c r="OIM381" s="50"/>
      <c r="OIN381" s="25"/>
      <c r="OIO381" s="24"/>
      <c r="OIP381" s="24"/>
      <c r="OIQ381" s="24"/>
      <c r="OIR381" s="46"/>
      <c r="OIS381" s="46"/>
      <c r="OIT381" s="47"/>
      <c r="OIU381" s="48"/>
      <c r="OIV381" s="24"/>
      <c r="OIW381" s="49"/>
      <c r="OIX381" s="50"/>
      <c r="OIY381" s="25"/>
      <c r="OIZ381" s="50"/>
      <c r="OJA381" s="25"/>
      <c r="OJB381" s="24"/>
      <c r="OJC381" s="24"/>
      <c r="OJD381" s="24"/>
      <c r="OJE381" s="46"/>
      <c r="OJF381" s="46"/>
      <c r="OJG381" s="47"/>
      <c r="OJH381" s="48"/>
      <c r="OJI381" s="24"/>
      <c r="OJJ381" s="49"/>
      <c r="OJK381" s="50"/>
      <c r="OJL381" s="25"/>
      <c r="OJM381" s="50"/>
      <c r="OJN381" s="25"/>
      <c r="OJO381" s="24"/>
      <c r="OJP381" s="24"/>
      <c r="OJQ381" s="24"/>
      <c r="OJR381" s="46"/>
      <c r="OJS381" s="46"/>
      <c r="OJT381" s="47"/>
      <c r="OJU381" s="48"/>
      <c r="OJV381" s="24"/>
      <c r="OJW381" s="49"/>
      <c r="OJX381" s="50"/>
      <c r="OJY381" s="25"/>
      <c r="OJZ381" s="50"/>
      <c r="OKA381" s="25"/>
      <c r="OKB381" s="24"/>
      <c r="OKC381" s="24"/>
      <c r="OKD381" s="24"/>
      <c r="OKE381" s="46"/>
      <c r="OKF381" s="46"/>
      <c r="OKG381" s="47"/>
      <c r="OKH381" s="48"/>
      <c r="OKI381" s="24"/>
      <c r="OKJ381" s="49"/>
      <c r="OKK381" s="50"/>
      <c r="OKL381" s="25"/>
      <c r="OKM381" s="50"/>
      <c r="OKN381" s="25"/>
      <c r="OKO381" s="24"/>
      <c r="OKP381" s="24"/>
      <c r="OKQ381" s="24"/>
      <c r="OKR381" s="46"/>
      <c r="OKS381" s="46"/>
      <c r="OKT381" s="47"/>
      <c r="OKU381" s="48"/>
      <c r="OKV381" s="24"/>
      <c r="OKW381" s="49"/>
      <c r="OKX381" s="50"/>
      <c r="OKY381" s="25"/>
      <c r="OKZ381" s="50"/>
      <c r="OLA381" s="25"/>
      <c r="OLB381" s="24"/>
      <c r="OLC381" s="24"/>
      <c r="OLD381" s="24"/>
      <c r="OLE381" s="46"/>
      <c r="OLF381" s="46"/>
      <c r="OLG381" s="47"/>
      <c r="OLH381" s="48"/>
      <c r="OLI381" s="24"/>
      <c r="OLJ381" s="49"/>
      <c r="OLK381" s="50"/>
      <c r="OLL381" s="25"/>
      <c r="OLM381" s="50"/>
      <c r="OLN381" s="25"/>
      <c r="OLO381" s="24"/>
      <c r="OLP381" s="24"/>
      <c r="OLQ381" s="24"/>
      <c r="OLR381" s="46"/>
      <c r="OLS381" s="46"/>
      <c r="OLT381" s="47"/>
      <c r="OLU381" s="48"/>
      <c r="OLV381" s="24"/>
      <c r="OLW381" s="49"/>
      <c r="OLX381" s="50"/>
      <c r="OLY381" s="25"/>
      <c r="OLZ381" s="50"/>
      <c r="OMA381" s="25"/>
      <c r="OMB381" s="24"/>
      <c r="OMC381" s="24"/>
      <c r="OMD381" s="24"/>
      <c r="OME381" s="46"/>
      <c r="OMF381" s="46"/>
      <c r="OMG381" s="47"/>
      <c r="OMH381" s="48"/>
      <c r="OMI381" s="24"/>
      <c r="OMJ381" s="49"/>
      <c r="OMK381" s="50"/>
      <c r="OML381" s="25"/>
      <c r="OMM381" s="50"/>
      <c r="OMN381" s="25"/>
      <c r="OMO381" s="24"/>
      <c r="OMP381" s="24"/>
      <c r="OMQ381" s="24"/>
      <c r="OMR381" s="46"/>
      <c r="OMS381" s="46"/>
      <c r="OMT381" s="47"/>
      <c r="OMU381" s="48"/>
      <c r="OMV381" s="24"/>
      <c r="OMW381" s="49"/>
      <c r="OMX381" s="50"/>
      <c r="OMY381" s="25"/>
      <c r="OMZ381" s="50"/>
      <c r="ONA381" s="25"/>
      <c r="ONB381" s="24"/>
      <c r="ONC381" s="24"/>
      <c r="OND381" s="24"/>
      <c r="ONE381" s="46"/>
      <c r="ONF381" s="46"/>
      <c r="ONG381" s="47"/>
      <c r="ONH381" s="48"/>
      <c r="ONI381" s="24"/>
      <c r="ONJ381" s="49"/>
      <c r="ONK381" s="50"/>
      <c r="ONL381" s="25"/>
      <c r="ONM381" s="50"/>
      <c r="ONN381" s="25"/>
      <c r="ONO381" s="24"/>
      <c r="ONP381" s="24"/>
      <c r="ONQ381" s="24"/>
      <c r="ONR381" s="46"/>
      <c r="ONS381" s="46"/>
      <c r="ONT381" s="47"/>
      <c r="ONU381" s="48"/>
      <c r="ONV381" s="24"/>
      <c r="ONW381" s="49"/>
      <c r="ONX381" s="50"/>
      <c r="ONY381" s="25"/>
      <c r="ONZ381" s="50"/>
      <c r="OOA381" s="25"/>
      <c r="OOB381" s="24"/>
      <c r="OOC381" s="24"/>
      <c r="OOD381" s="24"/>
      <c r="OOE381" s="46"/>
      <c r="OOF381" s="46"/>
      <c r="OOG381" s="47"/>
      <c r="OOH381" s="48"/>
      <c r="OOI381" s="24"/>
      <c r="OOJ381" s="49"/>
      <c r="OOK381" s="50"/>
      <c r="OOL381" s="25"/>
      <c r="OOM381" s="50"/>
      <c r="OON381" s="25"/>
      <c r="OOO381" s="24"/>
      <c r="OOP381" s="24"/>
      <c r="OOQ381" s="24"/>
      <c r="OOR381" s="46"/>
      <c r="OOS381" s="46"/>
      <c r="OOT381" s="47"/>
      <c r="OOU381" s="48"/>
      <c r="OOV381" s="24"/>
      <c r="OOW381" s="49"/>
      <c r="OOX381" s="50"/>
      <c r="OOY381" s="25"/>
      <c r="OOZ381" s="50"/>
      <c r="OPA381" s="25"/>
      <c r="OPB381" s="24"/>
      <c r="OPC381" s="24"/>
      <c r="OPD381" s="24"/>
      <c r="OPE381" s="46"/>
      <c r="OPF381" s="46"/>
      <c r="OPG381" s="47"/>
      <c r="OPH381" s="48"/>
      <c r="OPI381" s="24"/>
      <c r="OPJ381" s="49"/>
      <c r="OPK381" s="50"/>
      <c r="OPL381" s="25"/>
      <c r="OPM381" s="50"/>
      <c r="OPN381" s="25"/>
      <c r="OPO381" s="24"/>
      <c r="OPP381" s="24"/>
      <c r="OPQ381" s="24"/>
      <c r="OPR381" s="46"/>
      <c r="OPS381" s="46"/>
      <c r="OPT381" s="47"/>
      <c r="OPU381" s="48"/>
      <c r="OPV381" s="24"/>
      <c r="OPW381" s="49"/>
      <c r="OPX381" s="50"/>
      <c r="OPY381" s="25"/>
      <c r="OPZ381" s="50"/>
      <c r="OQA381" s="25"/>
      <c r="OQB381" s="24"/>
      <c r="OQC381" s="24"/>
      <c r="OQD381" s="24"/>
      <c r="OQE381" s="46"/>
      <c r="OQF381" s="46"/>
      <c r="OQG381" s="47"/>
      <c r="OQH381" s="48"/>
      <c r="OQI381" s="24"/>
      <c r="OQJ381" s="49"/>
      <c r="OQK381" s="50"/>
      <c r="OQL381" s="25"/>
      <c r="OQM381" s="50"/>
      <c r="OQN381" s="25"/>
      <c r="OQO381" s="24"/>
      <c r="OQP381" s="24"/>
      <c r="OQQ381" s="24"/>
      <c r="OQR381" s="46"/>
      <c r="OQS381" s="46"/>
      <c r="OQT381" s="47"/>
      <c r="OQU381" s="48"/>
      <c r="OQV381" s="24"/>
      <c r="OQW381" s="49"/>
      <c r="OQX381" s="50"/>
      <c r="OQY381" s="25"/>
      <c r="OQZ381" s="50"/>
      <c r="ORA381" s="25"/>
      <c r="ORB381" s="24"/>
      <c r="ORC381" s="24"/>
      <c r="ORD381" s="24"/>
      <c r="ORE381" s="46"/>
      <c r="ORF381" s="46"/>
      <c r="ORG381" s="47"/>
      <c r="ORH381" s="48"/>
      <c r="ORI381" s="24"/>
      <c r="ORJ381" s="49"/>
      <c r="ORK381" s="50"/>
      <c r="ORL381" s="25"/>
      <c r="ORM381" s="50"/>
      <c r="ORN381" s="25"/>
      <c r="ORO381" s="24"/>
      <c r="ORP381" s="24"/>
      <c r="ORQ381" s="24"/>
      <c r="ORR381" s="46"/>
      <c r="ORS381" s="46"/>
      <c r="ORT381" s="47"/>
      <c r="ORU381" s="48"/>
      <c r="ORV381" s="24"/>
      <c r="ORW381" s="49"/>
      <c r="ORX381" s="50"/>
      <c r="ORY381" s="25"/>
      <c r="ORZ381" s="50"/>
      <c r="OSA381" s="25"/>
      <c r="OSB381" s="24"/>
      <c r="OSC381" s="24"/>
      <c r="OSD381" s="24"/>
      <c r="OSE381" s="46"/>
      <c r="OSF381" s="46"/>
      <c r="OSG381" s="47"/>
      <c r="OSH381" s="48"/>
      <c r="OSI381" s="24"/>
      <c r="OSJ381" s="49"/>
      <c r="OSK381" s="50"/>
      <c r="OSL381" s="25"/>
      <c r="OSM381" s="50"/>
      <c r="OSN381" s="25"/>
      <c r="OSO381" s="24"/>
      <c r="OSP381" s="24"/>
      <c r="OSQ381" s="24"/>
      <c r="OSR381" s="46"/>
      <c r="OSS381" s="46"/>
      <c r="OST381" s="47"/>
      <c r="OSU381" s="48"/>
      <c r="OSV381" s="24"/>
      <c r="OSW381" s="49"/>
      <c r="OSX381" s="50"/>
      <c r="OSY381" s="25"/>
      <c r="OSZ381" s="50"/>
      <c r="OTA381" s="25"/>
      <c r="OTB381" s="24"/>
      <c r="OTC381" s="24"/>
      <c r="OTD381" s="24"/>
      <c r="OTE381" s="46"/>
      <c r="OTF381" s="46"/>
      <c r="OTG381" s="47"/>
      <c r="OTH381" s="48"/>
      <c r="OTI381" s="24"/>
      <c r="OTJ381" s="49"/>
      <c r="OTK381" s="50"/>
      <c r="OTL381" s="25"/>
      <c r="OTM381" s="50"/>
      <c r="OTN381" s="25"/>
      <c r="OTO381" s="24"/>
      <c r="OTP381" s="24"/>
      <c r="OTQ381" s="24"/>
      <c r="OTR381" s="46"/>
      <c r="OTS381" s="46"/>
      <c r="OTT381" s="47"/>
      <c r="OTU381" s="48"/>
      <c r="OTV381" s="24"/>
      <c r="OTW381" s="49"/>
      <c r="OTX381" s="50"/>
      <c r="OTY381" s="25"/>
      <c r="OTZ381" s="50"/>
      <c r="OUA381" s="25"/>
      <c r="OUB381" s="24"/>
      <c r="OUC381" s="24"/>
      <c r="OUD381" s="24"/>
      <c r="OUE381" s="46"/>
      <c r="OUF381" s="46"/>
      <c r="OUG381" s="47"/>
      <c r="OUH381" s="48"/>
      <c r="OUI381" s="24"/>
      <c r="OUJ381" s="49"/>
      <c r="OUK381" s="50"/>
      <c r="OUL381" s="25"/>
      <c r="OUM381" s="50"/>
      <c r="OUN381" s="25"/>
      <c r="OUO381" s="24"/>
      <c r="OUP381" s="24"/>
      <c r="OUQ381" s="24"/>
      <c r="OUR381" s="46"/>
      <c r="OUS381" s="46"/>
      <c r="OUT381" s="47"/>
      <c r="OUU381" s="48"/>
      <c r="OUV381" s="24"/>
      <c r="OUW381" s="49"/>
      <c r="OUX381" s="50"/>
      <c r="OUY381" s="25"/>
      <c r="OUZ381" s="50"/>
      <c r="OVA381" s="25"/>
      <c r="OVB381" s="24"/>
      <c r="OVC381" s="24"/>
      <c r="OVD381" s="24"/>
      <c r="OVE381" s="46"/>
      <c r="OVF381" s="46"/>
      <c r="OVG381" s="47"/>
      <c r="OVH381" s="48"/>
      <c r="OVI381" s="24"/>
      <c r="OVJ381" s="49"/>
      <c r="OVK381" s="50"/>
      <c r="OVL381" s="25"/>
      <c r="OVM381" s="50"/>
      <c r="OVN381" s="25"/>
      <c r="OVO381" s="24"/>
      <c r="OVP381" s="24"/>
      <c r="OVQ381" s="24"/>
      <c r="OVR381" s="46"/>
      <c r="OVS381" s="46"/>
      <c r="OVT381" s="47"/>
      <c r="OVU381" s="48"/>
      <c r="OVV381" s="24"/>
      <c r="OVW381" s="49"/>
      <c r="OVX381" s="50"/>
      <c r="OVY381" s="25"/>
      <c r="OVZ381" s="50"/>
      <c r="OWA381" s="25"/>
      <c r="OWB381" s="24"/>
      <c r="OWC381" s="24"/>
      <c r="OWD381" s="24"/>
      <c r="OWE381" s="46"/>
      <c r="OWF381" s="46"/>
      <c r="OWG381" s="47"/>
      <c r="OWH381" s="48"/>
      <c r="OWI381" s="24"/>
      <c r="OWJ381" s="49"/>
      <c r="OWK381" s="50"/>
      <c r="OWL381" s="25"/>
      <c r="OWM381" s="50"/>
      <c r="OWN381" s="25"/>
      <c r="OWO381" s="24"/>
      <c r="OWP381" s="24"/>
      <c r="OWQ381" s="24"/>
      <c r="OWR381" s="46"/>
      <c r="OWS381" s="46"/>
      <c r="OWT381" s="47"/>
      <c r="OWU381" s="48"/>
      <c r="OWV381" s="24"/>
      <c r="OWW381" s="49"/>
      <c r="OWX381" s="50"/>
      <c r="OWY381" s="25"/>
      <c r="OWZ381" s="50"/>
      <c r="OXA381" s="25"/>
      <c r="OXB381" s="24"/>
      <c r="OXC381" s="24"/>
      <c r="OXD381" s="24"/>
      <c r="OXE381" s="46"/>
      <c r="OXF381" s="46"/>
      <c r="OXG381" s="47"/>
      <c r="OXH381" s="48"/>
      <c r="OXI381" s="24"/>
      <c r="OXJ381" s="49"/>
      <c r="OXK381" s="50"/>
      <c r="OXL381" s="25"/>
      <c r="OXM381" s="50"/>
      <c r="OXN381" s="25"/>
      <c r="OXO381" s="24"/>
      <c r="OXP381" s="24"/>
      <c r="OXQ381" s="24"/>
      <c r="OXR381" s="46"/>
      <c r="OXS381" s="46"/>
      <c r="OXT381" s="47"/>
      <c r="OXU381" s="48"/>
      <c r="OXV381" s="24"/>
      <c r="OXW381" s="49"/>
      <c r="OXX381" s="50"/>
      <c r="OXY381" s="25"/>
      <c r="OXZ381" s="50"/>
      <c r="OYA381" s="25"/>
      <c r="OYB381" s="24"/>
      <c r="OYC381" s="24"/>
      <c r="OYD381" s="24"/>
      <c r="OYE381" s="46"/>
      <c r="OYF381" s="46"/>
      <c r="OYG381" s="47"/>
      <c r="OYH381" s="48"/>
      <c r="OYI381" s="24"/>
      <c r="OYJ381" s="49"/>
      <c r="OYK381" s="50"/>
      <c r="OYL381" s="25"/>
      <c r="OYM381" s="50"/>
      <c r="OYN381" s="25"/>
      <c r="OYO381" s="24"/>
      <c r="OYP381" s="24"/>
      <c r="OYQ381" s="24"/>
      <c r="OYR381" s="46"/>
      <c r="OYS381" s="46"/>
      <c r="OYT381" s="47"/>
      <c r="OYU381" s="48"/>
      <c r="OYV381" s="24"/>
      <c r="OYW381" s="49"/>
      <c r="OYX381" s="50"/>
      <c r="OYY381" s="25"/>
      <c r="OYZ381" s="50"/>
      <c r="OZA381" s="25"/>
      <c r="OZB381" s="24"/>
      <c r="OZC381" s="24"/>
      <c r="OZD381" s="24"/>
      <c r="OZE381" s="46"/>
      <c r="OZF381" s="46"/>
      <c r="OZG381" s="47"/>
      <c r="OZH381" s="48"/>
      <c r="OZI381" s="24"/>
      <c r="OZJ381" s="49"/>
      <c r="OZK381" s="50"/>
      <c r="OZL381" s="25"/>
      <c r="OZM381" s="50"/>
      <c r="OZN381" s="25"/>
      <c r="OZO381" s="24"/>
      <c r="OZP381" s="24"/>
      <c r="OZQ381" s="24"/>
      <c r="OZR381" s="46"/>
      <c r="OZS381" s="46"/>
      <c r="OZT381" s="47"/>
      <c r="OZU381" s="48"/>
      <c r="OZV381" s="24"/>
      <c r="OZW381" s="49"/>
      <c r="OZX381" s="50"/>
      <c r="OZY381" s="25"/>
      <c r="OZZ381" s="50"/>
      <c r="PAA381" s="25"/>
      <c r="PAB381" s="24"/>
      <c r="PAC381" s="24"/>
      <c r="PAD381" s="24"/>
      <c r="PAE381" s="46"/>
      <c r="PAF381" s="46"/>
      <c r="PAG381" s="47"/>
      <c r="PAH381" s="48"/>
      <c r="PAI381" s="24"/>
      <c r="PAJ381" s="49"/>
      <c r="PAK381" s="50"/>
      <c r="PAL381" s="25"/>
      <c r="PAM381" s="50"/>
      <c r="PAN381" s="25"/>
      <c r="PAO381" s="24"/>
      <c r="PAP381" s="24"/>
      <c r="PAQ381" s="24"/>
      <c r="PAR381" s="46"/>
      <c r="PAS381" s="46"/>
      <c r="PAT381" s="47"/>
      <c r="PAU381" s="48"/>
      <c r="PAV381" s="24"/>
      <c r="PAW381" s="49"/>
      <c r="PAX381" s="50"/>
      <c r="PAY381" s="25"/>
      <c r="PAZ381" s="50"/>
      <c r="PBA381" s="25"/>
      <c r="PBB381" s="24"/>
      <c r="PBC381" s="24"/>
      <c r="PBD381" s="24"/>
      <c r="PBE381" s="46"/>
      <c r="PBF381" s="46"/>
      <c r="PBG381" s="47"/>
      <c r="PBH381" s="48"/>
      <c r="PBI381" s="24"/>
      <c r="PBJ381" s="49"/>
      <c r="PBK381" s="50"/>
      <c r="PBL381" s="25"/>
      <c r="PBM381" s="50"/>
      <c r="PBN381" s="25"/>
      <c r="PBO381" s="24"/>
      <c r="PBP381" s="24"/>
      <c r="PBQ381" s="24"/>
      <c r="PBR381" s="46"/>
      <c r="PBS381" s="46"/>
      <c r="PBT381" s="47"/>
      <c r="PBU381" s="48"/>
      <c r="PBV381" s="24"/>
      <c r="PBW381" s="49"/>
      <c r="PBX381" s="50"/>
      <c r="PBY381" s="25"/>
      <c r="PBZ381" s="50"/>
      <c r="PCA381" s="25"/>
      <c r="PCB381" s="24"/>
      <c r="PCC381" s="24"/>
      <c r="PCD381" s="24"/>
      <c r="PCE381" s="46"/>
      <c r="PCF381" s="46"/>
      <c r="PCG381" s="47"/>
      <c r="PCH381" s="48"/>
      <c r="PCI381" s="24"/>
      <c r="PCJ381" s="49"/>
      <c r="PCK381" s="50"/>
      <c r="PCL381" s="25"/>
      <c r="PCM381" s="50"/>
      <c r="PCN381" s="25"/>
      <c r="PCO381" s="24"/>
      <c r="PCP381" s="24"/>
      <c r="PCQ381" s="24"/>
      <c r="PCR381" s="46"/>
      <c r="PCS381" s="46"/>
      <c r="PCT381" s="47"/>
      <c r="PCU381" s="48"/>
      <c r="PCV381" s="24"/>
      <c r="PCW381" s="49"/>
      <c r="PCX381" s="50"/>
      <c r="PCY381" s="25"/>
      <c r="PCZ381" s="50"/>
      <c r="PDA381" s="25"/>
      <c r="PDB381" s="24"/>
      <c r="PDC381" s="24"/>
      <c r="PDD381" s="24"/>
      <c r="PDE381" s="46"/>
      <c r="PDF381" s="46"/>
      <c r="PDG381" s="47"/>
      <c r="PDH381" s="48"/>
      <c r="PDI381" s="24"/>
      <c r="PDJ381" s="49"/>
      <c r="PDK381" s="50"/>
      <c r="PDL381" s="25"/>
      <c r="PDM381" s="50"/>
      <c r="PDN381" s="25"/>
      <c r="PDO381" s="24"/>
      <c r="PDP381" s="24"/>
      <c r="PDQ381" s="24"/>
      <c r="PDR381" s="46"/>
      <c r="PDS381" s="46"/>
      <c r="PDT381" s="47"/>
      <c r="PDU381" s="48"/>
      <c r="PDV381" s="24"/>
      <c r="PDW381" s="49"/>
      <c r="PDX381" s="50"/>
      <c r="PDY381" s="25"/>
      <c r="PDZ381" s="50"/>
      <c r="PEA381" s="25"/>
      <c r="PEB381" s="24"/>
      <c r="PEC381" s="24"/>
      <c r="PED381" s="24"/>
      <c r="PEE381" s="46"/>
      <c r="PEF381" s="46"/>
      <c r="PEG381" s="47"/>
      <c r="PEH381" s="48"/>
      <c r="PEI381" s="24"/>
      <c r="PEJ381" s="49"/>
      <c r="PEK381" s="50"/>
      <c r="PEL381" s="25"/>
      <c r="PEM381" s="50"/>
      <c r="PEN381" s="25"/>
      <c r="PEO381" s="24"/>
      <c r="PEP381" s="24"/>
      <c r="PEQ381" s="24"/>
      <c r="PER381" s="46"/>
      <c r="PES381" s="46"/>
      <c r="PET381" s="47"/>
      <c r="PEU381" s="48"/>
      <c r="PEV381" s="24"/>
      <c r="PEW381" s="49"/>
      <c r="PEX381" s="50"/>
      <c r="PEY381" s="25"/>
      <c r="PEZ381" s="50"/>
      <c r="PFA381" s="25"/>
      <c r="PFB381" s="24"/>
      <c r="PFC381" s="24"/>
      <c r="PFD381" s="24"/>
      <c r="PFE381" s="46"/>
      <c r="PFF381" s="46"/>
      <c r="PFG381" s="47"/>
      <c r="PFH381" s="48"/>
      <c r="PFI381" s="24"/>
      <c r="PFJ381" s="49"/>
      <c r="PFK381" s="50"/>
      <c r="PFL381" s="25"/>
      <c r="PFM381" s="50"/>
      <c r="PFN381" s="25"/>
      <c r="PFO381" s="24"/>
      <c r="PFP381" s="24"/>
      <c r="PFQ381" s="24"/>
      <c r="PFR381" s="46"/>
      <c r="PFS381" s="46"/>
      <c r="PFT381" s="47"/>
      <c r="PFU381" s="48"/>
      <c r="PFV381" s="24"/>
      <c r="PFW381" s="49"/>
      <c r="PFX381" s="50"/>
      <c r="PFY381" s="25"/>
      <c r="PFZ381" s="50"/>
      <c r="PGA381" s="25"/>
      <c r="PGB381" s="24"/>
      <c r="PGC381" s="24"/>
      <c r="PGD381" s="24"/>
      <c r="PGE381" s="46"/>
      <c r="PGF381" s="46"/>
      <c r="PGG381" s="47"/>
      <c r="PGH381" s="48"/>
      <c r="PGI381" s="24"/>
      <c r="PGJ381" s="49"/>
      <c r="PGK381" s="50"/>
      <c r="PGL381" s="25"/>
      <c r="PGM381" s="50"/>
      <c r="PGN381" s="25"/>
      <c r="PGO381" s="24"/>
      <c r="PGP381" s="24"/>
      <c r="PGQ381" s="24"/>
      <c r="PGR381" s="46"/>
      <c r="PGS381" s="46"/>
      <c r="PGT381" s="47"/>
      <c r="PGU381" s="48"/>
      <c r="PGV381" s="24"/>
      <c r="PGW381" s="49"/>
      <c r="PGX381" s="50"/>
      <c r="PGY381" s="25"/>
      <c r="PGZ381" s="50"/>
      <c r="PHA381" s="25"/>
      <c r="PHB381" s="24"/>
      <c r="PHC381" s="24"/>
      <c r="PHD381" s="24"/>
      <c r="PHE381" s="46"/>
      <c r="PHF381" s="46"/>
      <c r="PHG381" s="47"/>
      <c r="PHH381" s="48"/>
      <c r="PHI381" s="24"/>
      <c r="PHJ381" s="49"/>
      <c r="PHK381" s="50"/>
      <c r="PHL381" s="25"/>
      <c r="PHM381" s="50"/>
      <c r="PHN381" s="25"/>
      <c r="PHO381" s="24"/>
      <c r="PHP381" s="24"/>
      <c r="PHQ381" s="24"/>
      <c r="PHR381" s="46"/>
      <c r="PHS381" s="46"/>
      <c r="PHT381" s="47"/>
      <c r="PHU381" s="48"/>
      <c r="PHV381" s="24"/>
      <c r="PHW381" s="49"/>
      <c r="PHX381" s="50"/>
      <c r="PHY381" s="25"/>
      <c r="PHZ381" s="50"/>
      <c r="PIA381" s="25"/>
      <c r="PIB381" s="24"/>
      <c r="PIC381" s="24"/>
      <c r="PID381" s="24"/>
      <c r="PIE381" s="46"/>
      <c r="PIF381" s="46"/>
      <c r="PIG381" s="47"/>
      <c r="PIH381" s="48"/>
      <c r="PII381" s="24"/>
      <c r="PIJ381" s="49"/>
      <c r="PIK381" s="50"/>
      <c r="PIL381" s="25"/>
      <c r="PIM381" s="50"/>
      <c r="PIN381" s="25"/>
      <c r="PIO381" s="24"/>
      <c r="PIP381" s="24"/>
      <c r="PIQ381" s="24"/>
      <c r="PIR381" s="46"/>
      <c r="PIS381" s="46"/>
      <c r="PIT381" s="47"/>
      <c r="PIU381" s="48"/>
      <c r="PIV381" s="24"/>
      <c r="PIW381" s="49"/>
      <c r="PIX381" s="50"/>
      <c r="PIY381" s="25"/>
      <c r="PIZ381" s="50"/>
      <c r="PJA381" s="25"/>
      <c r="PJB381" s="24"/>
      <c r="PJC381" s="24"/>
      <c r="PJD381" s="24"/>
      <c r="PJE381" s="46"/>
      <c r="PJF381" s="46"/>
      <c r="PJG381" s="47"/>
      <c r="PJH381" s="48"/>
      <c r="PJI381" s="24"/>
      <c r="PJJ381" s="49"/>
      <c r="PJK381" s="50"/>
      <c r="PJL381" s="25"/>
      <c r="PJM381" s="50"/>
      <c r="PJN381" s="25"/>
      <c r="PJO381" s="24"/>
      <c r="PJP381" s="24"/>
      <c r="PJQ381" s="24"/>
      <c r="PJR381" s="46"/>
      <c r="PJS381" s="46"/>
      <c r="PJT381" s="47"/>
      <c r="PJU381" s="48"/>
      <c r="PJV381" s="24"/>
      <c r="PJW381" s="49"/>
      <c r="PJX381" s="50"/>
      <c r="PJY381" s="25"/>
      <c r="PJZ381" s="50"/>
      <c r="PKA381" s="25"/>
      <c r="PKB381" s="24"/>
      <c r="PKC381" s="24"/>
      <c r="PKD381" s="24"/>
      <c r="PKE381" s="46"/>
      <c r="PKF381" s="46"/>
      <c r="PKG381" s="47"/>
      <c r="PKH381" s="48"/>
      <c r="PKI381" s="24"/>
      <c r="PKJ381" s="49"/>
      <c r="PKK381" s="50"/>
      <c r="PKL381" s="25"/>
      <c r="PKM381" s="50"/>
      <c r="PKN381" s="25"/>
      <c r="PKO381" s="24"/>
      <c r="PKP381" s="24"/>
      <c r="PKQ381" s="24"/>
      <c r="PKR381" s="46"/>
      <c r="PKS381" s="46"/>
      <c r="PKT381" s="47"/>
      <c r="PKU381" s="48"/>
      <c r="PKV381" s="24"/>
      <c r="PKW381" s="49"/>
      <c r="PKX381" s="50"/>
      <c r="PKY381" s="25"/>
      <c r="PKZ381" s="50"/>
      <c r="PLA381" s="25"/>
      <c r="PLB381" s="24"/>
      <c r="PLC381" s="24"/>
      <c r="PLD381" s="24"/>
      <c r="PLE381" s="46"/>
      <c r="PLF381" s="46"/>
      <c r="PLG381" s="47"/>
      <c r="PLH381" s="48"/>
      <c r="PLI381" s="24"/>
      <c r="PLJ381" s="49"/>
      <c r="PLK381" s="50"/>
      <c r="PLL381" s="25"/>
      <c r="PLM381" s="50"/>
      <c r="PLN381" s="25"/>
      <c r="PLO381" s="24"/>
      <c r="PLP381" s="24"/>
      <c r="PLQ381" s="24"/>
      <c r="PLR381" s="46"/>
      <c r="PLS381" s="46"/>
      <c r="PLT381" s="47"/>
      <c r="PLU381" s="48"/>
      <c r="PLV381" s="24"/>
      <c r="PLW381" s="49"/>
      <c r="PLX381" s="50"/>
      <c r="PLY381" s="25"/>
      <c r="PLZ381" s="50"/>
      <c r="PMA381" s="25"/>
      <c r="PMB381" s="24"/>
      <c r="PMC381" s="24"/>
      <c r="PMD381" s="24"/>
      <c r="PME381" s="46"/>
      <c r="PMF381" s="46"/>
      <c r="PMG381" s="47"/>
      <c r="PMH381" s="48"/>
      <c r="PMI381" s="24"/>
      <c r="PMJ381" s="49"/>
      <c r="PMK381" s="50"/>
      <c r="PML381" s="25"/>
      <c r="PMM381" s="50"/>
      <c r="PMN381" s="25"/>
      <c r="PMO381" s="24"/>
      <c r="PMP381" s="24"/>
      <c r="PMQ381" s="24"/>
      <c r="PMR381" s="46"/>
      <c r="PMS381" s="46"/>
      <c r="PMT381" s="47"/>
      <c r="PMU381" s="48"/>
      <c r="PMV381" s="24"/>
      <c r="PMW381" s="49"/>
      <c r="PMX381" s="50"/>
      <c r="PMY381" s="25"/>
      <c r="PMZ381" s="50"/>
      <c r="PNA381" s="25"/>
      <c r="PNB381" s="24"/>
      <c r="PNC381" s="24"/>
      <c r="PND381" s="24"/>
      <c r="PNE381" s="46"/>
      <c r="PNF381" s="46"/>
      <c r="PNG381" s="47"/>
      <c r="PNH381" s="48"/>
      <c r="PNI381" s="24"/>
      <c r="PNJ381" s="49"/>
      <c r="PNK381" s="50"/>
      <c r="PNL381" s="25"/>
      <c r="PNM381" s="50"/>
      <c r="PNN381" s="25"/>
      <c r="PNO381" s="24"/>
      <c r="PNP381" s="24"/>
      <c r="PNQ381" s="24"/>
      <c r="PNR381" s="46"/>
      <c r="PNS381" s="46"/>
      <c r="PNT381" s="47"/>
      <c r="PNU381" s="48"/>
      <c r="PNV381" s="24"/>
      <c r="PNW381" s="49"/>
      <c r="PNX381" s="50"/>
      <c r="PNY381" s="25"/>
      <c r="PNZ381" s="50"/>
      <c r="POA381" s="25"/>
      <c r="POB381" s="24"/>
      <c r="POC381" s="24"/>
      <c r="POD381" s="24"/>
      <c r="POE381" s="46"/>
      <c r="POF381" s="46"/>
      <c r="POG381" s="47"/>
      <c r="POH381" s="48"/>
      <c r="POI381" s="24"/>
      <c r="POJ381" s="49"/>
      <c r="POK381" s="50"/>
      <c r="POL381" s="25"/>
      <c r="POM381" s="50"/>
      <c r="PON381" s="25"/>
      <c r="POO381" s="24"/>
      <c r="POP381" s="24"/>
      <c r="POQ381" s="24"/>
      <c r="POR381" s="46"/>
      <c r="POS381" s="46"/>
      <c r="POT381" s="47"/>
      <c r="POU381" s="48"/>
      <c r="POV381" s="24"/>
      <c r="POW381" s="49"/>
      <c r="POX381" s="50"/>
      <c r="POY381" s="25"/>
      <c r="POZ381" s="50"/>
      <c r="PPA381" s="25"/>
      <c r="PPB381" s="24"/>
      <c r="PPC381" s="24"/>
      <c r="PPD381" s="24"/>
      <c r="PPE381" s="46"/>
      <c r="PPF381" s="46"/>
      <c r="PPG381" s="47"/>
      <c r="PPH381" s="48"/>
      <c r="PPI381" s="24"/>
      <c r="PPJ381" s="49"/>
      <c r="PPK381" s="50"/>
      <c r="PPL381" s="25"/>
      <c r="PPM381" s="50"/>
      <c r="PPN381" s="25"/>
      <c r="PPO381" s="24"/>
      <c r="PPP381" s="24"/>
      <c r="PPQ381" s="24"/>
      <c r="PPR381" s="46"/>
      <c r="PPS381" s="46"/>
      <c r="PPT381" s="47"/>
      <c r="PPU381" s="48"/>
      <c r="PPV381" s="24"/>
      <c r="PPW381" s="49"/>
      <c r="PPX381" s="50"/>
      <c r="PPY381" s="25"/>
      <c r="PPZ381" s="50"/>
      <c r="PQA381" s="25"/>
      <c r="PQB381" s="24"/>
      <c r="PQC381" s="24"/>
      <c r="PQD381" s="24"/>
      <c r="PQE381" s="46"/>
      <c r="PQF381" s="46"/>
      <c r="PQG381" s="47"/>
      <c r="PQH381" s="48"/>
      <c r="PQI381" s="24"/>
      <c r="PQJ381" s="49"/>
      <c r="PQK381" s="50"/>
      <c r="PQL381" s="25"/>
      <c r="PQM381" s="50"/>
      <c r="PQN381" s="25"/>
      <c r="PQO381" s="24"/>
      <c r="PQP381" s="24"/>
      <c r="PQQ381" s="24"/>
      <c r="PQR381" s="46"/>
      <c r="PQS381" s="46"/>
      <c r="PQT381" s="47"/>
      <c r="PQU381" s="48"/>
      <c r="PQV381" s="24"/>
      <c r="PQW381" s="49"/>
      <c r="PQX381" s="50"/>
      <c r="PQY381" s="25"/>
      <c r="PQZ381" s="50"/>
      <c r="PRA381" s="25"/>
      <c r="PRB381" s="24"/>
      <c r="PRC381" s="24"/>
      <c r="PRD381" s="24"/>
      <c r="PRE381" s="46"/>
      <c r="PRF381" s="46"/>
      <c r="PRG381" s="47"/>
      <c r="PRH381" s="48"/>
      <c r="PRI381" s="24"/>
      <c r="PRJ381" s="49"/>
      <c r="PRK381" s="50"/>
      <c r="PRL381" s="25"/>
      <c r="PRM381" s="50"/>
      <c r="PRN381" s="25"/>
      <c r="PRO381" s="24"/>
      <c r="PRP381" s="24"/>
      <c r="PRQ381" s="24"/>
      <c r="PRR381" s="46"/>
      <c r="PRS381" s="46"/>
      <c r="PRT381" s="47"/>
      <c r="PRU381" s="48"/>
      <c r="PRV381" s="24"/>
      <c r="PRW381" s="49"/>
      <c r="PRX381" s="50"/>
      <c r="PRY381" s="25"/>
      <c r="PRZ381" s="50"/>
      <c r="PSA381" s="25"/>
      <c r="PSB381" s="24"/>
      <c r="PSC381" s="24"/>
      <c r="PSD381" s="24"/>
      <c r="PSE381" s="46"/>
      <c r="PSF381" s="46"/>
      <c r="PSG381" s="47"/>
      <c r="PSH381" s="48"/>
      <c r="PSI381" s="24"/>
      <c r="PSJ381" s="49"/>
      <c r="PSK381" s="50"/>
      <c r="PSL381" s="25"/>
      <c r="PSM381" s="50"/>
      <c r="PSN381" s="25"/>
      <c r="PSO381" s="24"/>
      <c r="PSP381" s="24"/>
      <c r="PSQ381" s="24"/>
      <c r="PSR381" s="46"/>
      <c r="PSS381" s="46"/>
      <c r="PST381" s="47"/>
      <c r="PSU381" s="48"/>
      <c r="PSV381" s="24"/>
      <c r="PSW381" s="49"/>
      <c r="PSX381" s="50"/>
      <c r="PSY381" s="25"/>
      <c r="PSZ381" s="50"/>
      <c r="PTA381" s="25"/>
      <c r="PTB381" s="24"/>
      <c r="PTC381" s="24"/>
      <c r="PTD381" s="24"/>
      <c r="PTE381" s="46"/>
      <c r="PTF381" s="46"/>
      <c r="PTG381" s="47"/>
      <c r="PTH381" s="48"/>
      <c r="PTI381" s="24"/>
      <c r="PTJ381" s="49"/>
      <c r="PTK381" s="50"/>
      <c r="PTL381" s="25"/>
      <c r="PTM381" s="50"/>
      <c r="PTN381" s="25"/>
      <c r="PTO381" s="24"/>
      <c r="PTP381" s="24"/>
      <c r="PTQ381" s="24"/>
      <c r="PTR381" s="46"/>
      <c r="PTS381" s="46"/>
      <c r="PTT381" s="47"/>
      <c r="PTU381" s="48"/>
      <c r="PTV381" s="24"/>
      <c r="PTW381" s="49"/>
      <c r="PTX381" s="50"/>
      <c r="PTY381" s="25"/>
      <c r="PTZ381" s="50"/>
      <c r="PUA381" s="25"/>
      <c r="PUB381" s="24"/>
      <c r="PUC381" s="24"/>
      <c r="PUD381" s="24"/>
      <c r="PUE381" s="46"/>
      <c r="PUF381" s="46"/>
      <c r="PUG381" s="47"/>
      <c r="PUH381" s="48"/>
      <c r="PUI381" s="24"/>
      <c r="PUJ381" s="49"/>
      <c r="PUK381" s="50"/>
      <c r="PUL381" s="25"/>
      <c r="PUM381" s="50"/>
      <c r="PUN381" s="25"/>
      <c r="PUO381" s="24"/>
      <c r="PUP381" s="24"/>
      <c r="PUQ381" s="24"/>
      <c r="PUR381" s="46"/>
      <c r="PUS381" s="46"/>
      <c r="PUT381" s="47"/>
      <c r="PUU381" s="48"/>
      <c r="PUV381" s="24"/>
      <c r="PUW381" s="49"/>
      <c r="PUX381" s="50"/>
      <c r="PUY381" s="25"/>
      <c r="PUZ381" s="50"/>
      <c r="PVA381" s="25"/>
      <c r="PVB381" s="24"/>
      <c r="PVC381" s="24"/>
      <c r="PVD381" s="24"/>
      <c r="PVE381" s="46"/>
      <c r="PVF381" s="46"/>
      <c r="PVG381" s="47"/>
      <c r="PVH381" s="48"/>
      <c r="PVI381" s="24"/>
      <c r="PVJ381" s="49"/>
      <c r="PVK381" s="50"/>
      <c r="PVL381" s="25"/>
      <c r="PVM381" s="50"/>
      <c r="PVN381" s="25"/>
      <c r="PVO381" s="24"/>
      <c r="PVP381" s="24"/>
      <c r="PVQ381" s="24"/>
      <c r="PVR381" s="46"/>
      <c r="PVS381" s="46"/>
      <c r="PVT381" s="47"/>
      <c r="PVU381" s="48"/>
      <c r="PVV381" s="24"/>
      <c r="PVW381" s="49"/>
      <c r="PVX381" s="50"/>
      <c r="PVY381" s="25"/>
      <c r="PVZ381" s="50"/>
      <c r="PWA381" s="25"/>
      <c r="PWB381" s="24"/>
      <c r="PWC381" s="24"/>
      <c r="PWD381" s="24"/>
      <c r="PWE381" s="46"/>
      <c r="PWF381" s="46"/>
      <c r="PWG381" s="47"/>
      <c r="PWH381" s="48"/>
      <c r="PWI381" s="24"/>
      <c r="PWJ381" s="49"/>
      <c r="PWK381" s="50"/>
      <c r="PWL381" s="25"/>
      <c r="PWM381" s="50"/>
      <c r="PWN381" s="25"/>
      <c r="PWO381" s="24"/>
      <c r="PWP381" s="24"/>
      <c r="PWQ381" s="24"/>
      <c r="PWR381" s="46"/>
      <c r="PWS381" s="46"/>
      <c r="PWT381" s="47"/>
      <c r="PWU381" s="48"/>
      <c r="PWV381" s="24"/>
      <c r="PWW381" s="49"/>
      <c r="PWX381" s="50"/>
      <c r="PWY381" s="25"/>
      <c r="PWZ381" s="50"/>
      <c r="PXA381" s="25"/>
      <c r="PXB381" s="24"/>
      <c r="PXC381" s="24"/>
      <c r="PXD381" s="24"/>
      <c r="PXE381" s="46"/>
      <c r="PXF381" s="46"/>
      <c r="PXG381" s="47"/>
      <c r="PXH381" s="48"/>
      <c r="PXI381" s="24"/>
      <c r="PXJ381" s="49"/>
      <c r="PXK381" s="50"/>
      <c r="PXL381" s="25"/>
      <c r="PXM381" s="50"/>
      <c r="PXN381" s="25"/>
      <c r="PXO381" s="24"/>
      <c r="PXP381" s="24"/>
      <c r="PXQ381" s="24"/>
      <c r="PXR381" s="46"/>
      <c r="PXS381" s="46"/>
      <c r="PXT381" s="47"/>
      <c r="PXU381" s="48"/>
      <c r="PXV381" s="24"/>
      <c r="PXW381" s="49"/>
      <c r="PXX381" s="50"/>
      <c r="PXY381" s="25"/>
      <c r="PXZ381" s="50"/>
      <c r="PYA381" s="25"/>
      <c r="PYB381" s="24"/>
      <c r="PYC381" s="24"/>
      <c r="PYD381" s="24"/>
      <c r="PYE381" s="46"/>
      <c r="PYF381" s="46"/>
      <c r="PYG381" s="47"/>
      <c r="PYH381" s="48"/>
      <c r="PYI381" s="24"/>
      <c r="PYJ381" s="49"/>
      <c r="PYK381" s="50"/>
      <c r="PYL381" s="25"/>
      <c r="PYM381" s="50"/>
      <c r="PYN381" s="25"/>
      <c r="PYO381" s="24"/>
      <c r="PYP381" s="24"/>
      <c r="PYQ381" s="24"/>
      <c r="PYR381" s="46"/>
      <c r="PYS381" s="46"/>
      <c r="PYT381" s="47"/>
      <c r="PYU381" s="48"/>
      <c r="PYV381" s="24"/>
      <c r="PYW381" s="49"/>
      <c r="PYX381" s="50"/>
      <c r="PYY381" s="25"/>
      <c r="PYZ381" s="50"/>
      <c r="PZA381" s="25"/>
      <c r="PZB381" s="24"/>
      <c r="PZC381" s="24"/>
      <c r="PZD381" s="24"/>
      <c r="PZE381" s="46"/>
      <c r="PZF381" s="46"/>
      <c r="PZG381" s="47"/>
      <c r="PZH381" s="48"/>
      <c r="PZI381" s="24"/>
      <c r="PZJ381" s="49"/>
      <c r="PZK381" s="50"/>
      <c r="PZL381" s="25"/>
      <c r="PZM381" s="50"/>
      <c r="PZN381" s="25"/>
      <c r="PZO381" s="24"/>
      <c r="PZP381" s="24"/>
      <c r="PZQ381" s="24"/>
      <c r="PZR381" s="46"/>
      <c r="PZS381" s="46"/>
      <c r="PZT381" s="47"/>
      <c r="PZU381" s="48"/>
      <c r="PZV381" s="24"/>
      <c r="PZW381" s="49"/>
      <c r="PZX381" s="50"/>
      <c r="PZY381" s="25"/>
      <c r="PZZ381" s="50"/>
      <c r="QAA381" s="25"/>
      <c r="QAB381" s="24"/>
      <c r="QAC381" s="24"/>
      <c r="QAD381" s="24"/>
      <c r="QAE381" s="46"/>
      <c r="QAF381" s="46"/>
      <c r="QAG381" s="47"/>
      <c r="QAH381" s="48"/>
      <c r="QAI381" s="24"/>
      <c r="QAJ381" s="49"/>
      <c r="QAK381" s="50"/>
      <c r="QAL381" s="25"/>
      <c r="QAM381" s="50"/>
      <c r="QAN381" s="25"/>
      <c r="QAO381" s="24"/>
      <c r="QAP381" s="24"/>
      <c r="QAQ381" s="24"/>
      <c r="QAR381" s="46"/>
      <c r="QAS381" s="46"/>
      <c r="QAT381" s="47"/>
      <c r="QAU381" s="48"/>
      <c r="QAV381" s="24"/>
      <c r="QAW381" s="49"/>
      <c r="QAX381" s="50"/>
      <c r="QAY381" s="25"/>
      <c r="QAZ381" s="50"/>
      <c r="QBA381" s="25"/>
      <c r="QBB381" s="24"/>
      <c r="QBC381" s="24"/>
      <c r="QBD381" s="24"/>
      <c r="QBE381" s="46"/>
      <c r="QBF381" s="46"/>
      <c r="QBG381" s="47"/>
      <c r="QBH381" s="48"/>
      <c r="QBI381" s="24"/>
      <c r="QBJ381" s="49"/>
      <c r="QBK381" s="50"/>
      <c r="QBL381" s="25"/>
      <c r="QBM381" s="50"/>
      <c r="QBN381" s="25"/>
      <c r="QBO381" s="24"/>
      <c r="QBP381" s="24"/>
      <c r="QBQ381" s="24"/>
      <c r="QBR381" s="46"/>
      <c r="QBS381" s="46"/>
      <c r="QBT381" s="47"/>
      <c r="QBU381" s="48"/>
      <c r="QBV381" s="24"/>
      <c r="QBW381" s="49"/>
      <c r="QBX381" s="50"/>
      <c r="QBY381" s="25"/>
      <c r="QBZ381" s="50"/>
      <c r="QCA381" s="25"/>
      <c r="QCB381" s="24"/>
      <c r="QCC381" s="24"/>
      <c r="QCD381" s="24"/>
      <c r="QCE381" s="46"/>
      <c r="QCF381" s="46"/>
      <c r="QCG381" s="47"/>
      <c r="QCH381" s="48"/>
      <c r="QCI381" s="24"/>
      <c r="QCJ381" s="49"/>
      <c r="QCK381" s="50"/>
      <c r="QCL381" s="25"/>
      <c r="QCM381" s="50"/>
      <c r="QCN381" s="25"/>
      <c r="QCO381" s="24"/>
      <c r="QCP381" s="24"/>
      <c r="QCQ381" s="24"/>
      <c r="QCR381" s="46"/>
      <c r="QCS381" s="46"/>
      <c r="QCT381" s="47"/>
      <c r="QCU381" s="48"/>
      <c r="QCV381" s="24"/>
      <c r="QCW381" s="49"/>
      <c r="QCX381" s="50"/>
      <c r="QCY381" s="25"/>
      <c r="QCZ381" s="50"/>
      <c r="QDA381" s="25"/>
      <c r="QDB381" s="24"/>
      <c r="QDC381" s="24"/>
      <c r="QDD381" s="24"/>
      <c r="QDE381" s="46"/>
      <c r="QDF381" s="46"/>
      <c r="QDG381" s="47"/>
      <c r="QDH381" s="48"/>
      <c r="QDI381" s="24"/>
      <c r="QDJ381" s="49"/>
      <c r="QDK381" s="50"/>
      <c r="QDL381" s="25"/>
      <c r="QDM381" s="50"/>
      <c r="QDN381" s="25"/>
      <c r="QDO381" s="24"/>
      <c r="QDP381" s="24"/>
      <c r="QDQ381" s="24"/>
      <c r="QDR381" s="46"/>
      <c r="QDS381" s="46"/>
      <c r="QDT381" s="47"/>
      <c r="QDU381" s="48"/>
      <c r="QDV381" s="24"/>
      <c r="QDW381" s="49"/>
      <c r="QDX381" s="50"/>
      <c r="QDY381" s="25"/>
      <c r="QDZ381" s="50"/>
      <c r="QEA381" s="25"/>
      <c r="QEB381" s="24"/>
      <c r="QEC381" s="24"/>
      <c r="QED381" s="24"/>
      <c r="QEE381" s="46"/>
      <c r="QEF381" s="46"/>
      <c r="QEG381" s="47"/>
      <c r="QEH381" s="48"/>
      <c r="QEI381" s="24"/>
      <c r="QEJ381" s="49"/>
      <c r="QEK381" s="50"/>
      <c r="QEL381" s="25"/>
      <c r="QEM381" s="50"/>
      <c r="QEN381" s="25"/>
      <c r="QEO381" s="24"/>
      <c r="QEP381" s="24"/>
      <c r="QEQ381" s="24"/>
      <c r="QER381" s="46"/>
      <c r="QES381" s="46"/>
      <c r="QET381" s="47"/>
      <c r="QEU381" s="48"/>
      <c r="QEV381" s="24"/>
      <c r="QEW381" s="49"/>
      <c r="QEX381" s="50"/>
      <c r="QEY381" s="25"/>
      <c r="QEZ381" s="50"/>
      <c r="QFA381" s="25"/>
      <c r="QFB381" s="24"/>
      <c r="QFC381" s="24"/>
      <c r="QFD381" s="24"/>
      <c r="QFE381" s="46"/>
      <c r="QFF381" s="46"/>
      <c r="QFG381" s="47"/>
      <c r="QFH381" s="48"/>
      <c r="QFI381" s="24"/>
      <c r="QFJ381" s="49"/>
      <c r="QFK381" s="50"/>
      <c r="QFL381" s="25"/>
      <c r="QFM381" s="50"/>
      <c r="QFN381" s="25"/>
      <c r="QFO381" s="24"/>
      <c r="QFP381" s="24"/>
      <c r="QFQ381" s="24"/>
      <c r="QFR381" s="46"/>
      <c r="QFS381" s="46"/>
      <c r="QFT381" s="47"/>
      <c r="QFU381" s="48"/>
      <c r="QFV381" s="24"/>
      <c r="QFW381" s="49"/>
      <c r="QFX381" s="50"/>
      <c r="QFY381" s="25"/>
      <c r="QFZ381" s="50"/>
      <c r="QGA381" s="25"/>
      <c r="QGB381" s="24"/>
      <c r="QGC381" s="24"/>
      <c r="QGD381" s="24"/>
      <c r="QGE381" s="46"/>
      <c r="QGF381" s="46"/>
      <c r="QGG381" s="47"/>
      <c r="QGH381" s="48"/>
      <c r="QGI381" s="24"/>
      <c r="QGJ381" s="49"/>
      <c r="QGK381" s="50"/>
      <c r="QGL381" s="25"/>
      <c r="QGM381" s="50"/>
      <c r="QGN381" s="25"/>
      <c r="QGO381" s="24"/>
      <c r="QGP381" s="24"/>
      <c r="QGQ381" s="24"/>
      <c r="QGR381" s="46"/>
      <c r="QGS381" s="46"/>
      <c r="QGT381" s="47"/>
      <c r="QGU381" s="48"/>
      <c r="QGV381" s="24"/>
      <c r="QGW381" s="49"/>
      <c r="QGX381" s="50"/>
      <c r="QGY381" s="25"/>
      <c r="QGZ381" s="50"/>
      <c r="QHA381" s="25"/>
      <c r="QHB381" s="24"/>
      <c r="QHC381" s="24"/>
      <c r="QHD381" s="24"/>
      <c r="QHE381" s="46"/>
      <c r="QHF381" s="46"/>
      <c r="QHG381" s="47"/>
      <c r="QHH381" s="48"/>
      <c r="QHI381" s="24"/>
      <c r="QHJ381" s="49"/>
      <c r="QHK381" s="50"/>
      <c r="QHL381" s="25"/>
      <c r="QHM381" s="50"/>
      <c r="QHN381" s="25"/>
      <c r="QHO381" s="24"/>
      <c r="QHP381" s="24"/>
      <c r="QHQ381" s="24"/>
      <c r="QHR381" s="46"/>
      <c r="QHS381" s="46"/>
      <c r="QHT381" s="47"/>
      <c r="QHU381" s="48"/>
      <c r="QHV381" s="24"/>
      <c r="QHW381" s="49"/>
      <c r="QHX381" s="50"/>
      <c r="QHY381" s="25"/>
      <c r="QHZ381" s="50"/>
      <c r="QIA381" s="25"/>
      <c r="QIB381" s="24"/>
      <c r="QIC381" s="24"/>
      <c r="QID381" s="24"/>
      <c r="QIE381" s="46"/>
      <c r="QIF381" s="46"/>
      <c r="QIG381" s="47"/>
      <c r="QIH381" s="48"/>
      <c r="QII381" s="24"/>
      <c r="QIJ381" s="49"/>
      <c r="QIK381" s="50"/>
      <c r="QIL381" s="25"/>
      <c r="QIM381" s="50"/>
      <c r="QIN381" s="25"/>
      <c r="QIO381" s="24"/>
      <c r="QIP381" s="24"/>
      <c r="QIQ381" s="24"/>
      <c r="QIR381" s="46"/>
      <c r="QIS381" s="46"/>
      <c r="QIT381" s="47"/>
      <c r="QIU381" s="48"/>
      <c r="QIV381" s="24"/>
      <c r="QIW381" s="49"/>
      <c r="QIX381" s="50"/>
      <c r="QIY381" s="25"/>
      <c r="QIZ381" s="50"/>
      <c r="QJA381" s="25"/>
      <c r="QJB381" s="24"/>
      <c r="QJC381" s="24"/>
      <c r="QJD381" s="24"/>
      <c r="QJE381" s="46"/>
      <c r="QJF381" s="46"/>
      <c r="QJG381" s="47"/>
      <c r="QJH381" s="48"/>
      <c r="QJI381" s="24"/>
      <c r="QJJ381" s="49"/>
      <c r="QJK381" s="50"/>
      <c r="QJL381" s="25"/>
      <c r="QJM381" s="50"/>
      <c r="QJN381" s="25"/>
      <c r="QJO381" s="24"/>
      <c r="QJP381" s="24"/>
      <c r="QJQ381" s="24"/>
      <c r="QJR381" s="46"/>
      <c r="QJS381" s="46"/>
      <c r="QJT381" s="47"/>
      <c r="QJU381" s="48"/>
      <c r="QJV381" s="24"/>
      <c r="QJW381" s="49"/>
      <c r="QJX381" s="50"/>
      <c r="QJY381" s="25"/>
      <c r="QJZ381" s="50"/>
      <c r="QKA381" s="25"/>
      <c r="QKB381" s="24"/>
      <c r="QKC381" s="24"/>
      <c r="QKD381" s="24"/>
      <c r="QKE381" s="46"/>
      <c r="QKF381" s="46"/>
      <c r="QKG381" s="47"/>
      <c r="QKH381" s="48"/>
      <c r="QKI381" s="24"/>
      <c r="QKJ381" s="49"/>
      <c r="QKK381" s="50"/>
      <c r="QKL381" s="25"/>
      <c r="QKM381" s="50"/>
      <c r="QKN381" s="25"/>
      <c r="QKO381" s="24"/>
      <c r="QKP381" s="24"/>
      <c r="QKQ381" s="24"/>
      <c r="QKR381" s="46"/>
      <c r="QKS381" s="46"/>
      <c r="QKT381" s="47"/>
      <c r="QKU381" s="48"/>
      <c r="QKV381" s="24"/>
      <c r="QKW381" s="49"/>
      <c r="QKX381" s="50"/>
      <c r="QKY381" s="25"/>
      <c r="QKZ381" s="50"/>
      <c r="QLA381" s="25"/>
      <c r="QLB381" s="24"/>
      <c r="QLC381" s="24"/>
      <c r="QLD381" s="24"/>
      <c r="QLE381" s="46"/>
      <c r="QLF381" s="46"/>
      <c r="QLG381" s="47"/>
      <c r="QLH381" s="48"/>
      <c r="QLI381" s="24"/>
      <c r="QLJ381" s="49"/>
      <c r="QLK381" s="50"/>
      <c r="QLL381" s="25"/>
      <c r="QLM381" s="50"/>
      <c r="QLN381" s="25"/>
      <c r="QLO381" s="24"/>
      <c r="QLP381" s="24"/>
      <c r="QLQ381" s="24"/>
      <c r="QLR381" s="46"/>
      <c r="QLS381" s="46"/>
      <c r="QLT381" s="47"/>
      <c r="QLU381" s="48"/>
      <c r="QLV381" s="24"/>
      <c r="QLW381" s="49"/>
      <c r="QLX381" s="50"/>
      <c r="QLY381" s="25"/>
      <c r="QLZ381" s="50"/>
      <c r="QMA381" s="25"/>
      <c r="QMB381" s="24"/>
      <c r="QMC381" s="24"/>
      <c r="QMD381" s="24"/>
      <c r="QME381" s="46"/>
      <c r="QMF381" s="46"/>
      <c r="QMG381" s="47"/>
      <c r="QMH381" s="48"/>
      <c r="QMI381" s="24"/>
      <c r="QMJ381" s="49"/>
      <c r="QMK381" s="50"/>
      <c r="QML381" s="25"/>
      <c r="QMM381" s="50"/>
      <c r="QMN381" s="25"/>
      <c r="QMO381" s="24"/>
      <c r="QMP381" s="24"/>
      <c r="QMQ381" s="24"/>
      <c r="QMR381" s="46"/>
      <c r="QMS381" s="46"/>
      <c r="QMT381" s="47"/>
      <c r="QMU381" s="48"/>
      <c r="QMV381" s="24"/>
      <c r="QMW381" s="49"/>
      <c r="QMX381" s="50"/>
      <c r="QMY381" s="25"/>
      <c r="QMZ381" s="50"/>
      <c r="QNA381" s="25"/>
      <c r="QNB381" s="24"/>
      <c r="QNC381" s="24"/>
      <c r="QND381" s="24"/>
      <c r="QNE381" s="46"/>
      <c r="QNF381" s="46"/>
      <c r="QNG381" s="47"/>
      <c r="QNH381" s="48"/>
      <c r="QNI381" s="24"/>
      <c r="QNJ381" s="49"/>
      <c r="QNK381" s="50"/>
      <c r="QNL381" s="25"/>
      <c r="QNM381" s="50"/>
      <c r="QNN381" s="25"/>
      <c r="QNO381" s="24"/>
      <c r="QNP381" s="24"/>
      <c r="QNQ381" s="24"/>
      <c r="QNR381" s="46"/>
      <c r="QNS381" s="46"/>
      <c r="QNT381" s="47"/>
      <c r="QNU381" s="48"/>
      <c r="QNV381" s="24"/>
      <c r="QNW381" s="49"/>
      <c r="QNX381" s="50"/>
      <c r="QNY381" s="25"/>
      <c r="QNZ381" s="50"/>
      <c r="QOA381" s="25"/>
      <c r="QOB381" s="24"/>
      <c r="QOC381" s="24"/>
      <c r="QOD381" s="24"/>
      <c r="QOE381" s="46"/>
      <c r="QOF381" s="46"/>
      <c r="QOG381" s="47"/>
      <c r="QOH381" s="48"/>
      <c r="QOI381" s="24"/>
      <c r="QOJ381" s="49"/>
      <c r="QOK381" s="50"/>
      <c r="QOL381" s="25"/>
      <c r="QOM381" s="50"/>
      <c r="QON381" s="25"/>
      <c r="QOO381" s="24"/>
      <c r="QOP381" s="24"/>
      <c r="QOQ381" s="24"/>
      <c r="QOR381" s="46"/>
      <c r="QOS381" s="46"/>
      <c r="QOT381" s="47"/>
      <c r="QOU381" s="48"/>
      <c r="QOV381" s="24"/>
      <c r="QOW381" s="49"/>
      <c r="QOX381" s="50"/>
      <c r="QOY381" s="25"/>
      <c r="QOZ381" s="50"/>
      <c r="QPA381" s="25"/>
      <c r="QPB381" s="24"/>
      <c r="QPC381" s="24"/>
      <c r="QPD381" s="24"/>
      <c r="QPE381" s="46"/>
      <c r="QPF381" s="46"/>
      <c r="QPG381" s="47"/>
      <c r="QPH381" s="48"/>
      <c r="QPI381" s="24"/>
      <c r="QPJ381" s="49"/>
      <c r="QPK381" s="50"/>
      <c r="QPL381" s="25"/>
      <c r="QPM381" s="50"/>
      <c r="QPN381" s="25"/>
      <c r="QPO381" s="24"/>
      <c r="QPP381" s="24"/>
      <c r="QPQ381" s="24"/>
      <c r="QPR381" s="46"/>
      <c r="QPS381" s="46"/>
      <c r="QPT381" s="47"/>
      <c r="QPU381" s="48"/>
      <c r="QPV381" s="24"/>
      <c r="QPW381" s="49"/>
      <c r="QPX381" s="50"/>
      <c r="QPY381" s="25"/>
      <c r="QPZ381" s="50"/>
      <c r="QQA381" s="25"/>
      <c r="QQB381" s="24"/>
      <c r="QQC381" s="24"/>
      <c r="QQD381" s="24"/>
      <c r="QQE381" s="46"/>
      <c r="QQF381" s="46"/>
      <c r="QQG381" s="47"/>
      <c r="QQH381" s="48"/>
      <c r="QQI381" s="24"/>
      <c r="QQJ381" s="49"/>
      <c r="QQK381" s="50"/>
      <c r="QQL381" s="25"/>
      <c r="QQM381" s="50"/>
      <c r="QQN381" s="25"/>
      <c r="QQO381" s="24"/>
      <c r="QQP381" s="24"/>
      <c r="QQQ381" s="24"/>
      <c r="QQR381" s="46"/>
      <c r="QQS381" s="46"/>
      <c r="QQT381" s="47"/>
      <c r="QQU381" s="48"/>
      <c r="QQV381" s="24"/>
      <c r="QQW381" s="49"/>
      <c r="QQX381" s="50"/>
      <c r="QQY381" s="25"/>
      <c r="QQZ381" s="50"/>
      <c r="QRA381" s="25"/>
      <c r="QRB381" s="24"/>
      <c r="QRC381" s="24"/>
      <c r="QRD381" s="24"/>
      <c r="QRE381" s="46"/>
      <c r="QRF381" s="46"/>
      <c r="QRG381" s="47"/>
      <c r="QRH381" s="48"/>
      <c r="QRI381" s="24"/>
      <c r="QRJ381" s="49"/>
      <c r="QRK381" s="50"/>
      <c r="QRL381" s="25"/>
      <c r="QRM381" s="50"/>
      <c r="QRN381" s="25"/>
      <c r="QRO381" s="24"/>
      <c r="QRP381" s="24"/>
      <c r="QRQ381" s="24"/>
      <c r="QRR381" s="46"/>
      <c r="QRS381" s="46"/>
      <c r="QRT381" s="47"/>
      <c r="QRU381" s="48"/>
      <c r="QRV381" s="24"/>
      <c r="QRW381" s="49"/>
      <c r="QRX381" s="50"/>
      <c r="QRY381" s="25"/>
      <c r="QRZ381" s="50"/>
      <c r="QSA381" s="25"/>
      <c r="QSB381" s="24"/>
      <c r="QSC381" s="24"/>
      <c r="QSD381" s="24"/>
      <c r="QSE381" s="46"/>
      <c r="QSF381" s="46"/>
      <c r="QSG381" s="47"/>
      <c r="QSH381" s="48"/>
      <c r="QSI381" s="24"/>
      <c r="QSJ381" s="49"/>
      <c r="QSK381" s="50"/>
      <c r="QSL381" s="25"/>
      <c r="QSM381" s="50"/>
      <c r="QSN381" s="25"/>
      <c r="QSO381" s="24"/>
      <c r="QSP381" s="24"/>
      <c r="QSQ381" s="24"/>
      <c r="QSR381" s="46"/>
      <c r="QSS381" s="46"/>
      <c r="QST381" s="47"/>
      <c r="QSU381" s="48"/>
      <c r="QSV381" s="24"/>
      <c r="QSW381" s="49"/>
      <c r="QSX381" s="50"/>
      <c r="QSY381" s="25"/>
      <c r="QSZ381" s="50"/>
      <c r="QTA381" s="25"/>
      <c r="QTB381" s="24"/>
      <c r="QTC381" s="24"/>
      <c r="QTD381" s="24"/>
      <c r="QTE381" s="46"/>
      <c r="QTF381" s="46"/>
      <c r="QTG381" s="47"/>
      <c r="QTH381" s="48"/>
      <c r="QTI381" s="24"/>
      <c r="QTJ381" s="49"/>
      <c r="QTK381" s="50"/>
      <c r="QTL381" s="25"/>
      <c r="QTM381" s="50"/>
      <c r="QTN381" s="25"/>
      <c r="QTO381" s="24"/>
      <c r="QTP381" s="24"/>
      <c r="QTQ381" s="24"/>
      <c r="QTR381" s="46"/>
      <c r="QTS381" s="46"/>
      <c r="QTT381" s="47"/>
      <c r="QTU381" s="48"/>
      <c r="QTV381" s="24"/>
      <c r="QTW381" s="49"/>
      <c r="QTX381" s="50"/>
      <c r="QTY381" s="25"/>
      <c r="QTZ381" s="50"/>
      <c r="QUA381" s="25"/>
      <c r="QUB381" s="24"/>
      <c r="QUC381" s="24"/>
      <c r="QUD381" s="24"/>
      <c r="QUE381" s="46"/>
      <c r="QUF381" s="46"/>
      <c r="QUG381" s="47"/>
      <c r="QUH381" s="48"/>
      <c r="QUI381" s="24"/>
      <c r="QUJ381" s="49"/>
      <c r="QUK381" s="50"/>
      <c r="QUL381" s="25"/>
      <c r="QUM381" s="50"/>
      <c r="QUN381" s="25"/>
      <c r="QUO381" s="24"/>
      <c r="QUP381" s="24"/>
      <c r="QUQ381" s="24"/>
      <c r="QUR381" s="46"/>
      <c r="QUS381" s="46"/>
      <c r="QUT381" s="47"/>
      <c r="QUU381" s="48"/>
      <c r="QUV381" s="24"/>
      <c r="QUW381" s="49"/>
      <c r="QUX381" s="50"/>
      <c r="QUY381" s="25"/>
      <c r="QUZ381" s="50"/>
      <c r="QVA381" s="25"/>
      <c r="QVB381" s="24"/>
      <c r="QVC381" s="24"/>
      <c r="QVD381" s="24"/>
      <c r="QVE381" s="46"/>
      <c r="QVF381" s="46"/>
      <c r="QVG381" s="47"/>
      <c r="QVH381" s="48"/>
      <c r="QVI381" s="24"/>
      <c r="QVJ381" s="49"/>
      <c r="QVK381" s="50"/>
      <c r="QVL381" s="25"/>
      <c r="QVM381" s="50"/>
      <c r="QVN381" s="25"/>
      <c r="QVO381" s="24"/>
      <c r="QVP381" s="24"/>
      <c r="QVQ381" s="24"/>
      <c r="QVR381" s="46"/>
      <c r="QVS381" s="46"/>
      <c r="QVT381" s="47"/>
      <c r="QVU381" s="48"/>
      <c r="QVV381" s="24"/>
      <c r="QVW381" s="49"/>
      <c r="QVX381" s="50"/>
      <c r="QVY381" s="25"/>
      <c r="QVZ381" s="50"/>
      <c r="QWA381" s="25"/>
      <c r="QWB381" s="24"/>
      <c r="QWC381" s="24"/>
      <c r="QWD381" s="24"/>
      <c r="QWE381" s="46"/>
      <c r="QWF381" s="46"/>
      <c r="QWG381" s="47"/>
      <c r="QWH381" s="48"/>
      <c r="QWI381" s="24"/>
      <c r="QWJ381" s="49"/>
      <c r="QWK381" s="50"/>
      <c r="QWL381" s="25"/>
      <c r="QWM381" s="50"/>
      <c r="QWN381" s="25"/>
      <c r="QWO381" s="24"/>
      <c r="QWP381" s="24"/>
      <c r="QWQ381" s="24"/>
      <c r="QWR381" s="46"/>
      <c r="QWS381" s="46"/>
      <c r="QWT381" s="47"/>
      <c r="QWU381" s="48"/>
      <c r="QWV381" s="24"/>
      <c r="QWW381" s="49"/>
      <c r="QWX381" s="50"/>
      <c r="QWY381" s="25"/>
      <c r="QWZ381" s="50"/>
      <c r="QXA381" s="25"/>
      <c r="QXB381" s="24"/>
      <c r="QXC381" s="24"/>
      <c r="QXD381" s="24"/>
      <c r="QXE381" s="46"/>
      <c r="QXF381" s="46"/>
      <c r="QXG381" s="47"/>
      <c r="QXH381" s="48"/>
      <c r="QXI381" s="24"/>
      <c r="QXJ381" s="49"/>
      <c r="QXK381" s="50"/>
      <c r="QXL381" s="25"/>
      <c r="QXM381" s="50"/>
      <c r="QXN381" s="25"/>
      <c r="QXO381" s="24"/>
      <c r="QXP381" s="24"/>
      <c r="QXQ381" s="24"/>
      <c r="QXR381" s="46"/>
      <c r="QXS381" s="46"/>
      <c r="QXT381" s="47"/>
      <c r="QXU381" s="48"/>
      <c r="QXV381" s="24"/>
      <c r="QXW381" s="49"/>
      <c r="QXX381" s="50"/>
      <c r="QXY381" s="25"/>
      <c r="QXZ381" s="50"/>
      <c r="QYA381" s="25"/>
      <c r="QYB381" s="24"/>
      <c r="QYC381" s="24"/>
      <c r="QYD381" s="24"/>
      <c r="QYE381" s="46"/>
      <c r="QYF381" s="46"/>
      <c r="QYG381" s="47"/>
      <c r="QYH381" s="48"/>
      <c r="QYI381" s="24"/>
      <c r="QYJ381" s="49"/>
      <c r="QYK381" s="50"/>
      <c r="QYL381" s="25"/>
      <c r="QYM381" s="50"/>
      <c r="QYN381" s="25"/>
      <c r="QYO381" s="24"/>
      <c r="QYP381" s="24"/>
      <c r="QYQ381" s="24"/>
      <c r="QYR381" s="46"/>
      <c r="QYS381" s="46"/>
      <c r="QYT381" s="47"/>
      <c r="QYU381" s="48"/>
      <c r="QYV381" s="24"/>
      <c r="QYW381" s="49"/>
      <c r="QYX381" s="50"/>
      <c r="QYY381" s="25"/>
      <c r="QYZ381" s="50"/>
      <c r="QZA381" s="25"/>
      <c r="QZB381" s="24"/>
      <c r="QZC381" s="24"/>
      <c r="QZD381" s="24"/>
      <c r="QZE381" s="46"/>
      <c r="QZF381" s="46"/>
      <c r="QZG381" s="47"/>
      <c r="QZH381" s="48"/>
      <c r="QZI381" s="24"/>
      <c r="QZJ381" s="49"/>
      <c r="QZK381" s="50"/>
      <c r="QZL381" s="25"/>
      <c r="QZM381" s="50"/>
      <c r="QZN381" s="25"/>
      <c r="QZO381" s="24"/>
      <c r="QZP381" s="24"/>
      <c r="QZQ381" s="24"/>
      <c r="QZR381" s="46"/>
      <c r="QZS381" s="46"/>
      <c r="QZT381" s="47"/>
      <c r="QZU381" s="48"/>
      <c r="QZV381" s="24"/>
      <c r="QZW381" s="49"/>
      <c r="QZX381" s="50"/>
      <c r="QZY381" s="25"/>
      <c r="QZZ381" s="50"/>
      <c r="RAA381" s="25"/>
      <c r="RAB381" s="24"/>
      <c r="RAC381" s="24"/>
      <c r="RAD381" s="24"/>
      <c r="RAE381" s="46"/>
      <c r="RAF381" s="46"/>
      <c r="RAG381" s="47"/>
      <c r="RAH381" s="48"/>
      <c r="RAI381" s="24"/>
      <c r="RAJ381" s="49"/>
      <c r="RAK381" s="50"/>
      <c r="RAL381" s="25"/>
      <c r="RAM381" s="50"/>
      <c r="RAN381" s="25"/>
      <c r="RAO381" s="24"/>
      <c r="RAP381" s="24"/>
      <c r="RAQ381" s="24"/>
      <c r="RAR381" s="46"/>
      <c r="RAS381" s="46"/>
      <c r="RAT381" s="47"/>
      <c r="RAU381" s="48"/>
      <c r="RAV381" s="24"/>
      <c r="RAW381" s="49"/>
      <c r="RAX381" s="50"/>
      <c r="RAY381" s="25"/>
      <c r="RAZ381" s="50"/>
      <c r="RBA381" s="25"/>
      <c r="RBB381" s="24"/>
      <c r="RBC381" s="24"/>
      <c r="RBD381" s="24"/>
      <c r="RBE381" s="46"/>
      <c r="RBF381" s="46"/>
      <c r="RBG381" s="47"/>
      <c r="RBH381" s="48"/>
      <c r="RBI381" s="24"/>
      <c r="RBJ381" s="49"/>
      <c r="RBK381" s="50"/>
      <c r="RBL381" s="25"/>
      <c r="RBM381" s="50"/>
      <c r="RBN381" s="25"/>
      <c r="RBO381" s="24"/>
      <c r="RBP381" s="24"/>
      <c r="RBQ381" s="24"/>
      <c r="RBR381" s="46"/>
      <c r="RBS381" s="46"/>
      <c r="RBT381" s="47"/>
      <c r="RBU381" s="48"/>
      <c r="RBV381" s="24"/>
      <c r="RBW381" s="49"/>
      <c r="RBX381" s="50"/>
      <c r="RBY381" s="25"/>
      <c r="RBZ381" s="50"/>
      <c r="RCA381" s="25"/>
      <c r="RCB381" s="24"/>
      <c r="RCC381" s="24"/>
      <c r="RCD381" s="24"/>
      <c r="RCE381" s="46"/>
      <c r="RCF381" s="46"/>
      <c r="RCG381" s="47"/>
      <c r="RCH381" s="48"/>
      <c r="RCI381" s="24"/>
      <c r="RCJ381" s="49"/>
      <c r="RCK381" s="50"/>
      <c r="RCL381" s="25"/>
      <c r="RCM381" s="50"/>
      <c r="RCN381" s="25"/>
      <c r="RCO381" s="24"/>
      <c r="RCP381" s="24"/>
      <c r="RCQ381" s="24"/>
      <c r="RCR381" s="46"/>
      <c r="RCS381" s="46"/>
      <c r="RCT381" s="47"/>
      <c r="RCU381" s="48"/>
      <c r="RCV381" s="24"/>
      <c r="RCW381" s="49"/>
      <c r="RCX381" s="50"/>
      <c r="RCY381" s="25"/>
      <c r="RCZ381" s="50"/>
      <c r="RDA381" s="25"/>
      <c r="RDB381" s="24"/>
      <c r="RDC381" s="24"/>
      <c r="RDD381" s="24"/>
      <c r="RDE381" s="46"/>
      <c r="RDF381" s="46"/>
      <c r="RDG381" s="47"/>
      <c r="RDH381" s="48"/>
      <c r="RDI381" s="24"/>
      <c r="RDJ381" s="49"/>
      <c r="RDK381" s="50"/>
      <c r="RDL381" s="25"/>
      <c r="RDM381" s="50"/>
      <c r="RDN381" s="25"/>
      <c r="RDO381" s="24"/>
      <c r="RDP381" s="24"/>
      <c r="RDQ381" s="24"/>
      <c r="RDR381" s="46"/>
      <c r="RDS381" s="46"/>
      <c r="RDT381" s="47"/>
      <c r="RDU381" s="48"/>
      <c r="RDV381" s="24"/>
      <c r="RDW381" s="49"/>
      <c r="RDX381" s="50"/>
      <c r="RDY381" s="25"/>
      <c r="RDZ381" s="50"/>
      <c r="REA381" s="25"/>
      <c r="REB381" s="24"/>
      <c r="REC381" s="24"/>
      <c r="RED381" s="24"/>
      <c r="REE381" s="46"/>
      <c r="REF381" s="46"/>
      <c r="REG381" s="47"/>
      <c r="REH381" s="48"/>
      <c r="REI381" s="24"/>
      <c r="REJ381" s="49"/>
      <c r="REK381" s="50"/>
      <c r="REL381" s="25"/>
      <c r="REM381" s="50"/>
      <c r="REN381" s="25"/>
      <c r="REO381" s="24"/>
      <c r="REP381" s="24"/>
      <c r="REQ381" s="24"/>
      <c r="RER381" s="46"/>
      <c r="RES381" s="46"/>
      <c r="RET381" s="47"/>
      <c r="REU381" s="48"/>
      <c r="REV381" s="24"/>
      <c r="REW381" s="49"/>
      <c r="REX381" s="50"/>
      <c r="REY381" s="25"/>
      <c r="REZ381" s="50"/>
      <c r="RFA381" s="25"/>
      <c r="RFB381" s="24"/>
      <c r="RFC381" s="24"/>
      <c r="RFD381" s="24"/>
      <c r="RFE381" s="46"/>
      <c r="RFF381" s="46"/>
      <c r="RFG381" s="47"/>
      <c r="RFH381" s="48"/>
      <c r="RFI381" s="24"/>
      <c r="RFJ381" s="49"/>
      <c r="RFK381" s="50"/>
      <c r="RFL381" s="25"/>
      <c r="RFM381" s="50"/>
      <c r="RFN381" s="25"/>
      <c r="RFO381" s="24"/>
      <c r="RFP381" s="24"/>
      <c r="RFQ381" s="24"/>
      <c r="RFR381" s="46"/>
      <c r="RFS381" s="46"/>
      <c r="RFT381" s="47"/>
      <c r="RFU381" s="48"/>
      <c r="RFV381" s="24"/>
      <c r="RFW381" s="49"/>
      <c r="RFX381" s="50"/>
      <c r="RFY381" s="25"/>
      <c r="RFZ381" s="50"/>
      <c r="RGA381" s="25"/>
      <c r="RGB381" s="24"/>
      <c r="RGC381" s="24"/>
      <c r="RGD381" s="24"/>
      <c r="RGE381" s="46"/>
      <c r="RGF381" s="46"/>
      <c r="RGG381" s="47"/>
      <c r="RGH381" s="48"/>
      <c r="RGI381" s="24"/>
      <c r="RGJ381" s="49"/>
      <c r="RGK381" s="50"/>
      <c r="RGL381" s="25"/>
      <c r="RGM381" s="50"/>
      <c r="RGN381" s="25"/>
      <c r="RGO381" s="24"/>
      <c r="RGP381" s="24"/>
      <c r="RGQ381" s="24"/>
      <c r="RGR381" s="46"/>
      <c r="RGS381" s="46"/>
      <c r="RGT381" s="47"/>
      <c r="RGU381" s="48"/>
      <c r="RGV381" s="24"/>
      <c r="RGW381" s="49"/>
      <c r="RGX381" s="50"/>
      <c r="RGY381" s="25"/>
      <c r="RGZ381" s="50"/>
      <c r="RHA381" s="25"/>
      <c r="RHB381" s="24"/>
      <c r="RHC381" s="24"/>
      <c r="RHD381" s="24"/>
      <c r="RHE381" s="46"/>
      <c r="RHF381" s="46"/>
      <c r="RHG381" s="47"/>
      <c r="RHH381" s="48"/>
      <c r="RHI381" s="24"/>
      <c r="RHJ381" s="49"/>
      <c r="RHK381" s="50"/>
      <c r="RHL381" s="25"/>
      <c r="RHM381" s="50"/>
      <c r="RHN381" s="25"/>
      <c r="RHO381" s="24"/>
      <c r="RHP381" s="24"/>
      <c r="RHQ381" s="24"/>
      <c r="RHR381" s="46"/>
      <c r="RHS381" s="46"/>
      <c r="RHT381" s="47"/>
      <c r="RHU381" s="48"/>
      <c r="RHV381" s="24"/>
      <c r="RHW381" s="49"/>
      <c r="RHX381" s="50"/>
      <c r="RHY381" s="25"/>
      <c r="RHZ381" s="50"/>
      <c r="RIA381" s="25"/>
      <c r="RIB381" s="24"/>
      <c r="RIC381" s="24"/>
      <c r="RID381" s="24"/>
      <c r="RIE381" s="46"/>
      <c r="RIF381" s="46"/>
      <c r="RIG381" s="47"/>
      <c r="RIH381" s="48"/>
      <c r="RII381" s="24"/>
      <c r="RIJ381" s="49"/>
      <c r="RIK381" s="50"/>
      <c r="RIL381" s="25"/>
      <c r="RIM381" s="50"/>
      <c r="RIN381" s="25"/>
      <c r="RIO381" s="24"/>
      <c r="RIP381" s="24"/>
      <c r="RIQ381" s="24"/>
      <c r="RIR381" s="46"/>
      <c r="RIS381" s="46"/>
      <c r="RIT381" s="47"/>
      <c r="RIU381" s="48"/>
      <c r="RIV381" s="24"/>
      <c r="RIW381" s="49"/>
      <c r="RIX381" s="50"/>
      <c r="RIY381" s="25"/>
      <c r="RIZ381" s="50"/>
      <c r="RJA381" s="25"/>
      <c r="RJB381" s="24"/>
      <c r="RJC381" s="24"/>
      <c r="RJD381" s="24"/>
      <c r="RJE381" s="46"/>
      <c r="RJF381" s="46"/>
      <c r="RJG381" s="47"/>
      <c r="RJH381" s="48"/>
      <c r="RJI381" s="24"/>
      <c r="RJJ381" s="49"/>
      <c r="RJK381" s="50"/>
      <c r="RJL381" s="25"/>
      <c r="RJM381" s="50"/>
      <c r="RJN381" s="25"/>
      <c r="RJO381" s="24"/>
      <c r="RJP381" s="24"/>
      <c r="RJQ381" s="24"/>
      <c r="RJR381" s="46"/>
      <c r="RJS381" s="46"/>
      <c r="RJT381" s="47"/>
      <c r="RJU381" s="48"/>
      <c r="RJV381" s="24"/>
      <c r="RJW381" s="49"/>
      <c r="RJX381" s="50"/>
      <c r="RJY381" s="25"/>
      <c r="RJZ381" s="50"/>
      <c r="RKA381" s="25"/>
      <c r="RKB381" s="24"/>
      <c r="RKC381" s="24"/>
      <c r="RKD381" s="24"/>
      <c r="RKE381" s="46"/>
      <c r="RKF381" s="46"/>
      <c r="RKG381" s="47"/>
      <c r="RKH381" s="48"/>
      <c r="RKI381" s="24"/>
      <c r="RKJ381" s="49"/>
      <c r="RKK381" s="50"/>
      <c r="RKL381" s="25"/>
      <c r="RKM381" s="50"/>
      <c r="RKN381" s="25"/>
      <c r="RKO381" s="24"/>
      <c r="RKP381" s="24"/>
      <c r="RKQ381" s="24"/>
      <c r="RKR381" s="46"/>
      <c r="RKS381" s="46"/>
      <c r="RKT381" s="47"/>
      <c r="RKU381" s="48"/>
      <c r="RKV381" s="24"/>
      <c r="RKW381" s="49"/>
      <c r="RKX381" s="50"/>
      <c r="RKY381" s="25"/>
      <c r="RKZ381" s="50"/>
      <c r="RLA381" s="25"/>
      <c r="RLB381" s="24"/>
      <c r="RLC381" s="24"/>
      <c r="RLD381" s="24"/>
      <c r="RLE381" s="46"/>
      <c r="RLF381" s="46"/>
      <c r="RLG381" s="47"/>
      <c r="RLH381" s="48"/>
      <c r="RLI381" s="24"/>
      <c r="RLJ381" s="49"/>
      <c r="RLK381" s="50"/>
      <c r="RLL381" s="25"/>
      <c r="RLM381" s="50"/>
      <c r="RLN381" s="25"/>
      <c r="RLO381" s="24"/>
      <c r="RLP381" s="24"/>
      <c r="RLQ381" s="24"/>
      <c r="RLR381" s="46"/>
      <c r="RLS381" s="46"/>
      <c r="RLT381" s="47"/>
      <c r="RLU381" s="48"/>
      <c r="RLV381" s="24"/>
      <c r="RLW381" s="49"/>
      <c r="RLX381" s="50"/>
      <c r="RLY381" s="25"/>
      <c r="RLZ381" s="50"/>
      <c r="RMA381" s="25"/>
      <c r="RMB381" s="24"/>
      <c r="RMC381" s="24"/>
      <c r="RMD381" s="24"/>
      <c r="RME381" s="46"/>
      <c r="RMF381" s="46"/>
      <c r="RMG381" s="47"/>
      <c r="RMH381" s="48"/>
      <c r="RMI381" s="24"/>
      <c r="RMJ381" s="49"/>
      <c r="RMK381" s="50"/>
      <c r="RML381" s="25"/>
      <c r="RMM381" s="50"/>
      <c r="RMN381" s="25"/>
      <c r="RMO381" s="24"/>
      <c r="RMP381" s="24"/>
      <c r="RMQ381" s="24"/>
      <c r="RMR381" s="46"/>
      <c r="RMS381" s="46"/>
      <c r="RMT381" s="47"/>
      <c r="RMU381" s="48"/>
      <c r="RMV381" s="24"/>
      <c r="RMW381" s="49"/>
      <c r="RMX381" s="50"/>
      <c r="RMY381" s="25"/>
      <c r="RMZ381" s="50"/>
      <c r="RNA381" s="25"/>
      <c r="RNB381" s="24"/>
      <c r="RNC381" s="24"/>
      <c r="RND381" s="24"/>
      <c r="RNE381" s="46"/>
      <c r="RNF381" s="46"/>
      <c r="RNG381" s="47"/>
      <c r="RNH381" s="48"/>
      <c r="RNI381" s="24"/>
      <c r="RNJ381" s="49"/>
      <c r="RNK381" s="50"/>
      <c r="RNL381" s="25"/>
      <c r="RNM381" s="50"/>
      <c r="RNN381" s="25"/>
      <c r="RNO381" s="24"/>
      <c r="RNP381" s="24"/>
      <c r="RNQ381" s="24"/>
      <c r="RNR381" s="46"/>
      <c r="RNS381" s="46"/>
      <c r="RNT381" s="47"/>
      <c r="RNU381" s="48"/>
      <c r="RNV381" s="24"/>
      <c r="RNW381" s="49"/>
      <c r="RNX381" s="50"/>
      <c r="RNY381" s="25"/>
      <c r="RNZ381" s="50"/>
      <c r="ROA381" s="25"/>
      <c r="ROB381" s="24"/>
      <c r="ROC381" s="24"/>
      <c r="ROD381" s="24"/>
      <c r="ROE381" s="46"/>
      <c r="ROF381" s="46"/>
      <c r="ROG381" s="47"/>
      <c r="ROH381" s="48"/>
      <c r="ROI381" s="24"/>
      <c r="ROJ381" s="49"/>
      <c r="ROK381" s="50"/>
      <c r="ROL381" s="25"/>
      <c r="ROM381" s="50"/>
      <c r="RON381" s="25"/>
      <c r="ROO381" s="24"/>
      <c r="ROP381" s="24"/>
      <c r="ROQ381" s="24"/>
      <c r="ROR381" s="46"/>
      <c r="ROS381" s="46"/>
      <c r="ROT381" s="47"/>
      <c r="ROU381" s="48"/>
      <c r="ROV381" s="24"/>
      <c r="ROW381" s="49"/>
      <c r="ROX381" s="50"/>
      <c r="ROY381" s="25"/>
      <c r="ROZ381" s="50"/>
      <c r="RPA381" s="25"/>
      <c r="RPB381" s="24"/>
      <c r="RPC381" s="24"/>
      <c r="RPD381" s="24"/>
      <c r="RPE381" s="46"/>
      <c r="RPF381" s="46"/>
      <c r="RPG381" s="47"/>
      <c r="RPH381" s="48"/>
      <c r="RPI381" s="24"/>
      <c r="RPJ381" s="49"/>
      <c r="RPK381" s="50"/>
      <c r="RPL381" s="25"/>
      <c r="RPM381" s="50"/>
      <c r="RPN381" s="25"/>
      <c r="RPO381" s="24"/>
      <c r="RPP381" s="24"/>
      <c r="RPQ381" s="24"/>
      <c r="RPR381" s="46"/>
      <c r="RPS381" s="46"/>
      <c r="RPT381" s="47"/>
      <c r="RPU381" s="48"/>
      <c r="RPV381" s="24"/>
      <c r="RPW381" s="49"/>
      <c r="RPX381" s="50"/>
      <c r="RPY381" s="25"/>
      <c r="RPZ381" s="50"/>
      <c r="RQA381" s="25"/>
      <c r="RQB381" s="24"/>
      <c r="RQC381" s="24"/>
      <c r="RQD381" s="24"/>
      <c r="RQE381" s="46"/>
      <c r="RQF381" s="46"/>
      <c r="RQG381" s="47"/>
      <c r="RQH381" s="48"/>
      <c r="RQI381" s="24"/>
      <c r="RQJ381" s="49"/>
      <c r="RQK381" s="50"/>
      <c r="RQL381" s="25"/>
      <c r="RQM381" s="50"/>
      <c r="RQN381" s="25"/>
      <c r="RQO381" s="24"/>
      <c r="RQP381" s="24"/>
      <c r="RQQ381" s="24"/>
      <c r="RQR381" s="46"/>
      <c r="RQS381" s="46"/>
      <c r="RQT381" s="47"/>
      <c r="RQU381" s="48"/>
      <c r="RQV381" s="24"/>
      <c r="RQW381" s="49"/>
      <c r="RQX381" s="50"/>
      <c r="RQY381" s="25"/>
      <c r="RQZ381" s="50"/>
      <c r="RRA381" s="25"/>
      <c r="RRB381" s="24"/>
      <c r="RRC381" s="24"/>
      <c r="RRD381" s="24"/>
      <c r="RRE381" s="46"/>
      <c r="RRF381" s="46"/>
      <c r="RRG381" s="47"/>
      <c r="RRH381" s="48"/>
      <c r="RRI381" s="24"/>
      <c r="RRJ381" s="49"/>
      <c r="RRK381" s="50"/>
      <c r="RRL381" s="25"/>
      <c r="RRM381" s="50"/>
      <c r="RRN381" s="25"/>
      <c r="RRO381" s="24"/>
      <c r="RRP381" s="24"/>
      <c r="RRQ381" s="24"/>
      <c r="RRR381" s="46"/>
      <c r="RRS381" s="46"/>
      <c r="RRT381" s="47"/>
      <c r="RRU381" s="48"/>
      <c r="RRV381" s="24"/>
      <c r="RRW381" s="49"/>
      <c r="RRX381" s="50"/>
      <c r="RRY381" s="25"/>
      <c r="RRZ381" s="50"/>
      <c r="RSA381" s="25"/>
      <c r="RSB381" s="24"/>
      <c r="RSC381" s="24"/>
      <c r="RSD381" s="24"/>
      <c r="RSE381" s="46"/>
      <c r="RSF381" s="46"/>
      <c r="RSG381" s="47"/>
      <c r="RSH381" s="48"/>
      <c r="RSI381" s="24"/>
      <c r="RSJ381" s="49"/>
      <c r="RSK381" s="50"/>
      <c r="RSL381" s="25"/>
      <c r="RSM381" s="50"/>
      <c r="RSN381" s="25"/>
      <c r="RSO381" s="24"/>
      <c r="RSP381" s="24"/>
      <c r="RSQ381" s="24"/>
      <c r="RSR381" s="46"/>
      <c r="RSS381" s="46"/>
      <c r="RST381" s="47"/>
      <c r="RSU381" s="48"/>
      <c r="RSV381" s="24"/>
      <c r="RSW381" s="49"/>
      <c r="RSX381" s="50"/>
      <c r="RSY381" s="25"/>
      <c r="RSZ381" s="50"/>
      <c r="RTA381" s="25"/>
      <c r="RTB381" s="24"/>
      <c r="RTC381" s="24"/>
      <c r="RTD381" s="24"/>
      <c r="RTE381" s="46"/>
      <c r="RTF381" s="46"/>
      <c r="RTG381" s="47"/>
      <c r="RTH381" s="48"/>
      <c r="RTI381" s="24"/>
      <c r="RTJ381" s="49"/>
      <c r="RTK381" s="50"/>
      <c r="RTL381" s="25"/>
      <c r="RTM381" s="50"/>
      <c r="RTN381" s="25"/>
      <c r="RTO381" s="24"/>
      <c r="RTP381" s="24"/>
      <c r="RTQ381" s="24"/>
      <c r="RTR381" s="46"/>
      <c r="RTS381" s="46"/>
      <c r="RTT381" s="47"/>
      <c r="RTU381" s="48"/>
      <c r="RTV381" s="24"/>
      <c r="RTW381" s="49"/>
      <c r="RTX381" s="50"/>
      <c r="RTY381" s="25"/>
      <c r="RTZ381" s="50"/>
      <c r="RUA381" s="25"/>
      <c r="RUB381" s="24"/>
      <c r="RUC381" s="24"/>
      <c r="RUD381" s="24"/>
      <c r="RUE381" s="46"/>
      <c r="RUF381" s="46"/>
      <c r="RUG381" s="47"/>
      <c r="RUH381" s="48"/>
      <c r="RUI381" s="24"/>
      <c r="RUJ381" s="49"/>
      <c r="RUK381" s="50"/>
      <c r="RUL381" s="25"/>
      <c r="RUM381" s="50"/>
      <c r="RUN381" s="25"/>
      <c r="RUO381" s="24"/>
      <c r="RUP381" s="24"/>
      <c r="RUQ381" s="24"/>
      <c r="RUR381" s="46"/>
      <c r="RUS381" s="46"/>
      <c r="RUT381" s="47"/>
      <c r="RUU381" s="48"/>
      <c r="RUV381" s="24"/>
      <c r="RUW381" s="49"/>
      <c r="RUX381" s="50"/>
      <c r="RUY381" s="25"/>
      <c r="RUZ381" s="50"/>
      <c r="RVA381" s="25"/>
      <c r="RVB381" s="24"/>
      <c r="RVC381" s="24"/>
      <c r="RVD381" s="24"/>
      <c r="RVE381" s="46"/>
      <c r="RVF381" s="46"/>
      <c r="RVG381" s="47"/>
      <c r="RVH381" s="48"/>
      <c r="RVI381" s="24"/>
      <c r="RVJ381" s="49"/>
      <c r="RVK381" s="50"/>
      <c r="RVL381" s="25"/>
      <c r="RVM381" s="50"/>
      <c r="RVN381" s="25"/>
      <c r="RVO381" s="24"/>
      <c r="RVP381" s="24"/>
      <c r="RVQ381" s="24"/>
      <c r="RVR381" s="46"/>
      <c r="RVS381" s="46"/>
      <c r="RVT381" s="47"/>
      <c r="RVU381" s="48"/>
      <c r="RVV381" s="24"/>
      <c r="RVW381" s="49"/>
      <c r="RVX381" s="50"/>
      <c r="RVY381" s="25"/>
      <c r="RVZ381" s="50"/>
      <c r="RWA381" s="25"/>
      <c r="RWB381" s="24"/>
      <c r="RWC381" s="24"/>
      <c r="RWD381" s="24"/>
      <c r="RWE381" s="46"/>
      <c r="RWF381" s="46"/>
      <c r="RWG381" s="47"/>
      <c r="RWH381" s="48"/>
      <c r="RWI381" s="24"/>
      <c r="RWJ381" s="49"/>
      <c r="RWK381" s="50"/>
      <c r="RWL381" s="25"/>
      <c r="RWM381" s="50"/>
      <c r="RWN381" s="25"/>
      <c r="RWO381" s="24"/>
      <c r="RWP381" s="24"/>
      <c r="RWQ381" s="24"/>
      <c r="RWR381" s="46"/>
      <c r="RWS381" s="46"/>
      <c r="RWT381" s="47"/>
      <c r="RWU381" s="48"/>
      <c r="RWV381" s="24"/>
      <c r="RWW381" s="49"/>
      <c r="RWX381" s="50"/>
      <c r="RWY381" s="25"/>
      <c r="RWZ381" s="50"/>
      <c r="RXA381" s="25"/>
      <c r="RXB381" s="24"/>
      <c r="RXC381" s="24"/>
      <c r="RXD381" s="24"/>
      <c r="RXE381" s="46"/>
      <c r="RXF381" s="46"/>
      <c r="RXG381" s="47"/>
      <c r="RXH381" s="48"/>
      <c r="RXI381" s="24"/>
      <c r="RXJ381" s="49"/>
      <c r="RXK381" s="50"/>
      <c r="RXL381" s="25"/>
      <c r="RXM381" s="50"/>
      <c r="RXN381" s="25"/>
      <c r="RXO381" s="24"/>
      <c r="RXP381" s="24"/>
      <c r="RXQ381" s="24"/>
      <c r="RXR381" s="46"/>
      <c r="RXS381" s="46"/>
      <c r="RXT381" s="47"/>
      <c r="RXU381" s="48"/>
      <c r="RXV381" s="24"/>
      <c r="RXW381" s="49"/>
      <c r="RXX381" s="50"/>
      <c r="RXY381" s="25"/>
      <c r="RXZ381" s="50"/>
      <c r="RYA381" s="25"/>
      <c r="RYB381" s="24"/>
      <c r="RYC381" s="24"/>
      <c r="RYD381" s="24"/>
      <c r="RYE381" s="46"/>
      <c r="RYF381" s="46"/>
      <c r="RYG381" s="47"/>
      <c r="RYH381" s="48"/>
      <c r="RYI381" s="24"/>
      <c r="RYJ381" s="49"/>
      <c r="RYK381" s="50"/>
      <c r="RYL381" s="25"/>
      <c r="RYM381" s="50"/>
      <c r="RYN381" s="25"/>
      <c r="RYO381" s="24"/>
      <c r="RYP381" s="24"/>
      <c r="RYQ381" s="24"/>
      <c r="RYR381" s="46"/>
      <c r="RYS381" s="46"/>
      <c r="RYT381" s="47"/>
      <c r="RYU381" s="48"/>
      <c r="RYV381" s="24"/>
      <c r="RYW381" s="49"/>
      <c r="RYX381" s="50"/>
      <c r="RYY381" s="25"/>
      <c r="RYZ381" s="50"/>
      <c r="RZA381" s="25"/>
      <c r="RZB381" s="24"/>
      <c r="RZC381" s="24"/>
      <c r="RZD381" s="24"/>
      <c r="RZE381" s="46"/>
      <c r="RZF381" s="46"/>
      <c r="RZG381" s="47"/>
      <c r="RZH381" s="48"/>
      <c r="RZI381" s="24"/>
      <c r="RZJ381" s="49"/>
      <c r="RZK381" s="50"/>
      <c r="RZL381" s="25"/>
      <c r="RZM381" s="50"/>
      <c r="RZN381" s="25"/>
      <c r="RZO381" s="24"/>
      <c r="RZP381" s="24"/>
      <c r="RZQ381" s="24"/>
      <c r="RZR381" s="46"/>
      <c r="RZS381" s="46"/>
      <c r="RZT381" s="47"/>
      <c r="RZU381" s="48"/>
      <c r="RZV381" s="24"/>
      <c r="RZW381" s="49"/>
      <c r="RZX381" s="50"/>
      <c r="RZY381" s="25"/>
      <c r="RZZ381" s="50"/>
      <c r="SAA381" s="25"/>
      <c r="SAB381" s="24"/>
      <c r="SAC381" s="24"/>
      <c r="SAD381" s="24"/>
      <c r="SAE381" s="46"/>
      <c r="SAF381" s="46"/>
      <c r="SAG381" s="47"/>
      <c r="SAH381" s="48"/>
      <c r="SAI381" s="24"/>
      <c r="SAJ381" s="49"/>
      <c r="SAK381" s="50"/>
      <c r="SAL381" s="25"/>
      <c r="SAM381" s="50"/>
      <c r="SAN381" s="25"/>
      <c r="SAO381" s="24"/>
      <c r="SAP381" s="24"/>
      <c r="SAQ381" s="24"/>
      <c r="SAR381" s="46"/>
      <c r="SAS381" s="46"/>
      <c r="SAT381" s="47"/>
      <c r="SAU381" s="48"/>
      <c r="SAV381" s="24"/>
      <c r="SAW381" s="49"/>
      <c r="SAX381" s="50"/>
      <c r="SAY381" s="25"/>
      <c r="SAZ381" s="50"/>
      <c r="SBA381" s="25"/>
      <c r="SBB381" s="24"/>
      <c r="SBC381" s="24"/>
      <c r="SBD381" s="24"/>
      <c r="SBE381" s="46"/>
      <c r="SBF381" s="46"/>
      <c r="SBG381" s="47"/>
      <c r="SBH381" s="48"/>
      <c r="SBI381" s="24"/>
      <c r="SBJ381" s="49"/>
      <c r="SBK381" s="50"/>
      <c r="SBL381" s="25"/>
      <c r="SBM381" s="50"/>
      <c r="SBN381" s="25"/>
      <c r="SBO381" s="24"/>
      <c r="SBP381" s="24"/>
      <c r="SBQ381" s="24"/>
      <c r="SBR381" s="46"/>
      <c r="SBS381" s="46"/>
      <c r="SBT381" s="47"/>
      <c r="SBU381" s="48"/>
      <c r="SBV381" s="24"/>
      <c r="SBW381" s="49"/>
      <c r="SBX381" s="50"/>
      <c r="SBY381" s="25"/>
      <c r="SBZ381" s="50"/>
      <c r="SCA381" s="25"/>
      <c r="SCB381" s="24"/>
      <c r="SCC381" s="24"/>
      <c r="SCD381" s="24"/>
      <c r="SCE381" s="46"/>
      <c r="SCF381" s="46"/>
      <c r="SCG381" s="47"/>
      <c r="SCH381" s="48"/>
      <c r="SCI381" s="24"/>
      <c r="SCJ381" s="49"/>
      <c r="SCK381" s="50"/>
      <c r="SCL381" s="25"/>
      <c r="SCM381" s="50"/>
      <c r="SCN381" s="25"/>
      <c r="SCO381" s="24"/>
      <c r="SCP381" s="24"/>
      <c r="SCQ381" s="24"/>
      <c r="SCR381" s="46"/>
      <c r="SCS381" s="46"/>
      <c r="SCT381" s="47"/>
      <c r="SCU381" s="48"/>
      <c r="SCV381" s="24"/>
      <c r="SCW381" s="49"/>
      <c r="SCX381" s="50"/>
      <c r="SCY381" s="25"/>
      <c r="SCZ381" s="50"/>
      <c r="SDA381" s="25"/>
      <c r="SDB381" s="24"/>
      <c r="SDC381" s="24"/>
      <c r="SDD381" s="24"/>
      <c r="SDE381" s="46"/>
      <c r="SDF381" s="46"/>
      <c r="SDG381" s="47"/>
      <c r="SDH381" s="48"/>
      <c r="SDI381" s="24"/>
      <c r="SDJ381" s="49"/>
      <c r="SDK381" s="50"/>
      <c r="SDL381" s="25"/>
      <c r="SDM381" s="50"/>
      <c r="SDN381" s="25"/>
      <c r="SDO381" s="24"/>
      <c r="SDP381" s="24"/>
      <c r="SDQ381" s="24"/>
      <c r="SDR381" s="46"/>
      <c r="SDS381" s="46"/>
      <c r="SDT381" s="47"/>
      <c r="SDU381" s="48"/>
      <c r="SDV381" s="24"/>
      <c r="SDW381" s="49"/>
      <c r="SDX381" s="50"/>
      <c r="SDY381" s="25"/>
      <c r="SDZ381" s="50"/>
      <c r="SEA381" s="25"/>
      <c r="SEB381" s="24"/>
      <c r="SEC381" s="24"/>
      <c r="SED381" s="24"/>
      <c r="SEE381" s="46"/>
      <c r="SEF381" s="46"/>
      <c r="SEG381" s="47"/>
      <c r="SEH381" s="48"/>
      <c r="SEI381" s="24"/>
      <c r="SEJ381" s="49"/>
      <c r="SEK381" s="50"/>
      <c r="SEL381" s="25"/>
      <c r="SEM381" s="50"/>
      <c r="SEN381" s="25"/>
      <c r="SEO381" s="24"/>
      <c r="SEP381" s="24"/>
      <c r="SEQ381" s="24"/>
      <c r="SER381" s="46"/>
      <c r="SES381" s="46"/>
      <c r="SET381" s="47"/>
      <c r="SEU381" s="48"/>
      <c r="SEV381" s="24"/>
      <c r="SEW381" s="49"/>
      <c r="SEX381" s="50"/>
      <c r="SEY381" s="25"/>
      <c r="SEZ381" s="50"/>
      <c r="SFA381" s="25"/>
      <c r="SFB381" s="24"/>
      <c r="SFC381" s="24"/>
      <c r="SFD381" s="24"/>
      <c r="SFE381" s="46"/>
      <c r="SFF381" s="46"/>
      <c r="SFG381" s="47"/>
      <c r="SFH381" s="48"/>
      <c r="SFI381" s="24"/>
      <c r="SFJ381" s="49"/>
      <c r="SFK381" s="50"/>
      <c r="SFL381" s="25"/>
      <c r="SFM381" s="50"/>
      <c r="SFN381" s="25"/>
      <c r="SFO381" s="24"/>
      <c r="SFP381" s="24"/>
      <c r="SFQ381" s="24"/>
      <c r="SFR381" s="46"/>
      <c r="SFS381" s="46"/>
      <c r="SFT381" s="47"/>
      <c r="SFU381" s="48"/>
      <c r="SFV381" s="24"/>
      <c r="SFW381" s="49"/>
      <c r="SFX381" s="50"/>
      <c r="SFY381" s="25"/>
      <c r="SFZ381" s="50"/>
      <c r="SGA381" s="25"/>
      <c r="SGB381" s="24"/>
      <c r="SGC381" s="24"/>
      <c r="SGD381" s="24"/>
      <c r="SGE381" s="46"/>
      <c r="SGF381" s="46"/>
      <c r="SGG381" s="47"/>
      <c r="SGH381" s="48"/>
      <c r="SGI381" s="24"/>
      <c r="SGJ381" s="49"/>
      <c r="SGK381" s="50"/>
      <c r="SGL381" s="25"/>
      <c r="SGM381" s="50"/>
      <c r="SGN381" s="25"/>
      <c r="SGO381" s="24"/>
      <c r="SGP381" s="24"/>
      <c r="SGQ381" s="24"/>
      <c r="SGR381" s="46"/>
      <c r="SGS381" s="46"/>
      <c r="SGT381" s="47"/>
      <c r="SGU381" s="48"/>
      <c r="SGV381" s="24"/>
      <c r="SGW381" s="49"/>
      <c r="SGX381" s="50"/>
      <c r="SGY381" s="25"/>
      <c r="SGZ381" s="50"/>
      <c r="SHA381" s="25"/>
      <c r="SHB381" s="24"/>
      <c r="SHC381" s="24"/>
      <c r="SHD381" s="24"/>
      <c r="SHE381" s="46"/>
      <c r="SHF381" s="46"/>
      <c r="SHG381" s="47"/>
      <c r="SHH381" s="48"/>
      <c r="SHI381" s="24"/>
      <c r="SHJ381" s="49"/>
      <c r="SHK381" s="50"/>
      <c r="SHL381" s="25"/>
      <c r="SHM381" s="50"/>
      <c r="SHN381" s="25"/>
      <c r="SHO381" s="24"/>
      <c r="SHP381" s="24"/>
      <c r="SHQ381" s="24"/>
      <c r="SHR381" s="46"/>
      <c r="SHS381" s="46"/>
      <c r="SHT381" s="47"/>
      <c r="SHU381" s="48"/>
      <c r="SHV381" s="24"/>
      <c r="SHW381" s="49"/>
      <c r="SHX381" s="50"/>
      <c r="SHY381" s="25"/>
      <c r="SHZ381" s="50"/>
      <c r="SIA381" s="25"/>
      <c r="SIB381" s="24"/>
      <c r="SIC381" s="24"/>
      <c r="SID381" s="24"/>
      <c r="SIE381" s="46"/>
      <c r="SIF381" s="46"/>
      <c r="SIG381" s="47"/>
      <c r="SIH381" s="48"/>
      <c r="SII381" s="24"/>
      <c r="SIJ381" s="49"/>
      <c r="SIK381" s="50"/>
      <c r="SIL381" s="25"/>
      <c r="SIM381" s="50"/>
      <c r="SIN381" s="25"/>
      <c r="SIO381" s="24"/>
      <c r="SIP381" s="24"/>
      <c r="SIQ381" s="24"/>
      <c r="SIR381" s="46"/>
      <c r="SIS381" s="46"/>
      <c r="SIT381" s="47"/>
      <c r="SIU381" s="48"/>
      <c r="SIV381" s="24"/>
      <c r="SIW381" s="49"/>
      <c r="SIX381" s="50"/>
      <c r="SIY381" s="25"/>
      <c r="SIZ381" s="50"/>
      <c r="SJA381" s="25"/>
      <c r="SJB381" s="24"/>
      <c r="SJC381" s="24"/>
      <c r="SJD381" s="24"/>
      <c r="SJE381" s="46"/>
      <c r="SJF381" s="46"/>
      <c r="SJG381" s="47"/>
      <c r="SJH381" s="48"/>
      <c r="SJI381" s="24"/>
      <c r="SJJ381" s="49"/>
      <c r="SJK381" s="50"/>
      <c r="SJL381" s="25"/>
      <c r="SJM381" s="50"/>
      <c r="SJN381" s="25"/>
      <c r="SJO381" s="24"/>
      <c r="SJP381" s="24"/>
      <c r="SJQ381" s="24"/>
      <c r="SJR381" s="46"/>
      <c r="SJS381" s="46"/>
      <c r="SJT381" s="47"/>
      <c r="SJU381" s="48"/>
      <c r="SJV381" s="24"/>
      <c r="SJW381" s="49"/>
      <c r="SJX381" s="50"/>
      <c r="SJY381" s="25"/>
      <c r="SJZ381" s="50"/>
      <c r="SKA381" s="25"/>
      <c r="SKB381" s="24"/>
      <c r="SKC381" s="24"/>
      <c r="SKD381" s="24"/>
      <c r="SKE381" s="46"/>
      <c r="SKF381" s="46"/>
      <c r="SKG381" s="47"/>
      <c r="SKH381" s="48"/>
      <c r="SKI381" s="24"/>
      <c r="SKJ381" s="49"/>
      <c r="SKK381" s="50"/>
      <c r="SKL381" s="25"/>
      <c r="SKM381" s="50"/>
      <c r="SKN381" s="25"/>
      <c r="SKO381" s="24"/>
      <c r="SKP381" s="24"/>
      <c r="SKQ381" s="24"/>
      <c r="SKR381" s="46"/>
      <c r="SKS381" s="46"/>
      <c r="SKT381" s="47"/>
      <c r="SKU381" s="48"/>
      <c r="SKV381" s="24"/>
      <c r="SKW381" s="49"/>
      <c r="SKX381" s="50"/>
      <c r="SKY381" s="25"/>
      <c r="SKZ381" s="50"/>
      <c r="SLA381" s="25"/>
      <c r="SLB381" s="24"/>
      <c r="SLC381" s="24"/>
      <c r="SLD381" s="24"/>
      <c r="SLE381" s="46"/>
      <c r="SLF381" s="46"/>
      <c r="SLG381" s="47"/>
      <c r="SLH381" s="48"/>
      <c r="SLI381" s="24"/>
      <c r="SLJ381" s="49"/>
      <c r="SLK381" s="50"/>
      <c r="SLL381" s="25"/>
      <c r="SLM381" s="50"/>
      <c r="SLN381" s="25"/>
      <c r="SLO381" s="24"/>
      <c r="SLP381" s="24"/>
      <c r="SLQ381" s="24"/>
      <c r="SLR381" s="46"/>
      <c r="SLS381" s="46"/>
      <c r="SLT381" s="47"/>
      <c r="SLU381" s="48"/>
      <c r="SLV381" s="24"/>
      <c r="SLW381" s="49"/>
      <c r="SLX381" s="50"/>
      <c r="SLY381" s="25"/>
      <c r="SLZ381" s="50"/>
      <c r="SMA381" s="25"/>
      <c r="SMB381" s="24"/>
      <c r="SMC381" s="24"/>
      <c r="SMD381" s="24"/>
      <c r="SME381" s="46"/>
      <c r="SMF381" s="46"/>
      <c r="SMG381" s="47"/>
      <c r="SMH381" s="48"/>
      <c r="SMI381" s="24"/>
      <c r="SMJ381" s="49"/>
      <c r="SMK381" s="50"/>
      <c r="SML381" s="25"/>
      <c r="SMM381" s="50"/>
      <c r="SMN381" s="25"/>
      <c r="SMO381" s="24"/>
      <c r="SMP381" s="24"/>
      <c r="SMQ381" s="24"/>
      <c r="SMR381" s="46"/>
      <c r="SMS381" s="46"/>
      <c r="SMT381" s="47"/>
      <c r="SMU381" s="48"/>
      <c r="SMV381" s="24"/>
      <c r="SMW381" s="49"/>
      <c r="SMX381" s="50"/>
      <c r="SMY381" s="25"/>
      <c r="SMZ381" s="50"/>
      <c r="SNA381" s="25"/>
      <c r="SNB381" s="24"/>
      <c r="SNC381" s="24"/>
      <c r="SND381" s="24"/>
      <c r="SNE381" s="46"/>
      <c r="SNF381" s="46"/>
      <c r="SNG381" s="47"/>
      <c r="SNH381" s="48"/>
      <c r="SNI381" s="24"/>
      <c r="SNJ381" s="49"/>
      <c r="SNK381" s="50"/>
      <c r="SNL381" s="25"/>
      <c r="SNM381" s="50"/>
      <c r="SNN381" s="25"/>
      <c r="SNO381" s="24"/>
      <c r="SNP381" s="24"/>
      <c r="SNQ381" s="24"/>
      <c r="SNR381" s="46"/>
      <c r="SNS381" s="46"/>
      <c r="SNT381" s="47"/>
      <c r="SNU381" s="48"/>
      <c r="SNV381" s="24"/>
      <c r="SNW381" s="49"/>
      <c r="SNX381" s="50"/>
      <c r="SNY381" s="25"/>
      <c r="SNZ381" s="50"/>
      <c r="SOA381" s="25"/>
      <c r="SOB381" s="24"/>
      <c r="SOC381" s="24"/>
      <c r="SOD381" s="24"/>
      <c r="SOE381" s="46"/>
      <c r="SOF381" s="46"/>
      <c r="SOG381" s="47"/>
      <c r="SOH381" s="48"/>
      <c r="SOI381" s="24"/>
      <c r="SOJ381" s="49"/>
      <c r="SOK381" s="50"/>
      <c r="SOL381" s="25"/>
      <c r="SOM381" s="50"/>
      <c r="SON381" s="25"/>
      <c r="SOO381" s="24"/>
      <c r="SOP381" s="24"/>
      <c r="SOQ381" s="24"/>
      <c r="SOR381" s="46"/>
      <c r="SOS381" s="46"/>
      <c r="SOT381" s="47"/>
      <c r="SOU381" s="48"/>
      <c r="SOV381" s="24"/>
      <c r="SOW381" s="49"/>
      <c r="SOX381" s="50"/>
      <c r="SOY381" s="25"/>
      <c r="SOZ381" s="50"/>
      <c r="SPA381" s="25"/>
      <c r="SPB381" s="24"/>
      <c r="SPC381" s="24"/>
      <c r="SPD381" s="24"/>
      <c r="SPE381" s="46"/>
      <c r="SPF381" s="46"/>
      <c r="SPG381" s="47"/>
      <c r="SPH381" s="48"/>
      <c r="SPI381" s="24"/>
      <c r="SPJ381" s="49"/>
      <c r="SPK381" s="50"/>
      <c r="SPL381" s="25"/>
      <c r="SPM381" s="50"/>
      <c r="SPN381" s="25"/>
      <c r="SPO381" s="24"/>
      <c r="SPP381" s="24"/>
      <c r="SPQ381" s="24"/>
      <c r="SPR381" s="46"/>
      <c r="SPS381" s="46"/>
      <c r="SPT381" s="47"/>
      <c r="SPU381" s="48"/>
      <c r="SPV381" s="24"/>
      <c r="SPW381" s="49"/>
      <c r="SPX381" s="50"/>
      <c r="SPY381" s="25"/>
      <c r="SPZ381" s="50"/>
      <c r="SQA381" s="25"/>
      <c r="SQB381" s="24"/>
      <c r="SQC381" s="24"/>
      <c r="SQD381" s="24"/>
      <c r="SQE381" s="46"/>
      <c r="SQF381" s="46"/>
      <c r="SQG381" s="47"/>
      <c r="SQH381" s="48"/>
      <c r="SQI381" s="24"/>
      <c r="SQJ381" s="49"/>
      <c r="SQK381" s="50"/>
      <c r="SQL381" s="25"/>
      <c r="SQM381" s="50"/>
      <c r="SQN381" s="25"/>
      <c r="SQO381" s="24"/>
      <c r="SQP381" s="24"/>
      <c r="SQQ381" s="24"/>
      <c r="SQR381" s="46"/>
      <c r="SQS381" s="46"/>
      <c r="SQT381" s="47"/>
      <c r="SQU381" s="48"/>
      <c r="SQV381" s="24"/>
      <c r="SQW381" s="49"/>
      <c r="SQX381" s="50"/>
      <c r="SQY381" s="25"/>
      <c r="SQZ381" s="50"/>
      <c r="SRA381" s="25"/>
      <c r="SRB381" s="24"/>
      <c r="SRC381" s="24"/>
      <c r="SRD381" s="24"/>
      <c r="SRE381" s="46"/>
      <c r="SRF381" s="46"/>
      <c r="SRG381" s="47"/>
      <c r="SRH381" s="48"/>
      <c r="SRI381" s="24"/>
      <c r="SRJ381" s="49"/>
      <c r="SRK381" s="50"/>
      <c r="SRL381" s="25"/>
      <c r="SRM381" s="50"/>
      <c r="SRN381" s="25"/>
      <c r="SRO381" s="24"/>
      <c r="SRP381" s="24"/>
      <c r="SRQ381" s="24"/>
      <c r="SRR381" s="46"/>
      <c r="SRS381" s="46"/>
      <c r="SRT381" s="47"/>
      <c r="SRU381" s="48"/>
      <c r="SRV381" s="24"/>
      <c r="SRW381" s="49"/>
      <c r="SRX381" s="50"/>
      <c r="SRY381" s="25"/>
      <c r="SRZ381" s="50"/>
      <c r="SSA381" s="25"/>
      <c r="SSB381" s="24"/>
      <c r="SSC381" s="24"/>
      <c r="SSD381" s="24"/>
      <c r="SSE381" s="46"/>
      <c r="SSF381" s="46"/>
      <c r="SSG381" s="47"/>
      <c r="SSH381" s="48"/>
      <c r="SSI381" s="24"/>
      <c r="SSJ381" s="49"/>
      <c r="SSK381" s="50"/>
      <c r="SSL381" s="25"/>
      <c r="SSM381" s="50"/>
      <c r="SSN381" s="25"/>
      <c r="SSO381" s="24"/>
      <c r="SSP381" s="24"/>
      <c r="SSQ381" s="24"/>
      <c r="SSR381" s="46"/>
      <c r="SSS381" s="46"/>
      <c r="SST381" s="47"/>
      <c r="SSU381" s="48"/>
      <c r="SSV381" s="24"/>
      <c r="SSW381" s="49"/>
      <c r="SSX381" s="50"/>
      <c r="SSY381" s="25"/>
      <c r="SSZ381" s="50"/>
      <c r="STA381" s="25"/>
      <c r="STB381" s="24"/>
      <c r="STC381" s="24"/>
      <c r="STD381" s="24"/>
      <c r="STE381" s="46"/>
      <c r="STF381" s="46"/>
      <c r="STG381" s="47"/>
      <c r="STH381" s="48"/>
      <c r="STI381" s="24"/>
      <c r="STJ381" s="49"/>
      <c r="STK381" s="50"/>
      <c r="STL381" s="25"/>
      <c r="STM381" s="50"/>
      <c r="STN381" s="25"/>
      <c r="STO381" s="24"/>
      <c r="STP381" s="24"/>
      <c r="STQ381" s="24"/>
      <c r="STR381" s="46"/>
      <c r="STS381" s="46"/>
      <c r="STT381" s="47"/>
      <c r="STU381" s="48"/>
      <c r="STV381" s="24"/>
      <c r="STW381" s="49"/>
      <c r="STX381" s="50"/>
      <c r="STY381" s="25"/>
      <c r="STZ381" s="50"/>
      <c r="SUA381" s="25"/>
      <c r="SUB381" s="24"/>
      <c r="SUC381" s="24"/>
      <c r="SUD381" s="24"/>
      <c r="SUE381" s="46"/>
      <c r="SUF381" s="46"/>
      <c r="SUG381" s="47"/>
      <c r="SUH381" s="48"/>
      <c r="SUI381" s="24"/>
      <c r="SUJ381" s="49"/>
      <c r="SUK381" s="50"/>
      <c r="SUL381" s="25"/>
      <c r="SUM381" s="50"/>
      <c r="SUN381" s="25"/>
      <c r="SUO381" s="24"/>
      <c r="SUP381" s="24"/>
      <c r="SUQ381" s="24"/>
      <c r="SUR381" s="46"/>
      <c r="SUS381" s="46"/>
      <c r="SUT381" s="47"/>
      <c r="SUU381" s="48"/>
      <c r="SUV381" s="24"/>
      <c r="SUW381" s="49"/>
      <c r="SUX381" s="50"/>
      <c r="SUY381" s="25"/>
      <c r="SUZ381" s="50"/>
      <c r="SVA381" s="25"/>
      <c r="SVB381" s="24"/>
      <c r="SVC381" s="24"/>
      <c r="SVD381" s="24"/>
      <c r="SVE381" s="46"/>
      <c r="SVF381" s="46"/>
      <c r="SVG381" s="47"/>
      <c r="SVH381" s="48"/>
      <c r="SVI381" s="24"/>
      <c r="SVJ381" s="49"/>
      <c r="SVK381" s="50"/>
      <c r="SVL381" s="25"/>
      <c r="SVM381" s="50"/>
      <c r="SVN381" s="25"/>
      <c r="SVO381" s="24"/>
      <c r="SVP381" s="24"/>
      <c r="SVQ381" s="24"/>
      <c r="SVR381" s="46"/>
      <c r="SVS381" s="46"/>
      <c r="SVT381" s="47"/>
      <c r="SVU381" s="48"/>
      <c r="SVV381" s="24"/>
      <c r="SVW381" s="49"/>
      <c r="SVX381" s="50"/>
      <c r="SVY381" s="25"/>
      <c r="SVZ381" s="50"/>
      <c r="SWA381" s="25"/>
      <c r="SWB381" s="24"/>
      <c r="SWC381" s="24"/>
      <c r="SWD381" s="24"/>
      <c r="SWE381" s="46"/>
      <c r="SWF381" s="46"/>
      <c r="SWG381" s="47"/>
      <c r="SWH381" s="48"/>
      <c r="SWI381" s="24"/>
      <c r="SWJ381" s="49"/>
      <c r="SWK381" s="50"/>
      <c r="SWL381" s="25"/>
      <c r="SWM381" s="50"/>
      <c r="SWN381" s="25"/>
      <c r="SWO381" s="24"/>
      <c r="SWP381" s="24"/>
      <c r="SWQ381" s="24"/>
      <c r="SWR381" s="46"/>
      <c r="SWS381" s="46"/>
      <c r="SWT381" s="47"/>
      <c r="SWU381" s="48"/>
      <c r="SWV381" s="24"/>
      <c r="SWW381" s="49"/>
      <c r="SWX381" s="50"/>
      <c r="SWY381" s="25"/>
      <c r="SWZ381" s="50"/>
      <c r="SXA381" s="25"/>
      <c r="SXB381" s="24"/>
      <c r="SXC381" s="24"/>
      <c r="SXD381" s="24"/>
      <c r="SXE381" s="46"/>
      <c r="SXF381" s="46"/>
      <c r="SXG381" s="47"/>
      <c r="SXH381" s="48"/>
      <c r="SXI381" s="24"/>
      <c r="SXJ381" s="49"/>
      <c r="SXK381" s="50"/>
      <c r="SXL381" s="25"/>
      <c r="SXM381" s="50"/>
      <c r="SXN381" s="25"/>
      <c r="SXO381" s="24"/>
      <c r="SXP381" s="24"/>
      <c r="SXQ381" s="24"/>
      <c r="SXR381" s="46"/>
      <c r="SXS381" s="46"/>
      <c r="SXT381" s="47"/>
      <c r="SXU381" s="48"/>
      <c r="SXV381" s="24"/>
      <c r="SXW381" s="49"/>
      <c r="SXX381" s="50"/>
      <c r="SXY381" s="25"/>
      <c r="SXZ381" s="50"/>
      <c r="SYA381" s="25"/>
      <c r="SYB381" s="24"/>
      <c r="SYC381" s="24"/>
      <c r="SYD381" s="24"/>
      <c r="SYE381" s="46"/>
      <c r="SYF381" s="46"/>
      <c r="SYG381" s="47"/>
      <c r="SYH381" s="48"/>
      <c r="SYI381" s="24"/>
      <c r="SYJ381" s="49"/>
      <c r="SYK381" s="50"/>
      <c r="SYL381" s="25"/>
      <c r="SYM381" s="50"/>
      <c r="SYN381" s="25"/>
      <c r="SYO381" s="24"/>
      <c r="SYP381" s="24"/>
      <c r="SYQ381" s="24"/>
      <c r="SYR381" s="46"/>
      <c r="SYS381" s="46"/>
      <c r="SYT381" s="47"/>
      <c r="SYU381" s="48"/>
      <c r="SYV381" s="24"/>
      <c r="SYW381" s="49"/>
      <c r="SYX381" s="50"/>
      <c r="SYY381" s="25"/>
      <c r="SYZ381" s="50"/>
      <c r="SZA381" s="25"/>
      <c r="SZB381" s="24"/>
      <c r="SZC381" s="24"/>
      <c r="SZD381" s="24"/>
      <c r="SZE381" s="46"/>
      <c r="SZF381" s="46"/>
      <c r="SZG381" s="47"/>
      <c r="SZH381" s="48"/>
      <c r="SZI381" s="24"/>
      <c r="SZJ381" s="49"/>
      <c r="SZK381" s="50"/>
      <c r="SZL381" s="25"/>
      <c r="SZM381" s="50"/>
      <c r="SZN381" s="25"/>
      <c r="SZO381" s="24"/>
      <c r="SZP381" s="24"/>
      <c r="SZQ381" s="24"/>
      <c r="SZR381" s="46"/>
      <c r="SZS381" s="46"/>
      <c r="SZT381" s="47"/>
      <c r="SZU381" s="48"/>
      <c r="SZV381" s="24"/>
      <c r="SZW381" s="49"/>
      <c r="SZX381" s="50"/>
      <c r="SZY381" s="25"/>
      <c r="SZZ381" s="50"/>
      <c r="TAA381" s="25"/>
      <c r="TAB381" s="24"/>
      <c r="TAC381" s="24"/>
      <c r="TAD381" s="24"/>
      <c r="TAE381" s="46"/>
      <c r="TAF381" s="46"/>
      <c r="TAG381" s="47"/>
      <c r="TAH381" s="48"/>
      <c r="TAI381" s="24"/>
      <c r="TAJ381" s="49"/>
      <c r="TAK381" s="50"/>
      <c r="TAL381" s="25"/>
      <c r="TAM381" s="50"/>
      <c r="TAN381" s="25"/>
      <c r="TAO381" s="24"/>
      <c r="TAP381" s="24"/>
      <c r="TAQ381" s="24"/>
      <c r="TAR381" s="46"/>
      <c r="TAS381" s="46"/>
      <c r="TAT381" s="47"/>
      <c r="TAU381" s="48"/>
      <c r="TAV381" s="24"/>
      <c r="TAW381" s="49"/>
      <c r="TAX381" s="50"/>
      <c r="TAY381" s="25"/>
      <c r="TAZ381" s="50"/>
      <c r="TBA381" s="25"/>
      <c r="TBB381" s="24"/>
      <c r="TBC381" s="24"/>
      <c r="TBD381" s="24"/>
      <c r="TBE381" s="46"/>
      <c r="TBF381" s="46"/>
      <c r="TBG381" s="47"/>
      <c r="TBH381" s="48"/>
      <c r="TBI381" s="24"/>
      <c r="TBJ381" s="49"/>
      <c r="TBK381" s="50"/>
      <c r="TBL381" s="25"/>
      <c r="TBM381" s="50"/>
      <c r="TBN381" s="25"/>
      <c r="TBO381" s="24"/>
      <c r="TBP381" s="24"/>
      <c r="TBQ381" s="24"/>
      <c r="TBR381" s="46"/>
      <c r="TBS381" s="46"/>
      <c r="TBT381" s="47"/>
      <c r="TBU381" s="48"/>
      <c r="TBV381" s="24"/>
      <c r="TBW381" s="49"/>
      <c r="TBX381" s="50"/>
      <c r="TBY381" s="25"/>
      <c r="TBZ381" s="50"/>
      <c r="TCA381" s="25"/>
      <c r="TCB381" s="24"/>
      <c r="TCC381" s="24"/>
      <c r="TCD381" s="24"/>
      <c r="TCE381" s="46"/>
      <c r="TCF381" s="46"/>
      <c r="TCG381" s="47"/>
      <c r="TCH381" s="48"/>
      <c r="TCI381" s="24"/>
      <c r="TCJ381" s="49"/>
      <c r="TCK381" s="50"/>
      <c r="TCL381" s="25"/>
      <c r="TCM381" s="50"/>
      <c r="TCN381" s="25"/>
      <c r="TCO381" s="24"/>
      <c r="TCP381" s="24"/>
      <c r="TCQ381" s="24"/>
      <c r="TCR381" s="46"/>
      <c r="TCS381" s="46"/>
      <c r="TCT381" s="47"/>
      <c r="TCU381" s="48"/>
      <c r="TCV381" s="24"/>
      <c r="TCW381" s="49"/>
      <c r="TCX381" s="50"/>
      <c r="TCY381" s="25"/>
      <c r="TCZ381" s="50"/>
      <c r="TDA381" s="25"/>
      <c r="TDB381" s="24"/>
      <c r="TDC381" s="24"/>
      <c r="TDD381" s="24"/>
      <c r="TDE381" s="46"/>
      <c r="TDF381" s="46"/>
      <c r="TDG381" s="47"/>
      <c r="TDH381" s="48"/>
      <c r="TDI381" s="24"/>
      <c r="TDJ381" s="49"/>
      <c r="TDK381" s="50"/>
      <c r="TDL381" s="25"/>
      <c r="TDM381" s="50"/>
      <c r="TDN381" s="25"/>
      <c r="TDO381" s="24"/>
      <c r="TDP381" s="24"/>
      <c r="TDQ381" s="24"/>
      <c r="TDR381" s="46"/>
      <c r="TDS381" s="46"/>
      <c r="TDT381" s="47"/>
      <c r="TDU381" s="48"/>
      <c r="TDV381" s="24"/>
      <c r="TDW381" s="49"/>
      <c r="TDX381" s="50"/>
      <c r="TDY381" s="25"/>
      <c r="TDZ381" s="50"/>
      <c r="TEA381" s="25"/>
      <c r="TEB381" s="24"/>
      <c r="TEC381" s="24"/>
      <c r="TED381" s="24"/>
      <c r="TEE381" s="46"/>
      <c r="TEF381" s="46"/>
      <c r="TEG381" s="47"/>
      <c r="TEH381" s="48"/>
      <c r="TEI381" s="24"/>
      <c r="TEJ381" s="49"/>
      <c r="TEK381" s="50"/>
      <c r="TEL381" s="25"/>
      <c r="TEM381" s="50"/>
      <c r="TEN381" s="25"/>
      <c r="TEO381" s="24"/>
      <c r="TEP381" s="24"/>
      <c r="TEQ381" s="24"/>
      <c r="TER381" s="46"/>
      <c r="TES381" s="46"/>
      <c r="TET381" s="47"/>
      <c r="TEU381" s="48"/>
      <c r="TEV381" s="24"/>
      <c r="TEW381" s="49"/>
      <c r="TEX381" s="50"/>
      <c r="TEY381" s="25"/>
      <c r="TEZ381" s="50"/>
      <c r="TFA381" s="25"/>
      <c r="TFB381" s="24"/>
      <c r="TFC381" s="24"/>
      <c r="TFD381" s="24"/>
      <c r="TFE381" s="46"/>
      <c r="TFF381" s="46"/>
      <c r="TFG381" s="47"/>
      <c r="TFH381" s="48"/>
      <c r="TFI381" s="24"/>
      <c r="TFJ381" s="49"/>
      <c r="TFK381" s="50"/>
      <c r="TFL381" s="25"/>
      <c r="TFM381" s="50"/>
      <c r="TFN381" s="25"/>
      <c r="TFO381" s="24"/>
      <c r="TFP381" s="24"/>
      <c r="TFQ381" s="24"/>
      <c r="TFR381" s="46"/>
      <c r="TFS381" s="46"/>
      <c r="TFT381" s="47"/>
      <c r="TFU381" s="48"/>
      <c r="TFV381" s="24"/>
      <c r="TFW381" s="49"/>
      <c r="TFX381" s="50"/>
      <c r="TFY381" s="25"/>
      <c r="TFZ381" s="50"/>
      <c r="TGA381" s="25"/>
      <c r="TGB381" s="24"/>
      <c r="TGC381" s="24"/>
      <c r="TGD381" s="24"/>
      <c r="TGE381" s="46"/>
      <c r="TGF381" s="46"/>
      <c r="TGG381" s="47"/>
      <c r="TGH381" s="48"/>
      <c r="TGI381" s="24"/>
      <c r="TGJ381" s="49"/>
      <c r="TGK381" s="50"/>
      <c r="TGL381" s="25"/>
      <c r="TGM381" s="50"/>
      <c r="TGN381" s="25"/>
      <c r="TGO381" s="24"/>
      <c r="TGP381" s="24"/>
      <c r="TGQ381" s="24"/>
      <c r="TGR381" s="46"/>
      <c r="TGS381" s="46"/>
      <c r="TGT381" s="47"/>
      <c r="TGU381" s="48"/>
      <c r="TGV381" s="24"/>
      <c r="TGW381" s="49"/>
      <c r="TGX381" s="50"/>
      <c r="TGY381" s="25"/>
      <c r="TGZ381" s="50"/>
      <c r="THA381" s="25"/>
      <c r="THB381" s="24"/>
      <c r="THC381" s="24"/>
      <c r="THD381" s="24"/>
      <c r="THE381" s="46"/>
      <c r="THF381" s="46"/>
      <c r="THG381" s="47"/>
      <c r="THH381" s="48"/>
      <c r="THI381" s="24"/>
      <c r="THJ381" s="49"/>
      <c r="THK381" s="50"/>
      <c r="THL381" s="25"/>
      <c r="THM381" s="50"/>
      <c r="THN381" s="25"/>
      <c r="THO381" s="24"/>
      <c r="THP381" s="24"/>
      <c r="THQ381" s="24"/>
      <c r="THR381" s="46"/>
      <c r="THS381" s="46"/>
      <c r="THT381" s="47"/>
      <c r="THU381" s="48"/>
      <c r="THV381" s="24"/>
      <c r="THW381" s="49"/>
      <c r="THX381" s="50"/>
      <c r="THY381" s="25"/>
      <c r="THZ381" s="50"/>
      <c r="TIA381" s="25"/>
      <c r="TIB381" s="24"/>
      <c r="TIC381" s="24"/>
      <c r="TID381" s="24"/>
      <c r="TIE381" s="46"/>
      <c r="TIF381" s="46"/>
      <c r="TIG381" s="47"/>
      <c r="TIH381" s="48"/>
      <c r="TII381" s="24"/>
      <c r="TIJ381" s="49"/>
      <c r="TIK381" s="50"/>
      <c r="TIL381" s="25"/>
      <c r="TIM381" s="50"/>
      <c r="TIN381" s="25"/>
      <c r="TIO381" s="24"/>
      <c r="TIP381" s="24"/>
      <c r="TIQ381" s="24"/>
      <c r="TIR381" s="46"/>
      <c r="TIS381" s="46"/>
      <c r="TIT381" s="47"/>
      <c r="TIU381" s="48"/>
      <c r="TIV381" s="24"/>
      <c r="TIW381" s="49"/>
      <c r="TIX381" s="50"/>
      <c r="TIY381" s="25"/>
      <c r="TIZ381" s="50"/>
      <c r="TJA381" s="25"/>
      <c r="TJB381" s="24"/>
      <c r="TJC381" s="24"/>
      <c r="TJD381" s="24"/>
      <c r="TJE381" s="46"/>
      <c r="TJF381" s="46"/>
      <c r="TJG381" s="47"/>
      <c r="TJH381" s="48"/>
      <c r="TJI381" s="24"/>
      <c r="TJJ381" s="49"/>
      <c r="TJK381" s="50"/>
      <c r="TJL381" s="25"/>
      <c r="TJM381" s="50"/>
      <c r="TJN381" s="25"/>
      <c r="TJO381" s="24"/>
      <c r="TJP381" s="24"/>
      <c r="TJQ381" s="24"/>
      <c r="TJR381" s="46"/>
      <c r="TJS381" s="46"/>
      <c r="TJT381" s="47"/>
      <c r="TJU381" s="48"/>
      <c r="TJV381" s="24"/>
      <c r="TJW381" s="49"/>
      <c r="TJX381" s="50"/>
      <c r="TJY381" s="25"/>
      <c r="TJZ381" s="50"/>
      <c r="TKA381" s="25"/>
      <c r="TKB381" s="24"/>
      <c r="TKC381" s="24"/>
      <c r="TKD381" s="24"/>
      <c r="TKE381" s="46"/>
      <c r="TKF381" s="46"/>
      <c r="TKG381" s="47"/>
      <c r="TKH381" s="48"/>
      <c r="TKI381" s="24"/>
      <c r="TKJ381" s="49"/>
      <c r="TKK381" s="50"/>
      <c r="TKL381" s="25"/>
      <c r="TKM381" s="50"/>
      <c r="TKN381" s="25"/>
      <c r="TKO381" s="24"/>
      <c r="TKP381" s="24"/>
      <c r="TKQ381" s="24"/>
      <c r="TKR381" s="46"/>
      <c r="TKS381" s="46"/>
      <c r="TKT381" s="47"/>
      <c r="TKU381" s="48"/>
      <c r="TKV381" s="24"/>
      <c r="TKW381" s="49"/>
      <c r="TKX381" s="50"/>
      <c r="TKY381" s="25"/>
      <c r="TKZ381" s="50"/>
      <c r="TLA381" s="25"/>
      <c r="TLB381" s="24"/>
      <c r="TLC381" s="24"/>
      <c r="TLD381" s="24"/>
      <c r="TLE381" s="46"/>
      <c r="TLF381" s="46"/>
      <c r="TLG381" s="47"/>
      <c r="TLH381" s="48"/>
      <c r="TLI381" s="24"/>
      <c r="TLJ381" s="49"/>
      <c r="TLK381" s="50"/>
      <c r="TLL381" s="25"/>
      <c r="TLM381" s="50"/>
      <c r="TLN381" s="25"/>
      <c r="TLO381" s="24"/>
      <c r="TLP381" s="24"/>
      <c r="TLQ381" s="24"/>
      <c r="TLR381" s="46"/>
      <c r="TLS381" s="46"/>
      <c r="TLT381" s="47"/>
      <c r="TLU381" s="48"/>
      <c r="TLV381" s="24"/>
      <c r="TLW381" s="49"/>
      <c r="TLX381" s="50"/>
      <c r="TLY381" s="25"/>
      <c r="TLZ381" s="50"/>
      <c r="TMA381" s="25"/>
      <c r="TMB381" s="24"/>
      <c r="TMC381" s="24"/>
      <c r="TMD381" s="24"/>
      <c r="TME381" s="46"/>
      <c r="TMF381" s="46"/>
      <c r="TMG381" s="47"/>
      <c r="TMH381" s="48"/>
      <c r="TMI381" s="24"/>
      <c r="TMJ381" s="49"/>
      <c r="TMK381" s="50"/>
      <c r="TML381" s="25"/>
      <c r="TMM381" s="50"/>
      <c r="TMN381" s="25"/>
      <c r="TMO381" s="24"/>
      <c r="TMP381" s="24"/>
      <c r="TMQ381" s="24"/>
      <c r="TMR381" s="46"/>
      <c r="TMS381" s="46"/>
      <c r="TMT381" s="47"/>
      <c r="TMU381" s="48"/>
      <c r="TMV381" s="24"/>
      <c r="TMW381" s="49"/>
      <c r="TMX381" s="50"/>
      <c r="TMY381" s="25"/>
      <c r="TMZ381" s="50"/>
      <c r="TNA381" s="25"/>
      <c r="TNB381" s="24"/>
      <c r="TNC381" s="24"/>
      <c r="TND381" s="24"/>
      <c r="TNE381" s="46"/>
      <c r="TNF381" s="46"/>
      <c r="TNG381" s="47"/>
      <c r="TNH381" s="48"/>
      <c r="TNI381" s="24"/>
      <c r="TNJ381" s="49"/>
      <c r="TNK381" s="50"/>
      <c r="TNL381" s="25"/>
      <c r="TNM381" s="50"/>
      <c r="TNN381" s="25"/>
      <c r="TNO381" s="24"/>
      <c r="TNP381" s="24"/>
      <c r="TNQ381" s="24"/>
      <c r="TNR381" s="46"/>
      <c r="TNS381" s="46"/>
      <c r="TNT381" s="47"/>
      <c r="TNU381" s="48"/>
      <c r="TNV381" s="24"/>
      <c r="TNW381" s="49"/>
      <c r="TNX381" s="50"/>
      <c r="TNY381" s="25"/>
      <c r="TNZ381" s="50"/>
      <c r="TOA381" s="25"/>
      <c r="TOB381" s="24"/>
      <c r="TOC381" s="24"/>
      <c r="TOD381" s="24"/>
      <c r="TOE381" s="46"/>
      <c r="TOF381" s="46"/>
      <c r="TOG381" s="47"/>
      <c r="TOH381" s="48"/>
      <c r="TOI381" s="24"/>
      <c r="TOJ381" s="49"/>
      <c r="TOK381" s="50"/>
      <c r="TOL381" s="25"/>
      <c r="TOM381" s="50"/>
      <c r="TON381" s="25"/>
      <c r="TOO381" s="24"/>
      <c r="TOP381" s="24"/>
      <c r="TOQ381" s="24"/>
      <c r="TOR381" s="46"/>
      <c r="TOS381" s="46"/>
      <c r="TOT381" s="47"/>
      <c r="TOU381" s="48"/>
      <c r="TOV381" s="24"/>
      <c r="TOW381" s="49"/>
      <c r="TOX381" s="50"/>
      <c r="TOY381" s="25"/>
      <c r="TOZ381" s="50"/>
      <c r="TPA381" s="25"/>
      <c r="TPB381" s="24"/>
      <c r="TPC381" s="24"/>
      <c r="TPD381" s="24"/>
      <c r="TPE381" s="46"/>
      <c r="TPF381" s="46"/>
      <c r="TPG381" s="47"/>
      <c r="TPH381" s="48"/>
      <c r="TPI381" s="24"/>
      <c r="TPJ381" s="49"/>
      <c r="TPK381" s="50"/>
      <c r="TPL381" s="25"/>
      <c r="TPM381" s="50"/>
      <c r="TPN381" s="25"/>
      <c r="TPO381" s="24"/>
      <c r="TPP381" s="24"/>
      <c r="TPQ381" s="24"/>
      <c r="TPR381" s="46"/>
      <c r="TPS381" s="46"/>
      <c r="TPT381" s="47"/>
      <c r="TPU381" s="48"/>
      <c r="TPV381" s="24"/>
      <c r="TPW381" s="49"/>
      <c r="TPX381" s="50"/>
      <c r="TPY381" s="25"/>
      <c r="TPZ381" s="50"/>
      <c r="TQA381" s="25"/>
      <c r="TQB381" s="24"/>
      <c r="TQC381" s="24"/>
      <c r="TQD381" s="24"/>
      <c r="TQE381" s="46"/>
      <c r="TQF381" s="46"/>
      <c r="TQG381" s="47"/>
      <c r="TQH381" s="48"/>
      <c r="TQI381" s="24"/>
      <c r="TQJ381" s="49"/>
      <c r="TQK381" s="50"/>
      <c r="TQL381" s="25"/>
      <c r="TQM381" s="50"/>
      <c r="TQN381" s="25"/>
      <c r="TQO381" s="24"/>
      <c r="TQP381" s="24"/>
      <c r="TQQ381" s="24"/>
      <c r="TQR381" s="46"/>
      <c r="TQS381" s="46"/>
      <c r="TQT381" s="47"/>
      <c r="TQU381" s="48"/>
      <c r="TQV381" s="24"/>
      <c r="TQW381" s="49"/>
      <c r="TQX381" s="50"/>
      <c r="TQY381" s="25"/>
      <c r="TQZ381" s="50"/>
      <c r="TRA381" s="25"/>
      <c r="TRB381" s="24"/>
      <c r="TRC381" s="24"/>
      <c r="TRD381" s="24"/>
      <c r="TRE381" s="46"/>
      <c r="TRF381" s="46"/>
      <c r="TRG381" s="47"/>
      <c r="TRH381" s="48"/>
      <c r="TRI381" s="24"/>
      <c r="TRJ381" s="49"/>
      <c r="TRK381" s="50"/>
      <c r="TRL381" s="25"/>
      <c r="TRM381" s="50"/>
      <c r="TRN381" s="25"/>
      <c r="TRO381" s="24"/>
      <c r="TRP381" s="24"/>
      <c r="TRQ381" s="24"/>
      <c r="TRR381" s="46"/>
      <c r="TRS381" s="46"/>
      <c r="TRT381" s="47"/>
      <c r="TRU381" s="48"/>
      <c r="TRV381" s="24"/>
      <c r="TRW381" s="49"/>
      <c r="TRX381" s="50"/>
      <c r="TRY381" s="25"/>
      <c r="TRZ381" s="50"/>
      <c r="TSA381" s="25"/>
      <c r="TSB381" s="24"/>
      <c r="TSC381" s="24"/>
      <c r="TSD381" s="24"/>
      <c r="TSE381" s="46"/>
      <c r="TSF381" s="46"/>
      <c r="TSG381" s="47"/>
      <c r="TSH381" s="48"/>
      <c r="TSI381" s="24"/>
      <c r="TSJ381" s="49"/>
      <c r="TSK381" s="50"/>
      <c r="TSL381" s="25"/>
      <c r="TSM381" s="50"/>
      <c r="TSN381" s="25"/>
      <c r="TSO381" s="24"/>
      <c r="TSP381" s="24"/>
      <c r="TSQ381" s="24"/>
      <c r="TSR381" s="46"/>
      <c r="TSS381" s="46"/>
      <c r="TST381" s="47"/>
      <c r="TSU381" s="48"/>
      <c r="TSV381" s="24"/>
      <c r="TSW381" s="49"/>
      <c r="TSX381" s="50"/>
      <c r="TSY381" s="25"/>
      <c r="TSZ381" s="50"/>
      <c r="TTA381" s="25"/>
      <c r="TTB381" s="24"/>
      <c r="TTC381" s="24"/>
      <c r="TTD381" s="24"/>
      <c r="TTE381" s="46"/>
      <c r="TTF381" s="46"/>
      <c r="TTG381" s="47"/>
      <c r="TTH381" s="48"/>
      <c r="TTI381" s="24"/>
      <c r="TTJ381" s="49"/>
      <c r="TTK381" s="50"/>
      <c r="TTL381" s="25"/>
      <c r="TTM381" s="50"/>
      <c r="TTN381" s="25"/>
      <c r="TTO381" s="24"/>
      <c r="TTP381" s="24"/>
      <c r="TTQ381" s="24"/>
      <c r="TTR381" s="46"/>
      <c r="TTS381" s="46"/>
      <c r="TTT381" s="47"/>
      <c r="TTU381" s="48"/>
      <c r="TTV381" s="24"/>
      <c r="TTW381" s="49"/>
      <c r="TTX381" s="50"/>
      <c r="TTY381" s="25"/>
      <c r="TTZ381" s="50"/>
      <c r="TUA381" s="25"/>
      <c r="TUB381" s="24"/>
      <c r="TUC381" s="24"/>
      <c r="TUD381" s="24"/>
      <c r="TUE381" s="46"/>
      <c r="TUF381" s="46"/>
      <c r="TUG381" s="47"/>
      <c r="TUH381" s="48"/>
      <c r="TUI381" s="24"/>
      <c r="TUJ381" s="49"/>
      <c r="TUK381" s="50"/>
      <c r="TUL381" s="25"/>
      <c r="TUM381" s="50"/>
      <c r="TUN381" s="25"/>
      <c r="TUO381" s="24"/>
      <c r="TUP381" s="24"/>
      <c r="TUQ381" s="24"/>
      <c r="TUR381" s="46"/>
      <c r="TUS381" s="46"/>
      <c r="TUT381" s="47"/>
      <c r="TUU381" s="48"/>
      <c r="TUV381" s="24"/>
      <c r="TUW381" s="49"/>
      <c r="TUX381" s="50"/>
      <c r="TUY381" s="25"/>
      <c r="TUZ381" s="50"/>
      <c r="TVA381" s="25"/>
      <c r="TVB381" s="24"/>
      <c r="TVC381" s="24"/>
      <c r="TVD381" s="24"/>
      <c r="TVE381" s="46"/>
      <c r="TVF381" s="46"/>
      <c r="TVG381" s="47"/>
      <c r="TVH381" s="48"/>
      <c r="TVI381" s="24"/>
      <c r="TVJ381" s="49"/>
      <c r="TVK381" s="50"/>
      <c r="TVL381" s="25"/>
      <c r="TVM381" s="50"/>
      <c r="TVN381" s="25"/>
      <c r="TVO381" s="24"/>
      <c r="TVP381" s="24"/>
      <c r="TVQ381" s="24"/>
      <c r="TVR381" s="46"/>
      <c r="TVS381" s="46"/>
      <c r="TVT381" s="47"/>
      <c r="TVU381" s="48"/>
      <c r="TVV381" s="24"/>
      <c r="TVW381" s="49"/>
      <c r="TVX381" s="50"/>
      <c r="TVY381" s="25"/>
      <c r="TVZ381" s="50"/>
      <c r="TWA381" s="25"/>
      <c r="TWB381" s="24"/>
      <c r="TWC381" s="24"/>
      <c r="TWD381" s="24"/>
      <c r="TWE381" s="46"/>
      <c r="TWF381" s="46"/>
      <c r="TWG381" s="47"/>
      <c r="TWH381" s="48"/>
      <c r="TWI381" s="24"/>
      <c r="TWJ381" s="49"/>
      <c r="TWK381" s="50"/>
      <c r="TWL381" s="25"/>
      <c r="TWM381" s="50"/>
      <c r="TWN381" s="25"/>
      <c r="TWO381" s="24"/>
      <c r="TWP381" s="24"/>
      <c r="TWQ381" s="24"/>
      <c r="TWR381" s="46"/>
      <c r="TWS381" s="46"/>
      <c r="TWT381" s="47"/>
      <c r="TWU381" s="48"/>
      <c r="TWV381" s="24"/>
      <c r="TWW381" s="49"/>
      <c r="TWX381" s="50"/>
      <c r="TWY381" s="25"/>
      <c r="TWZ381" s="50"/>
      <c r="TXA381" s="25"/>
      <c r="TXB381" s="24"/>
      <c r="TXC381" s="24"/>
      <c r="TXD381" s="24"/>
      <c r="TXE381" s="46"/>
      <c r="TXF381" s="46"/>
      <c r="TXG381" s="47"/>
      <c r="TXH381" s="48"/>
      <c r="TXI381" s="24"/>
      <c r="TXJ381" s="49"/>
      <c r="TXK381" s="50"/>
      <c r="TXL381" s="25"/>
      <c r="TXM381" s="50"/>
      <c r="TXN381" s="25"/>
      <c r="TXO381" s="24"/>
      <c r="TXP381" s="24"/>
      <c r="TXQ381" s="24"/>
      <c r="TXR381" s="46"/>
      <c r="TXS381" s="46"/>
      <c r="TXT381" s="47"/>
      <c r="TXU381" s="48"/>
      <c r="TXV381" s="24"/>
      <c r="TXW381" s="49"/>
      <c r="TXX381" s="50"/>
      <c r="TXY381" s="25"/>
      <c r="TXZ381" s="50"/>
      <c r="TYA381" s="25"/>
      <c r="TYB381" s="24"/>
      <c r="TYC381" s="24"/>
      <c r="TYD381" s="24"/>
      <c r="TYE381" s="46"/>
      <c r="TYF381" s="46"/>
      <c r="TYG381" s="47"/>
      <c r="TYH381" s="48"/>
      <c r="TYI381" s="24"/>
      <c r="TYJ381" s="49"/>
      <c r="TYK381" s="50"/>
      <c r="TYL381" s="25"/>
      <c r="TYM381" s="50"/>
      <c r="TYN381" s="25"/>
      <c r="TYO381" s="24"/>
      <c r="TYP381" s="24"/>
      <c r="TYQ381" s="24"/>
      <c r="TYR381" s="46"/>
      <c r="TYS381" s="46"/>
      <c r="TYT381" s="47"/>
      <c r="TYU381" s="48"/>
      <c r="TYV381" s="24"/>
      <c r="TYW381" s="49"/>
      <c r="TYX381" s="50"/>
      <c r="TYY381" s="25"/>
      <c r="TYZ381" s="50"/>
      <c r="TZA381" s="25"/>
      <c r="TZB381" s="24"/>
      <c r="TZC381" s="24"/>
      <c r="TZD381" s="24"/>
      <c r="TZE381" s="46"/>
      <c r="TZF381" s="46"/>
      <c r="TZG381" s="47"/>
      <c r="TZH381" s="48"/>
      <c r="TZI381" s="24"/>
      <c r="TZJ381" s="49"/>
      <c r="TZK381" s="50"/>
      <c r="TZL381" s="25"/>
      <c r="TZM381" s="50"/>
      <c r="TZN381" s="25"/>
      <c r="TZO381" s="24"/>
      <c r="TZP381" s="24"/>
      <c r="TZQ381" s="24"/>
      <c r="TZR381" s="46"/>
      <c r="TZS381" s="46"/>
      <c r="TZT381" s="47"/>
      <c r="TZU381" s="48"/>
      <c r="TZV381" s="24"/>
      <c r="TZW381" s="49"/>
      <c r="TZX381" s="50"/>
      <c r="TZY381" s="25"/>
      <c r="TZZ381" s="50"/>
      <c r="UAA381" s="25"/>
      <c r="UAB381" s="24"/>
      <c r="UAC381" s="24"/>
      <c r="UAD381" s="24"/>
      <c r="UAE381" s="46"/>
      <c r="UAF381" s="46"/>
      <c r="UAG381" s="47"/>
      <c r="UAH381" s="48"/>
      <c r="UAI381" s="24"/>
      <c r="UAJ381" s="49"/>
      <c r="UAK381" s="50"/>
      <c r="UAL381" s="25"/>
      <c r="UAM381" s="50"/>
      <c r="UAN381" s="25"/>
      <c r="UAO381" s="24"/>
      <c r="UAP381" s="24"/>
      <c r="UAQ381" s="24"/>
      <c r="UAR381" s="46"/>
      <c r="UAS381" s="46"/>
      <c r="UAT381" s="47"/>
      <c r="UAU381" s="48"/>
      <c r="UAV381" s="24"/>
      <c r="UAW381" s="49"/>
      <c r="UAX381" s="50"/>
      <c r="UAY381" s="25"/>
      <c r="UAZ381" s="50"/>
      <c r="UBA381" s="25"/>
      <c r="UBB381" s="24"/>
      <c r="UBC381" s="24"/>
      <c r="UBD381" s="24"/>
      <c r="UBE381" s="46"/>
      <c r="UBF381" s="46"/>
      <c r="UBG381" s="47"/>
      <c r="UBH381" s="48"/>
      <c r="UBI381" s="24"/>
      <c r="UBJ381" s="49"/>
      <c r="UBK381" s="50"/>
      <c r="UBL381" s="25"/>
      <c r="UBM381" s="50"/>
      <c r="UBN381" s="25"/>
      <c r="UBO381" s="24"/>
      <c r="UBP381" s="24"/>
      <c r="UBQ381" s="24"/>
      <c r="UBR381" s="46"/>
      <c r="UBS381" s="46"/>
      <c r="UBT381" s="47"/>
      <c r="UBU381" s="48"/>
      <c r="UBV381" s="24"/>
      <c r="UBW381" s="49"/>
      <c r="UBX381" s="50"/>
      <c r="UBY381" s="25"/>
      <c r="UBZ381" s="50"/>
      <c r="UCA381" s="25"/>
      <c r="UCB381" s="24"/>
      <c r="UCC381" s="24"/>
      <c r="UCD381" s="24"/>
      <c r="UCE381" s="46"/>
      <c r="UCF381" s="46"/>
      <c r="UCG381" s="47"/>
      <c r="UCH381" s="48"/>
      <c r="UCI381" s="24"/>
      <c r="UCJ381" s="49"/>
      <c r="UCK381" s="50"/>
      <c r="UCL381" s="25"/>
      <c r="UCM381" s="50"/>
      <c r="UCN381" s="25"/>
      <c r="UCO381" s="24"/>
      <c r="UCP381" s="24"/>
      <c r="UCQ381" s="24"/>
      <c r="UCR381" s="46"/>
      <c r="UCS381" s="46"/>
      <c r="UCT381" s="47"/>
      <c r="UCU381" s="48"/>
      <c r="UCV381" s="24"/>
      <c r="UCW381" s="49"/>
      <c r="UCX381" s="50"/>
      <c r="UCY381" s="25"/>
      <c r="UCZ381" s="50"/>
      <c r="UDA381" s="25"/>
      <c r="UDB381" s="24"/>
      <c r="UDC381" s="24"/>
      <c r="UDD381" s="24"/>
      <c r="UDE381" s="46"/>
      <c r="UDF381" s="46"/>
      <c r="UDG381" s="47"/>
      <c r="UDH381" s="48"/>
      <c r="UDI381" s="24"/>
      <c r="UDJ381" s="49"/>
      <c r="UDK381" s="50"/>
      <c r="UDL381" s="25"/>
      <c r="UDM381" s="50"/>
      <c r="UDN381" s="25"/>
      <c r="UDO381" s="24"/>
      <c r="UDP381" s="24"/>
      <c r="UDQ381" s="24"/>
      <c r="UDR381" s="46"/>
      <c r="UDS381" s="46"/>
      <c r="UDT381" s="47"/>
      <c r="UDU381" s="48"/>
      <c r="UDV381" s="24"/>
      <c r="UDW381" s="49"/>
      <c r="UDX381" s="50"/>
      <c r="UDY381" s="25"/>
      <c r="UDZ381" s="50"/>
      <c r="UEA381" s="25"/>
      <c r="UEB381" s="24"/>
      <c r="UEC381" s="24"/>
      <c r="UED381" s="24"/>
      <c r="UEE381" s="46"/>
      <c r="UEF381" s="46"/>
      <c r="UEG381" s="47"/>
      <c r="UEH381" s="48"/>
      <c r="UEI381" s="24"/>
      <c r="UEJ381" s="49"/>
      <c r="UEK381" s="50"/>
      <c r="UEL381" s="25"/>
      <c r="UEM381" s="50"/>
      <c r="UEN381" s="25"/>
      <c r="UEO381" s="24"/>
      <c r="UEP381" s="24"/>
      <c r="UEQ381" s="24"/>
      <c r="UER381" s="46"/>
      <c r="UES381" s="46"/>
      <c r="UET381" s="47"/>
      <c r="UEU381" s="48"/>
      <c r="UEV381" s="24"/>
      <c r="UEW381" s="49"/>
      <c r="UEX381" s="50"/>
      <c r="UEY381" s="25"/>
      <c r="UEZ381" s="50"/>
      <c r="UFA381" s="25"/>
      <c r="UFB381" s="24"/>
      <c r="UFC381" s="24"/>
      <c r="UFD381" s="24"/>
      <c r="UFE381" s="46"/>
      <c r="UFF381" s="46"/>
      <c r="UFG381" s="47"/>
      <c r="UFH381" s="48"/>
      <c r="UFI381" s="24"/>
      <c r="UFJ381" s="49"/>
      <c r="UFK381" s="50"/>
      <c r="UFL381" s="25"/>
      <c r="UFM381" s="50"/>
      <c r="UFN381" s="25"/>
      <c r="UFO381" s="24"/>
      <c r="UFP381" s="24"/>
      <c r="UFQ381" s="24"/>
      <c r="UFR381" s="46"/>
      <c r="UFS381" s="46"/>
      <c r="UFT381" s="47"/>
      <c r="UFU381" s="48"/>
      <c r="UFV381" s="24"/>
      <c r="UFW381" s="49"/>
      <c r="UFX381" s="50"/>
      <c r="UFY381" s="25"/>
      <c r="UFZ381" s="50"/>
      <c r="UGA381" s="25"/>
      <c r="UGB381" s="24"/>
      <c r="UGC381" s="24"/>
      <c r="UGD381" s="24"/>
      <c r="UGE381" s="46"/>
      <c r="UGF381" s="46"/>
      <c r="UGG381" s="47"/>
      <c r="UGH381" s="48"/>
      <c r="UGI381" s="24"/>
      <c r="UGJ381" s="49"/>
      <c r="UGK381" s="50"/>
      <c r="UGL381" s="25"/>
      <c r="UGM381" s="50"/>
      <c r="UGN381" s="25"/>
      <c r="UGO381" s="24"/>
      <c r="UGP381" s="24"/>
      <c r="UGQ381" s="24"/>
      <c r="UGR381" s="46"/>
      <c r="UGS381" s="46"/>
      <c r="UGT381" s="47"/>
      <c r="UGU381" s="48"/>
      <c r="UGV381" s="24"/>
      <c r="UGW381" s="49"/>
      <c r="UGX381" s="50"/>
      <c r="UGY381" s="25"/>
      <c r="UGZ381" s="50"/>
      <c r="UHA381" s="25"/>
      <c r="UHB381" s="24"/>
      <c r="UHC381" s="24"/>
      <c r="UHD381" s="24"/>
      <c r="UHE381" s="46"/>
      <c r="UHF381" s="46"/>
      <c r="UHG381" s="47"/>
      <c r="UHH381" s="48"/>
      <c r="UHI381" s="24"/>
      <c r="UHJ381" s="49"/>
      <c r="UHK381" s="50"/>
      <c r="UHL381" s="25"/>
      <c r="UHM381" s="50"/>
      <c r="UHN381" s="25"/>
      <c r="UHO381" s="24"/>
      <c r="UHP381" s="24"/>
      <c r="UHQ381" s="24"/>
      <c r="UHR381" s="46"/>
      <c r="UHS381" s="46"/>
      <c r="UHT381" s="47"/>
      <c r="UHU381" s="48"/>
      <c r="UHV381" s="24"/>
      <c r="UHW381" s="49"/>
      <c r="UHX381" s="50"/>
      <c r="UHY381" s="25"/>
      <c r="UHZ381" s="50"/>
      <c r="UIA381" s="25"/>
      <c r="UIB381" s="24"/>
      <c r="UIC381" s="24"/>
      <c r="UID381" s="24"/>
      <c r="UIE381" s="46"/>
      <c r="UIF381" s="46"/>
      <c r="UIG381" s="47"/>
      <c r="UIH381" s="48"/>
      <c r="UII381" s="24"/>
      <c r="UIJ381" s="49"/>
      <c r="UIK381" s="50"/>
      <c r="UIL381" s="25"/>
      <c r="UIM381" s="50"/>
      <c r="UIN381" s="25"/>
      <c r="UIO381" s="24"/>
      <c r="UIP381" s="24"/>
      <c r="UIQ381" s="24"/>
      <c r="UIR381" s="46"/>
      <c r="UIS381" s="46"/>
      <c r="UIT381" s="47"/>
      <c r="UIU381" s="48"/>
      <c r="UIV381" s="24"/>
      <c r="UIW381" s="49"/>
      <c r="UIX381" s="50"/>
      <c r="UIY381" s="25"/>
      <c r="UIZ381" s="50"/>
      <c r="UJA381" s="25"/>
      <c r="UJB381" s="24"/>
      <c r="UJC381" s="24"/>
      <c r="UJD381" s="24"/>
      <c r="UJE381" s="46"/>
      <c r="UJF381" s="46"/>
      <c r="UJG381" s="47"/>
      <c r="UJH381" s="48"/>
      <c r="UJI381" s="24"/>
      <c r="UJJ381" s="49"/>
      <c r="UJK381" s="50"/>
      <c r="UJL381" s="25"/>
      <c r="UJM381" s="50"/>
      <c r="UJN381" s="25"/>
      <c r="UJO381" s="24"/>
      <c r="UJP381" s="24"/>
      <c r="UJQ381" s="24"/>
      <c r="UJR381" s="46"/>
      <c r="UJS381" s="46"/>
      <c r="UJT381" s="47"/>
      <c r="UJU381" s="48"/>
      <c r="UJV381" s="24"/>
      <c r="UJW381" s="49"/>
      <c r="UJX381" s="50"/>
      <c r="UJY381" s="25"/>
      <c r="UJZ381" s="50"/>
      <c r="UKA381" s="25"/>
      <c r="UKB381" s="24"/>
      <c r="UKC381" s="24"/>
      <c r="UKD381" s="24"/>
      <c r="UKE381" s="46"/>
      <c r="UKF381" s="46"/>
      <c r="UKG381" s="47"/>
      <c r="UKH381" s="48"/>
      <c r="UKI381" s="24"/>
      <c r="UKJ381" s="49"/>
      <c r="UKK381" s="50"/>
      <c r="UKL381" s="25"/>
      <c r="UKM381" s="50"/>
      <c r="UKN381" s="25"/>
      <c r="UKO381" s="24"/>
      <c r="UKP381" s="24"/>
      <c r="UKQ381" s="24"/>
      <c r="UKR381" s="46"/>
      <c r="UKS381" s="46"/>
      <c r="UKT381" s="47"/>
      <c r="UKU381" s="48"/>
      <c r="UKV381" s="24"/>
      <c r="UKW381" s="49"/>
      <c r="UKX381" s="50"/>
      <c r="UKY381" s="25"/>
      <c r="UKZ381" s="50"/>
      <c r="ULA381" s="25"/>
      <c r="ULB381" s="24"/>
      <c r="ULC381" s="24"/>
      <c r="ULD381" s="24"/>
      <c r="ULE381" s="46"/>
      <c r="ULF381" s="46"/>
      <c r="ULG381" s="47"/>
      <c r="ULH381" s="48"/>
      <c r="ULI381" s="24"/>
      <c r="ULJ381" s="49"/>
      <c r="ULK381" s="50"/>
      <c r="ULL381" s="25"/>
      <c r="ULM381" s="50"/>
      <c r="ULN381" s="25"/>
      <c r="ULO381" s="24"/>
      <c r="ULP381" s="24"/>
      <c r="ULQ381" s="24"/>
      <c r="ULR381" s="46"/>
      <c r="ULS381" s="46"/>
      <c r="ULT381" s="47"/>
      <c r="ULU381" s="48"/>
      <c r="ULV381" s="24"/>
      <c r="ULW381" s="49"/>
      <c r="ULX381" s="50"/>
      <c r="ULY381" s="25"/>
      <c r="ULZ381" s="50"/>
      <c r="UMA381" s="25"/>
      <c r="UMB381" s="24"/>
      <c r="UMC381" s="24"/>
      <c r="UMD381" s="24"/>
      <c r="UME381" s="46"/>
      <c r="UMF381" s="46"/>
      <c r="UMG381" s="47"/>
      <c r="UMH381" s="48"/>
      <c r="UMI381" s="24"/>
      <c r="UMJ381" s="49"/>
      <c r="UMK381" s="50"/>
      <c r="UML381" s="25"/>
      <c r="UMM381" s="50"/>
      <c r="UMN381" s="25"/>
      <c r="UMO381" s="24"/>
      <c r="UMP381" s="24"/>
      <c r="UMQ381" s="24"/>
      <c r="UMR381" s="46"/>
      <c r="UMS381" s="46"/>
      <c r="UMT381" s="47"/>
      <c r="UMU381" s="48"/>
      <c r="UMV381" s="24"/>
      <c r="UMW381" s="49"/>
      <c r="UMX381" s="50"/>
      <c r="UMY381" s="25"/>
      <c r="UMZ381" s="50"/>
      <c r="UNA381" s="25"/>
      <c r="UNB381" s="24"/>
      <c r="UNC381" s="24"/>
      <c r="UND381" s="24"/>
      <c r="UNE381" s="46"/>
      <c r="UNF381" s="46"/>
      <c r="UNG381" s="47"/>
      <c r="UNH381" s="48"/>
      <c r="UNI381" s="24"/>
      <c r="UNJ381" s="49"/>
      <c r="UNK381" s="50"/>
      <c r="UNL381" s="25"/>
      <c r="UNM381" s="50"/>
      <c r="UNN381" s="25"/>
      <c r="UNO381" s="24"/>
      <c r="UNP381" s="24"/>
      <c r="UNQ381" s="24"/>
      <c r="UNR381" s="46"/>
      <c r="UNS381" s="46"/>
      <c r="UNT381" s="47"/>
      <c r="UNU381" s="48"/>
      <c r="UNV381" s="24"/>
      <c r="UNW381" s="49"/>
      <c r="UNX381" s="50"/>
      <c r="UNY381" s="25"/>
      <c r="UNZ381" s="50"/>
      <c r="UOA381" s="25"/>
      <c r="UOB381" s="24"/>
      <c r="UOC381" s="24"/>
      <c r="UOD381" s="24"/>
      <c r="UOE381" s="46"/>
      <c r="UOF381" s="46"/>
      <c r="UOG381" s="47"/>
      <c r="UOH381" s="48"/>
      <c r="UOI381" s="24"/>
      <c r="UOJ381" s="49"/>
      <c r="UOK381" s="50"/>
      <c r="UOL381" s="25"/>
      <c r="UOM381" s="50"/>
      <c r="UON381" s="25"/>
      <c r="UOO381" s="24"/>
      <c r="UOP381" s="24"/>
      <c r="UOQ381" s="24"/>
      <c r="UOR381" s="46"/>
      <c r="UOS381" s="46"/>
      <c r="UOT381" s="47"/>
      <c r="UOU381" s="48"/>
      <c r="UOV381" s="24"/>
      <c r="UOW381" s="49"/>
      <c r="UOX381" s="50"/>
      <c r="UOY381" s="25"/>
      <c r="UOZ381" s="50"/>
      <c r="UPA381" s="25"/>
      <c r="UPB381" s="24"/>
      <c r="UPC381" s="24"/>
      <c r="UPD381" s="24"/>
      <c r="UPE381" s="46"/>
      <c r="UPF381" s="46"/>
      <c r="UPG381" s="47"/>
      <c r="UPH381" s="48"/>
      <c r="UPI381" s="24"/>
      <c r="UPJ381" s="49"/>
      <c r="UPK381" s="50"/>
      <c r="UPL381" s="25"/>
      <c r="UPM381" s="50"/>
      <c r="UPN381" s="25"/>
      <c r="UPO381" s="24"/>
      <c r="UPP381" s="24"/>
      <c r="UPQ381" s="24"/>
      <c r="UPR381" s="46"/>
      <c r="UPS381" s="46"/>
      <c r="UPT381" s="47"/>
      <c r="UPU381" s="48"/>
      <c r="UPV381" s="24"/>
      <c r="UPW381" s="49"/>
      <c r="UPX381" s="50"/>
      <c r="UPY381" s="25"/>
      <c r="UPZ381" s="50"/>
      <c r="UQA381" s="25"/>
      <c r="UQB381" s="24"/>
      <c r="UQC381" s="24"/>
      <c r="UQD381" s="24"/>
      <c r="UQE381" s="46"/>
      <c r="UQF381" s="46"/>
      <c r="UQG381" s="47"/>
      <c r="UQH381" s="48"/>
      <c r="UQI381" s="24"/>
      <c r="UQJ381" s="49"/>
      <c r="UQK381" s="50"/>
      <c r="UQL381" s="25"/>
      <c r="UQM381" s="50"/>
      <c r="UQN381" s="25"/>
      <c r="UQO381" s="24"/>
      <c r="UQP381" s="24"/>
      <c r="UQQ381" s="24"/>
      <c r="UQR381" s="46"/>
      <c r="UQS381" s="46"/>
      <c r="UQT381" s="47"/>
      <c r="UQU381" s="48"/>
      <c r="UQV381" s="24"/>
      <c r="UQW381" s="49"/>
      <c r="UQX381" s="50"/>
      <c r="UQY381" s="25"/>
      <c r="UQZ381" s="50"/>
      <c r="URA381" s="25"/>
      <c r="URB381" s="24"/>
      <c r="URC381" s="24"/>
      <c r="URD381" s="24"/>
      <c r="URE381" s="46"/>
      <c r="URF381" s="46"/>
      <c r="URG381" s="47"/>
      <c r="URH381" s="48"/>
      <c r="URI381" s="24"/>
      <c r="URJ381" s="49"/>
      <c r="URK381" s="50"/>
      <c r="URL381" s="25"/>
      <c r="URM381" s="50"/>
      <c r="URN381" s="25"/>
      <c r="URO381" s="24"/>
      <c r="URP381" s="24"/>
      <c r="URQ381" s="24"/>
      <c r="URR381" s="46"/>
      <c r="URS381" s="46"/>
      <c r="URT381" s="47"/>
      <c r="URU381" s="48"/>
      <c r="URV381" s="24"/>
      <c r="URW381" s="49"/>
      <c r="URX381" s="50"/>
      <c r="URY381" s="25"/>
      <c r="URZ381" s="50"/>
      <c r="USA381" s="25"/>
      <c r="USB381" s="24"/>
      <c r="USC381" s="24"/>
      <c r="USD381" s="24"/>
      <c r="USE381" s="46"/>
      <c r="USF381" s="46"/>
      <c r="USG381" s="47"/>
      <c r="USH381" s="48"/>
      <c r="USI381" s="24"/>
      <c r="USJ381" s="49"/>
      <c r="USK381" s="50"/>
      <c r="USL381" s="25"/>
      <c r="USM381" s="50"/>
      <c r="USN381" s="25"/>
      <c r="USO381" s="24"/>
      <c r="USP381" s="24"/>
      <c r="USQ381" s="24"/>
      <c r="USR381" s="46"/>
      <c r="USS381" s="46"/>
      <c r="UST381" s="47"/>
      <c r="USU381" s="48"/>
      <c r="USV381" s="24"/>
      <c r="USW381" s="49"/>
      <c r="USX381" s="50"/>
      <c r="USY381" s="25"/>
      <c r="USZ381" s="50"/>
      <c r="UTA381" s="25"/>
      <c r="UTB381" s="24"/>
      <c r="UTC381" s="24"/>
      <c r="UTD381" s="24"/>
      <c r="UTE381" s="46"/>
      <c r="UTF381" s="46"/>
      <c r="UTG381" s="47"/>
      <c r="UTH381" s="48"/>
      <c r="UTI381" s="24"/>
      <c r="UTJ381" s="49"/>
      <c r="UTK381" s="50"/>
      <c r="UTL381" s="25"/>
      <c r="UTM381" s="50"/>
      <c r="UTN381" s="25"/>
      <c r="UTO381" s="24"/>
      <c r="UTP381" s="24"/>
      <c r="UTQ381" s="24"/>
      <c r="UTR381" s="46"/>
      <c r="UTS381" s="46"/>
      <c r="UTT381" s="47"/>
      <c r="UTU381" s="48"/>
      <c r="UTV381" s="24"/>
      <c r="UTW381" s="49"/>
      <c r="UTX381" s="50"/>
      <c r="UTY381" s="25"/>
      <c r="UTZ381" s="50"/>
      <c r="UUA381" s="25"/>
      <c r="UUB381" s="24"/>
      <c r="UUC381" s="24"/>
      <c r="UUD381" s="24"/>
      <c r="UUE381" s="46"/>
      <c r="UUF381" s="46"/>
      <c r="UUG381" s="47"/>
      <c r="UUH381" s="48"/>
      <c r="UUI381" s="24"/>
      <c r="UUJ381" s="49"/>
      <c r="UUK381" s="50"/>
      <c r="UUL381" s="25"/>
      <c r="UUM381" s="50"/>
      <c r="UUN381" s="25"/>
      <c r="UUO381" s="24"/>
      <c r="UUP381" s="24"/>
      <c r="UUQ381" s="24"/>
      <c r="UUR381" s="46"/>
      <c r="UUS381" s="46"/>
      <c r="UUT381" s="47"/>
      <c r="UUU381" s="48"/>
      <c r="UUV381" s="24"/>
      <c r="UUW381" s="49"/>
      <c r="UUX381" s="50"/>
      <c r="UUY381" s="25"/>
      <c r="UUZ381" s="50"/>
      <c r="UVA381" s="25"/>
      <c r="UVB381" s="24"/>
      <c r="UVC381" s="24"/>
      <c r="UVD381" s="24"/>
      <c r="UVE381" s="46"/>
      <c r="UVF381" s="46"/>
      <c r="UVG381" s="47"/>
      <c r="UVH381" s="48"/>
      <c r="UVI381" s="24"/>
      <c r="UVJ381" s="49"/>
      <c r="UVK381" s="50"/>
      <c r="UVL381" s="25"/>
      <c r="UVM381" s="50"/>
      <c r="UVN381" s="25"/>
      <c r="UVO381" s="24"/>
      <c r="UVP381" s="24"/>
      <c r="UVQ381" s="24"/>
      <c r="UVR381" s="46"/>
      <c r="UVS381" s="46"/>
      <c r="UVT381" s="47"/>
      <c r="UVU381" s="48"/>
      <c r="UVV381" s="24"/>
      <c r="UVW381" s="49"/>
      <c r="UVX381" s="50"/>
      <c r="UVY381" s="25"/>
      <c r="UVZ381" s="50"/>
      <c r="UWA381" s="25"/>
      <c r="UWB381" s="24"/>
      <c r="UWC381" s="24"/>
      <c r="UWD381" s="24"/>
      <c r="UWE381" s="46"/>
      <c r="UWF381" s="46"/>
      <c r="UWG381" s="47"/>
      <c r="UWH381" s="48"/>
      <c r="UWI381" s="24"/>
      <c r="UWJ381" s="49"/>
      <c r="UWK381" s="50"/>
      <c r="UWL381" s="25"/>
      <c r="UWM381" s="50"/>
      <c r="UWN381" s="25"/>
      <c r="UWO381" s="24"/>
      <c r="UWP381" s="24"/>
      <c r="UWQ381" s="24"/>
      <c r="UWR381" s="46"/>
      <c r="UWS381" s="46"/>
      <c r="UWT381" s="47"/>
      <c r="UWU381" s="48"/>
      <c r="UWV381" s="24"/>
      <c r="UWW381" s="49"/>
      <c r="UWX381" s="50"/>
      <c r="UWY381" s="25"/>
      <c r="UWZ381" s="50"/>
      <c r="UXA381" s="25"/>
      <c r="UXB381" s="24"/>
      <c r="UXC381" s="24"/>
      <c r="UXD381" s="24"/>
      <c r="UXE381" s="46"/>
      <c r="UXF381" s="46"/>
      <c r="UXG381" s="47"/>
      <c r="UXH381" s="48"/>
      <c r="UXI381" s="24"/>
      <c r="UXJ381" s="49"/>
      <c r="UXK381" s="50"/>
      <c r="UXL381" s="25"/>
      <c r="UXM381" s="50"/>
      <c r="UXN381" s="25"/>
      <c r="UXO381" s="24"/>
      <c r="UXP381" s="24"/>
      <c r="UXQ381" s="24"/>
      <c r="UXR381" s="46"/>
      <c r="UXS381" s="46"/>
      <c r="UXT381" s="47"/>
      <c r="UXU381" s="48"/>
      <c r="UXV381" s="24"/>
      <c r="UXW381" s="49"/>
      <c r="UXX381" s="50"/>
      <c r="UXY381" s="25"/>
      <c r="UXZ381" s="50"/>
      <c r="UYA381" s="25"/>
      <c r="UYB381" s="24"/>
      <c r="UYC381" s="24"/>
      <c r="UYD381" s="24"/>
      <c r="UYE381" s="46"/>
      <c r="UYF381" s="46"/>
      <c r="UYG381" s="47"/>
      <c r="UYH381" s="48"/>
      <c r="UYI381" s="24"/>
      <c r="UYJ381" s="49"/>
      <c r="UYK381" s="50"/>
      <c r="UYL381" s="25"/>
      <c r="UYM381" s="50"/>
      <c r="UYN381" s="25"/>
      <c r="UYO381" s="24"/>
      <c r="UYP381" s="24"/>
      <c r="UYQ381" s="24"/>
      <c r="UYR381" s="46"/>
      <c r="UYS381" s="46"/>
      <c r="UYT381" s="47"/>
      <c r="UYU381" s="48"/>
      <c r="UYV381" s="24"/>
      <c r="UYW381" s="49"/>
      <c r="UYX381" s="50"/>
      <c r="UYY381" s="25"/>
      <c r="UYZ381" s="50"/>
      <c r="UZA381" s="25"/>
      <c r="UZB381" s="24"/>
      <c r="UZC381" s="24"/>
      <c r="UZD381" s="24"/>
      <c r="UZE381" s="46"/>
      <c r="UZF381" s="46"/>
      <c r="UZG381" s="47"/>
      <c r="UZH381" s="48"/>
      <c r="UZI381" s="24"/>
      <c r="UZJ381" s="49"/>
      <c r="UZK381" s="50"/>
      <c r="UZL381" s="25"/>
      <c r="UZM381" s="50"/>
      <c r="UZN381" s="25"/>
      <c r="UZO381" s="24"/>
      <c r="UZP381" s="24"/>
      <c r="UZQ381" s="24"/>
      <c r="UZR381" s="46"/>
      <c r="UZS381" s="46"/>
      <c r="UZT381" s="47"/>
      <c r="UZU381" s="48"/>
      <c r="UZV381" s="24"/>
      <c r="UZW381" s="49"/>
      <c r="UZX381" s="50"/>
      <c r="UZY381" s="25"/>
      <c r="UZZ381" s="50"/>
      <c r="VAA381" s="25"/>
      <c r="VAB381" s="24"/>
      <c r="VAC381" s="24"/>
      <c r="VAD381" s="24"/>
      <c r="VAE381" s="46"/>
      <c r="VAF381" s="46"/>
      <c r="VAG381" s="47"/>
      <c r="VAH381" s="48"/>
      <c r="VAI381" s="24"/>
      <c r="VAJ381" s="49"/>
      <c r="VAK381" s="50"/>
      <c r="VAL381" s="25"/>
      <c r="VAM381" s="50"/>
      <c r="VAN381" s="25"/>
      <c r="VAO381" s="24"/>
      <c r="VAP381" s="24"/>
      <c r="VAQ381" s="24"/>
      <c r="VAR381" s="46"/>
      <c r="VAS381" s="46"/>
      <c r="VAT381" s="47"/>
      <c r="VAU381" s="48"/>
      <c r="VAV381" s="24"/>
      <c r="VAW381" s="49"/>
      <c r="VAX381" s="50"/>
      <c r="VAY381" s="25"/>
      <c r="VAZ381" s="50"/>
      <c r="VBA381" s="25"/>
      <c r="VBB381" s="24"/>
      <c r="VBC381" s="24"/>
      <c r="VBD381" s="24"/>
      <c r="VBE381" s="46"/>
      <c r="VBF381" s="46"/>
      <c r="VBG381" s="47"/>
      <c r="VBH381" s="48"/>
      <c r="VBI381" s="24"/>
      <c r="VBJ381" s="49"/>
      <c r="VBK381" s="50"/>
      <c r="VBL381" s="25"/>
      <c r="VBM381" s="50"/>
      <c r="VBN381" s="25"/>
      <c r="VBO381" s="24"/>
      <c r="VBP381" s="24"/>
      <c r="VBQ381" s="24"/>
      <c r="VBR381" s="46"/>
      <c r="VBS381" s="46"/>
      <c r="VBT381" s="47"/>
      <c r="VBU381" s="48"/>
      <c r="VBV381" s="24"/>
      <c r="VBW381" s="49"/>
      <c r="VBX381" s="50"/>
      <c r="VBY381" s="25"/>
      <c r="VBZ381" s="50"/>
      <c r="VCA381" s="25"/>
      <c r="VCB381" s="24"/>
      <c r="VCC381" s="24"/>
      <c r="VCD381" s="24"/>
      <c r="VCE381" s="46"/>
      <c r="VCF381" s="46"/>
      <c r="VCG381" s="47"/>
      <c r="VCH381" s="48"/>
      <c r="VCI381" s="24"/>
      <c r="VCJ381" s="49"/>
      <c r="VCK381" s="50"/>
      <c r="VCL381" s="25"/>
      <c r="VCM381" s="50"/>
      <c r="VCN381" s="25"/>
      <c r="VCO381" s="24"/>
      <c r="VCP381" s="24"/>
      <c r="VCQ381" s="24"/>
      <c r="VCR381" s="46"/>
      <c r="VCS381" s="46"/>
      <c r="VCT381" s="47"/>
      <c r="VCU381" s="48"/>
      <c r="VCV381" s="24"/>
      <c r="VCW381" s="49"/>
      <c r="VCX381" s="50"/>
      <c r="VCY381" s="25"/>
      <c r="VCZ381" s="50"/>
      <c r="VDA381" s="25"/>
      <c r="VDB381" s="24"/>
      <c r="VDC381" s="24"/>
      <c r="VDD381" s="24"/>
      <c r="VDE381" s="46"/>
      <c r="VDF381" s="46"/>
      <c r="VDG381" s="47"/>
      <c r="VDH381" s="48"/>
      <c r="VDI381" s="24"/>
      <c r="VDJ381" s="49"/>
      <c r="VDK381" s="50"/>
      <c r="VDL381" s="25"/>
      <c r="VDM381" s="50"/>
      <c r="VDN381" s="25"/>
      <c r="VDO381" s="24"/>
      <c r="VDP381" s="24"/>
      <c r="VDQ381" s="24"/>
      <c r="VDR381" s="46"/>
      <c r="VDS381" s="46"/>
      <c r="VDT381" s="47"/>
      <c r="VDU381" s="48"/>
      <c r="VDV381" s="24"/>
      <c r="VDW381" s="49"/>
      <c r="VDX381" s="50"/>
      <c r="VDY381" s="25"/>
      <c r="VDZ381" s="50"/>
      <c r="VEA381" s="25"/>
      <c r="VEB381" s="24"/>
      <c r="VEC381" s="24"/>
      <c r="VED381" s="24"/>
      <c r="VEE381" s="46"/>
      <c r="VEF381" s="46"/>
      <c r="VEG381" s="47"/>
      <c r="VEH381" s="48"/>
      <c r="VEI381" s="24"/>
      <c r="VEJ381" s="49"/>
      <c r="VEK381" s="50"/>
      <c r="VEL381" s="25"/>
      <c r="VEM381" s="50"/>
      <c r="VEN381" s="25"/>
      <c r="VEO381" s="24"/>
      <c r="VEP381" s="24"/>
      <c r="VEQ381" s="24"/>
      <c r="VER381" s="46"/>
      <c r="VES381" s="46"/>
      <c r="VET381" s="47"/>
      <c r="VEU381" s="48"/>
      <c r="VEV381" s="24"/>
      <c r="VEW381" s="49"/>
      <c r="VEX381" s="50"/>
      <c r="VEY381" s="25"/>
      <c r="VEZ381" s="50"/>
      <c r="VFA381" s="25"/>
      <c r="VFB381" s="24"/>
      <c r="VFC381" s="24"/>
      <c r="VFD381" s="24"/>
      <c r="VFE381" s="46"/>
      <c r="VFF381" s="46"/>
      <c r="VFG381" s="47"/>
      <c r="VFH381" s="48"/>
      <c r="VFI381" s="24"/>
      <c r="VFJ381" s="49"/>
      <c r="VFK381" s="50"/>
      <c r="VFL381" s="25"/>
      <c r="VFM381" s="50"/>
      <c r="VFN381" s="25"/>
      <c r="VFO381" s="24"/>
      <c r="VFP381" s="24"/>
      <c r="VFQ381" s="24"/>
      <c r="VFR381" s="46"/>
      <c r="VFS381" s="46"/>
      <c r="VFT381" s="47"/>
      <c r="VFU381" s="48"/>
      <c r="VFV381" s="24"/>
      <c r="VFW381" s="49"/>
      <c r="VFX381" s="50"/>
      <c r="VFY381" s="25"/>
      <c r="VFZ381" s="50"/>
      <c r="VGA381" s="25"/>
      <c r="VGB381" s="24"/>
      <c r="VGC381" s="24"/>
      <c r="VGD381" s="24"/>
      <c r="VGE381" s="46"/>
      <c r="VGF381" s="46"/>
      <c r="VGG381" s="47"/>
      <c r="VGH381" s="48"/>
      <c r="VGI381" s="24"/>
      <c r="VGJ381" s="49"/>
      <c r="VGK381" s="50"/>
      <c r="VGL381" s="25"/>
      <c r="VGM381" s="50"/>
      <c r="VGN381" s="25"/>
      <c r="VGO381" s="24"/>
      <c r="VGP381" s="24"/>
      <c r="VGQ381" s="24"/>
      <c r="VGR381" s="46"/>
      <c r="VGS381" s="46"/>
      <c r="VGT381" s="47"/>
      <c r="VGU381" s="48"/>
      <c r="VGV381" s="24"/>
      <c r="VGW381" s="49"/>
      <c r="VGX381" s="50"/>
      <c r="VGY381" s="25"/>
      <c r="VGZ381" s="50"/>
      <c r="VHA381" s="25"/>
      <c r="VHB381" s="24"/>
      <c r="VHC381" s="24"/>
      <c r="VHD381" s="24"/>
      <c r="VHE381" s="46"/>
      <c r="VHF381" s="46"/>
      <c r="VHG381" s="47"/>
      <c r="VHH381" s="48"/>
      <c r="VHI381" s="24"/>
      <c r="VHJ381" s="49"/>
      <c r="VHK381" s="50"/>
      <c r="VHL381" s="25"/>
      <c r="VHM381" s="50"/>
      <c r="VHN381" s="25"/>
      <c r="VHO381" s="24"/>
      <c r="VHP381" s="24"/>
      <c r="VHQ381" s="24"/>
      <c r="VHR381" s="46"/>
      <c r="VHS381" s="46"/>
      <c r="VHT381" s="47"/>
      <c r="VHU381" s="48"/>
      <c r="VHV381" s="24"/>
      <c r="VHW381" s="49"/>
      <c r="VHX381" s="50"/>
      <c r="VHY381" s="25"/>
      <c r="VHZ381" s="50"/>
      <c r="VIA381" s="25"/>
      <c r="VIB381" s="24"/>
      <c r="VIC381" s="24"/>
      <c r="VID381" s="24"/>
      <c r="VIE381" s="46"/>
      <c r="VIF381" s="46"/>
      <c r="VIG381" s="47"/>
      <c r="VIH381" s="48"/>
      <c r="VII381" s="24"/>
      <c r="VIJ381" s="49"/>
      <c r="VIK381" s="50"/>
      <c r="VIL381" s="25"/>
      <c r="VIM381" s="50"/>
      <c r="VIN381" s="25"/>
      <c r="VIO381" s="24"/>
      <c r="VIP381" s="24"/>
      <c r="VIQ381" s="24"/>
      <c r="VIR381" s="46"/>
      <c r="VIS381" s="46"/>
      <c r="VIT381" s="47"/>
      <c r="VIU381" s="48"/>
      <c r="VIV381" s="24"/>
      <c r="VIW381" s="49"/>
      <c r="VIX381" s="50"/>
      <c r="VIY381" s="25"/>
      <c r="VIZ381" s="50"/>
      <c r="VJA381" s="25"/>
      <c r="VJB381" s="24"/>
      <c r="VJC381" s="24"/>
      <c r="VJD381" s="24"/>
      <c r="VJE381" s="46"/>
      <c r="VJF381" s="46"/>
      <c r="VJG381" s="47"/>
      <c r="VJH381" s="48"/>
      <c r="VJI381" s="24"/>
      <c r="VJJ381" s="49"/>
      <c r="VJK381" s="50"/>
      <c r="VJL381" s="25"/>
      <c r="VJM381" s="50"/>
      <c r="VJN381" s="25"/>
      <c r="VJO381" s="24"/>
      <c r="VJP381" s="24"/>
      <c r="VJQ381" s="24"/>
      <c r="VJR381" s="46"/>
      <c r="VJS381" s="46"/>
      <c r="VJT381" s="47"/>
      <c r="VJU381" s="48"/>
      <c r="VJV381" s="24"/>
      <c r="VJW381" s="49"/>
      <c r="VJX381" s="50"/>
      <c r="VJY381" s="25"/>
      <c r="VJZ381" s="50"/>
      <c r="VKA381" s="25"/>
      <c r="VKB381" s="24"/>
      <c r="VKC381" s="24"/>
      <c r="VKD381" s="24"/>
      <c r="VKE381" s="46"/>
      <c r="VKF381" s="46"/>
      <c r="VKG381" s="47"/>
      <c r="VKH381" s="48"/>
      <c r="VKI381" s="24"/>
      <c r="VKJ381" s="49"/>
      <c r="VKK381" s="50"/>
      <c r="VKL381" s="25"/>
      <c r="VKM381" s="50"/>
      <c r="VKN381" s="25"/>
      <c r="VKO381" s="24"/>
      <c r="VKP381" s="24"/>
      <c r="VKQ381" s="24"/>
      <c r="VKR381" s="46"/>
      <c r="VKS381" s="46"/>
      <c r="VKT381" s="47"/>
      <c r="VKU381" s="48"/>
      <c r="VKV381" s="24"/>
      <c r="VKW381" s="49"/>
      <c r="VKX381" s="50"/>
      <c r="VKY381" s="25"/>
      <c r="VKZ381" s="50"/>
      <c r="VLA381" s="25"/>
      <c r="VLB381" s="24"/>
      <c r="VLC381" s="24"/>
      <c r="VLD381" s="24"/>
      <c r="VLE381" s="46"/>
      <c r="VLF381" s="46"/>
      <c r="VLG381" s="47"/>
      <c r="VLH381" s="48"/>
      <c r="VLI381" s="24"/>
      <c r="VLJ381" s="49"/>
      <c r="VLK381" s="50"/>
      <c r="VLL381" s="25"/>
      <c r="VLM381" s="50"/>
      <c r="VLN381" s="25"/>
      <c r="VLO381" s="24"/>
      <c r="VLP381" s="24"/>
      <c r="VLQ381" s="24"/>
      <c r="VLR381" s="46"/>
      <c r="VLS381" s="46"/>
      <c r="VLT381" s="47"/>
      <c r="VLU381" s="48"/>
      <c r="VLV381" s="24"/>
      <c r="VLW381" s="49"/>
      <c r="VLX381" s="50"/>
      <c r="VLY381" s="25"/>
      <c r="VLZ381" s="50"/>
      <c r="VMA381" s="25"/>
      <c r="VMB381" s="24"/>
      <c r="VMC381" s="24"/>
      <c r="VMD381" s="24"/>
      <c r="VME381" s="46"/>
      <c r="VMF381" s="46"/>
      <c r="VMG381" s="47"/>
      <c r="VMH381" s="48"/>
      <c r="VMI381" s="24"/>
      <c r="VMJ381" s="49"/>
      <c r="VMK381" s="50"/>
      <c r="VML381" s="25"/>
      <c r="VMM381" s="50"/>
      <c r="VMN381" s="25"/>
      <c r="VMO381" s="24"/>
      <c r="VMP381" s="24"/>
      <c r="VMQ381" s="24"/>
      <c r="VMR381" s="46"/>
      <c r="VMS381" s="46"/>
      <c r="VMT381" s="47"/>
      <c r="VMU381" s="48"/>
      <c r="VMV381" s="24"/>
      <c r="VMW381" s="49"/>
      <c r="VMX381" s="50"/>
      <c r="VMY381" s="25"/>
      <c r="VMZ381" s="50"/>
      <c r="VNA381" s="25"/>
      <c r="VNB381" s="24"/>
      <c r="VNC381" s="24"/>
      <c r="VND381" s="24"/>
      <c r="VNE381" s="46"/>
      <c r="VNF381" s="46"/>
      <c r="VNG381" s="47"/>
      <c r="VNH381" s="48"/>
      <c r="VNI381" s="24"/>
      <c r="VNJ381" s="49"/>
      <c r="VNK381" s="50"/>
      <c r="VNL381" s="25"/>
      <c r="VNM381" s="50"/>
      <c r="VNN381" s="25"/>
      <c r="VNO381" s="24"/>
      <c r="VNP381" s="24"/>
      <c r="VNQ381" s="24"/>
      <c r="VNR381" s="46"/>
      <c r="VNS381" s="46"/>
      <c r="VNT381" s="47"/>
      <c r="VNU381" s="48"/>
      <c r="VNV381" s="24"/>
      <c r="VNW381" s="49"/>
      <c r="VNX381" s="50"/>
      <c r="VNY381" s="25"/>
      <c r="VNZ381" s="50"/>
      <c r="VOA381" s="25"/>
      <c r="VOB381" s="24"/>
      <c r="VOC381" s="24"/>
      <c r="VOD381" s="24"/>
      <c r="VOE381" s="46"/>
      <c r="VOF381" s="46"/>
      <c r="VOG381" s="47"/>
      <c r="VOH381" s="48"/>
      <c r="VOI381" s="24"/>
      <c r="VOJ381" s="49"/>
      <c r="VOK381" s="50"/>
      <c r="VOL381" s="25"/>
      <c r="VOM381" s="50"/>
      <c r="VON381" s="25"/>
      <c r="VOO381" s="24"/>
      <c r="VOP381" s="24"/>
      <c r="VOQ381" s="24"/>
      <c r="VOR381" s="46"/>
      <c r="VOS381" s="46"/>
      <c r="VOT381" s="47"/>
      <c r="VOU381" s="48"/>
      <c r="VOV381" s="24"/>
      <c r="VOW381" s="49"/>
      <c r="VOX381" s="50"/>
      <c r="VOY381" s="25"/>
      <c r="VOZ381" s="50"/>
      <c r="VPA381" s="25"/>
      <c r="VPB381" s="24"/>
      <c r="VPC381" s="24"/>
      <c r="VPD381" s="24"/>
      <c r="VPE381" s="46"/>
      <c r="VPF381" s="46"/>
      <c r="VPG381" s="47"/>
      <c r="VPH381" s="48"/>
      <c r="VPI381" s="24"/>
      <c r="VPJ381" s="49"/>
      <c r="VPK381" s="50"/>
      <c r="VPL381" s="25"/>
      <c r="VPM381" s="50"/>
      <c r="VPN381" s="25"/>
      <c r="VPO381" s="24"/>
      <c r="VPP381" s="24"/>
      <c r="VPQ381" s="24"/>
      <c r="VPR381" s="46"/>
      <c r="VPS381" s="46"/>
      <c r="VPT381" s="47"/>
      <c r="VPU381" s="48"/>
      <c r="VPV381" s="24"/>
      <c r="VPW381" s="49"/>
      <c r="VPX381" s="50"/>
      <c r="VPY381" s="25"/>
      <c r="VPZ381" s="50"/>
      <c r="VQA381" s="25"/>
      <c r="VQB381" s="24"/>
      <c r="VQC381" s="24"/>
      <c r="VQD381" s="24"/>
      <c r="VQE381" s="46"/>
      <c r="VQF381" s="46"/>
      <c r="VQG381" s="47"/>
      <c r="VQH381" s="48"/>
      <c r="VQI381" s="24"/>
      <c r="VQJ381" s="49"/>
      <c r="VQK381" s="50"/>
      <c r="VQL381" s="25"/>
      <c r="VQM381" s="50"/>
      <c r="VQN381" s="25"/>
      <c r="VQO381" s="24"/>
      <c r="VQP381" s="24"/>
      <c r="VQQ381" s="24"/>
      <c r="VQR381" s="46"/>
      <c r="VQS381" s="46"/>
      <c r="VQT381" s="47"/>
      <c r="VQU381" s="48"/>
      <c r="VQV381" s="24"/>
      <c r="VQW381" s="49"/>
      <c r="VQX381" s="50"/>
      <c r="VQY381" s="25"/>
      <c r="VQZ381" s="50"/>
      <c r="VRA381" s="25"/>
      <c r="VRB381" s="24"/>
      <c r="VRC381" s="24"/>
      <c r="VRD381" s="24"/>
      <c r="VRE381" s="46"/>
      <c r="VRF381" s="46"/>
      <c r="VRG381" s="47"/>
      <c r="VRH381" s="48"/>
      <c r="VRI381" s="24"/>
      <c r="VRJ381" s="49"/>
      <c r="VRK381" s="50"/>
      <c r="VRL381" s="25"/>
      <c r="VRM381" s="50"/>
      <c r="VRN381" s="25"/>
      <c r="VRO381" s="24"/>
      <c r="VRP381" s="24"/>
      <c r="VRQ381" s="24"/>
      <c r="VRR381" s="46"/>
      <c r="VRS381" s="46"/>
      <c r="VRT381" s="47"/>
      <c r="VRU381" s="48"/>
      <c r="VRV381" s="24"/>
      <c r="VRW381" s="49"/>
      <c r="VRX381" s="50"/>
      <c r="VRY381" s="25"/>
      <c r="VRZ381" s="50"/>
      <c r="VSA381" s="25"/>
      <c r="VSB381" s="24"/>
      <c r="VSC381" s="24"/>
      <c r="VSD381" s="24"/>
      <c r="VSE381" s="46"/>
      <c r="VSF381" s="46"/>
      <c r="VSG381" s="47"/>
      <c r="VSH381" s="48"/>
      <c r="VSI381" s="24"/>
      <c r="VSJ381" s="49"/>
      <c r="VSK381" s="50"/>
      <c r="VSL381" s="25"/>
      <c r="VSM381" s="50"/>
      <c r="VSN381" s="25"/>
      <c r="VSO381" s="24"/>
      <c r="VSP381" s="24"/>
      <c r="VSQ381" s="24"/>
      <c r="VSR381" s="46"/>
      <c r="VSS381" s="46"/>
      <c r="VST381" s="47"/>
      <c r="VSU381" s="48"/>
      <c r="VSV381" s="24"/>
      <c r="VSW381" s="49"/>
      <c r="VSX381" s="50"/>
      <c r="VSY381" s="25"/>
      <c r="VSZ381" s="50"/>
      <c r="VTA381" s="25"/>
      <c r="VTB381" s="24"/>
      <c r="VTC381" s="24"/>
      <c r="VTD381" s="24"/>
      <c r="VTE381" s="46"/>
      <c r="VTF381" s="46"/>
      <c r="VTG381" s="47"/>
      <c r="VTH381" s="48"/>
      <c r="VTI381" s="24"/>
      <c r="VTJ381" s="49"/>
      <c r="VTK381" s="50"/>
      <c r="VTL381" s="25"/>
      <c r="VTM381" s="50"/>
      <c r="VTN381" s="25"/>
      <c r="VTO381" s="24"/>
      <c r="VTP381" s="24"/>
      <c r="VTQ381" s="24"/>
      <c r="VTR381" s="46"/>
      <c r="VTS381" s="46"/>
      <c r="VTT381" s="47"/>
      <c r="VTU381" s="48"/>
      <c r="VTV381" s="24"/>
      <c r="VTW381" s="49"/>
      <c r="VTX381" s="50"/>
      <c r="VTY381" s="25"/>
      <c r="VTZ381" s="50"/>
      <c r="VUA381" s="25"/>
      <c r="VUB381" s="24"/>
      <c r="VUC381" s="24"/>
      <c r="VUD381" s="24"/>
      <c r="VUE381" s="46"/>
      <c r="VUF381" s="46"/>
      <c r="VUG381" s="47"/>
      <c r="VUH381" s="48"/>
      <c r="VUI381" s="24"/>
      <c r="VUJ381" s="49"/>
      <c r="VUK381" s="50"/>
      <c r="VUL381" s="25"/>
      <c r="VUM381" s="50"/>
      <c r="VUN381" s="25"/>
      <c r="VUO381" s="24"/>
      <c r="VUP381" s="24"/>
      <c r="VUQ381" s="24"/>
      <c r="VUR381" s="46"/>
      <c r="VUS381" s="46"/>
      <c r="VUT381" s="47"/>
      <c r="VUU381" s="48"/>
      <c r="VUV381" s="24"/>
      <c r="VUW381" s="49"/>
      <c r="VUX381" s="50"/>
      <c r="VUY381" s="25"/>
      <c r="VUZ381" s="50"/>
      <c r="VVA381" s="25"/>
      <c r="VVB381" s="24"/>
      <c r="VVC381" s="24"/>
      <c r="VVD381" s="24"/>
      <c r="VVE381" s="46"/>
      <c r="VVF381" s="46"/>
      <c r="VVG381" s="47"/>
      <c r="VVH381" s="48"/>
      <c r="VVI381" s="24"/>
      <c r="VVJ381" s="49"/>
      <c r="VVK381" s="50"/>
      <c r="VVL381" s="25"/>
      <c r="VVM381" s="50"/>
      <c r="VVN381" s="25"/>
      <c r="VVO381" s="24"/>
      <c r="VVP381" s="24"/>
      <c r="VVQ381" s="24"/>
      <c r="VVR381" s="46"/>
      <c r="VVS381" s="46"/>
      <c r="VVT381" s="47"/>
      <c r="VVU381" s="48"/>
      <c r="VVV381" s="24"/>
      <c r="VVW381" s="49"/>
      <c r="VVX381" s="50"/>
      <c r="VVY381" s="25"/>
      <c r="VVZ381" s="50"/>
      <c r="VWA381" s="25"/>
      <c r="VWB381" s="24"/>
      <c r="VWC381" s="24"/>
      <c r="VWD381" s="24"/>
      <c r="VWE381" s="46"/>
      <c r="VWF381" s="46"/>
      <c r="VWG381" s="47"/>
      <c r="VWH381" s="48"/>
      <c r="VWI381" s="24"/>
      <c r="VWJ381" s="49"/>
      <c r="VWK381" s="50"/>
      <c r="VWL381" s="25"/>
      <c r="VWM381" s="50"/>
      <c r="VWN381" s="25"/>
      <c r="VWO381" s="24"/>
      <c r="VWP381" s="24"/>
      <c r="VWQ381" s="24"/>
      <c r="VWR381" s="46"/>
    </row>
    <row r="382" spans="1:15488" x14ac:dyDescent="0.25">
      <c r="A382" s="22">
        <v>45111</v>
      </c>
      <c r="B382" s="2" t="s">
        <v>312</v>
      </c>
      <c r="C382" s="7" t="s">
        <v>315</v>
      </c>
      <c r="D382" s="22">
        <f t="shared" ref="D382:D391" si="40">A382</f>
        <v>45111</v>
      </c>
      <c r="E382" s="4">
        <v>45291</v>
      </c>
      <c r="F382" s="8" t="s">
        <v>8</v>
      </c>
      <c r="G382" s="4">
        <v>44926</v>
      </c>
      <c r="H382" s="2" t="s">
        <v>31</v>
      </c>
      <c r="I382" s="2" t="s">
        <v>30</v>
      </c>
      <c r="J382" s="2" t="s">
        <v>12</v>
      </c>
      <c r="K382" s="5">
        <v>500</v>
      </c>
      <c r="L382" s="67">
        <f t="shared" si="34"/>
        <v>136.14703880190606</v>
      </c>
      <c r="M382" s="6" t="s">
        <v>9</v>
      </c>
      <c r="N382" s="5">
        <v>0</v>
      </c>
      <c r="O382" s="67">
        <f t="shared" si="37"/>
        <v>0</v>
      </c>
      <c r="P382" s="6" t="s">
        <v>10</v>
      </c>
      <c r="Q382" s="5">
        <v>250</v>
      </c>
      <c r="R382" s="67">
        <f t="shared" si="38"/>
        <v>68.073519400953032</v>
      </c>
      <c r="S382" s="7"/>
      <c r="T382" s="36"/>
      <c r="U382" s="67">
        <f t="shared" si="35"/>
        <v>0</v>
      </c>
    </row>
    <row r="383" spans="1:15488" x14ac:dyDescent="0.25">
      <c r="A383" s="22">
        <v>45111</v>
      </c>
      <c r="B383" s="2" t="s">
        <v>312</v>
      </c>
      <c r="C383" s="7" t="s">
        <v>316</v>
      </c>
      <c r="D383" s="22">
        <f t="shared" si="40"/>
        <v>45111</v>
      </c>
      <c r="E383" s="4">
        <v>45291</v>
      </c>
      <c r="F383" s="8" t="s">
        <v>8</v>
      </c>
      <c r="G383" s="4">
        <v>44926</v>
      </c>
      <c r="H383" s="2" t="s">
        <v>31</v>
      </c>
      <c r="I383" s="2" t="s">
        <v>30</v>
      </c>
      <c r="J383" s="2" t="s">
        <v>12</v>
      </c>
      <c r="K383" s="5">
        <v>600</v>
      </c>
      <c r="L383" s="67">
        <f t="shared" si="34"/>
        <v>163.37644656228727</v>
      </c>
      <c r="M383" s="6" t="s">
        <v>9</v>
      </c>
      <c r="N383" s="5">
        <v>0</v>
      </c>
      <c r="O383" s="67">
        <f t="shared" si="37"/>
        <v>0</v>
      </c>
      <c r="P383" s="6" t="s">
        <v>10</v>
      </c>
      <c r="Q383" s="5">
        <v>300</v>
      </c>
      <c r="R383" s="67">
        <f t="shared" si="38"/>
        <v>81.688223281143635</v>
      </c>
      <c r="S383" s="7"/>
      <c r="T383" s="36"/>
      <c r="U383" s="67">
        <f t="shared" si="35"/>
        <v>0</v>
      </c>
    </row>
    <row r="384" spans="1:15488" x14ac:dyDescent="0.25">
      <c r="A384" s="22">
        <v>45111</v>
      </c>
      <c r="B384" s="2" t="s">
        <v>312</v>
      </c>
      <c r="C384" s="7" t="s">
        <v>313</v>
      </c>
      <c r="D384" s="22">
        <f t="shared" si="40"/>
        <v>45111</v>
      </c>
      <c r="E384" s="4">
        <v>45291</v>
      </c>
      <c r="F384" s="8" t="s">
        <v>8</v>
      </c>
      <c r="G384" s="4">
        <v>44926</v>
      </c>
      <c r="H384" s="2" t="s">
        <v>31</v>
      </c>
      <c r="I384" s="2" t="s">
        <v>30</v>
      </c>
      <c r="J384" s="2" t="s">
        <v>12</v>
      </c>
      <c r="K384" s="5">
        <v>799</v>
      </c>
      <c r="L384" s="67">
        <f t="shared" si="34"/>
        <v>217.5629680054459</v>
      </c>
      <c r="M384" s="6" t="s">
        <v>9</v>
      </c>
      <c r="N384" s="5">
        <v>0</v>
      </c>
      <c r="O384" s="67">
        <f t="shared" si="37"/>
        <v>0</v>
      </c>
      <c r="P384" s="6" t="s">
        <v>10</v>
      </c>
      <c r="Q384" s="5">
        <v>399.5</v>
      </c>
      <c r="R384" s="67">
        <f t="shared" si="38"/>
        <v>108.78148400272295</v>
      </c>
      <c r="S384" s="7"/>
      <c r="T384" s="36"/>
      <c r="U384" s="67">
        <f t="shared" si="35"/>
        <v>0</v>
      </c>
    </row>
    <row r="385" spans="1:130" x14ac:dyDescent="0.25">
      <c r="A385" s="22">
        <v>45111</v>
      </c>
      <c r="B385" s="2" t="s">
        <v>312</v>
      </c>
      <c r="C385" s="7" t="s">
        <v>314</v>
      </c>
      <c r="D385" s="22">
        <f t="shared" si="40"/>
        <v>45111</v>
      </c>
      <c r="E385" s="4">
        <v>45291</v>
      </c>
      <c r="F385" s="8" t="s">
        <v>8</v>
      </c>
      <c r="G385" s="4">
        <v>44926</v>
      </c>
      <c r="H385" s="2" t="s">
        <v>31</v>
      </c>
      <c r="I385" s="2" t="s">
        <v>30</v>
      </c>
      <c r="J385" s="2" t="s">
        <v>12</v>
      </c>
      <c r="K385" s="5">
        <v>999</v>
      </c>
      <c r="L385" s="67">
        <f t="shared" si="34"/>
        <v>272.02178352620831</v>
      </c>
      <c r="M385" s="6" t="s">
        <v>9</v>
      </c>
      <c r="N385" s="5">
        <v>0</v>
      </c>
      <c r="O385" s="67">
        <f t="shared" si="37"/>
        <v>0</v>
      </c>
      <c r="P385" s="6" t="s">
        <v>10</v>
      </c>
      <c r="Q385" s="5">
        <v>499.5</v>
      </c>
      <c r="R385" s="67">
        <f t="shared" si="38"/>
        <v>136.01089176310415</v>
      </c>
      <c r="S385" s="7"/>
      <c r="T385" s="36"/>
      <c r="U385" s="67">
        <f t="shared" si="35"/>
        <v>0</v>
      </c>
    </row>
    <row r="386" spans="1:130" x14ac:dyDescent="0.25">
      <c r="A386" s="22">
        <v>45111</v>
      </c>
      <c r="B386" s="2" t="s">
        <v>312</v>
      </c>
      <c r="C386" s="7" t="s">
        <v>569</v>
      </c>
      <c r="D386" s="22">
        <f t="shared" si="40"/>
        <v>45111</v>
      </c>
      <c r="E386" s="4">
        <v>45284</v>
      </c>
      <c r="F386" s="28" t="s">
        <v>11</v>
      </c>
      <c r="G386" s="4">
        <v>45284</v>
      </c>
      <c r="H386" s="2" t="s">
        <v>31</v>
      </c>
      <c r="I386" s="2" t="s">
        <v>30</v>
      </c>
      <c r="J386" s="2" t="s">
        <v>12</v>
      </c>
      <c r="K386" s="5">
        <v>175</v>
      </c>
      <c r="L386" s="67">
        <f t="shared" si="34"/>
        <v>47.651463580667119</v>
      </c>
      <c r="M386" s="6" t="s">
        <v>9</v>
      </c>
      <c r="N386" s="5">
        <v>0</v>
      </c>
      <c r="O386" s="67">
        <f t="shared" si="37"/>
        <v>0</v>
      </c>
      <c r="P386" s="6" t="s">
        <v>10</v>
      </c>
      <c r="Q386" s="5">
        <v>87.5</v>
      </c>
      <c r="R386" s="67">
        <f t="shared" si="38"/>
        <v>23.82573179033356</v>
      </c>
      <c r="S386" s="7"/>
      <c r="T386" s="36"/>
      <c r="U386" s="67">
        <f t="shared" si="35"/>
        <v>0</v>
      </c>
    </row>
    <row r="387" spans="1:130" x14ac:dyDescent="0.25">
      <c r="A387" s="22">
        <v>45111</v>
      </c>
      <c r="B387" s="2" t="s">
        <v>312</v>
      </c>
      <c r="C387" s="7" t="s">
        <v>570</v>
      </c>
      <c r="D387" s="22">
        <f t="shared" si="40"/>
        <v>45111</v>
      </c>
      <c r="E387" s="4">
        <v>45284</v>
      </c>
      <c r="F387" s="28" t="s">
        <v>11</v>
      </c>
      <c r="G387" s="4">
        <v>45284</v>
      </c>
      <c r="H387" s="2" t="s">
        <v>31</v>
      </c>
      <c r="I387" s="2" t="s">
        <v>30</v>
      </c>
      <c r="J387" s="2" t="s">
        <v>12</v>
      </c>
      <c r="K387" s="5">
        <v>275</v>
      </c>
      <c r="L387" s="67">
        <f t="shared" ref="L387:L450" si="41">+K387/3.6725</f>
        <v>74.880871341048334</v>
      </c>
      <c r="M387" s="6" t="s">
        <v>9</v>
      </c>
      <c r="N387" s="5">
        <v>0</v>
      </c>
      <c r="O387" s="67">
        <f t="shared" si="37"/>
        <v>0</v>
      </c>
      <c r="P387" s="6" t="s">
        <v>10</v>
      </c>
      <c r="Q387" s="5">
        <v>137.5</v>
      </c>
      <c r="R387" s="67">
        <f t="shared" si="38"/>
        <v>37.440435670524167</v>
      </c>
      <c r="S387" s="7"/>
      <c r="T387" s="1"/>
      <c r="U387" s="67">
        <f t="shared" si="35"/>
        <v>0</v>
      </c>
    </row>
    <row r="388" spans="1:130" x14ac:dyDescent="0.25">
      <c r="A388" s="22">
        <v>45111</v>
      </c>
      <c r="B388" s="2" t="s">
        <v>312</v>
      </c>
      <c r="C388" s="7" t="s">
        <v>558</v>
      </c>
      <c r="D388" s="22">
        <f t="shared" si="40"/>
        <v>45111</v>
      </c>
      <c r="E388" s="4">
        <v>45285</v>
      </c>
      <c r="F388" s="28" t="s">
        <v>11</v>
      </c>
      <c r="G388" s="4">
        <v>45285</v>
      </c>
      <c r="H388" s="2" t="s">
        <v>31</v>
      </c>
      <c r="I388" s="2" t="s">
        <v>30</v>
      </c>
      <c r="J388" s="2" t="s">
        <v>12</v>
      </c>
      <c r="K388" s="5">
        <v>275</v>
      </c>
      <c r="L388" s="67">
        <f t="shared" si="41"/>
        <v>74.880871341048334</v>
      </c>
      <c r="M388" s="6" t="s">
        <v>9</v>
      </c>
      <c r="N388" s="5">
        <v>0</v>
      </c>
      <c r="O388" s="67">
        <f t="shared" si="37"/>
        <v>0</v>
      </c>
      <c r="P388" s="6" t="s">
        <v>10</v>
      </c>
      <c r="Q388" s="5">
        <v>137.5</v>
      </c>
      <c r="R388" s="67">
        <f t="shared" si="38"/>
        <v>37.440435670524167</v>
      </c>
      <c r="S388" s="7"/>
      <c r="T388" s="1"/>
      <c r="U388" s="67">
        <f t="shared" si="35"/>
        <v>0</v>
      </c>
    </row>
    <row r="389" spans="1:130" x14ac:dyDescent="0.25">
      <c r="A389" s="22">
        <v>45111</v>
      </c>
      <c r="B389" s="2" t="s">
        <v>312</v>
      </c>
      <c r="C389" s="7" t="s">
        <v>559</v>
      </c>
      <c r="D389" s="22">
        <f t="shared" si="40"/>
        <v>45111</v>
      </c>
      <c r="E389" s="4">
        <v>45285</v>
      </c>
      <c r="F389" s="28" t="s">
        <v>11</v>
      </c>
      <c r="G389" s="4">
        <v>45285</v>
      </c>
      <c r="H389" s="2" t="s">
        <v>31</v>
      </c>
      <c r="I389" s="2" t="s">
        <v>30</v>
      </c>
      <c r="J389" s="2" t="s">
        <v>12</v>
      </c>
      <c r="K389" s="5">
        <v>375</v>
      </c>
      <c r="L389" s="67">
        <f t="shared" si="41"/>
        <v>102.11027910142954</v>
      </c>
      <c r="M389" s="6" t="s">
        <v>9</v>
      </c>
      <c r="N389" s="5">
        <v>0</v>
      </c>
      <c r="O389" s="67">
        <f t="shared" si="37"/>
        <v>0</v>
      </c>
      <c r="P389" s="6" t="s">
        <v>10</v>
      </c>
      <c r="Q389" s="5">
        <v>187.5</v>
      </c>
      <c r="R389" s="67">
        <f t="shared" si="38"/>
        <v>51.05513955071477</v>
      </c>
      <c r="S389" s="7"/>
      <c r="T389" s="1"/>
      <c r="U389" s="67">
        <f t="shared" ref="U389:U452" si="42">+T389/3.6725</f>
        <v>0</v>
      </c>
    </row>
    <row r="390" spans="1:130" x14ac:dyDescent="0.25">
      <c r="A390" s="22">
        <v>45111</v>
      </c>
      <c r="B390" s="2" t="s">
        <v>312</v>
      </c>
      <c r="C390" s="7" t="s">
        <v>594</v>
      </c>
      <c r="D390" s="22">
        <f t="shared" si="40"/>
        <v>45111</v>
      </c>
      <c r="E390" s="4">
        <v>45382</v>
      </c>
      <c r="F390" s="28" t="s">
        <v>11</v>
      </c>
      <c r="G390" s="4">
        <v>45382</v>
      </c>
      <c r="H390" s="2" t="s">
        <v>31</v>
      </c>
      <c r="I390" s="2" t="s">
        <v>30</v>
      </c>
      <c r="J390" s="2" t="s">
        <v>12</v>
      </c>
      <c r="K390" s="5">
        <v>175</v>
      </c>
      <c r="L390" s="67">
        <f t="shared" si="41"/>
        <v>47.651463580667119</v>
      </c>
      <c r="M390" s="6" t="s">
        <v>9</v>
      </c>
      <c r="N390" s="5">
        <v>0</v>
      </c>
      <c r="O390" s="67">
        <f t="shared" si="37"/>
        <v>0</v>
      </c>
      <c r="P390" s="6" t="s">
        <v>10</v>
      </c>
      <c r="Q390" s="5">
        <v>87.5</v>
      </c>
      <c r="R390" s="67">
        <f t="shared" si="38"/>
        <v>23.82573179033356</v>
      </c>
      <c r="S390" s="7"/>
      <c r="T390" s="1"/>
      <c r="U390" s="67">
        <f t="shared" si="42"/>
        <v>0</v>
      </c>
    </row>
    <row r="391" spans="1:130" x14ac:dyDescent="0.25">
      <c r="A391" s="22">
        <v>45111</v>
      </c>
      <c r="B391" s="2" t="s">
        <v>312</v>
      </c>
      <c r="C391" s="7" t="s">
        <v>595</v>
      </c>
      <c r="D391" s="22">
        <f t="shared" si="40"/>
        <v>45111</v>
      </c>
      <c r="E391" s="4">
        <v>45382</v>
      </c>
      <c r="F391" s="28" t="s">
        <v>11</v>
      </c>
      <c r="G391" s="4">
        <v>45382</v>
      </c>
      <c r="H391" s="2" t="s">
        <v>31</v>
      </c>
      <c r="I391" s="2" t="s">
        <v>30</v>
      </c>
      <c r="J391" s="2" t="s">
        <v>12</v>
      </c>
      <c r="K391" s="5">
        <v>275</v>
      </c>
      <c r="L391" s="67">
        <f t="shared" si="41"/>
        <v>74.880871341048334</v>
      </c>
      <c r="M391" s="6" t="s">
        <v>9</v>
      </c>
      <c r="N391" s="5">
        <v>0</v>
      </c>
      <c r="O391" s="67">
        <f t="shared" si="37"/>
        <v>0</v>
      </c>
      <c r="P391" s="6" t="s">
        <v>10</v>
      </c>
      <c r="Q391" s="5">
        <v>137.5</v>
      </c>
      <c r="R391" s="67">
        <f t="shared" si="38"/>
        <v>37.440435670524167</v>
      </c>
      <c r="S391" s="7"/>
      <c r="T391" s="1"/>
      <c r="U391" s="67">
        <f t="shared" si="42"/>
        <v>0</v>
      </c>
    </row>
    <row r="392" spans="1:130" s="70" customFormat="1" x14ac:dyDescent="0.25">
      <c r="A392" s="60">
        <v>45114</v>
      </c>
      <c r="B392" s="61" t="s">
        <v>317</v>
      </c>
      <c r="C392" s="62" t="s">
        <v>7</v>
      </c>
      <c r="D392" s="63">
        <v>45114</v>
      </c>
      <c r="E392" s="63">
        <v>45291</v>
      </c>
      <c r="F392" s="64" t="s">
        <v>8</v>
      </c>
      <c r="G392" s="63">
        <v>45291</v>
      </c>
      <c r="H392" s="61" t="s">
        <v>29</v>
      </c>
      <c r="I392" s="61" t="s">
        <v>30</v>
      </c>
      <c r="J392" s="65" t="s">
        <v>267</v>
      </c>
      <c r="K392" s="66">
        <v>250</v>
      </c>
      <c r="L392" s="67">
        <f t="shared" si="41"/>
        <v>68.073519400953032</v>
      </c>
      <c r="M392" s="68" t="s">
        <v>9</v>
      </c>
      <c r="N392" s="66">
        <v>0</v>
      </c>
      <c r="O392" s="67">
        <f t="shared" si="37"/>
        <v>0</v>
      </c>
      <c r="P392" s="68" t="s">
        <v>10</v>
      </c>
      <c r="Q392" s="66">
        <v>125</v>
      </c>
      <c r="R392" s="67">
        <f t="shared" si="38"/>
        <v>34.036759700476516</v>
      </c>
      <c r="S392" s="61"/>
      <c r="T392" s="61"/>
      <c r="U392" s="67">
        <f t="shared" si="42"/>
        <v>0</v>
      </c>
    </row>
    <row r="393" spans="1:130" s="70" customFormat="1" x14ac:dyDescent="0.25">
      <c r="A393" s="60">
        <v>45114</v>
      </c>
      <c r="B393" s="61" t="s">
        <v>317</v>
      </c>
      <c r="C393" s="62" t="s">
        <v>7</v>
      </c>
      <c r="D393" s="63">
        <v>45114</v>
      </c>
      <c r="E393" s="63">
        <v>45291</v>
      </c>
      <c r="F393" s="28" t="s">
        <v>11</v>
      </c>
      <c r="G393" s="63">
        <v>45291</v>
      </c>
      <c r="H393" s="61" t="s">
        <v>29</v>
      </c>
      <c r="I393" s="61" t="s">
        <v>30</v>
      </c>
      <c r="J393" s="65" t="s">
        <v>318</v>
      </c>
      <c r="K393" s="66">
        <v>305</v>
      </c>
      <c r="L393" s="67">
        <f t="shared" si="41"/>
        <v>83.049693669162693</v>
      </c>
      <c r="M393" s="68" t="s">
        <v>9</v>
      </c>
      <c r="N393" s="66">
        <v>0</v>
      </c>
      <c r="O393" s="67">
        <f t="shared" si="37"/>
        <v>0</v>
      </c>
      <c r="P393" s="72" t="s">
        <v>10</v>
      </c>
      <c r="Q393" s="66">
        <v>152.5</v>
      </c>
      <c r="R393" s="67">
        <f t="shared" si="38"/>
        <v>41.524846834581346</v>
      </c>
      <c r="S393" s="61"/>
      <c r="T393" s="61"/>
      <c r="U393" s="67">
        <f t="shared" si="42"/>
        <v>0</v>
      </c>
    </row>
    <row r="394" spans="1:130" x14ac:dyDescent="0.25">
      <c r="A394" s="22">
        <v>45117</v>
      </c>
      <c r="B394" s="2" t="s">
        <v>319</v>
      </c>
      <c r="C394" s="7" t="s">
        <v>7</v>
      </c>
      <c r="D394" s="22">
        <v>45117</v>
      </c>
      <c r="E394" s="4">
        <v>45291</v>
      </c>
      <c r="F394" s="8" t="s">
        <v>8</v>
      </c>
      <c r="G394" s="4">
        <v>45291</v>
      </c>
      <c r="H394" s="2" t="s">
        <v>29</v>
      </c>
      <c r="I394" s="2" t="s">
        <v>30</v>
      </c>
      <c r="J394" s="2" t="s">
        <v>12</v>
      </c>
      <c r="K394" s="5">
        <v>300</v>
      </c>
      <c r="L394" s="67">
        <f t="shared" si="41"/>
        <v>81.688223281143635</v>
      </c>
      <c r="M394" s="6" t="s">
        <v>9</v>
      </c>
      <c r="N394" s="5">
        <v>0</v>
      </c>
      <c r="O394" s="67">
        <f t="shared" si="37"/>
        <v>0</v>
      </c>
      <c r="P394" s="6" t="s">
        <v>10</v>
      </c>
      <c r="Q394" s="5">
        <v>150</v>
      </c>
      <c r="R394" s="67">
        <f t="shared" si="38"/>
        <v>40.844111640571818</v>
      </c>
      <c r="S394" s="2"/>
      <c r="T394" s="2"/>
      <c r="U394" s="67">
        <f t="shared" si="42"/>
        <v>0</v>
      </c>
    </row>
    <row r="395" spans="1:130" x14ac:dyDescent="0.25">
      <c r="A395" s="22">
        <v>45118</v>
      </c>
      <c r="B395" s="7" t="s">
        <v>320</v>
      </c>
      <c r="C395" s="2" t="s">
        <v>7</v>
      </c>
      <c r="D395" s="22">
        <v>45118</v>
      </c>
      <c r="E395" s="4">
        <v>45291</v>
      </c>
      <c r="F395" s="8" t="s">
        <v>8</v>
      </c>
      <c r="G395" s="4">
        <v>45291</v>
      </c>
      <c r="H395" s="2" t="s">
        <v>31</v>
      </c>
      <c r="I395" s="2" t="s">
        <v>321</v>
      </c>
      <c r="J395" s="7" t="s">
        <v>52</v>
      </c>
      <c r="K395" s="5">
        <v>1100</v>
      </c>
      <c r="L395" s="67">
        <f t="shared" si="41"/>
        <v>299.52348536419333</v>
      </c>
      <c r="M395" s="6" t="s">
        <v>9</v>
      </c>
      <c r="N395" s="5">
        <v>0</v>
      </c>
      <c r="O395" s="67">
        <f t="shared" si="37"/>
        <v>0</v>
      </c>
      <c r="P395" s="6" t="s">
        <v>10</v>
      </c>
      <c r="Q395" s="5">
        <v>200</v>
      </c>
      <c r="R395" s="67">
        <f t="shared" si="38"/>
        <v>54.458815520762428</v>
      </c>
      <c r="S395" s="2"/>
      <c r="T395" s="2"/>
      <c r="U395" s="67">
        <f t="shared" si="42"/>
        <v>0</v>
      </c>
    </row>
    <row r="396" spans="1:130" x14ac:dyDescent="0.25">
      <c r="A396" s="22">
        <v>45118</v>
      </c>
      <c r="B396" s="7" t="s">
        <v>320</v>
      </c>
      <c r="C396" s="2" t="s">
        <v>7</v>
      </c>
      <c r="D396" s="22">
        <v>45118</v>
      </c>
      <c r="E396" s="4">
        <v>45291</v>
      </c>
      <c r="F396" s="8" t="s">
        <v>8</v>
      </c>
      <c r="G396" s="4">
        <v>45291</v>
      </c>
      <c r="H396" s="2" t="s">
        <v>31</v>
      </c>
      <c r="I396" s="2" t="s">
        <v>321</v>
      </c>
      <c r="J396" s="7" t="s">
        <v>16</v>
      </c>
      <c r="K396" s="5">
        <v>1000</v>
      </c>
      <c r="L396" s="67">
        <f t="shared" si="41"/>
        <v>272.29407760381213</v>
      </c>
      <c r="M396" s="6" t="s">
        <v>9</v>
      </c>
      <c r="N396" s="5">
        <v>0</v>
      </c>
      <c r="O396" s="67">
        <f t="shared" si="37"/>
        <v>0</v>
      </c>
      <c r="P396" s="6" t="s">
        <v>10</v>
      </c>
      <c r="Q396" s="5">
        <v>200</v>
      </c>
      <c r="R396" s="67">
        <f t="shared" si="38"/>
        <v>54.458815520762428</v>
      </c>
      <c r="S396" s="2"/>
      <c r="T396" s="2"/>
      <c r="U396" s="67">
        <f t="shared" si="42"/>
        <v>0</v>
      </c>
    </row>
    <row r="397" spans="1:130" x14ac:dyDescent="0.25">
      <c r="A397" s="22">
        <v>45118</v>
      </c>
      <c r="B397" s="7" t="s">
        <v>320</v>
      </c>
      <c r="C397" s="2" t="s">
        <v>7</v>
      </c>
      <c r="D397" s="22">
        <v>45118</v>
      </c>
      <c r="E397" s="22">
        <v>45291</v>
      </c>
      <c r="F397" s="42" t="s">
        <v>8</v>
      </c>
      <c r="G397" s="22">
        <v>45291</v>
      </c>
      <c r="H397" s="24" t="s">
        <v>31</v>
      </c>
      <c r="I397" s="24" t="s">
        <v>321</v>
      </c>
      <c r="J397" s="23" t="s">
        <v>322</v>
      </c>
      <c r="K397" s="25">
        <v>900</v>
      </c>
      <c r="L397" s="67">
        <f t="shared" si="41"/>
        <v>245.06466984343092</v>
      </c>
      <c r="M397" s="26" t="s">
        <v>9</v>
      </c>
      <c r="N397" s="25">
        <v>0</v>
      </c>
      <c r="O397" s="67">
        <f t="shared" si="37"/>
        <v>0</v>
      </c>
      <c r="P397" s="26" t="s">
        <v>10</v>
      </c>
      <c r="Q397" s="25">
        <v>200</v>
      </c>
      <c r="R397" s="67">
        <f t="shared" si="38"/>
        <v>54.458815520762428</v>
      </c>
      <c r="S397" s="24"/>
      <c r="T397" s="24"/>
      <c r="U397" s="67">
        <f t="shared" si="42"/>
        <v>0</v>
      </c>
    </row>
    <row r="398" spans="1:130" x14ac:dyDescent="0.25">
      <c r="A398" s="22">
        <v>45118</v>
      </c>
      <c r="B398" s="2" t="s">
        <v>97</v>
      </c>
      <c r="C398" s="7" t="s">
        <v>7</v>
      </c>
      <c r="D398" s="4">
        <v>45120</v>
      </c>
      <c r="E398" s="4">
        <v>45230</v>
      </c>
      <c r="F398" s="8" t="s">
        <v>8</v>
      </c>
      <c r="G398" s="4">
        <v>45291</v>
      </c>
      <c r="H398" s="2" t="s">
        <v>167</v>
      </c>
      <c r="I398" s="2" t="s">
        <v>30</v>
      </c>
      <c r="J398" s="2" t="s">
        <v>12</v>
      </c>
      <c r="K398" s="5">
        <v>725</v>
      </c>
      <c r="L398" s="67">
        <f t="shared" si="41"/>
        <v>197.41320626276379</v>
      </c>
      <c r="M398" s="6" t="s">
        <v>9</v>
      </c>
      <c r="N398" s="5">
        <v>0</v>
      </c>
      <c r="O398" s="67">
        <f t="shared" si="37"/>
        <v>0</v>
      </c>
      <c r="P398" s="6" t="s">
        <v>10</v>
      </c>
      <c r="Q398" s="5">
        <v>362.5</v>
      </c>
      <c r="R398" s="67">
        <f t="shared" si="38"/>
        <v>98.706603131381897</v>
      </c>
      <c r="S398" s="2"/>
      <c r="T398" s="2"/>
      <c r="U398" s="67">
        <f t="shared" si="42"/>
        <v>0</v>
      </c>
      <c r="V398" s="110"/>
    </row>
    <row r="399" spans="1:130" s="2" customFormat="1" x14ac:dyDescent="0.25">
      <c r="A399" s="4">
        <v>45119</v>
      </c>
      <c r="B399" s="2" t="s">
        <v>191</v>
      </c>
      <c r="C399" s="7" t="s">
        <v>192</v>
      </c>
      <c r="D399" s="4">
        <f t="shared" ref="D399" si="43">A399</f>
        <v>45119</v>
      </c>
      <c r="E399" s="4">
        <v>45291</v>
      </c>
      <c r="F399" s="8" t="s">
        <v>8</v>
      </c>
      <c r="G399" s="4">
        <v>45291</v>
      </c>
      <c r="H399" s="2" t="s">
        <v>167</v>
      </c>
      <c r="I399" s="2" t="s">
        <v>30</v>
      </c>
      <c r="J399" s="2" t="s">
        <v>12</v>
      </c>
      <c r="K399" s="5">
        <v>300</v>
      </c>
      <c r="L399" s="67">
        <f t="shared" si="41"/>
        <v>81.688223281143635</v>
      </c>
      <c r="M399" s="6" t="s">
        <v>9</v>
      </c>
      <c r="N399" s="5">
        <v>0</v>
      </c>
      <c r="O399" s="67">
        <f t="shared" si="37"/>
        <v>0</v>
      </c>
      <c r="P399" s="6" t="s">
        <v>10</v>
      </c>
      <c r="Q399" s="5">
        <v>175</v>
      </c>
      <c r="R399" s="67">
        <f t="shared" si="38"/>
        <v>47.651463580667119</v>
      </c>
      <c r="U399" s="67">
        <f t="shared" si="42"/>
        <v>0</v>
      </c>
      <c r="V399" s="108" t="s">
        <v>193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 s="17"/>
    </row>
    <row r="400" spans="1:130" x14ac:dyDescent="0.25">
      <c r="A400" s="4">
        <v>45119</v>
      </c>
      <c r="B400" s="2" t="s">
        <v>323</v>
      </c>
      <c r="C400" s="7" t="s">
        <v>7</v>
      </c>
      <c r="D400" s="4">
        <v>45119</v>
      </c>
      <c r="E400" s="4">
        <v>45291</v>
      </c>
      <c r="F400" s="28" t="s">
        <v>11</v>
      </c>
      <c r="G400" s="4">
        <v>45291</v>
      </c>
      <c r="H400" s="2" t="s">
        <v>31</v>
      </c>
      <c r="I400" s="2" t="s">
        <v>30</v>
      </c>
      <c r="J400" s="2" t="s">
        <v>52</v>
      </c>
      <c r="K400" s="5">
        <v>300</v>
      </c>
      <c r="L400" s="67">
        <f t="shared" si="41"/>
        <v>81.688223281143635</v>
      </c>
      <c r="M400" s="6" t="s">
        <v>9</v>
      </c>
      <c r="N400" s="5">
        <v>0</v>
      </c>
      <c r="O400" s="67">
        <f t="shared" si="37"/>
        <v>0</v>
      </c>
      <c r="P400" s="6" t="s">
        <v>10</v>
      </c>
      <c r="Q400" s="5">
        <v>150</v>
      </c>
      <c r="R400" s="67">
        <f t="shared" si="38"/>
        <v>40.844111640571818</v>
      </c>
      <c r="S400" s="2"/>
      <c r="T400" s="2"/>
      <c r="U400" s="67">
        <f t="shared" si="42"/>
        <v>0</v>
      </c>
      <c r="V400" s="3"/>
    </row>
    <row r="401" spans="1:22" x14ac:dyDescent="0.25">
      <c r="A401" s="4">
        <v>45119</v>
      </c>
      <c r="B401" s="2" t="s">
        <v>323</v>
      </c>
      <c r="C401" s="7" t="s">
        <v>7</v>
      </c>
      <c r="D401" s="4">
        <v>45119</v>
      </c>
      <c r="E401" s="4">
        <v>45291</v>
      </c>
      <c r="F401" s="28" t="s">
        <v>11</v>
      </c>
      <c r="G401" s="4">
        <v>45291</v>
      </c>
      <c r="H401" s="2" t="s">
        <v>31</v>
      </c>
      <c r="I401" s="2" t="s">
        <v>30</v>
      </c>
      <c r="J401" s="2" t="s">
        <v>78</v>
      </c>
      <c r="K401" s="5">
        <v>200</v>
      </c>
      <c r="L401" s="67">
        <f t="shared" si="41"/>
        <v>54.458815520762428</v>
      </c>
      <c r="M401" s="6" t="s">
        <v>9</v>
      </c>
      <c r="N401" s="5">
        <v>0</v>
      </c>
      <c r="O401" s="67">
        <f t="shared" si="37"/>
        <v>0</v>
      </c>
      <c r="P401" s="6" t="s">
        <v>10</v>
      </c>
      <c r="Q401" s="5">
        <v>100</v>
      </c>
      <c r="R401" s="67">
        <f t="shared" si="38"/>
        <v>27.229407760381214</v>
      </c>
      <c r="S401" s="2"/>
      <c r="T401" s="2"/>
      <c r="U401" s="67">
        <f t="shared" si="42"/>
        <v>0</v>
      </c>
      <c r="V401" s="3"/>
    </row>
    <row r="402" spans="1:22" x14ac:dyDescent="0.25">
      <c r="A402" s="4">
        <v>45119</v>
      </c>
      <c r="B402" s="2" t="s">
        <v>323</v>
      </c>
      <c r="C402" s="7" t="s">
        <v>541</v>
      </c>
      <c r="D402" s="4">
        <v>45119</v>
      </c>
      <c r="E402" s="4">
        <v>45284</v>
      </c>
      <c r="F402" s="28" t="s">
        <v>11</v>
      </c>
      <c r="G402" s="4">
        <v>45284</v>
      </c>
      <c r="H402" s="2" t="s">
        <v>31</v>
      </c>
      <c r="I402" s="2" t="s">
        <v>30</v>
      </c>
      <c r="J402" s="2" t="s">
        <v>78</v>
      </c>
      <c r="K402" s="5">
        <v>50</v>
      </c>
      <c r="L402" s="67">
        <f t="shared" si="41"/>
        <v>13.614703880190607</v>
      </c>
      <c r="M402" s="6" t="s">
        <v>9</v>
      </c>
      <c r="N402" s="5">
        <v>0</v>
      </c>
      <c r="O402" s="67">
        <f t="shared" si="37"/>
        <v>0</v>
      </c>
      <c r="P402" s="6" t="s">
        <v>10</v>
      </c>
      <c r="Q402" s="5">
        <v>25</v>
      </c>
      <c r="R402" s="67">
        <f t="shared" si="38"/>
        <v>6.8073519400953035</v>
      </c>
      <c r="S402" s="2"/>
      <c r="T402" s="2"/>
      <c r="U402" s="67">
        <f t="shared" si="42"/>
        <v>0</v>
      </c>
      <c r="V402" s="3"/>
    </row>
    <row r="403" spans="1:22" x14ac:dyDescent="0.25">
      <c r="A403" s="4">
        <v>45119</v>
      </c>
      <c r="B403" s="2" t="s">
        <v>324</v>
      </c>
      <c r="C403" s="7" t="s">
        <v>80</v>
      </c>
      <c r="D403" s="4">
        <v>45119</v>
      </c>
      <c r="E403" s="4">
        <v>45291</v>
      </c>
      <c r="F403" s="8" t="s">
        <v>8</v>
      </c>
      <c r="G403" s="4">
        <v>45291</v>
      </c>
      <c r="H403" s="2" t="s">
        <v>29</v>
      </c>
      <c r="I403" s="2" t="s">
        <v>30</v>
      </c>
      <c r="J403" s="2" t="s">
        <v>52</v>
      </c>
      <c r="K403" s="5">
        <v>350</v>
      </c>
      <c r="L403" s="67">
        <f t="shared" si="41"/>
        <v>95.302927161334239</v>
      </c>
      <c r="M403" s="6" t="s">
        <v>9</v>
      </c>
      <c r="N403" s="5">
        <v>0</v>
      </c>
      <c r="O403" s="67">
        <f t="shared" si="37"/>
        <v>0</v>
      </c>
      <c r="P403" s="6" t="s">
        <v>10</v>
      </c>
      <c r="Q403" s="5">
        <v>175</v>
      </c>
      <c r="R403" s="67">
        <f t="shared" si="38"/>
        <v>47.651463580667119</v>
      </c>
      <c r="S403" s="2"/>
      <c r="T403" s="2"/>
      <c r="U403" s="67">
        <f t="shared" si="42"/>
        <v>0</v>
      </c>
      <c r="V403" s="108"/>
    </row>
    <row r="404" spans="1:22" x14ac:dyDescent="0.25">
      <c r="A404" s="4">
        <v>45119</v>
      </c>
      <c r="B404" s="2" t="s">
        <v>324</v>
      </c>
      <c r="C404" s="7" t="s">
        <v>80</v>
      </c>
      <c r="D404" s="4">
        <v>45119</v>
      </c>
      <c r="E404" s="4">
        <v>45291</v>
      </c>
      <c r="F404" s="8" t="s">
        <v>8</v>
      </c>
      <c r="G404" s="4">
        <v>45291</v>
      </c>
      <c r="H404" s="2" t="s">
        <v>29</v>
      </c>
      <c r="I404" s="2" t="s">
        <v>30</v>
      </c>
      <c r="J404" s="2" t="s">
        <v>56</v>
      </c>
      <c r="K404" s="5">
        <v>285</v>
      </c>
      <c r="L404" s="67">
        <f t="shared" si="41"/>
        <v>77.603812117086463</v>
      </c>
      <c r="M404" s="6" t="s">
        <v>9</v>
      </c>
      <c r="N404" s="5">
        <v>0</v>
      </c>
      <c r="O404" s="67">
        <f t="shared" si="37"/>
        <v>0</v>
      </c>
      <c r="P404" s="6" t="s">
        <v>10</v>
      </c>
      <c r="Q404" s="5">
        <v>142.5</v>
      </c>
      <c r="R404" s="67">
        <f t="shared" si="38"/>
        <v>38.801906058543231</v>
      </c>
      <c r="S404" s="2"/>
      <c r="T404" s="2"/>
      <c r="U404" s="67">
        <f t="shared" si="42"/>
        <v>0</v>
      </c>
      <c r="V404" s="108"/>
    </row>
    <row r="405" spans="1:22" x14ac:dyDescent="0.25">
      <c r="A405" s="4">
        <v>45119</v>
      </c>
      <c r="B405" s="2" t="s">
        <v>324</v>
      </c>
      <c r="C405" s="7" t="s">
        <v>80</v>
      </c>
      <c r="D405" s="4">
        <v>45119</v>
      </c>
      <c r="E405" s="4">
        <v>45291</v>
      </c>
      <c r="F405" s="8" t="s">
        <v>8</v>
      </c>
      <c r="G405" s="4">
        <v>45291</v>
      </c>
      <c r="H405" s="2" t="s">
        <v>29</v>
      </c>
      <c r="I405" s="2" t="s">
        <v>30</v>
      </c>
      <c r="J405" s="2" t="s">
        <v>53</v>
      </c>
      <c r="K405" s="5">
        <v>230</v>
      </c>
      <c r="L405" s="67">
        <f t="shared" si="41"/>
        <v>62.627637848876788</v>
      </c>
      <c r="M405" s="6" t="s">
        <v>9</v>
      </c>
      <c r="N405" s="5">
        <v>0</v>
      </c>
      <c r="O405" s="67">
        <f t="shared" si="37"/>
        <v>0</v>
      </c>
      <c r="P405" s="6" t="s">
        <v>10</v>
      </c>
      <c r="Q405" s="5">
        <v>115</v>
      </c>
      <c r="R405" s="67">
        <f t="shared" si="38"/>
        <v>31.313818924438394</v>
      </c>
      <c r="S405" s="2"/>
      <c r="T405" s="2"/>
      <c r="U405" s="67">
        <f t="shared" si="42"/>
        <v>0</v>
      </c>
      <c r="V405" s="108"/>
    </row>
    <row r="406" spans="1:22" x14ac:dyDescent="0.25">
      <c r="A406" s="4">
        <v>45119</v>
      </c>
      <c r="B406" s="2" t="s">
        <v>324</v>
      </c>
      <c r="C406" s="7" t="s">
        <v>541</v>
      </c>
      <c r="D406" s="4">
        <v>45119</v>
      </c>
      <c r="E406" s="4">
        <v>45284</v>
      </c>
      <c r="F406" s="28" t="s">
        <v>11</v>
      </c>
      <c r="G406" s="4">
        <v>45284</v>
      </c>
      <c r="H406" s="2" t="s">
        <v>29</v>
      </c>
      <c r="I406" s="2" t="s">
        <v>30</v>
      </c>
      <c r="J406" s="2" t="s">
        <v>78</v>
      </c>
      <c r="K406" s="5">
        <v>50</v>
      </c>
      <c r="L406" s="67">
        <f t="shared" si="41"/>
        <v>13.614703880190607</v>
      </c>
      <c r="M406" s="6" t="s">
        <v>9</v>
      </c>
      <c r="N406" s="5">
        <v>0</v>
      </c>
      <c r="O406" s="67">
        <f t="shared" si="37"/>
        <v>0</v>
      </c>
      <c r="P406" s="6" t="s">
        <v>10</v>
      </c>
      <c r="Q406" s="5">
        <v>25</v>
      </c>
      <c r="R406" s="67">
        <f t="shared" si="38"/>
        <v>6.8073519400953035</v>
      </c>
      <c r="S406" s="2"/>
      <c r="T406" s="2"/>
      <c r="U406" s="67">
        <f t="shared" si="42"/>
        <v>0</v>
      </c>
      <c r="V406" s="108"/>
    </row>
    <row r="407" spans="1:22" x14ac:dyDescent="0.25">
      <c r="A407" s="4">
        <v>45119</v>
      </c>
      <c r="B407" s="2" t="s">
        <v>325</v>
      </c>
      <c r="C407" s="7" t="s">
        <v>80</v>
      </c>
      <c r="D407" s="4">
        <v>45119</v>
      </c>
      <c r="E407" s="4">
        <v>45291</v>
      </c>
      <c r="F407" s="8" t="s">
        <v>8</v>
      </c>
      <c r="G407" s="4">
        <v>45291</v>
      </c>
      <c r="H407" s="2" t="s">
        <v>29</v>
      </c>
      <c r="I407" s="2" t="s">
        <v>30</v>
      </c>
      <c r="J407" s="2" t="s">
        <v>52</v>
      </c>
      <c r="K407" s="5">
        <v>350</v>
      </c>
      <c r="L407" s="67">
        <f t="shared" si="41"/>
        <v>95.302927161334239</v>
      </c>
      <c r="M407" s="6" t="s">
        <v>9</v>
      </c>
      <c r="N407" s="5">
        <v>0</v>
      </c>
      <c r="O407" s="67">
        <f t="shared" si="37"/>
        <v>0</v>
      </c>
      <c r="P407" s="6" t="s">
        <v>10</v>
      </c>
      <c r="Q407" s="5">
        <v>175</v>
      </c>
      <c r="R407" s="67">
        <f t="shared" si="38"/>
        <v>47.651463580667119</v>
      </c>
      <c r="S407" s="2"/>
      <c r="T407" s="2"/>
      <c r="U407" s="67">
        <f t="shared" si="42"/>
        <v>0</v>
      </c>
      <c r="V407" s="108"/>
    </row>
    <row r="408" spans="1:22" x14ac:dyDescent="0.25">
      <c r="A408" s="4">
        <v>45119</v>
      </c>
      <c r="B408" s="2" t="s">
        <v>325</v>
      </c>
      <c r="C408" s="7" t="s">
        <v>80</v>
      </c>
      <c r="D408" s="4">
        <v>45119</v>
      </c>
      <c r="E408" s="4">
        <v>45291</v>
      </c>
      <c r="F408" s="8" t="s">
        <v>8</v>
      </c>
      <c r="G408" s="4">
        <v>45291</v>
      </c>
      <c r="H408" s="2" t="s">
        <v>29</v>
      </c>
      <c r="I408" s="2" t="s">
        <v>30</v>
      </c>
      <c r="J408" s="2" t="s">
        <v>56</v>
      </c>
      <c r="K408" s="5">
        <v>285</v>
      </c>
      <c r="L408" s="67">
        <f t="shared" si="41"/>
        <v>77.603812117086463</v>
      </c>
      <c r="M408" s="6" t="s">
        <v>9</v>
      </c>
      <c r="N408" s="5">
        <v>0</v>
      </c>
      <c r="O408" s="67">
        <f t="shared" si="37"/>
        <v>0</v>
      </c>
      <c r="P408" s="6" t="s">
        <v>10</v>
      </c>
      <c r="Q408" s="5">
        <v>142.5</v>
      </c>
      <c r="R408" s="67">
        <f t="shared" si="38"/>
        <v>38.801906058543231</v>
      </c>
      <c r="S408" s="2"/>
      <c r="T408" s="2"/>
      <c r="U408" s="67">
        <f t="shared" si="42"/>
        <v>0</v>
      </c>
      <c r="V408" s="108"/>
    </row>
    <row r="409" spans="1:22" x14ac:dyDescent="0.25">
      <c r="A409" s="4">
        <v>45119</v>
      </c>
      <c r="B409" s="2" t="s">
        <v>325</v>
      </c>
      <c r="C409" s="7" t="s">
        <v>80</v>
      </c>
      <c r="D409" s="4">
        <v>45119</v>
      </c>
      <c r="E409" s="4">
        <v>45291</v>
      </c>
      <c r="F409" s="8" t="s">
        <v>8</v>
      </c>
      <c r="G409" s="4">
        <v>45291</v>
      </c>
      <c r="H409" s="2" t="s">
        <v>29</v>
      </c>
      <c r="I409" s="2" t="s">
        <v>30</v>
      </c>
      <c r="J409" s="2" t="s">
        <v>53</v>
      </c>
      <c r="K409" s="5">
        <v>230</v>
      </c>
      <c r="L409" s="67">
        <f t="shared" si="41"/>
        <v>62.627637848876788</v>
      </c>
      <c r="M409" s="6" t="s">
        <v>9</v>
      </c>
      <c r="N409" s="5">
        <v>0</v>
      </c>
      <c r="O409" s="67">
        <f t="shared" si="37"/>
        <v>0</v>
      </c>
      <c r="P409" s="6" t="s">
        <v>10</v>
      </c>
      <c r="Q409" s="5">
        <v>115</v>
      </c>
      <c r="R409" s="67">
        <f t="shared" si="38"/>
        <v>31.313818924438394</v>
      </c>
      <c r="S409" s="2"/>
      <c r="T409" s="2"/>
      <c r="U409" s="67">
        <f t="shared" si="42"/>
        <v>0</v>
      </c>
      <c r="V409" s="108"/>
    </row>
    <row r="410" spans="1:22" x14ac:dyDescent="0.25">
      <c r="A410" s="4">
        <v>45119</v>
      </c>
      <c r="B410" s="2" t="s">
        <v>325</v>
      </c>
      <c r="C410" s="7" t="s">
        <v>541</v>
      </c>
      <c r="D410" s="4">
        <v>45119</v>
      </c>
      <c r="E410" s="4">
        <v>45284</v>
      </c>
      <c r="F410" s="28" t="s">
        <v>11</v>
      </c>
      <c r="G410" s="4">
        <v>45284</v>
      </c>
      <c r="H410" s="2" t="s">
        <v>29</v>
      </c>
      <c r="I410" s="2" t="s">
        <v>30</v>
      </c>
      <c r="J410" s="2" t="s">
        <v>78</v>
      </c>
      <c r="K410" s="5">
        <v>50</v>
      </c>
      <c r="L410" s="67">
        <f t="shared" si="41"/>
        <v>13.614703880190607</v>
      </c>
      <c r="M410" s="6" t="s">
        <v>9</v>
      </c>
      <c r="N410" s="5">
        <v>0</v>
      </c>
      <c r="O410" s="67">
        <f t="shared" ref="O410:O473" si="44">+N410/3.6725</f>
        <v>0</v>
      </c>
      <c r="P410" s="6" t="s">
        <v>10</v>
      </c>
      <c r="Q410" s="5">
        <v>25</v>
      </c>
      <c r="R410" s="67">
        <f t="shared" si="38"/>
        <v>6.8073519400953035</v>
      </c>
      <c r="S410" s="2"/>
      <c r="T410" s="2"/>
      <c r="U410" s="67">
        <f t="shared" si="42"/>
        <v>0</v>
      </c>
      <c r="V410" s="108"/>
    </row>
    <row r="411" spans="1:22" x14ac:dyDescent="0.25">
      <c r="A411" s="4">
        <v>45120</v>
      </c>
      <c r="B411" s="2" t="s">
        <v>326</v>
      </c>
      <c r="C411" s="7" t="s">
        <v>230</v>
      </c>
      <c r="D411" s="4">
        <v>45120</v>
      </c>
      <c r="E411" s="4">
        <v>45291</v>
      </c>
      <c r="F411" s="8" t="s">
        <v>8</v>
      </c>
      <c r="G411" s="4">
        <v>45291</v>
      </c>
      <c r="H411" s="2" t="s">
        <v>31</v>
      </c>
      <c r="I411" s="24" t="s">
        <v>30</v>
      </c>
      <c r="J411" s="24" t="s">
        <v>12</v>
      </c>
      <c r="K411" s="5">
        <v>600</v>
      </c>
      <c r="L411" s="67">
        <f t="shared" si="41"/>
        <v>163.37644656228727</v>
      </c>
      <c r="M411" s="6" t="s">
        <v>9</v>
      </c>
      <c r="N411" s="5">
        <v>0</v>
      </c>
      <c r="O411" s="67">
        <f t="shared" si="44"/>
        <v>0</v>
      </c>
      <c r="P411" s="6" t="s">
        <v>10</v>
      </c>
      <c r="Q411" s="5">
        <v>300</v>
      </c>
      <c r="R411" s="67">
        <f t="shared" si="38"/>
        <v>81.688223281143635</v>
      </c>
      <c r="S411" s="1"/>
      <c r="T411" s="2"/>
      <c r="U411" s="67">
        <f t="shared" si="42"/>
        <v>0</v>
      </c>
    </row>
    <row r="412" spans="1:22" x14ac:dyDescent="0.25">
      <c r="A412" s="4">
        <v>45120</v>
      </c>
      <c r="B412" s="2" t="s">
        <v>326</v>
      </c>
      <c r="C412" s="7" t="s">
        <v>21</v>
      </c>
      <c r="D412" s="4">
        <v>45120</v>
      </c>
      <c r="E412" s="4">
        <v>45291</v>
      </c>
      <c r="F412" s="8" t="s">
        <v>8</v>
      </c>
      <c r="G412" s="4">
        <v>45291</v>
      </c>
      <c r="H412" s="2" t="s">
        <v>31</v>
      </c>
      <c r="I412" s="2" t="s">
        <v>30</v>
      </c>
      <c r="J412" s="2" t="s">
        <v>12</v>
      </c>
      <c r="K412" s="5">
        <v>300</v>
      </c>
      <c r="L412" s="67">
        <f t="shared" si="41"/>
        <v>81.688223281143635</v>
      </c>
      <c r="M412" s="6" t="s">
        <v>9</v>
      </c>
      <c r="N412" s="5">
        <v>0</v>
      </c>
      <c r="O412" s="67">
        <f t="shared" si="44"/>
        <v>0</v>
      </c>
      <c r="P412" s="6" t="s">
        <v>10</v>
      </c>
      <c r="Q412" s="5">
        <v>150</v>
      </c>
      <c r="R412" s="67">
        <f t="shared" si="38"/>
        <v>40.844111640571818</v>
      </c>
      <c r="S412" s="1"/>
      <c r="T412" s="2"/>
      <c r="U412" s="67">
        <f t="shared" si="42"/>
        <v>0</v>
      </c>
    </row>
    <row r="413" spans="1:22" x14ac:dyDescent="0.25">
      <c r="A413" s="4">
        <v>45120</v>
      </c>
      <c r="B413" s="2" t="s">
        <v>327</v>
      </c>
      <c r="C413" s="7" t="s">
        <v>21</v>
      </c>
      <c r="D413" s="4">
        <v>45120</v>
      </c>
      <c r="E413" s="4">
        <v>45291</v>
      </c>
      <c r="F413" s="8" t="s">
        <v>8</v>
      </c>
      <c r="G413" s="4">
        <v>45291</v>
      </c>
      <c r="H413" s="2" t="s">
        <v>31</v>
      </c>
      <c r="I413" s="2" t="s">
        <v>30</v>
      </c>
      <c r="J413" s="2" t="s">
        <v>12</v>
      </c>
      <c r="K413" s="5">
        <v>300</v>
      </c>
      <c r="L413" s="67">
        <f t="shared" si="41"/>
        <v>81.688223281143635</v>
      </c>
      <c r="M413" s="6" t="s">
        <v>9</v>
      </c>
      <c r="N413" s="5">
        <v>0</v>
      </c>
      <c r="O413" s="67">
        <f t="shared" si="44"/>
        <v>0</v>
      </c>
      <c r="P413" s="6" t="s">
        <v>10</v>
      </c>
      <c r="Q413" s="5">
        <v>150</v>
      </c>
      <c r="R413" s="67">
        <f t="shared" si="38"/>
        <v>40.844111640571818</v>
      </c>
      <c r="S413" s="1"/>
      <c r="T413" s="2"/>
      <c r="U413" s="67">
        <f t="shared" si="42"/>
        <v>0</v>
      </c>
    </row>
    <row r="414" spans="1:22" x14ac:dyDescent="0.25">
      <c r="A414" s="4">
        <v>45120</v>
      </c>
      <c r="B414" s="2" t="s">
        <v>328</v>
      </c>
      <c r="C414" s="7" t="s">
        <v>21</v>
      </c>
      <c r="D414" s="4">
        <v>45120</v>
      </c>
      <c r="E414" s="4">
        <v>45291</v>
      </c>
      <c r="F414" s="8" t="s">
        <v>8</v>
      </c>
      <c r="G414" s="4">
        <v>45291</v>
      </c>
      <c r="H414" s="2" t="s">
        <v>31</v>
      </c>
      <c r="I414" s="2" t="s">
        <v>30</v>
      </c>
      <c r="J414" s="2" t="s">
        <v>12</v>
      </c>
      <c r="K414" s="5">
        <v>300</v>
      </c>
      <c r="L414" s="67">
        <f t="shared" si="41"/>
        <v>81.688223281143635</v>
      </c>
      <c r="M414" s="6" t="s">
        <v>9</v>
      </c>
      <c r="N414" s="5">
        <v>0</v>
      </c>
      <c r="O414" s="67">
        <f t="shared" si="44"/>
        <v>0</v>
      </c>
      <c r="P414" s="6" t="s">
        <v>10</v>
      </c>
      <c r="Q414" s="5">
        <v>150</v>
      </c>
      <c r="R414" s="67">
        <f t="shared" si="38"/>
        <v>40.844111640571818</v>
      </c>
      <c r="S414" s="1"/>
      <c r="T414" s="2"/>
      <c r="U414" s="67">
        <f t="shared" si="42"/>
        <v>0</v>
      </c>
    </row>
    <row r="415" spans="1:22" x14ac:dyDescent="0.25">
      <c r="A415" s="4">
        <v>45120</v>
      </c>
      <c r="B415" s="2" t="s">
        <v>329</v>
      </c>
      <c r="C415" s="7" t="s">
        <v>330</v>
      </c>
      <c r="D415" s="4">
        <v>45120</v>
      </c>
      <c r="E415" s="4">
        <v>45291</v>
      </c>
      <c r="F415" s="28" t="s">
        <v>11</v>
      </c>
      <c r="G415" s="4">
        <v>45291</v>
      </c>
      <c r="H415" s="2" t="s">
        <v>31</v>
      </c>
      <c r="I415" s="2" t="s">
        <v>30</v>
      </c>
      <c r="J415" s="2" t="s">
        <v>87</v>
      </c>
      <c r="K415" s="5">
        <v>249</v>
      </c>
      <c r="L415" s="67">
        <f t="shared" si="41"/>
        <v>67.801225323349215</v>
      </c>
      <c r="M415" s="6" t="s">
        <v>9</v>
      </c>
      <c r="N415" s="5">
        <v>0</v>
      </c>
      <c r="O415" s="67">
        <f t="shared" si="44"/>
        <v>0</v>
      </c>
      <c r="P415" s="6" t="s">
        <v>10</v>
      </c>
      <c r="Q415" s="5">
        <v>124.5</v>
      </c>
      <c r="R415" s="67">
        <f t="shared" si="38"/>
        <v>33.900612661674607</v>
      </c>
      <c r="S415" s="1"/>
      <c r="T415" s="2"/>
      <c r="U415" s="67">
        <f t="shared" si="42"/>
        <v>0</v>
      </c>
    </row>
    <row r="416" spans="1:22" x14ac:dyDescent="0.25">
      <c r="A416" s="4">
        <v>45120</v>
      </c>
      <c r="B416" s="2" t="s">
        <v>329</v>
      </c>
      <c r="C416" s="7" t="s">
        <v>331</v>
      </c>
      <c r="D416" s="4">
        <v>45120</v>
      </c>
      <c r="E416" s="4">
        <v>45291</v>
      </c>
      <c r="F416" s="28" t="s">
        <v>11</v>
      </c>
      <c r="G416" s="4">
        <v>45291</v>
      </c>
      <c r="H416" s="2" t="s">
        <v>31</v>
      </c>
      <c r="I416" s="2" t="s">
        <v>30</v>
      </c>
      <c r="J416" s="2" t="s">
        <v>87</v>
      </c>
      <c r="K416" s="5">
        <v>349</v>
      </c>
      <c r="L416" s="67">
        <f t="shared" si="41"/>
        <v>95.030633083730436</v>
      </c>
      <c r="M416" s="6" t="s">
        <v>9</v>
      </c>
      <c r="N416" s="5">
        <v>0</v>
      </c>
      <c r="O416" s="67">
        <f t="shared" si="44"/>
        <v>0</v>
      </c>
      <c r="P416" s="6" t="s">
        <v>10</v>
      </c>
      <c r="Q416" s="5">
        <v>174.5</v>
      </c>
      <c r="R416" s="67">
        <f t="shared" si="38"/>
        <v>47.515316541865218</v>
      </c>
      <c r="S416" s="1"/>
      <c r="T416" s="2"/>
      <c r="U416" s="67">
        <f t="shared" si="42"/>
        <v>0</v>
      </c>
    </row>
    <row r="417" spans="1:21" x14ac:dyDescent="0.25">
      <c r="A417" s="4">
        <v>45120</v>
      </c>
      <c r="B417" s="2" t="s">
        <v>329</v>
      </c>
      <c r="C417" s="7" t="s">
        <v>330</v>
      </c>
      <c r="D417" s="4">
        <v>45120</v>
      </c>
      <c r="E417" s="4">
        <v>45291</v>
      </c>
      <c r="F417" s="8" t="s">
        <v>8</v>
      </c>
      <c r="G417" s="4">
        <v>45291</v>
      </c>
      <c r="H417" s="2" t="s">
        <v>31</v>
      </c>
      <c r="I417" s="2" t="s">
        <v>30</v>
      </c>
      <c r="J417" s="2" t="s">
        <v>53</v>
      </c>
      <c r="K417" s="5">
        <v>249</v>
      </c>
      <c r="L417" s="67">
        <f t="shared" si="41"/>
        <v>67.801225323349215</v>
      </c>
      <c r="M417" s="6" t="s">
        <v>9</v>
      </c>
      <c r="N417" s="5">
        <v>0</v>
      </c>
      <c r="O417" s="67">
        <f t="shared" si="44"/>
        <v>0</v>
      </c>
      <c r="P417" s="6" t="s">
        <v>10</v>
      </c>
      <c r="Q417" s="5">
        <v>124.5</v>
      </c>
      <c r="R417" s="67">
        <f t="shared" si="38"/>
        <v>33.900612661674607</v>
      </c>
      <c r="S417" s="1"/>
      <c r="T417" s="2"/>
      <c r="U417" s="67">
        <f t="shared" si="42"/>
        <v>0</v>
      </c>
    </row>
    <row r="418" spans="1:21" x14ac:dyDescent="0.25">
      <c r="A418" s="4">
        <v>45120</v>
      </c>
      <c r="B418" s="2" t="s">
        <v>329</v>
      </c>
      <c r="C418" s="7" t="s">
        <v>331</v>
      </c>
      <c r="D418" s="4">
        <v>45120</v>
      </c>
      <c r="E418" s="4">
        <v>45291</v>
      </c>
      <c r="F418" s="8" t="s">
        <v>8</v>
      </c>
      <c r="G418" s="4">
        <v>45291</v>
      </c>
      <c r="H418" s="2" t="s">
        <v>31</v>
      </c>
      <c r="I418" s="2" t="s">
        <v>30</v>
      </c>
      <c r="J418" s="2" t="s">
        <v>53</v>
      </c>
      <c r="K418" s="5">
        <v>349</v>
      </c>
      <c r="L418" s="67">
        <f t="shared" si="41"/>
        <v>95.030633083730436</v>
      </c>
      <c r="M418" s="6" t="s">
        <v>9</v>
      </c>
      <c r="N418" s="5">
        <v>0</v>
      </c>
      <c r="O418" s="67">
        <f t="shared" si="44"/>
        <v>0</v>
      </c>
      <c r="P418" s="6" t="s">
        <v>10</v>
      </c>
      <c r="Q418" s="5">
        <v>174.5</v>
      </c>
      <c r="R418" s="67">
        <f t="shared" si="38"/>
        <v>47.515316541865218</v>
      </c>
      <c r="S418" s="1"/>
      <c r="T418" s="2"/>
      <c r="U418" s="67">
        <f t="shared" si="42"/>
        <v>0</v>
      </c>
    </row>
    <row r="419" spans="1:21" x14ac:dyDescent="0.25">
      <c r="A419" s="4">
        <v>45120</v>
      </c>
      <c r="B419" s="2" t="s">
        <v>329</v>
      </c>
      <c r="C419" s="7" t="s">
        <v>571</v>
      </c>
      <c r="D419" s="4">
        <v>45120</v>
      </c>
      <c r="E419" s="4">
        <v>45284</v>
      </c>
      <c r="F419" s="28" t="s">
        <v>11</v>
      </c>
      <c r="G419" s="4">
        <v>45284</v>
      </c>
      <c r="H419" s="2" t="s">
        <v>31</v>
      </c>
      <c r="I419" s="2" t="s">
        <v>30</v>
      </c>
      <c r="J419" s="2" t="s">
        <v>87</v>
      </c>
      <c r="K419" s="5">
        <v>99</v>
      </c>
      <c r="L419" s="67">
        <f t="shared" si="41"/>
        <v>26.9571136827774</v>
      </c>
      <c r="M419" s="6" t="s">
        <v>9</v>
      </c>
      <c r="N419" s="5">
        <v>0</v>
      </c>
      <c r="O419" s="67">
        <f t="shared" si="44"/>
        <v>0</v>
      </c>
      <c r="P419" s="6" t="s">
        <v>10</v>
      </c>
      <c r="Q419" s="5">
        <v>49.5</v>
      </c>
      <c r="R419" s="67">
        <f t="shared" si="38"/>
        <v>13.4785568413887</v>
      </c>
      <c r="S419" s="1"/>
      <c r="T419" s="2"/>
      <c r="U419" s="67">
        <f t="shared" si="42"/>
        <v>0</v>
      </c>
    </row>
    <row r="420" spans="1:21" x14ac:dyDescent="0.25">
      <c r="A420" s="4">
        <v>45120</v>
      </c>
      <c r="B420" s="2" t="s">
        <v>329</v>
      </c>
      <c r="C420" s="7" t="s">
        <v>572</v>
      </c>
      <c r="D420" s="4">
        <v>45120</v>
      </c>
      <c r="E420" s="4">
        <v>45284</v>
      </c>
      <c r="F420" s="28" t="s">
        <v>11</v>
      </c>
      <c r="G420" s="4">
        <v>45284</v>
      </c>
      <c r="H420" s="2" t="s">
        <v>31</v>
      </c>
      <c r="I420" s="2" t="s">
        <v>30</v>
      </c>
      <c r="J420" s="2" t="s">
        <v>87</v>
      </c>
      <c r="K420" s="5">
        <v>199</v>
      </c>
      <c r="L420" s="67">
        <f t="shared" si="41"/>
        <v>54.186521443158611</v>
      </c>
      <c r="M420" s="6" t="s">
        <v>9</v>
      </c>
      <c r="N420" s="5">
        <v>0</v>
      </c>
      <c r="O420" s="67">
        <f t="shared" si="44"/>
        <v>0</v>
      </c>
      <c r="P420" s="6" t="s">
        <v>10</v>
      </c>
      <c r="Q420" s="5">
        <v>99.5</v>
      </c>
      <c r="R420" s="67">
        <f t="shared" si="38"/>
        <v>27.093260721579306</v>
      </c>
      <c r="S420" s="1"/>
      <c r="T420" s="2"/>
      <c r="U420" s="67">
        <f t="shared" si="42"/>
        <v>0</v>
      </c>
    </row>
    <row r="421" spans="1:21" x14ac:dyDescent="0.25">
      <c r="A421" s="4">
        <v>45120</v>
      </c>
      <c r="B421" s="2" t="s">
        <v>329</v>
      </c>
      <c r="C421" s="7" t="s">
        <v>571</v>
      </c>
      <c r="D421" s="4">
        <v>45120</v>
      </c>
      <c r="E421" s="4">
        <v>45284</v>
      </c>
      <c r="F421" s="8" t="s">
        <v>8</v>
      </c>
      <c r="G421" s="4">
        <v>45284</v>
      </c>
      <c r="H421" s="2" t="s">
        <v>31</v>
      </c>
      <c r="I421" s="2" t="s">
        <v>30</v>
      </c>
      <c r="J421" s="2" t="s">
        <v>53</v>
      </c>
      <c r="K421" s="5">
        <v>99</v>
      </c>
      <c r="L421" s="67">
        <f t="shared" si="41"/>
        <v>26.9571136827774</v>
      </c>
      <c r="M421" s="6" t="s">
        <v>9</v>
      </c>
      <c r="N421" s="5">
        <v>0</v>
      </c>
      <c r="O421" s="67">
        <f t="shared" si="44"/>
        <v>0</v>
      </c>
      <c r="P421" s="6" t="s">
        <v>10</v>
      </c>
      <c r="Q421" s="5">
        <v>49.5</v>
      </c>
      <c r="R421" s="67">
        <f t="shared" si="38"/>
        <v>13.4785568413887</v>
      </c>
      <c r="S421" s="1"/>
      <c r="T421" s="2"/>
      <c r="U421" s="67">
        <f t="shared" si="42"/>
        <v>0</v>
      </c>
    </row>
    <row r="422" spans="1:21" x14ac:dyDescent="0.25">
      <c r="A422" s="4">
        <v>45120</v>
      </c>
      <c r="B422" s="2" t="s">
        <v>329</v>
      </c>
      <c r="C422" s="7" t="s">
        <v>572</v>
      </c>
      <c r="D422" s="4">
        <v>45120</v>
      </c>
      <c r="E422" s="4">
        <v>45284</v>
      </c>
      <c r="F422" s="8" t="s">
        <v>8</v>
      </c>
      <c r="G422" s="4">
        <v>45284</v>
      </c>
      <c r="H422" s="2" t="s">
        <v>31</v>
      </c>
      <c r="I422" s="2" t="s">
        <v>30</v>
      </c>
      <c r="J422" s="2" t="s">
        <v>53</v>
      </c>
      <c r="K422" s="5">
        <v>199</v>
      </c>
      <c r="L422" s="67">
        <f t="shared" si="41"/>
        <v>54.186521443158611</v>
      </c>
      <c r="M422" s="6" t="s">
        <v>9</v>
      </c>
      <c r="N422" s="5">
        <v>0</v>
      </c>
      <c r="O422" s="67">
        <f t="shared" si="44"/>
        <v>0</v>
      </c>
      <c r="P422" s="6" t="s">
        <v>10</v>
      </c>
      <c r="Q422" s="5">
        <v>99.5</v>
      </c>
      <c r="R422" s="67">
        <f t="shared" si="38"/>
        <v>27.093260721579306</v>
      </c>
      <c r="S422" s="1"/>
      <c r="T422" s="2"/>
      <c r="U422" s="67">
        <f t="shared" si="42"/>
        <v>0</v>
      </c>
    </row>
    <row r="423" spans="1:21" x14ac:dyDescent="0.25">
      <c r="A423" s="4">
        <v>45120</v>
      </c>
      <c r="B423" s="2" t="s">
        <v>329</v>
      </c>
      <c r="C423" s="7" t="s">
        <v>560</v>
      </c>
      <c r="D423" s="4">
        <v>45120</v>
      </c>
      <c r="E423" s="4">
        <v>45285</v>
      </c>
      <c r="F423" s="28" t="s">
        <v>11</v>
      </c>
      <c r="G423" s="4">
        <v>45285</v>
      </c>
      <c r="H423" s="2" t="s">
        <v>31</v>
      </c>
      <c r="I423" s="2" t="s">
        <v>30</v>
      </c>
      <c r="J423" s="2" t="s">
        <v>87</v>
      </c>
      <c r="K423" s="5">
        <v>99</v>
      </c>
      <c r="L423" s="67">
        <f t="shared" si="41"/>
        <v>26.9571136827774</v>
      </c>
      <c r="M423" s="6" t="s">
        <v>9</v>
      </c>
      <c r="N423" s="5">
        <v>0</v>
      </c>
      <c r="O423" s="67">
        <f t="shared" si="44"/>
        <v>0</v>
      </c>
      <c r="P423" s="6" t="s">
        <v>10</v>
      </c>
      <c r="Q423" s="5">
        <v>49.5</v>
      </c>
      <c r="R423" s="67">
        <f t="shared" si="38"/>
        <v>13.4785568413887</v>
      </c>
      <c r="S423" s="1"/>
      <c r="T423" s="2"/>
      <c r="U423" s="67">
        <f t="shared" si="42"/>
        <v>0</v>
      </c>
    </row>
    <row r="424" spans="1:21" x14ac:dyDescent="0.25">
      <c r="A424" s="4">
        <v>45120</v>
      </c>
      <c r="B424" s="2" t="s">
        <v>329</v>
      </c>
      <c r="C424" s="7" t="s">
        <v>561</v>
      </c>
      <c r="D424" s="4">
        <v>45120</v>
      </c>
      <c r="E424" s="4">
        <v>45285</v>
      </c>
      <c r="F424" s="28" t="s">
        <v>11</v>
      </c>
      <c r="G424" s="4">
        <v>45285</v>
      </c>
      <c r="H424" s="2" t="s">
        <v>31</v>
      </c>
      <c r="I424" s="2" t="s">
        <v>30</v>
      </c>
      <c r="J424" s="2" t="s">
        <v>87</v>
      </c>
      <c r="K424" s="5">
        <v>199</v>
      </c>
      <c r="L424" s="67">
        <f t="shared" si="41"/>
        <v>54.186521443158611</v>
      </c>
      <c r="M424" s="6" t="s">
        <v>9</v>
      </c>
      <c r="N424" s="5">
        <v>0</v>
      </c>
      <c r="O424" s="67">
        <f t="shared" si="44"/>
        <v>0</v>
      </c>
      <c r="P424" s="6" t="s">
        <v>10</v>
      </c>
      <c r="Q424" s="5">
        <v>99.5</v>
      </c>
      <c r="R424" s="67">
        <f t="shared" si="38"/>
        <v>27.093260721579306</v>
      </c>
      <c r="S424" s="1"/>
      <c r="T424" s="2"/>
      <c r="U424" s="67">
        <f t="shared" si="42"/>
        <v>0</v>
      </c>
    </row>
    <row r="425" spans="1:21" x14ac:dyDescent="0.25">
      <c r="A425" s="4">
        <v>45120</v>
      </c>
      <c r="B425" s="2" t="s">
        <v>329</v>
      </c>
      <c r="C425" s="7" t="s">
        <v>562</v>
      </c>
      <c r="D425" s="4">
        <v>45120</v>
      </c>
      <c r="E425" s="4">
        <v>45285</v>
      </c>
      <c r="F425" s="8" t="s">
        <v>8</v>
      </c>
      <c r="G425" s="4">
        <v>45285</v>
      </c>
      <c r="H425" s="2" t="s">
        <v>31</v>
      </c>
      <c r="I425" s="2" t="s">
        <v>30</v>
      </c>
      <c r="J425" s="2" t="s">
        <v>53</v>
      </c>
      <c r="K425" s="5">
        <v>99</v>
      </c>
      <c r="L425" s="67">
        <f t="shared" si="41"/>
        <v>26.9571136827774</v>
      </c>
      <c r="M425" s="6" t="s">
        <v>9</v>
      </c>
      <c r="N425" s="5">
        <v>0</v>
      </c>
      <c r="O425" s="67">
        <f t="shared" si="44"/>
        <v>0</v>
      </c>
      <c r="P425" s="6" t="s">
        <v>10</v>
      </c>
      <c r="Q425" s="5">
        <v>49.5</v>
      </c>
      <c r="R425" s="67">
        <f t="shared" si="38"/>
        <v>13.4785568413887</v>
      </c>
      <c r="S425" s="1"/>
      <c r="T425" s="2"/>
      <c r="U425" s="67">
        <f t="shared" si="42"/>
        <v>0</v>
      </c>
    </row>
    <row r="426" spans="1:21" x14ac:dyDescent="0.25">
      <c r="A426" s="4">
        <v>45120</v>
      </c>
      <c r="B426" s="2" t="s">
        <v>329</v>
      </c>
      <c r="C426" s="7" t="s">
        <v>561</v>
      </c>
      <c r="D426" s="4">
        <v>45120</v>
      </c>
      <c r="E426" s="4">
        <v>45285</v>
      </c>
      <c r="F426" s="8" t="s">
        <v>8</v>
      </c>
      <c r="G426" s="4">
        <v>45285</v>
      </c>
      <c r="H426" s="2" t="s">
        <v>31</v>
      </c>
      <c r="I426" s="2" t="s">
        <v>30</v>
      </c>
      <c r="J426" s="2" t="s">
        <v>53</v>
      </c>
      <c r="K426" s="5">
        <v>199</v>
      </c>
      <c r="L426" s="67">
        <f t="shared" si="41"/>
        <v>54.186521443158611</v>
      </c>
      <c r="M426" s="6" t="s">
        <v>9</v>
      </c>
      <c r="N426" s="5">
        <v>0</v>
      </c>
      <c r="O426" s="67">
        <f t="shared" si="44"/>
        <v>0</v>
      </c>
      <c r="P426" s="6" t="s">
        <v>10</v>
      </c>
      <c r="Q426" s="5">
        <v>99.5</v>
      </c>
      <c r="R426" s="67">
        <f t="shared" si="38"/>
        <v>27.093260721579306</v>
      </c>
      <c r="S426" s="1"/>
      <c r="T426" s="2"/>
      <c r="U426" s="67">
        <f t="shared" si="42"/>
        <v>0</v>
      </c>
    </row>
    <row r="427" spans="1:21" x14ac:dyDescent="0.25">
      <c r="A427" s="4">
        <v>45120</v>
      </c>
      <c r="B427" s="2" t="s">
        <v>332</v>
      </c>
      <c r="C427" s="7" t="s">
        <v>330</v>
      </c>
      <c r="D427" s="4">
        <v>45120</v>
      </c>
      <c r="E427" s="4">
        <v>45291</v>
      </c>
      <c r="F427" s="28" t="s">
        <v>11</v>
      </c>
      <c r="G427" s="4">
        <v>45291</v>
      </c>
      <c r="H427" s="2" t="s">
        <v>31</v>
      </c>
      <c r="I427" s="2" t="s">
        <v>30</v>
      </c>
      <c r="J427" s="2" t="s">
        <v>87</v>
      </c>
      <c r="K427" s="5">
        <v>499</v>
      </c>
      <c r="L427" s="67">
        <f t="shared" si="41"/>
        <v>135.87474472430225</v>
      </c>
      <c r="M427" s="6" t="s">
        <v>9</v>
      </c>
      <c r="N427" s="5">
        <v>0</v>
      </c>
      <c r="O427" s="67">
        <f t="shared" si="44"/>
        <v>0</v>
      </c>
      <c r="P427" s="6" t="s">
        <v>10</v>
      </c>
      <c r="Q427" s="5">
        <v>249.5</v>
      </c>
      <c r="R427" s="67">
        <f t="shared" si="38"/>
        <v>67.937372362151123</v>
      </c>
      <c r="S427" s="1"/>
      <c r="T427" s="2"/>
      <c r="U427" s="67">
        <f t="shared" si="42"/>
        <v>0</v>
      </c>
    </row>
    <row r="428" spans="1:21" x14ac:dyDescent="0.25">
      <c r="A428" s="4">
        <v>45120</v>
      </c>
      <c r="B428" s="2" t="s">
        <v>332</v>
      </c>
      <c r="C428" s="7" t="s">
        <v>334</v>
      </c>
      <c r="D428" s="4">
        <v>45120</v>
      </c>
      <c r="E428" s="4">
        <v>45291</v>
      </c>
      <c r="F428" s="28" t="s">
        <v>11</v>
      </c>
      <c r="G428" s="4">
        <v>45291</v>
      </c>
      <c r="H428" s="2" t="s">
        <v>31</v>
      </c>
      <c r="I428" s="2" t="s">
        <v>30</v>
      </c>
      <c r="J428" s="2" t="s">
        <v>87</v>
      </c>
      <c r="K428" s="5">
        <v>699</v>
      </c>
      <c r="L428" s="67">
        <f t="shared" si="41"/>
        <v>190.33356024506469</v>
      </c>
      <c r="M428" s="6" t="s">
        <v>9</v>
      </c>
      <c r="N428" s="5">
        <v>0</v>
      </c>
      <c r="O428" s="67">
        <f t="shared" si="44"/>
        <v>0</v>
      </c>
      <c r="P428" s="6" t="s">
        <v>10</v>
      </c>
      <c r="Q428" s="5">
        <v>349.5</v>
      </c>
      <c r="R428" s="67">
        <f t="shared" ref="R428:R491" si="45">+Q428/3.6725</f>
        <v>95.166780122532344</v>
      </c>
      <c r="S428" s="1"/>
      <c r="T428" s="2"/>
      <c r="U428" s="67">
        <f t="shared" si="42"/>
        <v>0</v>
      </c>
    </row>
    <row r="429" spans="1:21" x14ac:dyDescent="0.25">
      <c r="A429" s="4">
        <v>45120</v>
      </c>
      <c r="B429" s="2" t="s">
        <v>332</v>
      </c>
      <c r="C429" s="7" t="s">
        <v>333</v>
      </c>
      <c r="D429" s="4">
        <v>45120</v>
      </c>
      <c r="E429" s="4">
        <v>45291</v>
      </c>
      <c r="F429" s="28" t="s">
        <v>11</v>
      </c>
      <c r="G429" s="4">
        <v>45291</v>
      </c>
      <c r="H429" s="2" t="s">
        <v>31</v>
      </c>
      <c r="I429" s="2" t="s">
        <v>30</v>
      </c>
      <c r="J429" s="2" t="s">
        <v>87</v>
      </c>
      <c r="K429" s="5">
        <v>1500</v>
      </c>
      <c r="L429" s="67">
        <f t="shared" si="41"/>
        <v>408.44111640571816</v>
      </c>
      <c r="M429" s="6" t="s">
        <v>9</v>
      </c>
      <c r="N429" s="5">
        <v>0</v>
      </c>
      <c r="O429" s="67">
        <f t="shared" si="44"/>
        <v>0</v>
      </c>
      <c r="P429" s="6" t="s">
        <v>10</v>
      </c>
      <c r="Q429" s="5">
        <v>750</v>
      </c>
      <c r="R429" s="67">
        <f t="shared" si="45"/>
        <v>204.22055820285908</v>
      </c>
      <c r="S429" s="1"/>
      <c r="T429" s="2"/>
      <c r="U429" s="67">
        <f t="shared" si="42"/>
        <v>0</v>
      </c>
    </row>
    <row r="430" spans="1:21" x14ac:dyDescent="0.25">
      <c r="A430" s="4">
        <v>45120</v>
      </c>
      <c r="B430" s="2" t="s">
        <v>332</v>
      </c>
      <c r="C430" s="7" t="s">
        <v>330</v>
      </c>
      <c r="D430" s="4">
        <v>45120</v>
      </c>
      <c r="E430" s="4">
        <v>45291</v>
      </c>
      <c r="F430" s="8" t="s">
        <v>8</v>
      </c>
      <c r="G430" s="4">
        <v>45291</v>
      </c>
      <c r="H430" s="2" t="s">
        <v>31</v>
      </c>
      <c r="I430" s="2" t="s">
        <v>30</v>
      </c>
      <c r="J430" s="2" t="s">
        <v>53</v>
      </c>
      <c r="K430" s="5">
        <v>499</v>
      </c>
      <c r="L430" s="67">
        <f t="shared" si="41"/>
        <v>135.87474472430225</v>
      </c>
      <c r="M430" s="6" t="s">
        <v>9</v>
      </c>
      <c r="N430" s="5">
        <v>0</v>
      </c>
      <c r="O430" s="67">
        <f t="shared" si="44"/>
        <v>0</v>
      </c>
      <c r="P430" s="6" t="s">
        <v>10</v>
      </c>
      <c r="Q430" s="5">
        <v>249.5</v>
      </c>
      <c r="R430" s="67">
        <f t="shared" si="45"/>
        <v>67.937372362151123</v>
      </c>
      <c r="S430" s="1"/>
      <c r="T430" s="2"/>
      <c r="U430" s="67">
        <f t="shared" si="42"/>
        <v>0</v>
      </c>
    </row>
    <row r="431" spans="1:21" x14ac:dyDescent="0.25">
      <c r="A431" s="4">
        <v>45120</v>
      </c>
      <c r="B431" s="2" t="s">
        <v>332</v>
      </c>
      <c r="C431" s="7" t="s">
        <v>334</v>
      </c>
      <c r="D431" s="4">
        <v>45120</v>
      </c>
      <c r="E431" s="4">
        <v>45291</v>
      </c>
      <c r="F431" s="8" t="s">
        <v>8</v>
      </c>
      <c r="G431" s="4">
        <v>45291</v>
      </c>
      <c r="H431" s="2" t="s">
        <v>31</v>
      </c>
      <c r="I431" s="2" t="s">
        <v>30</v>
      </c>
      <c r="J431" s="2" t="s">
        <v>53</v>
      </c>
      <c r="K431" s="5">
        <v>699</v>
      </c>
      <c r="L431" s="67">
        <f t="shared" si="41"/>
        <v>190.33356024506469</v>
      </c>
      <c r="M431" s="6" t="s">
        <v>9</v>
      </c>
      <c r="N431" s="5">
        <v>0</v>
      </c>
      <c r="O431" s="67">
        <f t="shared" si="44"/>
        <v>0</v>
      </c>
      <c r="P431" s="6" t="s">
        <v>10</v>
      </c>
      <c r="Q431" s="5">
        <v>349.5</v>
      </c>
      <c r="R431" s="67">
        <f t="shared" si="45"/>
        <v>95.166780122532344</v>
      </c>
      <c r="S431" s="1"/>
      <c r="T431" s="2"/>
      <c r="U431" s="67">
        <f t="shared" si="42"/>
        <v>0</v>
      </c>
    </row>
    <row r="432" spans="1:21" x14ac:dyDescent="0.25">
      <c r="A432" s="4">
        <v>45120</v>
      </c>
      <c r="B432" s="2" t="s">
        <v>332</v>
      </c>
      <c r="C432" s="7" t="s">
        <v>333</v>
      </c>
      <c r="D432" s="4">
        <v>45120</v>
      </c>
      <c r="E432" s="4">
        <v>45291</v>
      </c>
      <c r="F432" s="8" t="s">
        <v>8</v>
      </c>
      <c r="G432" s="4">
        <v>45291</v>
      </c>
      <c r="H432" s="2" t="s">
        <v>31</v>
      </c>
      <c r="I432" s="2" t="s">
        <v>30</v>
      </c>
      <c r="J432" s="2" t="s">
        <v>53</v>
      </c>
      <c r="K432" s="5">
        <v>1500</v>
      </c>
      <c r="L432" s="67">
        <f t="shared" si="41"/>
        <v>408.44111640571816</v>
      </c>
      <c r="M432" s="6" t="s">
        <v>9</v>
      </c>
      <c r="N432" s="5">
        <v>0</v>
      </c>
      <c r="O432" s="67">
        <f t="shared" si="44"/>
        <v>0</v>
      </c>
      <c r="P432" s="6" t="s">
        <v>10</v>
      </c>
      <c r="Q432" s="5">
        <v>750</v>
      </c>
      <c r="R432" s="67">
        <f t="shared" si="45"/>
        <v>204.22055820285908</v>
      </c>
      <c r="S432" s="1"/>
      <c r="T432" s="2"/>
      <c r="U432" s="67">
        <f t="shared" si="42"/>
        <v>0</v>
      </c>
    </row>
    <row r="433" spans="1:21" x14ac:dyDescent="0.25">
      <c r="A433" s="4">
        <v>45120</v>
      </c>
      <c r="B433" s="2" t="s">
        <v>332</v>
      </c>
      <c r="C433" s="7" t="s">
        <v>573</v>
      </c>
      <c r="D433" s="4">
        <v>45120</v>
      </c>
      <c r="E433" s="4">
        <v>45284</v>
      </c>
      <c r="F433" s="28" t="s">
        <v>11</v>
      </c>
      <c r="G433" s="4">
        <v>45284</v>
      </c>
      <c r="H433" s="2" t="s">
        <v>31</v>
      </c>
      <c r="I433" s="2" t="s">
        <v>30</v>
      </c>
      <c r="J433" s="2" t="s">
        <v>87</v>
      </c>
      <c r="K433" s="5">
        <v>200</v>
      </c>
      <c r="L433" s="67">
        <f t="shared" si="41"/>
        <v>54.458815520762428</v>
      </c>
      <c r="M433" s="6" t="s">
        <v>9</v>
      </c>
      <c r="N433" s="5">
        <v>0</v>
      </c>
      <c r="O433" s="67">
        <f t="shared" si="44"/>
        <v>0</v>
      </c>
      <c r="P433" s="6" t="s">
        <v>10</v>
      </c>
      <c r="Q433" s="5">
        <v>100</v>
      </c>
      <c r="R433" s="67">
        <f t="shared" si="45"/>
        <v>27.229407760381214</v>
      </c>
      <c r="S433" s="1"/>
      <c r="T433" s="2"/>
      <c r="U433" s="67">
        <f t="shared" si="42"/>
        <v>0</v>
      </c>
    </row>
    <row r="434" spans="1:21" x14ac:dyDescent="0.25">
      <c r="A434" s="4">
        <v>45120</v>
      </c>
      <c r="B434" s="2" t="s">
        <v>332</v>
      </c>
      <c r="C434" s="7" t="s">
        <v>574</v>
      </c>
      <c r="D434" s="4">
        <v>45120</v>
      </c>
      <c r="E434" s="4">
        <v>45284</v>
      </c>
      <c r="F434" s="28" t="s">
        <v>11</v>
      </c>
      <c r="G434" s="4">
        <v>45284</v>
      </c>
      <c r="H434" s="2" t="s">
        <v>31</v>
      </c>
      <c r="I434" s="2" t="s">
        <v>30</v>
      </c>
      <c r="J434" s="2" t="s">
        <v>87</v>
      </c>
      <c r="K434" s="5">
        <v>295</v>
      </c>
      <c r="L434" s="67">
        <f t="shared" si="41"/>
        <v>80.326752893124578</v>
      </c>
      <c r="M434" s="6" t="s">
        <v>9</v>
      </c>
      <c r="N434" s="5">
        <v>0</v>
      </c>
      <c r="O434" s="67">
        <f t="shared" si="44"/>
        <v>0</v>
      </c>
      <c r="P434" s="6" t="s">
        <v>10</v>
      </c>
      <c r="Q434" s="5">
        <v>147.5</v>
      </c>
      <c r="R434" s="67">
        <f t="shared" si="45"/>
        <v>40.163376446562289</v>
      </c>
      <c r="S434" s="1"/>
      <c r="T434" s="2"/>
      <c r="U434" s="67">
        <f t="shared" si="42"/>
        <v>0</v>
      </c>
    </row>
    <row r="435" spans="1:21" x14ac:dyDescent="0.25">
      <c r="A435" s="4">
        <v>45120</v>
      </c>
      <c r="B435" s="2" t="s">
        <v>332</v>
      </c>
      <c r="C435" s="7" t="s">
        <v>573</v>
      </c>
      <c r="D435" s="4">
        <v>45120</v>
      </c>
      <c r="E435" s="4">
        <v>45284</v>
      </c>
      <c r="F435" s="8" t="s">
        <v>8</v>
      </c>
      <c r="G435" s="4">
        <v>45284</v>
      </c>
      <c r="H435" s="2" t="s">
        <v>31</v>
      </c>
      <c r="I435" s="2" t="s">
        <v>30</v>
      </c>
      <c r="J435" s="2" t="s">
        <v>53</v>
      </c>
      <c r="K435" s="5">
        <v>200</v>
      </c>
      <c r="L435" s="67">
        <f t="shared" si="41"/>
        <v>54.458815520762428</v>
      </c>
      <c r="M435" s="6" t="s">
        <v>9</v>
      </c>
      <c r="N435" s="5">
        <v>0</v>
      </c>
      <c r="O435" s="67">
        <f t="shared" si="44"/>
        <v>0</v>
      </c>
      <c r="P435" s="6" t="s">
        <v>10</v>
      </c>
      <c r="Q435" s="5">
        <v>100</v>
      </c>
      <c r="R435" s="67">
        <f t="shared" si="45"/>
        <v>27.229407760381214</v>
      </c>
      <c r="S435" s="1"/>
      <c r="T435" s="2"/>
      <c r="U435" s="67">
        <f t="shared" si="42"/>
        <v>0</v>
      </c>
    </row>
    <row r="436" spans="1:21" x14ac:dyDescent="0.25">
      <c r="A436" s="4">
        <v>45120</v>
      </c>
      <c r="B436" s="2" t="s">
        <v>332</v>
      </c>
      <c r="C436" s="7" t="s">
        <v>574</v>
      </c>
      <c r="D436" s="4">
        <v>45120</v>
      </c>
      <c r="E436" s="4">
        <v>45284</v>
      </c>
      <c r="F436" s="8" t="s">
        <v>8</v>
      </c>
      <c r="G436" s="4">
        <v>45284</v>
      </c>
      <c r="H436" s="2" t="s">
        <v>31</v>
      </c>
      <c r="I436" s="2" t="s">
        <v>30</v>
      </c>
      <c r="J436" s="2" t="s">
        <v>53</v>
      </c>
      <c r="K436" s="5">
        <v>295</v>
      </c>
      <c r="L436" s="67">
        <f t="shared" si="41"/>
        <v>80.326752893124578</v>
      </c>
      <c r="M436" s="6" t="s">
        <v>9</v>
      </c>
      <c r="N436" s="5">
        <v>0</v>
      </c>
      <c r="O436" s="67">
        <f t="shared" si="44"/>
        <v>0</v>
      </c>
      <c r="P436" s="6" t="s">
        <v>10</v>
      </c>
      <c r="Q436" s="5">
        <v>147.5</v>
      </c>
      <c r="R436" s="67">
        <f t="shared" si="45"/>
        <v>40.163376446562289</v>
      </c>
      <c r="S436" s="1"/>
      <c r="T436" s="2"/>
      <c r="U436" s="67">
        <f t="shared" si="42"/>
        <v>0</v>
      </c>
    </row>
    <row r="437" spans="1:21" x14ac:dyDescent="0.25">
      <c r="A437" s="4">
        <v>45120</v>
      </c>
      <c r="B437" s="2" t="s">
        <v>332</v>
      </c>
      <c r="C437" s="7" t="s">
        <v>563</v>
      </c>
      <c r="D437" s="4">
        <v>45120</v>
      </c>
      <c r="E437" s="4">
        <v>45285</v>
      </c>
      <c r="F437" s="28" t="s">
        <v>11</v>
      </c>
      <c r="G437" s="4">
        <v>45285</v>
      </c>
      <c r="H437" s="2" t="s">
        <v>31</v>
      </c>
      <c r="I437" s="2" t="s">
        <v>30</v>
      </c>
      <c r="J437" s="2" t="s">
        <v>87</v>
      </c>
      <c r="K437" s="5">
        <v>200</v>
      </c>
      <c r="L437" s="67">
        <f t="shared" si="41"/>
        <v>54.458815520762428</v>
      </c>
      <c r="M437" s="6" t="s">
        <v>9</v>
      </c>
      <c r="N437" s="5">
        <v>0</v>
      </c>
      <c r="O437" s="67">
        <f t="shared" si="44"/>
        <v>0</v>
      </c>
      <c r="P437" s="6" t="s">
        <v>10</v>
      </c>
      <c r="Q437" s="5">
        <v>100</v>
      </c>
      <c r="R437" s="67">
        <f t="shared" si="45"/>
        <v>27.229407760381214</v>
      </c>
      <c r="S437" s="1"/>
      <c r="T437" s="2"/>
      <c r="U437" s="67">
        <f t="shared" si="42"/>
        <v>0</v>
      </c>
    </row>
    <row r="438" spans="1:21" x14ac:dyDescent="0.25">
      <c r="A438" s="4">
        <v>45120</v>
      </c>
      <c r="B438" s="2" t="s">
        <v>332</v>
      </c>
      <c r="C438" s="7" t="s">
        <v>564</v>
      </c>
      <c r="D438" s="4">
        <v>45120</v>
      </c>
      <c r="E438" s="4">
        <v>45285</v>
      </c>
      <c r="F438" s="28" t="s">
        <v>11</v>
      </c>
      <c r="G438" s="4">
        <v>45285</v>
      </c>
      <c r="H438" s="2" t="s">
        <v>31</v>
      </c>
      <c r="I438" s="2" t="s">
        <v>30</v>
      </c>
      <c r="J438" s="2" t="s">
        <v>87</v>
      </c>
      <c r="K438" s="5">
        <v>295</v>
      </c>
      <c r="L438" s="67">
        <f t="shared" si="41"/>
        <v>80.326752893124578</v>
      </c>
      <c r="M438" s="6" t="s">
        <v>9</v>
      </c>
      <c r="N438" s="5">
        <v>0</v>
      </c>
      <c r="O438" s="67">
        <f t="shared" si="44"/>
        <v>0</v>
      </c>
      <c r="P438" s="6" t="s">
        <v>10</v>
      </c>
      <c r="Q438" s="5">
        <v>147.5</v>
      </c>
      <c r="R438" s="67">
        <f t="shared" si="45"/>
        <v>40.163376446562289</v>
      </c>
      <c r="S438" s="1"/>
      <c r="T438" s="2"/>
      <c r="U438" s="67">
        <f t="shared" si="42"/>
        <v>0</v>
      </c>
    </row>
    <row r="439" spans="1:21" x14ac:dyDescent="0.25">
      <c r="A439" s="4">
        <v>45120</v>
      </c>
      <c r="B439" s="2" t="s">
        <v>332</v>
      </c>
      <c r="C439" s="7" t="s">
        <v>563</v>
      </c>
      <c r="D439" s="4">
        <v>45120</v>
      </c>
      <c r="E439" s="4">
        <v>45285</v>
      </c>
      <c r="F439" s="8" t="s">
        <v>8</v>
      </c>
      <c r="G439" s="4">
        <v>45285</v>
      </c>
      <c r="H439" s="2" t="s">
        <v>31</v>
      </c>
      <c r="I439" s="2" t="s">
        <v>30</v>
      </c>
      <c r="J439" s="2" t="s">
        <v>53</v>
      </c>
      <c r="K439" s="5">
        <v>200</v>
      </c>
      <c r="L439" s="67">
        <f t="shared" si="41"/>
        <v>54.458815520762428</v>
      </c>
      <c r="M439" s="6" t="s">
        <v>9</v>
      </c>
      <c r="N439" s="5">
        <v>0</v>
      </c>
      <c r="O439" s="67">
        <f t="shared" si="44"/>
        <v>0</v>
      </c>
      <c r="P439" s="6" t="s">
        <v>10</v>
      </c>
      <c r="Q439" s="5">
        <v>100</v>
      </c>
      <c r="R439" s="67">
        <f t="shared" si="45"/>
        <v>27.229407760381214</v>
      </c>
      <c r="S439" s="1"/>
      <c r="T439" s="2"/>
      <c r="U439" s="67">
        <f t="shared" si="42"/>
        <v>0</v>
      </c>
    </row>
    <row r="440" spans="1:21" x14ac:dyDescent="0.25">
      <c r="A440" s="4">
        <v>45120</v>
      </c>
      <c r="B440" s="2" t="s">
        <v>332</v>
      </c>
      <c r="C440" s="7" t="s">
        <v>564</v>
      </c>
      <c r="D440" s="4">
        <v>45120</v>
      </c>
      <c r="E440" s="4">
        <v>45285</v>
      </c>
      <c r="F440" s="8" t="s">
        <v>8</v>
      </c>
      <c r="G440" s="4">
        <v>45285</v>
      </c>
      <c r="H440" s="2" t="s">
        <v>31</v>
      </c>
      <c r="I440" s="2" t="s">
        <v>30</v>
      </c>
      <c r="J440" s="2" t="s">
        <v>53</v>
      </c>
      <c r="K440" s="5">
        <v>295</v>
      </c>
      <c r="L440" s="67">
        <f t="shared" si="41"/>
        <v>80.326752893124578</v>
      </c>
      <c r="M440" s="6" t="s">
        <v>9</v>
      </c>
      <c r="N440" s="5">
        <v>0</v>
      </c>
      <c r="O440" s="67">
        <f t="shared" si="44"/>
        <v>0</v>
      </c>
      <c r="P440" s="6" t="s">
        <v>10</v>
      </c>
      <c r="Q440" s="5">
        <v>147.5</v>
      </c>
      <c r="R440" s="67">
        <f t="shared" si="45"/>
        <v>40.163376446562289</v>
      </c>
      <c r="S440" s="1"/>
      <c r="T440" s="2"/>
      <c r="U440" s="67">
        <f t="shared" si="42"/>
        <v>0</v>
      </c>
    </row>
    <row r="441" spans="1:21" x14ac:dyDescent="0.25">
      <c r="A441" s="4">
        <v>45121</v>
      </c>
      <c r="B441" s="2" t="s">
        <v>335</v>
      </c>
      <c r="C441" s="7" t="s">
        <v>7</v>
      </c>
      <c r="D441" s="4">
        <v>45121</v>
      </c>
      <c r="E441" s="4">
        <v>45291</v>
      </c>
      <c r="F441" s="28" t="s">
        <v>11</v>
      </c>
      <c r="G441" s="4">
        <v>45291</v>
      </c>
      <c r="H441" s="2" t="s">
        <v>29</v>
      </c>
      <c r="I441" s="2" t="s">
        <v>30</v>
      </c>
      <c r="J441" s="2" t="s">
        <v>12</v>
      </c>
      <c r="K441" s="5">
        <v>250</v>
      </c>
      <c r="L441" s="67">
        <f t="shared" si="41"/>
        <v>68.073519400953032</v>
      </c>
      <c r="M441" s="6" t="s">
        <v>9</v>
      </c>
      <c r="N441" s="5">
        <v>0</v>
      </c>
      <c r="O441" s="67">
        <f t="shared" si="44"/>
        <v>0</v>
      </c>
      <c r="P441" s="6" t="s">
        <v>10</v>
      </c>
      <c r="Q441" s="5">
        <v>125</v>
      </c>
      <c r="R441" s="67">
        <f t="shared" si="45"/>
        <v>34.036759700476516</v>
      </c>
      <c r="S441" s="5"/>
      <c r="T441" s="2"/>
      <c r="U441" s="67">
        <f t="shared" si="42"/>
        <v>0</v>
      </c>
    </row>
    <row r="442" spans="1:21" x14ac:dyDescent="0.25">
      <c r="A442" s="4">
        <v>45121</v>
      </c>
      <c r="B442" s="2" t="s">
        <v>335</v>
      </c>
      <c r="C442" s="7" t="s">
        <v>541</v>
      </c>
      <c r="D442" s="4">
        <v>45121</v>
      </c>
      <c r="E442" s="4">
        <v>45284</v>
      </c>
      <c r="F442" s="28" t="s">
        <v>11</v>
      </c>
      <c r="G442" s="4">
        <v>45284</v>
      </c>
      <c r="H442" s="2" t="s">
        <v>29</v>
      </c>
      <c r="I442" s="2" t="s">
        <v>30</v>
      </c>
      <c r="J442" s="2" t="s">
        <v>12</v>
      </c>
      <c r="K442" s="5">
        <v>120</v>
      </c>
      <c r="L442" s="67">
        <f t="shared" si="41"/>
        <v>32.675289312457458</v>
      </c>
      <c r="M442" s="6" t="s">
        <v>9</v>
      </c>
      <c r="N442" s="5">
        <v>0</v>
      </c>
      <c r="O442" s="67">
        <f t="shared" si="44"/>
        <v>0</v>
      </c>
      <c r="P442" s="6" t="s">
        <v>10</v>
      </c>
      <c r="Q442" s="5">
        <v>75</v>
      </c>
      <c r="R442" s="67">
        <f t="shared" si="45"/>
        <v>20.422055820285909</v>
      </c>
      <c r="S442" s="5"/>
      <c r="T442" s="2"/>
      <c r="U442" s="67">
        <f t="shared" si="42"/>
        <v>0</v>
      </c>
    </row>
    <row r="443" spans="1:21" x14ac:dyDescent="0.25">
      <c r="A443" s="4">
        <v>45121</v>
      </c>
      <c r="B443" s="2" t="s">
        <v>335</v>
      </c>
      <c r="C443" s="7" t="s">
        <v>245</v>
      </c>
      <c r="D443" s="4">
        <v>45121</v>
      </c>
      <c r="E443" s="4">
        <v>45285</v>
      </c>
      <c r="F443" s="28" t="s">
        <v>11</v>
      </c>
      <c r="G443" s="4">
        <v>45285</v>
      </c>
      <c r="H443" s="2" t="s">
        <v>29</v>
      </c>
      <c r="I443" s="2" t="s">
        <v>30</v>
      </c>
      <c r="J443" s="2" t="s">
        <v>12</v>
      </c>
      <c r="K443" s="5">
        <v>120</v>
      </c>
      <c r="L443" s="67">
        <f t="shared" si="41"/>
        <v>32.675289312457458</v>
      </c>
      <c r="M443" s="6" t="s">
        <v>9</v>
      </c>
      <c r="N443" s="5">
        <v>0</v>
      </c>
      <c r="O443" s="67">
        <f t="shared" si="44"/>
        <v>0</v>
      </c>
      <c r="P443" s="6" t="s">
        <v>10</v>
      </c>
      <c r="Q443" s="5">
        <v>75</v>
      </c>
      <c r="R443" s="67">
        <f t="shared" si="45"/>
        <v>20.422055820285909</v>
      </c>
      <c r="S443" s="5"/>
      <c r="T443" s="2"/>
      <c r="U443" s="67">
        <f t="shared" si="42"/>
        <v>0</v>
      </c>
    </row>
    <row r="444" spans="1:21" x14ac:dyDescent="0.25">
      <c r="A444" s="22">
        <v>45124</v>
      </c>
      <c r="B444" s="2" t="s">
        <v>336</v>
      </c>
      <c r="C444" s="7" t="s">
        <v>337</v>
      </c>
      <c r="D444" s="22">
        <v>45124</v>
      </c>
      <c r="E444" s="4">
        <v>45291</v>
      </c>
      <c r="F444" s="28" t="s">
        <v>11</v>
      </c>
      <c r="G444" s="4">
        <v>45291</v>
      </c>
      <c r="H444" s="2" t="s">
        <v>350</v>
      </c>
      <c r="I444" s="2" t="s">
        <v>30</v>
      </c>
      <c r="J444" s="2" t="s">
        <v>12</v>
      </c>
      <c r="K444" s="5">
        <v>250</v>
      </c>
      <c r="L444" s="67">
        <f t="shared" si="41"/>
        <v>68.073519400953032</v>
      </c>
      <c r="M444" s="6" t="s">
        <v>9</v>
      </c>
      <c r="N444" s="5">
        <v>0</v>
      </c>
      <c r="O444" s="67">
        <f t="shared" si="44"/>
        <v>0</v>
      </c>
      <c r="P444" s="6" t="s">
        <v>10</v>
      </c>
      <c r="Q444" s="5">
        <v>99</v>
      </c>
      <c r="R444" s="67">
        <f t="shared" si="45"/>
        <v>26.9571136827774</v>
      </c>
      <c r="S444" s="1"/>
      <c r="T444" s="2"/>
      <c r="U444" s="67">
        <f t="shared" si="42"/>
        <v>0</v>
      </c>
    </row>
    <row r="445" spans="1:21" x14ac:dyDescent="0.25">
      <c r="A445" s="22">
        <v>45124</v>
      </c>
      <c r="B445" s="2" t="s">
        <v>336</v>
      </c>
      <c r="C445" s="7" t="s">
        <v>338</v>
      </c>
      <c r="D445" s="22">
        <v>45124</v>
      </c>
      <c r="E445" s="4">
        <v>45291</v>
      </c>
      <c r="F445" s="28" t="s">
        <v>11</v>
      </c>
      <c r="G445" s="4">
        <v>45291</v>
      </c>
      <c r="H445" s="2" t="s">
        <v>350</v>
      </c>
      <c r="I445" s="2" t="s">
        <v>30</v>
      </c>
      <c r="J445" s="2" t="s">
        <v>12</v>
      </c>
      <c r="K445" s="5">
        <v>350</v>
      </c>
      <c r="L445" s="67">
        <f t="shared" si="41"/>
        <v>95.302927161334239</v>
      </c>
      <c r="M445" s="6" t="s">
        <v>9</v>
      </c>
      <c r="N445" s="5">
        <v>0</v>
      </c>
      <c r="O445" s="67">
        <f t="shared" si="44"/>
        <v>0</v>
      </c>
      <c r="P445" s="6" t="s">
        <v>10</v>
      </c>
      <c r="Q445" s="5">
        <v>99</v>
      </c>
      <c r="R445" s="67">
        <f t="shared" si="45"/>
        <v>26.9571136827774</v>
      </c>
      <c r="S445" s="1"/>
      <c r="T445" s="2"/>
      <c r="U445" s="67">
        <f t="shared" si="42"/>
        <v>0</v>
      </c>
    </row>
    <row r="446" spans="1:21" x14ac:dyDescent="0.25">
      <c r="A446" s="22">
        <v>45124</v>
      </c>
      <c r="B446" s="2" t="s">
        <v>336</v>
      </c>
      <c r="C446" s="7" t="s">
        <v>339</v>
      </c>
      <c r="D446" s="22">
        <v>45124</v>
      </c>
      <c r="E446" s="4">
        <v>45291</v>
      </c>
      <c r="F446" s="28" t="s">
        <v>11</v>
      </c>
      <c r="G446" s="4">
        <v>45291</v>
      </c>
      <c r="H446" s="2" t="s">
        <v>350</v>
      </c>
      <c r="I446" s="2" t="s">
        <v>30</v>
      </c>
      <c r="J446" s="2" t="s">
        <v>12</v>
      </c>
      <c r="K446" s="5">
        <v>450</v>
      </c>
      <c r="L446" s="67">
        <f t="shared" si="41"/>
        <v>122.53233492171546</v>
      </c>
      <c r="M446" s="6" t="s">
        <v>9</v>
      </c>
      <c r="N446" s="5">
        <v>0</v>
      </c>
      <c r="O446" s="67">
        <f t="shared" si="44"/>
        <v>0</v>
      </c>
      <c r="P446" s="6" t="s">
        <v>10</v>
      </c>
      <c r="Q446" s="5">
        <v>99</v>
      </c>
      <c r="R446" s="67">
        <f t="shared" si="45"/>
        <v>26.9571136827774</v>
      </c>
      <c r="S446" s="1"/>
      <c r="T446" s="2"/>
      <c r="U446" s="67">
        <f t="shared" si="42"/>
        <v>0</v>
      </c>
    </row>
    <row r="447" spans="1:21" x14ac:dyDescent="0.25">
      <c r="A447" s="22">
        <v>45124</v>
      </c>
      <c r="B447" s="2" t="s">
        <v>519</v>
      </c>
      <c r="C447" s="7" t="s">
        <v>340</v>
      </c>
      <c r="D447" s="22">
        <v>45124</v>
      </c>
      <c r="E447" s="4">
        <v>45291</v>
      </c>
      <c r="F447" s="28" t="s">
        <v>11</v>
      </c>
      <c r="G447" s="4">
        <v>45291</v>
      </c>
      <c r="H447" s="2" t="s">
        <v>350</v>
      </c>
      <c r="I447" s="2" t="s">
        <v>30</v>
      </c>
      <c r="J447" s="2" t="s">
        <v>12</v>
      </c>
      <c r="K447" s="5">
        <v>299</v>
      </c>
      <c r="L447" s="67">
        <f t="shared" si="41"/>
        <v>81.415929203539832</v>
      </c>
      <c r="M447" s="6" t="s">
        <v>9</v>
      </c>
      <c r="N447" s="5">
        <v>0</v>
      </c>
      <c r="O447" s="67">
        <f t="shared" si="44"/>
        <v>0</v>
      </c>
      <c r="P447" s="6" t="s">
        <v>10</v>
      </c>
      <c r="Q447" s="5">
        <v>99</v>
      </c>
      <c r="R447" s="67">
        <f t="shared" si="45"/>
        <v>26.9571136827774</v>
      </c>
      <c r="S447" s="1"/>
      <c r="T447" s="2"/>
      <c r="U447" s="67">
        <f t="shared" si="42"/>
        <v>0</v>
      </c>
    </row>
    <row r="448" spans="1:21" x14ac:dyDescent="0.25">
      <c r="A448" s="22">
        <v>45124</v>
      </c>
      <c r="B448" s="2" t="s">
        <v>519</v>
      </c>
      <c r="C448" s="7" t="s">
        <v>341</v>
      </c>
      <c r="D448" s="22">
        <v>45124</v>
      </c>
      <c r="E448" s="4">
        <v>45291</v>
      </c>
      <c r="F448" s="28" t="s">
        <v>11</v>
      </c>
      <c r="G448" s="4">
        <v>45291</v>
      </c>
      <c r="H448" s="2" t="s">
        <v>350</v>
      </c>
      <c r="I448" s="2" t="s">
        <v>30</v>
      </c>
      <c r="J448" s="2" t="s">
        <v>12</v>
      </c>
      <c r="K448" s="5">
        <v>499</v>
      </c>
      <c r="L448" s="67">
        <f t="shared" si="41"/>
        <v>135.87474472430225</v>
      </c>
      <c r="M448" s="6" t="s">
        <v>9</v>
      </c>
      <c r="N448" s="5">
        <v>0</v>
      </c>
      <c r="O448" s="67">
        <f t="shared" si="44"/>
        <v>0</v>
      </c>
      <c r="P448" s="6" t="s">
        <v>10</v>
      </c>
      <c r="Q448" s="5">
        <v>99</v>
      </c>
      <c r="R448" s="67">
        <f t="shared" si="45"/>
        <v>26.9571136827774</v>
      </c>
      <c r="S448" s="1"/>
      <c r="T448" s="2"/>
      <c r="U448" s="67">
        <f t="shared" si="42"/>
        <v>0</v>
      </c>
    </row>
    <row r="449" spans="1:21" x14ac:dyDescent="0.25">
      <c r="A449" s="22">
        <v>45124</v>
      </c>
      <c r="B449" s="2" t="s">
        <v>519</v>
      </c>
      <c r="C449" s="7" t="s">
        <v>342</v>
      </c>
      <c r="D449" s="22">
        <v>45124</v>
      </c>
      <c r="E449" s="4">
        <v>45291</v>
      </c>
      <c r="F449" s="28" t="s">
        <v>11</v>
      </c>
      <c r="G449" s="4">
        <v>45291</v>
      </c>
      <c r="H449" s="2" t="s">
        <v>350</v>
      </c>
      <c r="I449" s="2" t="s">
        <v>30</v>
      </c>
      <c r="J449" s="2" t="s">
        <v>12</v>
      </c>
      <c r="K449" s="5">
        <v>549</v>
      </c>
      <c r="L449" s="67">
        <f t="shared" si="41"/>
        <v>149.48944860449285</v>
      </c>
      <c r="M449" s="6" t="s">
        <v>9</v>
      </c>
      <c r="N449" s="5">
        <v>0</v>
      </c>
      <c r="O449" s="67">
        <f t="shared" si="44"/>
        <v>0</v>
      </c>
      <c r="P449" s="6" t="s">
        <v>10</v>
      </c>
      <c r="Q449" s="5">
        <v>99</v>
      </c>
      <c r="R449" s="67">
        <f t="shared" si="45"/>
        <v>26.9571136827774</v>
      </c>
      <c r="S449" s="1"/>
      <c r="T449" s="2"/>
      <c r="U449" s="67">
        <f t="shared" si="42"/>
        <v>0</v>
      </c>
    </row>
    <row r="450" spans="1:21" x14ac:dyDescent="0.25">
      <c r="A450" s="22">
        <v>45124</v>
      </c>
      <c r="B450" s="2" t="s">
        <v>343</v>
      </c>
      <c r="C450" s="7" t="s">
        <v>344</v>
      </c>
      <c r="D450" s="22">
        <v>45124</v>
      </c>
      <c r="E450" s="4">
        <v>45291</v>
      </c>
      <c r="F450" s="28" t="s">
        <v>11</v>
      </c>
      <c r="G450" s="4">
        <v>45291</v>
      </c>
      <c r="H450" s="2" t="s">
        <v>350</v>
      </c>
      <c r="I450" s="2" t="s">
        <v>30</v>
      </c>
      <c r="J450" s="2" t="s">
        <v>12</v>
      </c>
      <c r="K450" s="5">
        <v>375</v>
      </c>
      <c r="L450" s="67">
        <f t="shared" si="41"/>
        <v>102.11027910142954</v>
      </c>
      <c r="M450" s="6" t="s">
        <v>9</v>
      </c>
      <c r="N450" s="5">
        <v>0</v>
      </c>
      <c r="O450" s="67">
        <f t="shared" si="44"/>
        <v>0</v>
      </c>
      <c r="P450" s="6" t="s">
        <v>10</v>
      </c>
      <c r="Q450" s="5">
        <v>150</v>
      </c>
      <c r="R450" s="67">
        <f t="shared" si="45"/>
        <v>40.844111640571818</v>
      </c>
      <c r="S450" s="1"/>
      <c r="T450" s="2"/>
      <c r="U450" s="67">
        <f t="shared" si="42"/>
        <v>0</v>
      </c>
    </row>
    <row r="451" spans="1:21" x14ac:dyDescent="0.25">
      <c r="A451" s="22">
        <v>45124</v>
      </c>
      <c r="B451" s="2" t="s">
        <v>343</v>
      </c>
      <c r="C451" s="7" t="s">
        <v>345</v>
      </c>
      <c r="D451" s="22">
        <v>45124</v>
      </c>
      <c r="E451" s="4">
        <v>45291</v>
      </c>
      <c r="F451" s="28" t="s">
        <v>11</v>
      </c>
      <c r="G451" s="4">
        <v>45291</v>
      </c>
      <c r="H451" s="2" t="s">
        <v>350</v>
      </c>
      <c r="I451" s="2" t="s">
        <v>30</v>
      </c>
      <c r="J451" s="2" t="s">
        <v>12</v>
      </c>
      <c r="K451" s="5">
        <v>550</v>
      </c>
      <c r="L451" s="67">
        <f t="shared" ref="L451:L514" si="46">+K451/3.6725</f>
        <v>149.76174268209667</v>
      </c>
      <c r="M451" s="6" t="s">
        <v>9</v>
      </c>
      <c r="N451" s="5">
        <v>0</v>
      </c>
      <c r="O451" s="67">
        <f t="shared" si="44"/>
        <v>0</v>
      </c>
      <c r="P451" s="6" t="s">
        <v>10</v>
      </c>
      <c r="Q451" s="5">
        <v>150</v>
      </c>
      <c r="R451" s="67">
        <f t="shared" si="45"/>
        <v>40.844111640571818</v>
      </c>
      <c r="S451" s="1"/>
      <c r="T451" s="2"/>
      <c r="U451" s="67">
        <f t="shared" si="42"/>
        <v>0</v>
      </c>
    </row>
    <row r="452" spans="1:21" x14ac:dyDescent="0.25">
      <c r="A452" s="22">
        <v>45124</v>
      </c>
      <c r="B452" s="2" t="s">
        <v>343</v>
      </c>
      <c r="C452" s="7" t="s">
        <v>346</v>
      </c>
      <c r="D452" s="22">
        <v>45124</v>
      </c>
      <c r="E452" s="4">
        <v>45291</v>
      </c>
      <c r="F452" s="28" t="s">
        <v>11</v>
      </c>
      <c r="G452" s="4">
        <v>45291</v>
      </c>
      <c r="H452" s="2" t="s">
        <v>350</v>
      </c>
      <c r="I452" s="2" t="s">
        <v>30</v>
      </c>
      <c r="J452" s="2" t="s">
        <v>12</v>
      </c>
      <c r="K452" s="5">
        <v>650</v>
      </c>
      <c r="L452" s="67">
        <f t="shared" si="46"/>
        <v>176.99115044247787</v>
      </c>
      <c r="M452" s="6" t="s">
        <v>9</v>
      </c>
      <c r="N452" s="5">
        <v>0</v>
      </c>
      <c r="O452" s="67">
        <f t="shared" si="44"/>
        <v>0</v>
      </c>
      <c r="P452" s="6" t="s">
        <v>10</v>
      </c>
      <c r="Q452" s="5">
        <v>150</v>
      </c>
      <c r="R452" s="67">
        <f t="shared" si="45"/>
        <v>40.844111640571818</v>
      </c>
      <c r="S452" s="1"/>
      <c r="T452" s="2"/>
      <c r="U452" s="67">
        <f t="shared" si="42"/>
        <v>0</v>
      </c>
    </row>
    <row r="453" spans="1:21" x14ac:dyDescent="0.25">
      <c r="A453" s="22">
        <v>45124</v>
      </c>
      <c r="B453" s="2" t="s">
        <v>347</v>
      </c>
      <c r="C453" s="7" t="s">
        <v>348</v>
      </c>
      <c r="D453" s="22">
        <v>45124</v>
      </c>
      <c r="E453" s="4">
        <v>45291</v>
      </c>
      <c r="F453" s="28" t="s">
        <v>11</v>
      </c>
      <c r="G453" s="4">
        <v>45291</v>
      </c>
      <c r="H453" s="2" t="s">
        <v>350</v>
      </c>
      <c r="I453" s="2" t="s">
        <v>30</v>
      </c>
      <c r="J453" s="2" t="s">
        <v>12</v>
      </c>
      <c r="K453" s="5">
        <v>499</v>
      </c>
      <c r="L453" s="67">
        <f t="shared" si="46"/>
        <v>135.87474472430225</v>
      </c>
      <c r="M453" s="6" t="s">
        <v>9</v>
      </c>
      <c r="N453" s="5">
        <v>0</v>
      </c>
      <c r="O453" s="67">
        <f t="shared" si="44"/>
        <v>0</v>
      </c>
      <c r="P453" s="6" t="s">
        <v>10</v>
      </c>
      <c r="Q453" s="5">
        <v>199</v>
      </c>
      <c r="R453" s="67">
        <f t="shared" si="45"/>
        <v>54.186521443158611</v>
      </c>
      <c r="S453" s="1"/>
      <c r="T453" s="2"/>
      <c r="U453" s="67">
        <f t="shared" ref="U453:U516" si="47">+T453/3.6725</f>
        <v>0</v>
      </c>
    </row>
    <row r="454" spans="1:21" x14ac:dyDescent="0.25">
      <c r="A454" s="22">
        <v>45124</v>
      </c>
      <c r="B454" s="2" t="s">
        <v>347</v>
      </c>
      <c r="C454" s="7" t="s">
        <v>349</v>
      </c>
      <c r="D454" s="22">
        <v>45124</v>
      </c>
      <c r="E454" s="4">
        <v>45291</v>
      </c>
      <c r="F454" s="28" t="s">
        <v>11</v>
      </c>
      <c r="G454" s="4">
        <v>45291</v>
      </c>
      <c r="H454" s="2" t="s">
        <v>350</v>
      </c>
      <c r="I454" s="2" t="s">
        <v>30</v>
      </c>
      <c r="J454" s="2" t="s">
        <v>12</v>
      </c>
      <c r="K454" s="5">
        <v>599</v>
      </c>
      <c r="L454" s="67">
        <f t="shared" si="46"/>
        <v>163.10415248468345</v>
      </c>
      <c r="M454" s="6" t="s">
        <v>9</v>
      </c>
      <c r="N454" s="5">
        <v>0</v>
      </c>
      <c r="O454" s="67">
        <f t="shared" si="44"/>
        <v>0</v>
      </c>
      <c r="P454" s="6" t="s">
        <v>10</v>
      </c>
      <c r="Q454" s="5">
        <v>199</v>
      </c>
      <c r="R454" s="67">
        <f t="shared" si="45"/>
        <v>54.186521443158611</v>
      </c>
      <c r="S454" s="1"/>
      <c r="T454" s="2"/>
      <c r="U454" s="67">
        <f t="shared" si="47"/>
        <v>0</v>
      </c>
    </row>
    <row r="455" spans="1:21" x14ac:dyDescent="0.25">
      <c r="A455" s="4">
        <v>45126</v>
      </c>
      <c r="B455" s="2" t="s">
        <v>351</v>
      </c>
      <c r="C455" s="7" t="s">
        <v>7</v>
      </c>
      <c r="D455" s="4">
        <v>45126</v>
      </c>
      <c r="E455" s="4">
        <v>45291</v>
      </c>
      <c r="F455" s="28" t="s">
        <v>11</v>
      </c>
      <c r="G455" s="4">
        <v>45291</v>
      </c>
      <c r="H455" s="2" t="s">
        <v>31</v>
      </c>
      <c r="I455" s="2" t="s">
        <v>116</v>
      </c>
      <c r="J455" s="2" t="s">
        <v>17</v>
      </c>
      <c r="K455" s="5">
        <v>250</v>
      </c>
      <c r="L455" s="67">
        <f t="shared" si="46"/>
        <v>68.073519400953032</v>
      </c>
      <c r="M455" s="6" t="s">
        <v>9</v>
      </c>
      <c r="N455" s="5">
        <v>0</v>
      </c>
      <c r="O455" s="67">
        <f t="shared" si="44"/>
        <v>0</v>
      </c>
      <c r="P455" s="6" t="s">
        <v>10</v>
      </c>
      <c r="Q455" s="5">
        <v>125</v>
      </c>
      <c r="R455" s="67">
        <f t="shared" si="45"/>
        <v>34.036759700476516</v>
      </c>
      <c r="S455" s="1"/>
      <c r="T455" s="2"/>
      <c r="U455" s="67">
        <f t="shared" si="47"/>
        <v>0</v>
      </c>
    </row>
    <row r="456" spans="1:21" x14ac:dyDescent="0.25">
      <c r="A456" s="4">
        <v>45126</v>
      </c>
      <c r="B456" s="2" t="s">
        <v>351</v>
      </c>
      <c r="C456" s="7" t="s">
        <v>7</v>
      </c>
      <c r="D456" s="4">
        <v>45126</v>
      </c>
      <c r="E456" s="4">
        <v>45291</v>
      </c>
      <c r="F456" s="8" t="s">
        <v>8</v>
      </c>
      <c r="G456" s="4">
        <v>45291</v>
      </c>
      <c r="H456" s="2" t="s">
        <v>31</v>
      </c>
      <c r="I456" s="2" t="s">
        <v>116</v>
      </c>
      <c r="J456" s="2" t="s">
        <v>53</v>
      </c>
      <c r="K456" s="5">
        <v>250</v>
      </c>
      <c r="L456" s="67">
        <f t="shared" si="46"/>
        <v>68.073519400953032</v>
      </c>
      <c r="M456" s="6" t="s">
        <v>9</v>
      </c>
      <c r="N456" s="5">
        <v>0</v>
      </c>
      <c r="O456" s="67">
        <f t="shared" si="44"/>
        <v>0</v>
      </c>
      <c r="P456" s="6" t="s">
        <v>10</v>
      </c>
      <c r="Q456" s="5">
        <v>125</v>
      </c>
      <c r="R456" s="67">
        <f t="shared" si="45"/>
        <v>34.036759700476516</v>
      </c>
      <c r="S456" s="1"/>
      <c r="T456" s="2"/>
      <c r="U456" s="67">
        <f t="shared" si="47"/>
        <v>0</v>
      </c>
    </row>
    <row r="457" spans="1:21" x14ac:dyDescent="0.25">
      <c r="A457" s="4">
        <v>45126</v>
      </c>
      <c r="B457" s="2" t="s">
        <v>352</v>
      </c>
      <c r="C457" s="7" t="s">
        <v>7</v>
      </c>
      <c r="D457" s="4">
        <v>45126</v>
      </c>
      <c r="E457" s="4">
        <v>45291</v>
      </c>
      <c r="F457" s="28" t="s">
        <v>11</v>
      </c>
      <c r="G457" s="4">
        <v>45291</v>
      </c>
      <c r="H457" s="2" t="s">
        <v>31</v>
      </c>
      <c r="I457" s="2" t="s">
        <v>116</v>
      </c>
      <c r="J457" s="2" t="s">
        <v>87</v>
      </c>
      <c r="K457" s="5">
        <v>250</v>
      </c>
      <c r="L457" s="67">
        <f t="shared" si="46"/>
        <v>68.073519400953032</v>
      </c>
      <c r="M457" s="6" t="s">
        <v>9</v>
      </c>
      <c r="N457" s="5">
        <v>0</v>
      </c>
      <c r="O457" s="67">
        <f t="shared" si="44"/>
        <v>0</v>
      </c>
      <c r="P457" s="6" t="s">
        <v>10</v>
      </c>
      <c r="Q457" s="5">
        <v>125</v>
      </c>
      <c r="R457" s="67">
        <f t="shared" si="45"/>
        <v>34.036759700476516</v>
      </c>
      <c r="S457" s="1"/>
      <c r="T457" s="2"/>
      <c r="U457" s="67">
        <f t="shared" si="47"/>
        <v>0</v>
      </c>
    </row>
    <row r="458" spans="1:21" x14ac:dyDescent="0.25">
      <c r="A458" s="4">
        <v>45126</v>
      </c>
      <c r="B458" s="2" t="s">
        <v>352</v>
      </c>
      <c r="C458" s="7" t="s">
        <v>7</v>
      </c>
      <c r="D458" s="4">
        <v>45126</v>
      </c>
      <c r="E458" s="4">
        <v>45291</v>
      </c>
      <c r="F458" s="8" t="s">
        <v>8</v>
      </c>
      <c r="G458" s="4">
        <v>45291</v>
      </c>
      <c r="H458" s="2" t="s">
        <v>31</v>
      </c>
      <c r="I458" s="2" t="s">
        <v>116</v>
      </c>
      <c r="J458" s="2" t="s">
        <v>53</v>
      </c>
      <c r="K458" s="5">
        <v>250</v>
      </c>
      <c r="L458" s="67">
        <f t="shared" si="46"/>
        <v>68.073519400953032</v>
      </c>
      <c r="M458" s="6" t="s">
        <v>9</v>
      </c>
      <c r="N458" s="5">
        <v>0</v>
      </c>
      <c r="O458" s="67">
        <f t="shared" si="44"/>
        <v>0</v>
      </c>
      <c r="P458" s="6" t="s">
        <v>10</v>
      </c>
      <c r="Q458" s="5">
        <v>125</v>
      </c>
      <c r="R458" s="67">
        <f t="shared" si="45"/>
        <v>34.036759700476516</v>
      </c>
      <c r="S458" s="1"/>
      <c r="T458" s="2"/>
      <c r="U458" s="67">
        <f t="shared" si="47"/>
        <v>0</v>
      </c>
    </row>
    <row r="459" spans="1:21" x14ac:dyDescent="0.25">
      <c r="A459" s="4">
        <v>45126</v>
      </c>
      <c r="B459" s="2" t="s">
        <v>353</v>
      </c>
      <c r="C459" s="7" t="s">
        <v>7</v>
      </c>
      <c r="D459" s="4">
        <v>45126</v>
      </c>
      <c r="E459" s="4">
        <v>45291</v>
      </c>
      <c r="F459" s="28" t="s">
        <v>11</v>
      </c>
      <c r="G459" s="4">
        <v>45291</v>
      </c>
      <c r="H459" s="2" t="s">
        <v>31</v>
      </c>
      <c r="I459" s="2" t="s">
        <v>116</v>
      </c>
      <c r="J459" s="2" t="s">
        <v>87</v>
      </c>
      <c r="K459" s="5">
        <v>250</v>
      </c>
      <c r="L459" s="67">
        <f t="shared" si="46"/>
        <v>68.073519400953032</v>
      </c>
      <c r="M459" s="6" t="s">
        <v>9</v>
      </c>
      <c r="N459" s="5">
        <v>0</v>
      </c>
      <c r="O459" s="67">
        <f t="shared" si="44"/>
        <v>0</v>
      </c>
      <c r="P459" s="6" t="s">
        <v>10</v>
      </c>
      <c r="Q459" s="5">
        <v>125</v>
      </c>
      <c r="R459" s="67">
        <f t="shared" si="45"/>
        <v>34.036759700476516</v>
      </c>
      <c r="S459" s="1"/>
      <c r="T459" s="2"/>
      <c r="U459" s="67">
        <f t="shared" si="47"/>
        <v>0</v>
      </c>
    </row>
    <row r="460" spans="1:21" x14ac:dyDescent="0.25">
      <c r="A460" s="4">
        <v>45126</v>
      </c>
      <c r="B460" s="2" t="s">
        <v>353</v>
      </c>
      <c r="C460" s="7" t="s">
        <v>7</v>
      </c>
      <c r="D460" s="4">
        <v>45126</v>
      </c>
      <c r="E460" s="4">
        <v>45291</v>
      </c>
      <c r="F460" s="8" t="s">
        <v>8</v>
      </c>
      <c r="G460" s="4">
        <v>45291</v>
      </c>
      <c r="H460" s="2" t="s">
        <v>31</v>
      </c>
      <c r="I460" s="2" t="s">
        <v>116</v>
      </c>
      <c r="J460" s="2" t="s">
        <v>53</v>
      </c>
      <c r="K460" s="5">
        <v>250</v>
      </c>
      <c r="L460" s="67">
        <f t="shared" si="46"/>
        <v>68.073519400953032</v>
      </c>
      <c r="M460" s="6" t="s">
        <v>9</v>
      </c>
      <c r="N460" s="5">
        <v>0</v>
      </c>
      <c r="O460" s="67">
        <f t="shared" si="44"/>
        <v>0</v>
      </c>
      <c r="P460" s="6" t="s">
        <v>10</v>
      </c>
      <c r="Q460" s="5">
        <v>125</v>
      </c>
      <c r="R460" s="67">
        <f t="shared" si="45"/>
        <v>34.036759700476516</v>
      </c>
      <c r="S460" s="1"/>
      <c r="T460" s="2"/>
      <c r="U460" s="67">
        <f t="shared" si="47"/>
        <v>0</v>
      </c>
    </row>
    <row r="461" spans="1:21" x14ac:dyDescent="0.25">
      <c r="A461" s="4">
        <v>45126</v>
      </c>
      <c r="B461" s="2" t="s">
        <v>354</v>
      </c>
      <c r="C461" s="7" t="s">
        <v>7</v>
      </c>
      <c r="D461" s="4">
        <v>45126</v>
      </c>
      <c r="E461" s="4">
        <v>45291</v>
      </c>
      <c r="F461" s="28" t="s">
        <v>11</v>
      </c>
      <c r="G461" s="4">
        <v>45291</v>
      </c>
      <c r="H461" s="2" t="s">
        <v>31</v>
      </c>
      <c r="I461" s="2" t="s">
        <v>116</v>
      </c>
      <c r="J461" s="2" t="s">
        <v>87</v>
      </c>
      <c r="K461" s="5">
        <v>250</v>
      </c>
      <c r="L461" s="67">
        <f t="shared" si="46"/>
        <v>68.073519400953032</v>
      </c>
      <c r="M461" s="6" t="s">
        <v>9</v>
      </c>
      <c r="N461" s="5">
        <v>0</v>
      </c>
      <c r="O461" s="67">
        <f t="shared" si="44"/>
        <v>0</v>
      </c>
      <c r="P461" s="6" t="s">
        <v>10</v>
      </c>
      <c r="Q461" s="5">
        <v>125</v>
      </c>
      <c r="R461" s="67">
        <f t="shared" si="45"/>
        <v>34.036759700476516</v>
      </c>
      <c r="S461" s="1"/>
      <c r="T461" s="2"/>
      <c r="U461" s="67">
        <f t="shared" si="47"/>
        <v>0</v>
      </c>
    </row>
    <row r="462" spans="1:21" x14ac:dyDescent="0.25">
      <c r="A462" s="4">
        <v>45126</v>
      </c>
      <c r="B462" s="2" t="s">
        <v>354</v>
      </c>
      <c r="C462" s="7" t="s">
        <v>7</v>
      </c>
      <c r="D462" s="4">
        <v>45126</v>
      </c>
      <c r="E462" s="4">
        <v>45291</v>
      </c>
      <c r="F462" s="8" t="s">
        <v>8</v>
      </c>
      <c r="G462" s="4">
        <v>45291</v>
      </c>
      <c r="H462" s="2" t="s">
        <v>31</v>
      </c>
      <c r="I462" s="2" t="s">
        <v>116</v>
      </c>
      <c r="J462" s="2" t="s">
        <v>53</v>
      </c>
      <c r="K462" s="5">
        <v>250</v>
      </c>
      <c r="L462" s="67">
        <f t="shared" si="46"/>
        <v>68.073519400953032</v>
      </c>
      <c r="M462" s="6" t="s">
        <v>9</v>
      </c>
      <c r="N462" s="5">
        <v>0</v>
      </c>
      <c r="O462" s="67">
        <f t="shared" si="44"/>
        <v>0</v>
      </c>
      <c r="P462" s="6" t="s">
        <v>10</v>
      </c>
      <c r="Q462" s="5">
        <v>125</v>
      </c>
      <c r="R462" s="67">
        <f t="shared" si="45"/>
        <v>34.036759700476516</v>
      </c>
      <c r="S462" s="1"/>
      <c r="T462" s="2"/>
      <c r="U462" s="67">
        <f t="shared" si="47"/>
        <v>0</v>
      </c>
    </row>
    <row r="463" spans="1:21" x14ac:dyDescent="0.25">
      <c r="A463" s="4">
        <v>45126</v>
      </c>
      <c r="B463" s="2" t="s">
        <v>355</v>
      </c>
      <c r="C463" s="62" t="s">
        <v>7</v>
      </c>
      <c r="D463" s="4">
        <v>45126</v>
      </c>
      <c r="E463" s="4">
        <v>45291</v>
      </c>
      <c r="F463" s="28" t="s">
        <v>11</v>
      </c>
      <c r="G463" s="4">
        <v>45291</v>
      </c>
      <c r="H463" s="2" t="s">
        <v>31</v>
      </c>
      <c r="I463" s="2" t="s">
        <v>116</v>
      </c>
      <c r="J463" s="2" t="s">
        <v>52</v>
      </c>
      <c r="K463" s="5">
        <v>500</v>
      </c>
      <c r="L463" s="67">
        <f t="shared" si="46"/>
        <v>136.14703880190606</v>
      </c>
      <c r="M463" s="6" t="s">
        <v>9</v>
      </c>
      <c r="N463" s="5">
        <v>0</v>
      </c>
      <c r="O463" s="67">
        <f t="shared" si="44"/>
        <v>0</v>
      </c>
      <c r="P463" s="6" t="s">
        <v>10</v>
      </c>
      <c r="Q463" s="5">
        <v>250</v>
      </c>
      <c r="R463" s="67">
        <f t="shared" si="45"/>
        <v>68.073519400953032</v>
      </c>
      <c r="S463" s="1"/>
      <c r="T463" s="2"/>
      <c r="U463" s="67">
        <f t="shared" si="47"/>
        <v>0</v>
      </c>
    </row>
    <row r="464" spans="1:21" ht="15.75" customHeight="1" x14ac:dyDescent="0.25">
      <c r="A464" s="4">
        <v>45127</v>
      </c>
      <c r="B464" s="7" t="s">
        <v>618</v>
      </c>
      <c r="C464" s="61" t="s">
        <v>356</v>
      </c>
      <c r="D464" s="4">
        <v>45127</v>
      </c>
      <c r="E464" s="4">
        <v>45291</v>
      </c>
      <c r="F464" s="8" t="s">
        <v>8</v>
      </c>
      <c r="G464" s="4">
        <v>45291</v>
      </c>
      <c r="H464" s="2" t="s">
        <v>31</v>
      </c>
      <c r="I464" s="2" t="s">
        <v>30</v>
      </c>
      <c r="J464" s="2" t="s">
        <v>12</v>
      </c>
      <c r="K464" s="5">
        <v>950</v>
      </c>
      <c r="L464" s="67">
        <f t="shared" si="46"/>
        <v>258.6793737236215</v>
      </c>
      <c r="M464" s="6" t="s">
        <v>9</v>
      </c>
      <c r="N464" s="5">
        <v>0</v>
      </c>
      <c r="O464" s="67">
        <f t="shared" si="44"/>
        <v>0</v>
      </c>
      <c r="P464" s="6" t="s">
        <v>10</v>
      </c>
      <c r="Q464" s="5">
        <v>475</v>
      </c>
      <c r="R464" s="67">
        <f t="shared" si="45"/>
        <v>129.33968686181075</v>
      </c>
      <c r="S464" s="5"/>
      <c r="T464" s="2"/>
      <c r="U464" s="67">
        <f t="shared" si="47"/>
        <v>0</v>
      </c>
    </row>
    <row r="465" spans="1:22" x14ac:dyDescent="0.25">
      <c r="A465" s="4">
        <v>45128</v>
      </c>
      <c r="B465" s="7" t="s">
        <v>252</v>
      </c>
      <c r="C465" s="7" t="s">
        <v>7</v>
      </c>
      <c r="D465" s="4">
        <v>45128</v>
      </c>
      <c r="E465" s="4">
        <v>45141</v>
      </c>
      <c r="F465" s="8" t="s">
        <v>8</v>
      </c>
      <c r="G465" s="4">
        <v>45291</v>
      </c>
      <c r="H465" s="2" t="s">
        <v>167</v>
      </c>
      <c r="I465" s="2" t="s">
        <v>30</v>
      </c>
      <c r="J465" s="2" t="s">
        <v>12</v>
      </c>
      <c r="K465" s="5">
        <v>400</v>
      </c>
      <c r="L465" s="67">
        <f t="shared" si="46"/>
        <v>108.91763104152486</v>
      </c>
      <c r="M465" s="6" t="s">
        <v>9</v>
      </c>
      <c r="N465" s="5">
        <v>0</v>
      </c>
      <c r="O465" s="67">
        <f t="shared" si="44"/>
        <v>0</v>
      </c>
      <c r="P465" s="6" t="s">
        <v>19</v>
      </c>
      <c r="Q465" s="5">
        <v>250</v>
      </c>
      <c r="R465" s="67">
        <f t="shared" si="45"/>
        <v>68.073519400953032</v>
      </c>
      <c r="S465" s="2"/>
      <c r="T465" s="2"/>
      <c r="U465" s="67">
        <f t="shared" si="47"/>
        <v>0</v>
      </c>
    </row>
    <row r="466" spans="1:22" x14ac:dyDescent="0.25">
      <c r="A466" s="4">
        <v>45128</v>
      </c>
      <c r="B466" s="7" t="s">
        <v>252</v>
      </c>
      <c r="C466" s="7" t="s">
        <v>541</v>
      </c>
      <c r="D466" s="4">
        <v>45128</v>
      </c>
      <c r="E466" s="4">
        <v>45141</v>
      </c>
      <c r="F466" s="8" t="s">
        <v>8</v>
      </c>
      <c r="G466" s="4">
        <v>45284</v>
      </c>
      <c r="H466" s="2" t="s">
        <v>167</v>
      </c>
      <c r="I466" s="2" t="s">
        <v>30</v>
      </c>
      <c r="J466" s="2" t="s">
        <v>12</v>
      </c>
      <c r="K466" s="5">
        <v>275</v>
      </c>
      <c r="L466" s="67">
        <f t="shared" si="46"/>
        <v>74.880871341048334</v>
      </c>
      <c r="M466" s="6" t="s">
        <v>9</v>
      </c>
      <c r="N466" s="5">
        <v>0</v>
      </c>
      <c r="O466" s="67">
        <f t="shared" si="44"/>
        <v>0</v>
      </c>
      <c r="P466" s="6" t="s">
        <v>19</v>
      </c>
      <c r="Q466" s="5">
        <v>150</v>
      </c>
      <c r="R466" s="67">
        <f t="shared" si="45"/>
        <v>40.844111640571818</v>
      </c>
      <c r="S466" s="2"/>
      <c r="T466" s="2"/>
      <c r="U466" s="67">
        <f t="shared" si="47"/>
        <v>0</v>
      </c>
    </row>
    <row r="467" spans="1:22" x14ac:dyDescent="0.25">
      <c r="A467" s="22">
        <v>45132</v>
      </c>
      <c r="B467" s="2" t="s">
        <v>357</v>
      </c>
      <c r="C467" s="62" t="s">
        <v>7</v>
      </c>
      <c r="D467" s="4">
        <v>45132</v>
      </c>
      <c r="E467" s="4">
        <v>45291</v>
      </c>
      <c r="F467" s="28" t="s">
        <v>11</v>
      </c>
      <c r="G467" s="4">
        <v>45291</v>
      </c>
      <c r="H467" s="2" t="s">
        <v>29</v>
      </c>
      <c r="I467" s="2" t="s">
        <v>30</v>
      </c>
      <c r="J467" s="2" t="s">
        <v>74</v>
      </c>
      <c r="K467" s="5">
        <v>249</v>
      </c>
      <c r="L467" s="67">
        <f t="shared" si="46"/>
        <v>67.801225323349215</v>
      </c>
      <c r="M467" s="6" t="s">
        <v>9</v>
      </c>
      <c r="N467" s="5">
        <v>0</v>
      </c>
      <c r="O467" s="67">
        <f t="shared" si="44"/>
        <v>0</v>
      </c>
      <c r="P467" s="6" t="s">
        <v>10</v>
      </c>
      <c r="Q467" s="5">
        <v>125</v>
      </c>
      <c r="R467" s="67">
        <f t="shared" si="45"/>
        <v>34.036759700476516</v>
      </c>
      <c r="S467" s="2"/>
      <c r="T467" s="2"/>
      <c r="U467" s="67">
        <f t="shared" si="47"/>
        <v>0</v>
      </c>
    </row>
    <row r="468" spans="1:22" x14ac:dyDescent="0.25">
      <c r="A468" s="22">
        <v>45132</v>
      </c>
      <c r="B468" s="2" t="s">
        <v>357</v>
      </c>
      <c r="C468" s="62" t="s">
        <v>541</v>
      </c>
      <c r="D468" s="4">
        <v>45132</v>
      </c>
      <c r="E468" s="4">
        <v>45284</v>
      </c>
      <c r="F468" s="28" t="s">
        <v>11</v>
      </c>
      <c r="G468" s="4">
        <v>45284</v>
      </c>
      <c r="H468" s="2" t="s">
        <v>29</v>
      </c>
      <c r="I468" s="2" t="s">
        <v>30</v>
      </c>
      <c r="J468" s="2" t="s">
        <v>74</v>
      </c>
      <c r="K468" s="5">
        <v>159</v>
      </c>
      <c r="L468" s="67">
        <f t="shared" si="46"/>
        <v>43.29475833900613</v>
      </c>
      <c r="M468" s="6" t="s">
        <v>9</v>
      </c>
      <c r="N468" s="5">
        <v>0</v>
      </c>
      <c r="O468" s="67">
        <f t="shared" si="44"/>
        <v>0</v>
      </c>
      <c r="P468" s="6" t="s">
        <v>10</v>
      </c>
      <c r="Q468" s="5">
        <v>79</v>
      </c>
      <c r="R468" s="67">
        <f t="shared" si="45"/>
        <v>21.511232130701156</v>
      </c>
      <c r="S468" s="2"/>
      <c r="T468" s="2"/>
      <c r="U468" s="67">
        <f t="shared" si="47"/>
        <v>0</v>
      </c>
    </row>
    <row r="469" spans="1:22" x14ac:dyDescent="0.25">
      <c r="A469" s="22">
        <v>45133</v>
      </c>
      <c r="B469" s="2" t="s">
        <v>358</v>
      </c>
      <c r="C469" s="62" t="s">
        <v>7</v>
      </c>
      <c r="D469" s="22">
        <v>45133</v>
      </c>
      <c r="E469" s="4">
        <v>45291</v>
      </c>
      <c r="F469" s="8" t="s">
        <v>8</v>
      </c>
      <c r="G469" s="4">
        <v>45291</v>
      </c>
      <c r="H469" s="2" t="s">
        <v>29</v>
      </c>
      <c r="I469" s="2" t="s">
        <v>30</v>
      </c>
      <c r="J469" s="2" t="s">
        <v>12</v>
      </c>
      <c r="K469" s="5">
        <v>160</v>
      </c>
      <c r="L469" s="67">
        <f t="shared" si="46"/>
        <v>43.56705241660994</v>
      </c>
      <c r="M469" s="6" t="s">
        <v>9</v>
      </c>
      <c r="N469" s="5">
        <v>0</v>
      </c>
      <c r="O469" s="67">
        <f t="shared" si="44"/>
        <v>0</v>
      </c>
      <c r="P469" s="6" t="s">
        <v>10</v>
      </c>
      <c r="Q469" s="5">
        <v>80</v>
      </c>
      <c r="R469" s="67">
        <f t="shared" si="45"/>
        <v>21.78352620830497</v>
      </c>
      <c r="S469" s="2"/>
      <c r="T469" s="2"/>
      <c r="U469" s="67">
        <f t="shared" si="47"/>
        <v>0</v>
      </c>
    </row>
    <row r="470" spans="1:22" x14ac:dyDescent="0.25">
      <c r="A470" s="22">
        <v>45135</v>
      </c>
      <c r="B470" s="2" t="s">
        <v>359</v>
      </c>
      <c r="C470" s="62" t="s">
        <v>7</v>
      </c>
      <c r="D470" s="22">
        <v>45135</v>
      </c>
      <c r="E470" s="4">
        <v>45291</v>
      </c>
      <c r="F470" s="8" t="s">
        <v>8</v>
      </c>
      <c r="G470" s="4">
        <v>45291</v>
      </c>
      <c r="H470" s="2" t="s">
        <v>29</v>
      </c>
      <c r="I470" s="2" t="s">
        <v>30</v>
      </c>
      <c r="J470" s="2" t="s">
        <v>52</v>
      </c>
      <c r="K470" s="5">
        <v>310</v>
      </c>
      <c r="L470" s="67">
        <f t="shared" si="46"/>
        <v>84.411164057181765</v>
      </c>
      <c r="M470" s="6" t="s">
        <v>102</v>
      </c>
      <c r="N470" s="5">
        <v>0</v>
      </c>
      <c r="O470" s="67">
        <f t="shared" si="44"/>
        <v>0</v>
      </c>
      <c r="P470" s="6" t="s">
        <v>103</v>
      </c>
      <c r="Q470" s="5">
        <v>155</v>
      </c>
      <c r="R470" s="67">
        <f t="shared" si="45"/>
        <v>42.205582028590882</v>
      </c>
      <c r="S470" s="2"/>
      <c r="T470" s="2"/>
      <c r="U470" s="67">
        <f t="shared" si="47"/>
        <v>0</v>
      </c>
    </row>
    <row r="471" spans="1:22" x14ac:dyDescent="0.25">
      <c r="A471" s="22">
        <v>45135</v>
      </c>
      <c r="B471" s="2" t="s">
        <v>359</v>
      </c>
      <c r="C471" s="62" t="s">
        <v>7</v>
      </c>
      <c r="D471" s="22">
        <v>45135</v>
      </c>
      <c r="E471" s="4">
        <v>45291</v>
      </c>
      <c r="F471" s="8" t="s">
        <v>8</v>
      </c>
      <c r="G471" s="4">
        <v>45291</v>
      </c>
      <c r="H471" s="2" t="s">
        <v>29</v>
      </c>
      <c r="I471" s="2" t="s">
        <v>30</v>
      </c>
      <c r="J471" s="2" t="s">
        <v>56</v>
      </c>
      <c r="K471" s="5">
        <v>223</v>
      </c>
      <c r="L471" s="67">
        <f t="shared" si="46"/>
        <v>60.721579305650103</v>
      </c>
      <c r="M471" s="6" t="s">
        <v>102</v>
      </c>
      <c r="N471" s="5">
        <v>0</v>
      </c>
      <c r="O471" s="67">
        <f t="shared" si="44"/>
        <v>0</v>
      </c>
      <c r="P471" s="6" t="s">
        <v>103</v>
      </c>
      <c r="Q471" s="5">
        <v>108</v>
      </c>
      <c r="R471" s="67">
        <f t="shared" si="45"/>
        <v>29.407760381211709</v>
      </c>
      <c r="S471" s="2"/>
      <c r="T471" s="2"/>
      <c r="U471" s="67">
        <f t="shared" si="47"/>
        <v>0</v>
      </c>
    </row>
    <row r="472" spans="1:22" x14ac:dyDescent="0.25">
      <c r="A472" s="22">
        <v>45135</v>
      </c>
      <c r="B472" s="2" t="s">
        <v>359</v>
      </c>
      <c r="C472" s="62" t="s">
        <v>7</v>
      </c>
      <c r="D472" s="22">
        <v>45135</v>
      </c>
      <c r="E472" s="4">
        <v>45291</v>
      </c>
      <c r="F472" s="8" t="s">
        <v>8</v>
      </c>
      <c r="G472" s="4">
        <v>45291</v>
      </c>
      <c r="H472" s="2" t="s">
        <v>29</v>
      </c>
      <c r="I472" s="2" t="s">
        <v>30</v>
      </c>
      <c r="J472" s="2" t="s">
        <v>53</v>
      </c>
      <c r="K472" s="5">
        <v>153</v>
      </c>
      <c r="L472" s="67">
        <f t="shared" si="46"/>
        <v>41.660993873383255</v>
      </c>
      <c r="M472" s="6" t="s">
        <v>102</v>
      </c>
      <c r="N472" s="5">
        <v>0</v>
      </c>
      <c r="O472" s="67">
        <f t="shared" si="44"/>
        <v>0</v>
      </c>
      <c r="P472" s="6" t="s">
        <v>103</v>
      </c>
      <c r="Q472" s="5">
        <v>68</v>
      </c>
      <c r="R472" s="67">
        <f t="shared" si="45"/>
        <v>18.515997277059224</v>
      </c>
      <c r="S472" s="2"/>
      <c r="T472" s="2"/>
      <c r="U472" s="67">
        <f t="shared" si="47"/>
        <v>0</v>
      </c>
    </row>
    <row r="473" spans="1:22" x14ac:dyDescent="0.25">
      <c r="A473" s="22">
        <v>45135</v>
      </c>
      <c r="B473" s="2" t="s">
        <v>359</v>
      </c>
      <c r="C473" s="62" t="s">
        <v>541</v>
      </c>
      <c r="D473" s="22">
        <v>45135</v>
      </c>
      <c r="E473" s="4">
        <v>45284</v>
      </c>
      <c r="F473" s="28" t="s">
        <v>11</v>
      </c>
      <c r="G473" s="4">
        <v>45284</v>
      </c>
      <c r="H473" s="2" t="s">
        <v>29</v>
      </c>
      <c r="I473" s="2" t="s">
        <v>30</v>
      </c>
      <c r="J473" s="2" t="s">
        <v>52</v>
      </c>
      <c r="K473" s="5">
        <v>150</v>
      </c>
      <c r="L473" s="67">
        <f t="shared" si="46"/>
        <v>40.844111640571818</v>
      </c>
      <c r="M473" s="6" t="s">
        <v>102</v>
      </c>
      <c r="N473" s="5">
        <v>0</v>
      </c>
      <c r="O473" s="67">
        <f t="shared" si="44"/>
        <v>0</v>
      </c>
      <c r="P473" s="6" t="s">
        <v>103</v>
      </c>
      <c r="Q473" s="5">
        <v>75</v>
      </c>
      <c r="R473" s="67">
        <f t="shared" si="45"/>
        <v>20.422055820285909</v>
      </c>
      <c r="S473" s="2"/>
      <c r="T473" s="2"/>
      <c r="U473" s="67">
        <f t="shared" si="47"/>
        <v>0</v>
      </c>
    </row>
    <row r="474" spans="1:22" x14ac:dyDescent="0.25">
      <c r="A474" s="22">
        <v>45135</v>
      </c>
      <c r="B474" s="2" t="s">
        <v>359</v>
      </c>
      <c r="C474" s="62" t="s">
        <v>541</v>
      </c>
      <c r="D474" s="22">
        <v>45135</v>
      </c>
      <c r="E474" s="4">
        <v>45284</v>
      </c>
      <c r="F474" s="28" t="s">
        <v>11</v>
      </c>
      <c r="G474" s="4">
        <v>45284</v>
      </c>
      <c r="H474" s="2" t="s">
        <v>29</v>
      </c>
      <c r="I474" s="2" t="s">
        <v>30</v>
      </c>
      <c r="J474" s="2" t="s">
        <v>16</v>
      </c>
      <c r="K474" s="5">
        <v>63</v>
      </c>
      <c r="L474" s="67">
        <f t="shared" si="46"/>
        <v>17.154526889040163</v>
      </c>
      <c r="M474" s="6" t="s">
        <v>102</v>
      </c>
      <c r="N474" s="5">
        <v>0</v>
      </c>
      <c r="O474" s="67">
        <f t="shared" ref="O474:O537" si="48">+N474/3.6725</f>
        <v>0</v>
      </c>
      <c r="P474" s="6" t="s">
        <v>103</v>
      </c>
      <c r="Q474" s="5">
        <v>35</v>
      </c>
      <c r="R474" s="67">
        <f t="shared" si="45"/>
        <v>9.5302927161334239</v>
      </c>
      <c r="S474" s="2"/>
      <c r="T474" s="2"/>
      <c r="U474" s="67">
        <f t="shared" si="47"/>
        <v>0</v>
      </c>
    </row>
    <row r="475" spans="1:22" x14ac:dyDescent="0.25">
      <c r="A475" s="22">
        <v>45135</v>
      </c>
      <c r="B475" s="2" t="s">
        <v>360</v>
      </c>
      <c r="C475" s="62" t="s">
        <v>7</v>
      </c>
      <c r="D475" s="22">
        <v>45135</v>
      </c>
      <c r="E475" s="4">
        <v>45291</v>
      </c>
      <c r="F475" s="8" t="s">
        <v>8</v>
      </c>
      <c r="G475" s="4">
        <v>45291</v>
      </c>
      <c r="H475" s="2" t="s">
        <v>29</v>
      </c>
      <c r="I475" s="2" t="s">
        <v>30</v>
      </c>
      <c r="J475" s="2" t="s">
        <v>52</v>
      </c>
      <c r="K475" s="5">
        <v>310</v>
      </c>
      <c r="L475" s="67">
        <f t="shared" si="46"/>
        <v>84.411164057181765</v>
      </c>
      <c r="M475" s="6" t="s">
        <v>102</v>
      </c>
      <c r="N475" s="5">
        <v>0</v>
      </c>
      <c r="O475" s="67">
        <f t="shared" si="48"/>
        <v>0</v>
      </c>
      <c r="P475" s="6" t="s">
        <v>103</v>
      </c>
      <c r="Q475" s="5">
        <v>155</v>
      </c>
      <c r="R475" s="67">
        <f t="shared" si="45"/>
        <v>42.205582028590882</v>
      </c>
      <c r="S475" s="2"/>
      <c r="T475" s="2"/>
      <c r="U475" s="67">
        <f t="shared" si="47"/>
        <v>0</v>
      </c>
    </row>
    <row r="476" spans="1:22" x14ac:dyDescent="0.25">
      <c r="A476" s="22">
        <v>45135</v>
      </c>
      <c r="B476" s="2" t="s">
        <v>360</v>
      </c>
      <c r="C476" s="62" t="s">
        <v>7</v>
      </c>
      <c r="D476" s="22">
        <v>45135</v>
      </c>
      <c r="E476" s="4">
        <v>45291</v>
      </c>
      <c r="F476" s="8" t="s">
        <v>8</v>
      </c>
      <c r="G476" s="4">
        <v>45291</v>
      </c>
      <c r="H476" s="2" t="s">
        <v>29</v>
      </c>
      <c r="I476" s="2" t="s">
        <v>30</v>
      </c>
      <c r="J476" s="2" t="s">
        <v>56</v>
      </c>
      <c r="K476" s="5">
        <v>235</v>
      </c>
      <c r="L476" s="67">
        <f t="shared" si="46"/>
        <v>63.989108236895852</v>
      </c>
      <c r="M476" s="6" t="s">
        <v>102</v>
      </c>
      <c r="N476" s="5">
        <v>0</v>
      </c>
      <c r="O476" s="67">
        <f t="shared" si="48"/>
        <v>0</v>
      </c>
      <c r="P476" s="6" t="s">
        <v>103</v>
      </c>
      <c r="Q476" s="5">
        <v>115</v>
      </c>
      <c r="R476" s="67">
        <f t="shared" si="45"/>
        <v>31.313818924438394</v>
      </c>
      <c r="S476" s="2"/>
      <c r="T476" s="2"/>
      <c r="U476" s="67">
        <f t="shared" si="47"/>
        <v>0</v>
      </c>
    </row>
    <row r="477" spans="1:22" x14ac:dyDescent="0.25">
      <c r="A477" s="22">
        <v>45135</v>
      </c>
      <c r="B477" s="2" t="s">
        <v>360</v>
      </c>
      <c r="C477" s="62" t="s">
        <v>7</v>
      </c>
      <c r="D477" s="22">
        <v>45135</v>
      </c>
      <c r="E477" s="4">
        <v>45291</v>
      </c>
      <c r="F477" s="8" t="s">
        <v>8</v>
      </c>
      <c r="G477" s="4">
        <v>45291</v>
      </c>
      <c r="H477" s="2" t="s">
        <v>29</v>
      </c>
      <c r="I477" s="2" t="s">
        <v>30</v>
      </c>
      <c r="J477" s="2" t="s">
        <v>53</v>
      </c>
      <c r="K477" s="5">
        <v>160</v>
      </c>
      <c r="L477" s="67">
        <f t="shared" si="46"/>
        <v>43.56705241660994</v>
      </c>
      <c r="M477" s="6" t="s">
        <v>102</v>
      </c>
      <c r="N477" s="5">
        <v>0</v>
      </c>
      <c r="O477" s="67">
        <f t="shared" si="48"/>
        <v>0</v>
      </c>
      <c r="P477" s="6" t="s">
        <v>103</v>
      </c>
      <c r="Q477" s="5">
        <v>75</v>
      </c>
      <c r="R477" s="67">
        <f t="shared" si="45"/>
        <v>20.422055820285909</v>
      </c>
      <c r="S477" s="2"/>
      <c r="T477" s="2"/>
      <c r="U477" s="67">
        <f t="shared" si="47"/>
        <v>0</v>
      </c>
    </row>
    <row r="478" spans="1:22" x14ac:dyDescent="0.25">
      <c r="A478" s="22">
        <v>45135</v>
      </c>
      <c r="B478" s="2" t="s">
        <v>361</v>
      </c>
      <c r="C478" s="62" t="s">
        <v>7</v>
      </c>
      <c r="D478" s="22">
        <v>45135</v>
      </c>
      <c r="E478" s="4">
        <v>45291</v>
      </c>
      <c r="F478" s="8" t="s">
        <v>8</v>
      </c>
      <c r="G478" s="4">
        <v>45291</v>
      </c>
      <c r="H478" s="2" t="s">
        <v>29</v>
      </c>
      <c r="I478" s="2" t="s">
        <v>30</v>
      </c>
      <c r="J478" s="2" t="s">
        <v>12</v>
      </c>
      <c r="K478" s="5">
        <v>350</v>
      </c>
      <c r="L478" s="67">
        <f t="shared" si="46"/>
        <v>95.302927161334239</v>
      </c>
      <c r="M478" s="6" t="s">
        <v>9</v>
      </c>
      <c r="N478" s="5">
        <v>0</v>
      </c>
      <c r="O478" s="67">
        <f t="shared" si="48"/>
        <v>0</v>
      </c>
      <c r="P478" s="6" t="s">
        <v>10</v>
      </c>
      <c r="Q478" s="5">
        <v>200</v>
      </c>
      <c r="R478" s="67">
        <f t="shared" si="45"/>
        <v>54.458815520762428</v>
      </c>
      <c r="S478" s="2"/>
      <c r="T478" s="2"/>
      <c r="U478" s="67">
        <f t="shared" si="47"/>
        <v>0</v>
      </c>
    </row>
    <row r="479" spans="1:22" x14ac:dyDescent="0.25">
      <c r="A479" s="4">
        <v>45138</v>
      </c>
      <c r="B479" s="2" t="s">
        <v>159</v>
      </c>
      <c r="C479" s="61" t="s">
        <v>160</v>
      </c>
      <c r="D479" s="4">
        <v>45139</v>
      </c>
      <c r="E479" s="4">
        <v>45169</v>
      </c>
      <c r="F479" s="8" t="s">
        <v>8</v>
      </c>
      <c r="G479" s="4">
        <v>45291</v>
      </c>
      <c r="H479" s="2" t="s">
        <v>40</v>
      </c>
      <c r="I479" s="2" t="s">
        <v>30</v>
      </c>
      <c r="J479" s="2" t="s">
        <v>52</v>
      </c>
      <c r="K479" s="5">
        <v>1120</v>
      </c>
      <c r="L479" s="67">
        <f t="shared" si="46"/>
        <v>304.96936691626956</v>
      </c>
      <c r="M479" s="6" t="s">
        <v>9</v>
      </c>
      <c r="N479" s="5">
        <v>0</v>
      </c>
      <c r="O479" s="67">
        <f t="shared" si="48"/>
        <v>0</v>
      </c>
      <c r="P479" s="6" t="s">
        <v>10</v>
      </c>
      <c r="Q479" s="5">
        <v>560</v>
      </c>
      <c r="R479" s="67">
        <f t="shared" si="45"/>
        <v>152.48468345813478</v>
      </c>
      <c r="S479" s="2"/>
      <c r="T479" s="2"/>
      <c r="U479" s="67">
        <f t="shared" si="47"/>
        <v>0</v>
      </c>
      <c r="V479" s="108"/>
    </row>
    <row r="480" spans="1:22" x14ac:dyDescent="0.25">
      <c r="A480" s="4">
        <v>45138</v>
      </c>
      <c r="B480" s="2" t="s">
        <v>159</v>
      </c>
      <c r="C480" s="61" t="s">
        <v>160</v>
      </c>
      <c r="D480" s="4">
        <v>45139</v>
      </c>
      <c r="E480" s="4">
        <v>45169</v>
      </c>
      <c r="F480" s="8" t="s">
        <v>8</v>
      </c>
      <c r="G480" s="4">
        <v>45291</v>
      </c>
      <c r="H480" s="2" t="s">
        <v>40</v>
      </c>
      <c r="I480" s="2" t="s">
        <v>30</v>
      </c>
      <c r="J480" s="2" t="s">
        <v>161</v>
      </c>
      <c r="K480" s="5">
        <v>960</v>
      </c>
      <c r="L480" s="67">
        <f t="shared" si="46"/>
        <v>261.40231449965967</v>
      </c>
      <c r="M480" s="6" t="s">
        <v>9</v>
      </c>
      <c r="N480" s="5">
        <v>0</v>
      </c>
      <c r="O480" s="67">
        <f t="shared" si="48"/>
        <v>0</v>
      </c>
      <c r="P480" s="6" t="s">
        <v>10</v>
      </c>
      <c r="Q480" s="5">
        <v>480</v>
      </c>
      <c r="R480" s="67">
        <f t="shared" si="45"/>
        <v>130.70115724982983</v>
      </c>
      <c r="S480" s="2"/>
      <c r="T480" s="2"/>
      <c r="U480" s="67">
        <f t="shared" si="47"/>
        <v>0</v>
      </c>
      <c r="V480" s="108"/>
    </row>
    <row r="481" spans="1:130" x14ac:dyDescent="0.25">
      <c r="A481" s="4">
        <v>45138</v>
      </c>
      <c r="B481" s="7" t="s">
        <v>60</v>
      </c>
      <c r="C481" s="61" t="s">
        <v>21</v>
      </c>
      <c r="D481" s="4">
        <f t="shared" ref="D481:D486" si="49">A481</f>
        <v>45138</v>
      </c>
      <c r="E481" s="4">
        <v>45291</v>
      </c>
      <c r="F481" s="8" t="s">
        <v>8</v>
      </c>
      <c r="G481" s="4">
        <v>45291</v>
      </c>
      <c r="H481" s="2" t="s">
        <v>40</v>
      </c>
      <c r="I481" s="2" t="s">
        <v>30</v>
      </c>
      <c r="J481" s="2" t="s">
        <v>12</v>
      </c>
      <c r="K481" s="5">
        <v>725</v>
      </c>
      <c r="L481" s="67">
        <f t="shared" si="46"/>
        <v>197.41320626276379</v>
      </c>
      <c r="M481" s="6" t="s">
        <v>9</v>
      </c>
      <c r="N481" s="5">
        <v>0</v>
      </c>
      <c r="O481" s="67">
        <f t="shared" si="48"/>
        <v>0</v>
      </c>
      <c r="P481" s="6" t="s">
        <v>10</v>
      </c>
      <c r="Q481" s="5">
        <v>300</v>
      </c>
      <c r="R481" s="67">
        <f t="shared" si="45"/>
        <v>81.688223281143635</v>
      </c>
      <c r="S481" s="2"/>
      <c r="T481" s="2"/>
      <c r="U481" s="67">
        <f t="shared" si="47"/>
        <v>0</v>
      </c>
      <c r="V481" s="109"/>
    </row>
    <row r="482" spans="1:130" x14ac:dyDescent="0.25">
      <c r="A482" s="4">
        <v>45138</v>
      </c>
      <c r="B482" s="7" t="s">
        <v>60</v>
      </c>
      <c r="C482" s="61" t="s">
        <v>61</v>
      </c>
      <c r="D482" s="4">
        <f t="shared" si="49"/>
        <v>45138</v>
      </c>
      <c r="E482" s="4">
        <v>45291</v>
      </c>
      <c r="F482" s="8" t="s">
        <v>8</v>
      </c>
      <c r="G482" s="4">
        <v>45291</v>
      </c>
      <c r="H482" s="2" t="s">
        <v>40</v>
      </c>
      <c r="I482" s="2" t="s">
        <v>30</v>
      </c>
      <c r="J482" s="2" t="s">
        <v>12</v>
      </c>
      <c r="K482" s="5">
        <v>850</v>
      </c>
      <c r="L482" s="67">
        <f t="shared" si="46"/>
        <v>231.44996596324032</v>
      </c>
      <c r="M482" s="6" t="s">
        <v>9</v>
      </c>
      <c r="N482" s="5">
        <v>0</v>
      </c>
      <c r="O482" s="67">
        <f t="shared" si="48"/>
        <v>0</v>
      </c>
      <c r="P482" s="6" t="s">
        <v>10</v>
      </c>
      <c r="Q482" s="5">
        <v>300</v>
      </c>
      <c r="R482" s="67">
        <f t="shared" si="45"/>
        <v>81.688223281143635</v>
      </c>
      <c r="S482" s="2"/>
      <c r="T482" s="2"/>
      <c r="U482" s="67">
        <f t="shared" si="47"/>
        <v>0</v>
      </c>
      <c r="V482" s="109"/>
    </row>
    <row r="483" spans="1:130" x14ac:dyDescent="0.25">
      <c r="A483" s="4">
        <v>45138</v>
      </c>
      <c r="B483" s="7" t="s">
        <v>62</v>
      </c>
      <c r="C483" s="61" t="s">
        <v>21</v>
      </c>
      <c r="D483" s="4">
        <f t="shared" si="49"/>
        <v>45138</v>
      </c>
      <c r="E483" s="4">
        <v>45291</v>
      </c>
      <c r="F483" s="8" t="s">
        <v>8</v>
      </c>
      <c r="G483" s="4">
        <v>45291</v>
      </c>
      <c r="H483" s="2" t="s">
        <v>40</v>
      </c>
      <c r="I483" s="2" t="s">
        <v>30</v>
      </c>
      <c r="J483" s="2" t="s">
        <v>12</v>
      </c>
      <c r="K483" s="5">
        <v>725</v>
      </c>
      <c r="L483" s="67">
        <f t="shared" si="46"/>
        <v>197.41320626276379</v>
      </c>
      <c r="M483" s="6" t="s">
        <v>9</v>
      </c>
      <c r="N483" s="5">
        <v>0</v>
      </c>
      <c r="O483" s="67">
        <f t="shared" si="48"/>
        <v>0</v>
      </c>
      <c r="P483" s="6" t="s">
        <v>10</v>
      </c>
      <c r="Q483" s="5">
        <v>300</v>
      </c>
      <c r="R483" s="67">
        <f t="shared" si="45"/>
        <v>81.688223281143635</v>
      </c>
      <c r="S483" s="2"/>
      <c r="T483" s="2"/>
      <c r="U483" s="67">
        <f t="shared" si="47"/>
        <v>0</v>
      </c>
      <c r="V483" s="109"/>
    </row>
    <row r="484" spans="1:130" x14ac:dyDescent="0.25">
      <c r="A484" s="4">
        <v>45138</v>
      </c>
      <c r="B484" s="7" t="s">
        <v>62</v>
      </c>
      <c r="C484" s="61" t="s">
        <v>61</v>
      </c>
      <c r="D484" s="4">
        <f t="shared" si="49"/>
        <v>45138</v>
      </c>
      <c r="E484" s="4">
        <v>45291</v>
      </c>
      <c r="F484" s="8" t="s">
        <v>8</v>
      </c>
      <c r="G484" s="4">
        <v>45291</v>
      </c>
      <c r="H484" s="2" t="s">
        <v>40</v>
      </c>
      <c r="I484" s="2" t="s">
        <v>30</v>
      </c>
      <c r="J484" s="2" t="s">
        <v>12</v>
      </c>
      <c r="K484" s="5">
        <v>850</v>
      </c>
      <c r="L484" s="67">
        <f t="shared" si="46"/>
        <v>231.44996596324032</v>
      </c>
      <c r="M484" s="6" t="s">
        <v>9</v>
      </c>
      <c r="N484" s="5">
        <v>0</v>
      </c>
      <c r="O484" s="67">
        <f t="shared" si="48"/>
        <v>0</v>
      </c>
      <c r="P484" s="6" t="s">
        <v>10</v>
      </c>
      <c r="Q484" s="5">
        <v>300</v>
      </c>
      <c r="R484" s="67">
        <f t="shared" si="45"/>
        <v>81.688223281143635</v>
      </c>
      <c r="S484" s="2"/>
      <c r="T484" s="2"/>
      <c r="U484" s="67">
        <f t="shared" si="47"/>
        <v>0</v>
      </c>
      <c r="V484" s="109"/>
    </row>
    <row r="485" spans="1:130" x14ac:dyDescent="0.25">
      <c r="A485" s="4">
        <v>45138</v>
      </c>
      <c r="B485" s="7" t="s">
        <v>63</v>
      </c>
      <c r="C485" s="61" t="s">
        <v>61</v>
      </c>
      <c r="D485" s="4">
        <f t="shared" si="49"/>
        <v>45138</v>
      </c>
      <c r="E485" s="4">
        <v>45291</v>
      </c>
      <c r="F485" s="8" t="s">
        <v>8</v>
      </c>
      <c r="G485" s="4">
        <v>45291</v>
      </c>
      <c r="H485" s="2" t="s">
        <v>40</v>
      </c>
      <c r="I485" s="2" t="s">
        <v>30</v>
      </c>
      <c r="J485" s="2" t="s">
        <v>12</v>
      </c>
      <c r="K485" s="5">
        <v>450</v>
      </c>
      <c r="L485" s="67">
        <f t="shared" si="46"/>
        <v>122.53233492171546</v>
      </c>
      <c r="M485" s="6" t="s">
        <v>9</v>
      </c>
      <c r="N485" s="5">
        <v>0</v>
      </c>
      <c r="O485" s="67">
        <f t="shared" si="48"/>
        <v>0</v>
      </c>
      <c r="P485" s="6" t="s">
        <v>10</v>
      </c>
      <c r="Q485" s="5">
        <v>125</v>
      </c>
      <c r="R485" s="67">
        <f t="shared" si="45"/>
        <v>34.036759700476516</v>
      </c>
      <c r="S485" s="2"/>
      <c r="T485" s="2"/>
      <c r="U485" s="67">
        <f t="shared" si="47"/>
        <v>0</v>
      </c>
      <c r="V485" s="108" t="s">
        <v>64</v>
      </c>
    </row>
    <row r="486" spans="1:130" x14ac:dyDescent="0.25">
      <c r="A486" s="4">
        <v>45138</v>
      </c>
      <c r="B486" s="7" t="s">
        <v>63</v>
      </c>
      <c r="C486" s="61" t="s">
        <v>21</v>
      </c>
      <c r="D486" s="4">
        <f t="shared" si="49"/>
        <v>45138</v>
      </c>
      <c r="E486" s="4">
        <v>45291</v>
      </c>
      <c r="F486" s="8" t="s">
        <v>8</v>
      </c>
      <c r="G486" s="4">
        <v>45291</v>
      </c>
      <c r="H486" s="2" t="s">
        <v>40</v>
      </c>
      <c r="I486" s="2" t="s">
        <v>30</v>
      </c>
      <c r="J486" s="2" t="s">
        <v>12</v>
      </c>
      <c r="K486" s="5">
        <v>325</v>
      </c>
      <c r="L486" s="67">
        <f t="shared" si="46"/>
        <v>88.495575221238937</v>
      </c>
      <c r="M486" s="6" t="s">
        <v>9</v>
      </c>
      <c r="N486" s="5">
        <v>0</v>
      </c>
      <c r="O486" s="67">
        <f t="shared" si="48"/>
        <v>0</v>
      </c>
      <c r="P486" s="6" t="s">
        <v>10</v>
      </c>
      <c r="Q486" s="5">
        <v>125</v>
      </c>
      <c r="R486" s="67">
        <f t="shared" si="45"/>
        <v>34.036759700476516</v>
      </c>
      <c r="S486" s="2"/>
      <c r="T486" s="2"/>
      <c r="U486" s="67">
        <f t="shared" si="47"/>
        <v>0</v>
      </c>
      <c r="V486" s="108"/>
    </row>
    <row r="487" spans="1:130" x14ac:dyDescent="0.25">
      <c r="A487" s="22">
        <v>45141</v>
      </c>
      <c r="B487" s="2" t="s">
        <v>362</v>
      </c>
      <c r="C487" s="62" t="s">
        <v>7</v>
      </c>
      <c r="D487" s="22">
        <v>45141</v>
      </c>
      <c r="E487" s="4">
        <v>45291</v>
      </c>
      <c r="F487" s="8" t="s">
        <v>8</v>
      </c>
      <c r="G487" s="4">
        <v>45291</v>
      </c>
      <c r="H487" s="2" t="s">
        <v>31</v>
      </c>
      <c r="I487" s="2" t="s">
        <v>30</v>
      </c>
      <c r="J487" s="2" t="s">
        <v>53</v>
      </c>
      <c r="K487" s="5">
        <v>200</v>
      </c>
      <c r="L487" s="67">
        <f t="shared" si="46"/>
        <v>54.458815520762428</v>
      </c>
      <c r="M487" s="6" t="s">
        <v>9</v>
      </c>
      <c r="N487" s="5">
        <v>0</v>
      </c>
      <c r="O487" s="67">
        <f t="shared" si="48"/>
        <v>0</v>
      </c>
      <c r="P487" s="6" t="s">
        <v>10</v>
      </c>
      <c r="Q487" s="5">
        <v>100</v>
      </c>
      <c r="R487" s="67">
        <f t="shared" si="45"/>
        <v>27.229407760381214</v>
      </c>
      <c r="S487" s="1"/>
      <c r="T487" s="2"/>
      <c r="U487" s="67">
        <f t="shared" si="47"/>
        <v>0</v>
      </c>
    </row>
    <row r="488" spans="1:130" x14ac:dyDescent="0.25">
      <c r="A488" s="22">
        <v>45141</v>
      </c>
      <c r="B488" s="2" t="s">
        <v>362</v>
      </c>
      <c r="C488" s="62" t="s">
        <v>7</v>
      </c>
      <c r="D488" s="22">
        <v>45141</v>
      </c>
      <c r="E488" s="4">
        <v>45291</v>
      </c>
      <c r="F488" s="28" t="s">
        <v>11</v>
      </c>
      <c r="G488" s="4">
        <v>45291</v>
      </c>
      <c r="H488" s="2" t="s">
        <v>31</v>
      </c>
      <c r="I488" s="2" t="s">
        <v>30</v>
      </c>
      <c r="J488" s="2" t="s">
        <v>52</v>
      </c>
      <c r="K488" s="5">
        <v>200</v>
      </c>
      <c r="L488" s="67">
        <f t="shared" si="46"/>
        <v>54.458815520762428</v>
      </c>
      <c r="M488" s="6" t="s">
        <v>9</v>
      </c>
      <c r="N488" s="5">
        <v>0</v>
      </c>
      <c r="O488" s="67">
        <f t="shared" si="48"/>
        <v>0</v>
      </c>
      <c r="P488" s="6" t="s">
        <v>10</v>
      </c>
      <c r="Q488" s="5">
        <v>100</v>
      </c>
      <c r="R488" s="67">
        <f t="shared" si="45"/>
        <v>27.229407760381214</v>
      </c>
      <c r="S488" s="1"/>
      <c r="T488" s="2"/>
      <c r="U488" s="67">
        <f t="shared" si="47"/>
        <v>0</v>
      </c>
    </row>
    <row r="489" spans="1:130" x14ac:dyDescent="0.25">
      <c r="A489" s="22">
        <v>45141</v>
      </c>
      <c r="B489" s="2" t="s">
        <v>363</v>
      </c>
      <c r="C489" s="62" t="s">
        <v>7</v>
      </c>
      <c r="D489" s="22">
        <v>45141</v>
      </c>
      <c r="E489" s="4">
        <v>45291</v>
      </c>
      <c r="F489" s="8" t="s">
        <v>8</v>
      </c>
      <c r="G489" s="4">
        <v>45291</v>
      </c>
      <c r="H489" s="2" t="s">
        <v>31</v>
      </c>
      <c r="I489" s="2" t="s">
        <v>30</v>
      </c>
      <c r="J489" s="2" t="s">
        <v>52</v>
      </c>
      <c r="K489" s="5">
        <v>1500</v>
      </c>
      <c r="L489" s="67">
        <f t="shared" si="46"/>
        <v>408.44111640571816</v>
      </c>
      <c r="M489" s="6" t="s">
        <v>9</v>
      </c>
      <c r="N489" s="5">
        <v>0</v>
      </c>
      <c r="O489" s="67">
        <f t="shared" si="48"/>
        <v>0</v>
      </c>
      <c r="P489" s="6" t="s">
        <v>10</v>
      </c>
      <c r="Q489" s="5">
        <v>750</v>
      </c>
      <c r="R489" s="67">
        <f t="shared" si="45"/>
        <v>204.22055820285908</v>
      </c>
      <c r="S489" s="1"/>
      <c r="T489" s="2"/>
      <c r="U489" s="67">
        <f t="shared" si="47"/>
        <v>0</v>
      </c>
    </row>
    <row r="490" spans="1:130" x14ac:dyDescent="0.25">
      <c r="A490" s="22">
        <v>45141</v>
      </c>
      <c r="B490" s="2" t="s">
        <v>363</v>
      </c>
      <c r="C490" s="62" t="s">
        <v>7</v>
      </c>
      <c r="D490" s="22">
        <v>45141</v>
      </c>
      <c r="E490" s="4">
        <v>45291</v>
      </c>
      <c r="F490" s="8" t="s">
        <v>8</v>
      </c>
      <c r="G490" s="4">
        <v>45291</v>
      </c>
      <c r="H490" s="2" t="s">
        <v>31</v>
      </c>
      <c r="I490" s="2" t="s">
        <v>30</v>
      </c>
      <c r="J490" s="2" t="s">
        <v>16</v>
      </c>
      <c r="K490" s="5">
        <v>1315</v>
      </c>
      <c r="L490" s="67">
        <f t="shared" si="46"/>
        <v>358.06671204901295</v>
      </c>
      <c r="M490" s="6" t="s">
        <v>9</v>
      </c>
      <c r="N490" s="5">
        <v>0</v>
      </c>
      <c r="O490" s="67">
        <f t="shared" si="48"/>
        <v>0</v>
      </c>
      <c r="P490" s="6" t="s">
        <v>10</v>
      </c>
      <c r="Q490" s="5">
        <v>657.5</v>
      </c>
      <c r="R490" s="67">
        <f t="shared" si="45"/>
        <v>179.03335602450647</v>
      </c>
      <c r="S490" s="2"/>
      <c r="T490" s="2"/>
      <c r="U490" s="67">
        <f t="shared" si="47"/>
        <v>0</v>
      </c>
    </row>
    <row r="491" spans="1:130" s="2" customFormat="1" ht="15.75" customHeight="1" x14ac:dyDescent="0.25">
      <c r="A491" s="22">
        <v>45141</v>
      </c>
      <c r="B491" s="7" t="s">
        <v>187</v>
      </c>
      <c r="C491" s="61" t="s">
        <v>188</v>
      </c>
      <c r="D491" s="4">
        <f t="shared" ref="D491" si="50">A491</f>
        <v>45141</v>
      </c>
      <c r="E491" s="4">
        <v>45169</v>
      </c>
      <c r="F491" s="8" t="s">
        <v>8</v>
      </c>
      <c r="G491" s="4">
        <v>45291</v>
      </c>
      <c r="H491" s="2" t="s">
        <v>167</v>
      </c>
      <c r="I491" s="2" t="s">
        <v>116</v>
      </c>
      <c r="J491" s="2" t="s">
        <v>12</v>
      </c>
      <c r="K491" s="5">
        <v>1500</v>
      </c>
      <c r="L491" s="67">
        <f t="shared" si="46"/>
        <v>408.44111640571816</v>
      </c>
      <c r="M491" s="6" t="s">
        <v>13</v>
      </c>
      <c r="N491" s="5">
        <v>0</v>
      </c>
      <c r="O491" s="67">
        <f t="shared" si="48"/>
        <v>0</v>
      </c>
      <c r="P491" s="6" t="s">
        <v>15</v>
      </c>
      <c r="Q491" s="5">
        <v>750</v>
      </c>
      <c r="R491" s="67">
        <f t="shared" si="45"/>
        <v>204.22055820285908</v>
      </c>
      <c r="S491" s="5"/>
      <c r="U491" s="67">
        <f t="shared" si="47"/>
        <v>0</v>
      </c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 s="17"/>
    </row>
    <row r="492" spans="1:130" x14ac:dyDescent="0.25">
      <c r="A492" s="4">
        <v>45142</v>
      </c>
      <c r="B492" s="2" t="s">
        <v>364</v>
      </c>
      <c r="C492" s="7" t="s">
        <v>7</v>
      </c>
      <c r="D492" s="4">
        <v>45142</v>
      </c>
      <c r="E492" s="4">
        <v>45291</v>
      </c>
      <c r="F492" s="8" t="s">
        <v>8</v>
      </c>
      <c r="G492" s="4">
        <v>45291</v>
      </c>
      <c r="H492" s="2" t="s">
        <v>31</v>
      </c>
      <c r="I492" s="2" t="s">
        <v>30</v>
      </c>
      <c r="J492" s="2" t="s">
        <v>12</v>
      </c>
      <c r="K492" s="5">
        <v>350</v>
      </c>
      <c r="L492" s="67">
        <f t="shared" si="46"/>
        <v>95.302927161334239</v>
      </c>
      <c r="M492" s="6" t="s">
        <v>9</v>
      </c>
      <c r="N492" s="5">
        <v>0</v>
      </c>
      <c r="O492" s="67">
        <f t="shared" si="48"/>
        <v>0</v>
      </c>
      <c r="P492" s="6" t="s">
        <v>10</v>
      </c>
      <c r="Q492" s="5">
        <v>250</v>
      </c>
      <c r="R492" s="67">
        <f t="shared" ref="R492:R555" si="51">+Q492/3.6725</f>
        <v>68.073519400953032</v>
      </c>
      <c r="S492" s="2"/>
      <c r="T492" s="2"/>
      <c r="U492" s="67">
        <f t="shared" si="47"/>
        <v>0</v>
      </c>
    </row>
    <row r="493" spans="1:130" x14ac:dyDescent="0.25">
      <c r="A493" s="4">
        <v>45142</v>
      </c>
      <c r="B493" s="2" t="s">
        <v>365</v>
      </c>
      <c r="C493" s="2" t="s">
        <v>7</v>
      </c>
      <c r="D493" s="4">
        <v>45142</v>
      </c>
      <c r="E493" s="4">
        <v>45291</v>
      </c>
      <c r="F493" s="8" t="s">
        <v>8</v>
      </c>
      <c r="G493" s="4">
        <v>45291</v>
      </c>
      <c r="H493" s="2" t="s">
        <v>31</v>
      </c>
      <c r="I493" s="2" t="s">
        <v>30</v>
      </c>
      <c r="J493" s="2" t="s">
        <v>12</v>
      </c>
      <c r="K493" s="5">
        <v>650</v>
      </c>
      <c r="L493" s="67">
        <f t="shared" si="46"/>
        <v>176.99115044247787</v>
      </c>
      <c r="M493" s="6" t="s">
        <v>9</v>
      </c>
      <c r="N493" s="5">
        <v>0</v>
      </c>
      <c r="O493" s="67">
        <f t="shared" si="48"/>
        <v>0</v>
      </c>
      <c r="P493" s="6" t="s">
        <v>10</v>
      </c>
      <c r="Q493" s="5">
        <v>650</v>
      </c>
      <c r="R493" s="67">
        <f t="shared" si="51"/>
        <v>176.99115044247787</v>
      </c>
      <c r="S493" s="2"/>
      <c r="T493" s="2"/>
      <c r="U493" s="67">
        <f t="shared" si="47"/>
        <v>0</v>
      </c>
    </row>
    <row r="494" spans="1:130" x14ac:dyDescent="0.25">
      <c r="A494" s="4">
        <v>45142</v>
      </c>
      <c r="B494" s="2" t="s">
        <v>365</v>
      </c>
      <c r="C494" s="7" t="s">
        <v>541</v>
      </c>
      <c r="D494" s="4">
        <v>45142</v>
      </c>
      <c r="E494" s="4">
        <v>45284</v>
      </c>
      <c r="F494" s="8" t="s">
        <v>8</v>
      </c>
      <c r="G494" s="4">
        <v>45284</v>
      </c>
      <c r="H494" s="2" t="s">
        <v>31</v>
      </c>
      <c r="I494" s="2" t="s">
        <v>30</v>
      </c>
      <c r="J494" s="2" t="s">
        <v>243</v>
      </c>
      <c r="K494" s="5">
        <v>150</v>
      </c>
      <c r="L494" s="67">
        <f t="shared" si="46"/>
        <v>40.844111640571818</v>
      </c>
      <c r="M494" s="6" t="s">
        <v>9</v>
      </c>
      <c r="N494" s="5">
        <v>0</v>
      </c>
      <c r="O494" s="67">
        <f t="shared" si="48"/>
        <v>0</v>
      </c>
      <c r="P494" s="6" t="s">
        <v>10</v>
      </c>
      <c r="Q494" s="5">
        <v>75</v>
      </c>
      <c r="R494" s="67">
        <f t="shared" si="51"/>
        <v>20.422055820285909</v>
      </c>
      <c r="S494" s="2"/>
      <c r="T494" s="2"/>
      <c r="U494" s="67">
        <f t="shared" si="47"/>
        <v>0</v>
      </c>
    </row>
    <row r="495" spans="1:130" x14ac:dyDescent="0.25">
      <c r="A495" s="4">
        <v>45142</v>
      </c>
      <c r="B495" s="2" t="s">
        <v>365</v>
      </c>
      <c r="C495" s="7" t="s">
        <v>245</v>
      </c>
      <c r="D495" s="4">
        <v>45142</v>
      </c>
      <c r="E495" s="4">
        <v>45285</v>
      </c>
      <c r="F495" s="8" t="s">
        <v>8</v>
      </c>
      <c r="G495" s="4">
        <v>45285</v>
      </c>
      <c r="H495" s="2" t="s">
        <v>31</v>
      </c>
      <c r="I495" s="2" t="s">
        <v>30</v>
      </c>
      <c r="J495" s="2" t="s">
        <v>243</v>
      </c>
      <c r="K495" s="5">
        <v>150</v>
      </c>
      <c r="L495" s="67">
        <f t="shared" si="46"/>
        <v>40.844111640571818</v>
      </c>
      <c r="M495" s="6" t="s">
        <v>9</v>
      </c>
      <c r="N495" s="5">
        <v>0</v>
      </c>
      <c r="O495" s="67">
        <f t="shared" si="48"/>
        <v>0</v>
      </c>
      <c r="P495" s="6" t="s">
        <v>10</v>
      </c>
      <c r="Q495" s="5">
        <v>75</v>
      </c>
      <c r="R495" s="67">
        <f t="shared" si="51"/>
        <v>20.422055820285909</v>
      </c>
      <c r="S495" s="2"/>
      <c r="T495" s="2"/>
      <c r="U495" s="67">
        <f t="shared" si="47"/>
        <v>0</v>
      </c>
    </row>
    <row r="496" spans="1:130" x14ac:dyDescent="0.25">
      <c r="A496" s="4">
        <v>45142</v>
      </c>
      <c r="B496" s="7" t="s">
        <v>252</v>
      </c>
      <c r="C496" s="7" t="s">
        <v>7</v>
      </c>
      <c r="D496" s="4">
        <v>45142</v>
      </c>
      <c r="E496" s="4">
        <v>45155</v>
      </c>
      <c r="F496" s="8" t="s">
        <v>8</v>
      </c>
      <c r="G496" s="4">
        <v>45291</v>
      </c>
      <c r="H496" s="2" t="s">
        <v>167</v>
      </c>
      <c r="I496" s="2" t="s">
        <v>30</v>
      </c>
      <c r="J496" s="2" t="s">
        <v>12</v>
      </c>
      <c r="K496" s="5">
        <v>400</v>
      </c>
      <c r="L496" s="67">
        <f t="shared" si="46"/>
        <v>108.91763104152486</v>
      </c>
      <c r="M496" s="6" t="s">
        <v>9</v>
      </c>
      <c r="N496" s="5">
        <v>0</v>
      </c>
      <c r="O496" s="67">
        <f t="shared" si="48"/>
        <v>0</v>
      </c>
      <c r="P496" s="6" t="s">
        <v>19</v>
      </c>
      <c r="Q496" s="5">
        <v>250</v>
      </c>
      <c r="R496" s="67">
        <f t="shared" si="51"/>
        <v>68.073519400953032</v>
      </c>
      <c r="S496" s="2"/>
      <c r="T496" s="2"/>
      <c r="U496" s="67">
        <f t="shared" si="47"/>
        <v>0</v>
      </c>
    </row>
    <row r="497" spans="1:22" x14ac:dyDescent="0.25">
      <c r="A497" s="4">
        <v>45142</v>
      </c>
      <c r="B497" s="7" t="s">
        <v>252</v>
      </c>
      <c r="C497" s="7" t="s">
        <v>541</v>
      </c>
      <c r="D497" s="4">
        <v>45142</v>
      </c>
      <c r="E497" s="4">
        <v>45155</v>
      </c>
      <c r="F497" s="8" t="s">
        <v>8</v>
      </c>
      <c r="G497" s="4">
        <v>45284</v>
      </c>
      <c r="H497" s="2" t="s">
        <v>167</v>
      </c>
      <c r="I497" s="2" t="s">
        <v>30</v>
      </c>
      <c r="J497" s="2" t="s">
        <v>12</v>
      </c>
      <c r="K497" s="5">
        <v>275</v>
      </c>
      <c r="L497" s="67">
        <f t="shared" si="46"/>
        <v>74.880871341048334</v>
      </c>
      <c r="M497" s="6" t="s">
        <v>9</v>
      </c>
      <c r="N497" s="5">
        <v>0</v>
      </c>
      <c r="O497" s="67">
        <f t="shared" si="48"/>
        <v>0</v>
      </c>
      <c r="P497" s="6" t="s">
        <v>19</v>
      </c>
      <c r="Q497" s="5">
        <v>150</v>
      </c>
      <c r="R497" s="67">
        <f t="shared" si="51"/>
        <v>40.844111640571818</v>
      </c>
      <c r="S497" s="2"/>
      <c r="T497" s="2"/>
      <c r="U497" s="67">
        <f t="shared" si="47"/>
        <v>0</v>
      </c>
    </row>
    <row r="498" spans="1:22" x14ac:dyDescent="0.25">
      <c r="A498" s="4">
        <v>45144</v>
      </c>
      <c r="B498" s="2" t="s">
        <v>179</v>
      </c>
      <c r="C498" s="62" t="s">
        <v>80</v>
      </c>
      <c r="D498" s="4">
        <v>45144</v>
      </c>
      <c r="E498" s="4">
        <v>45174</v>
      </c>
      <c r="F498" s="8" t="s">
        <v>8</v>
      </c>
      <c r="G498" s="4">
        <v>45291</v>
      </c>
      <c r="H498" s="2" t="s">
        <v>167</v>
      </c>
      <c r="I498" s="2" t="s">
        <v>30</v>
      </c>
      <c r="J498" s="2" t="s">
        <v>87</v>
      </c>
      <c r="K498" s="5">
        <v>665</v>
      </c>
      <c r="L498" s="67">
        <f t="shared" si="46"/>
        <v>181.07556160653508</v>
      </c>
      <c r="M498" s="6" t="s">
        <v>9</v>
      </c>
      <c r="N498" s="5">
        <v>0</v>
      </c>
      <c r="O498" s="67">
        <f t="shared" si="48"/>
        <v>0</v>
      </c>
      <c r="P498" s="6" t="s">
        <v>10</v>
      </c>
      <c r="Q498" s="5">
        <v>335</v>
      </c>
      <c r="R498" s="67">
        <f t="shared" si="51"/>
        <v>91.218515997277066</v>
      </c>
      <c r="S498" s="2"/>
      <c r="T498" s="2"/>
      <c r="U498" s="67">
        <f t="shared" si="47"/>
        <v>0</v>
      </c>
    </row>
    <row r="499" spans="1:22" x14ac:dyDescent="0.25">
      <c r="A499" s="4">
        <v>45144</v>
      </c>
      <c r="B499" s="2" t="s">
        <v>179</v>
      </c>
      <c r="C499" s="62" t="s">
        <v>80</v>
      </c>
      <c r="D499" s="4">
        <v>45144</v>
      </c>
      <c r="E499" s="4">
        <v>45174</v>
      </c>
      <c r="F499" s="8" t="s">
        <v>8</v>
      </c>
      <c r="G499" s="4">
        <v>45291</v>
      </c>
      <c r="H499" s="2" t="s">
        <v>167</v>
      </c>
      <c r="I499" s="2" t="s">
        <v>30</v>
      </c>
      <c r="J499" s="2" t="s">
        <v>53</v>
      </c>
      <c r="K499" s="5">
        <v>595</v>
      </c>
      <c r="L499" s="67">
        <f t="shared" si="46"/>
        <v>162.01497617426821</v>
      </c>
      <c r="M499" s="6" t="s">
        <v>9</v>
      </c>
      <c r="N499" s="5">
        <v>0</v>
      </c>
      <c r="O499" s="67">
        <f t="shared" si="48"/>
        <v>0</v>
      </c>
      <c r="P499" s="6" t="s">
        <v>10</v>
      </c>
      <c r="Q499" s="5">
        <v>335</v>
      </c>
      <c r="R499" s="67">
        <f t="shared" si="51"/>
        <v>91.218515997277066</v>
      </c>
      <c r="S499" s="2"/>
      <c r="T499" s="2"/>
      <c r="U499" s="67">
        <f t="shared" si="47"/>
        <v>0</v>
      </c>
    </row>
    <row r="500" spans="1:22" x14ac:dyDescent="0.25">
      <c r="A500" s="4">
        <v>45144</v>
      </c>
      <c r="B500" s="2" t="s">
        <v>179</v>
      </c>
      <c r="C500" s="62" t="s">
        <v>80</v>
      </c>
      <c r="D500" s="4">
        <v>45144</v>
      </c>
      <c r="E500" s="4">
        <v>45174</v>
      </c>
      <c r="F500" s="8" t="s">
        <v>8</v>
      </c>
      <c r="G500" s="4">
        <v>45291</v>
      </c>
      <c r="H500" s="2" t="s">
        <v>167</v>
      </c>
      <c r="I500" s="2" t="s">
        <v>30</v>
      </c>
      <c r="J500" s="2" t="s">
        <v>54</v>
      </c>
      <c r="K500" s="5">
        <v>560</v>
      </c>
      <c r="L500" s="67">
        <f t="shared" si="46"/>
        <v>152.48468345813478</v>
      </c>
      <c r="M500" s="6" t="s">
        <v>9</v>
      </c>
      <c r="N500" s="5">
        <v>0</v>
      </c>
      <c r="O500" s="67">
        <f t="shared" si="48"/>
        <v>0</v>
      </c>
      <c r="P500" s="6" t="s">
        <v>10</v>
      </c>
      <c r="Q500" s="5">
        <v>335</v>
      </c>
      <c r="R500" s="67">
        <f t="shared" si="51"/>
        <v>91.218515997277066</v>
      </c>
      <c r="S500" s="2"/>
      <c r="T500" s="2"/>
      <c r="U500" s="67">
        <f t="shared" si="47"/>
        <v>0</v>
      </c>
    </row>
    <row r="501" spans="1:22" x14ac:dyDescent="0.25">
      <c r="A501" s="4">
        <v>45144</v>
      </c>
      <c r="B501" s="2" t="s">
        <v>179</v>
      </c>
      <c r="C501" s="62" t="s">
        <v>80</v>
      </c>
      <c r="D501" s="4">
        <v>45144</v>
      </c>
      <c r="E501" s="4">
        <v>45174</v>
      </c>
      <c r="F501" s="8" t="s">
        <v>8</v>
      </c>
      <c r="G501" s="4">
        <v>45291</v>
      </c>
      <c r="H501" s="2" t="s">
        <v>167</v>
      </c>
      <c r="I501" s="2" t="s">
        <v>30</v>
      </c>
      <c r="J501" s="2" t="s">
        <v>180</v>
      </c>
      <c r="K501" s="5">
        <v>525</v>
      </c>
      <c r="L501" s="67">
        <f t="shared" si="46"/>
        <v>142.95439074200138</v>
      </c>
      <c r="M501" s="6" t="s">
        <v>9</v>
      </c>
      <c r="N501" s="5">
        <v>0</v>
      </c>
      <c r="O501" s="67">
        <f t="shared" si="48"/>
        <v>0</v>
      </c>
      <c r="P501" s="6" t="s">
        <v>10</v>
      </c>
      <c r="Q501" s="5">
        <v>335</v>
      </c>
      <c r="R501" s="67">
        <f t="shared" si="51"/>
        <v>91.218515997277066</v>
      </c>
      <c r="S501" s="2"/>
      <c r="T501" s="2"/>
      <c r="U501" s="67">
        <f t="shared" si="47"/>
        <v>0</v>
      </c>
    </row>
    <row r="502" spans="1:22" x14ac:dyDescent="0.25">
      <c r="A502" s="4">
        <v>45144</v>
      </c>
      <c r="B502" s="2" t="s">
        <v>179</v>
      </c>
      <c r="C502" s="62" t="s">
        <v>541</v>
      </c>
      <c r="D502" s="4">
        <v>45144</v>
      </c>
      <c r="E502" s="4">
        <v>45174</v>
      </c>
      <c r="F502" s="8" t="s">
        <v>8</v>
      </c>
      <c r="G502" s="4">
        <v>45284</v>
      </c>
      <c r="H502" s="2" t="s">
        <v>167</v>
      </c>
      <c r="I502" s="2" t="s">
        <v>30</v>
      </c>
      <c r="J502" s="2" t="s">
        <v>12</v>
      </c>
      <c r="K502" s="5">
        <v>105</v>
      </c>
      <c r="L502" s="67">
        <f t="shared" si="46"/>
        <v>28.590878148400272</v>
      </c>
      <c r="M502" s="6" t="s">
        <v>9</v>
      </c>
      <c r="N502" s="5">
        <v>0</v>
      </c>
      <c r="O502" s="67">
        <f t="shared" si="48"/>
        <v>0</v>
      </c>
      <c r="P502" s="6" t="s">
        <v>10</v>
      </c>
      <c r="Q502" s="5">
        <v>50</v>
      </c>
      <c r="R502" s="67">
        <f t="shared" si="51"/>
        <v>13.614703880190607</v>
      </c>
      <c r="S502" s="2"/>
      <c r="T502" s="2"/>
      <c r="U502" s="67">
        <f t="shared" si="47"/>
        <v>0</v>
      </c>
    </row>
    <row r="503" spans="1:22" x14ac:dyDescent="0.25">
      <c r="A503" s="4">
        <v>45145</v>
      </c>
      <c r="B503" s="2" t="s">
        <v>355</v>
      </c>
      <c r="C503" s="7" t="s">
        <v>7</v>
      </c>
      <c r="D503" s="4">
        <v>45145</v>
      </c>
      <c r="E503" s="4">
        <v>45291</v>
      </c>
      <c r="F503" s="28" t="s">
        <v>11</v>
      </c>
      <c r="G503" s="4">
        <v>45291</v>
      </c>
      <c r="H503" s="2" t="s">
        <v>31</v>
      </c>
      <c r="I503" s="2" t="s">
        <v>116</v>
      </c>
      <c r="J503" s="2" t="s">
        <v>52</v>
      </c>
      <c r="K503" s="5">
        <v>450</v>
      </c>
      <c r="L503" s="67">
        <f t="shared" si="46"/>
        <v>122.53233492171546</v>
      </c>
      <c r="M503" s="6" t="s">
        <v>9</v>
      </c>
      <c r="N503" s="5">
        <v>0</v>
      </c>
      <c r="O503" s="67">
        <f t="shared" si="48"/>
        <v>0</v>
      </c>
      <c r="P503" s="6" t="s">
        <v>10</v>
      </c>
      <c r="Q503" s="5">
        <v>225</v>
      </c>
      <c r="R503" s="67">
        <f t="shared" si="51"/>
        <v>61.26616746085773</v>
      </c>
      <c r="S503" s="1"/>
      <c r="T503" s="2"/>
      <c r="U503" s="67">
        <f t="shared" si="47"/>
        <v>0</v>
      </c>
      <c r="V503" t="s">
        <v>366</v>
      </c>
    </row>
    <row r="504" spans="1:22" x14ac:dyDescent="0.25">
      <c r="A504" s="4">
        <v>45145</v>
      </c>
      <c r="B504" s="2" t="s">
        <v>210</v>
      </c>
      <c r="C504" s="7" t="s">
        <v>211</v>
      </c>
      <c r="D504" s="4">
        <f t="shared" ref="D504:D507" si="52">A504</f>
        <v>45145</v>
      </c>
      <c r="E504" s="4">
        <v>45291</v>
      </c>
      <c r="F504" s="8" t="s">
        <v>8</v>
      </c>
      <c r="G504" s="4">
        <v>45291</v>
      </c>
      <c r="H504" s="2" t="s">
        <v>29</v>
      </c>
      <c r="I504" s="2" t="s">
        <v>30</v>
      </c>
      <c r="J504" s="2" t="s">
        <v>212</v>
      </c>
      <c r="K504" s="5">
        <v>825</v>
      </c>
      <c r="L504" s="67">
        <f t="shared" si="46"/>
        <v>224.642614023145</v>
      </c>
      <c r="M504" s="6" t="s">
        <v>9</v>
      </c>
      <c r="N504" s="5">
        <v>0</v>
      </c>
      <c r="O504" s="67">
        <f t="shared" si="48"/>
        <v>0</v>
      </c>
      <c r="P504" s="6" t="s">
        <v>10</v>
      </c>
      <c r="Q504" s="5">
        <v>415</v>
      </c>
      <c r="R504" s="67">
        <f t="shared" si="51"/>
        <v>113.00204220558203</v>
      </c>
      <c r="S504" s="2"/>
      <c r="T504" s="2"/>
      <c r="U504" s="67">
        <f t="shared" si="47"/>
        <v>0</v>
      </c>
    </row>
    <row r="505" spans="1:22" x14ac:dyDescent="0.25">
      <c r="A505" s="4">
        <v>45145</v>
      </c>
      <c r="B505" s="2" t="s">
        <v>210</v>
      </c>
      <c r="C505" s="7" t="s">
        <v>211</v>
      </c>
      <c r="D505" s="4">
        <f t="shared" si="52"/>
        <v>45145</v>
      </c>
      <c r="E505" s="4">
        <v>45291</v>
      </c>
      <c r="F505" s="8" t="s">
        <v>8</v>
      </c>
      <c r="G505" s="4">
        <v>45291</v>
      </c>
      <c r="H505" s="2" t="s">
        <v>29</v>
      </c>
      <c r="I505" s="2" t="s">
        <v>30</v>
      </c>
      <c r="J505" s="2" t="s">
        <v>367</v>
      </c>
      <c r="K505" s="5">
        <v>600</v>
      </c>
      <c r="L505" s="67">
        <f t="shared" si="46"/>
        <v>163.37644656228727</v>
      </c>
      <c r="M505" s="6" t="s">
        <v>9</v>
      </c>
      <c r="N505" s="5">
        <v>0</v>
      </c>
      <c r="O505" s="67">
        <f t="shared" si="48"/>
        <v>0</v>
      </c>
      <c r="P505" s="6" t="s">
        <v>10</v>
      </c>
      <c r="Q505" s="5">
        <v>415</v>
      </c>
      <c r="R505" s="67">
        <f t="shared" si="51"/>
        <v>113.00204220558203</v>
      </c>
      <c r="S505" s="2"/>
      <c r="T505" s="2"/>
      <c r="U505" s="67">
        <f t="shared" si="47"/>
        <v>0</v>
      </c>
    </row>
    <row r="506" spans="1:22" x14ac:dyDescent="0.25">
      <c r="A506" s="4">
        <v>45145</v>
      </c>
      <c r="B506" s="2" t="s">
        <v>210</v>
      </c>
      <c r="C506" s="7" t="s">
        <v>214</v>
      </c>
      <c r="D506" s="4">
        <f t="shared" si="52"/>
        <v>45145</v>
      </c>
      <c r="E506" s="4">
        <v>45291</v>
      </c>
      <c r="F506" s="8" t="s">
        <v>8</v>
      </c>
      <c r="G506" s="4">
        <v>45291</v>
      </c>
      <c r="H506" s="2" t="s">
        <v>29</v>
      </c>
      <c r="I506" s="2" t="s">
        <v>30</v>
      </c>
      <c r="J506" s="2" t="s">
        <v>212</v>
      </c>
      <c r="K506" s="5">
        <v>1200</v>
      </c>
      <c r="L506" s="67">
        <f t="shared" si="46"/>
        <v>326.75289312457454</v>
      </c>
      <c r="M506" s="6" t="s">
        <v>9</v>
      </c>
      <c r="N506" s="5">
        <v>0</v>
      </c>
      <c r="O506" s="67">
        <f t="shared" si="48"/>
        <v>0</v>
      </c>
      <c r="P506" s="6" t="s">
        <v>10</v>
      </c>
      <c r="Q506" s="5">
        <v>600</v>
      </c>
      <c r="R506" s="67">
        <f t="shared" si="51"/>
        <v>163.37644656228727</v>
      </c>
      <c r="S506" s="2"/>
      <c r="T506" s="2"/>
      <c r="U506" s="67">
        <f t="shared" si="47"/>
        <v>0</v>
      </c>
    </row>
    <row r="507" spans="1:22" x14ac:dyDescent="0.25">
      <c r="A507" s="4">
        <v>45145</v>
      </c>
      <c r="B507" s="2" t="s">
        <v>210</v>
      </c>
      <c r="C507" s="7" t="s">
        <v>214</v>
      </c>
      <c r="D507" s="4">
        <f t="shared" si="52"/>
        <v>45145</v>
      </c>
      <c r="E507" s="4">
        <v>45291</v>
      </c>
      <c r="F507" s="8" t="s">
        <v>8</v>
      </c>
      <c r="G507" s="4">
        <v>45291</v>
      </c>
      <c r="H507" s="2" t="s">
        <v>29</v>
      </c>
      <c r="I507" s="2" t="s">
        <v>30</v>
      </c>
      <c r="J507" s="2" t="s">
        <v>367</v>
      </c>
      <c r="K507" s="5">
        <v>975</v>
      </c>
      <c r="L507" s="67">
        <f t="shared" si="46"/>
        <v>265.48672566371681</v>
      </c>
      <c r="M507" s="6" t="s">
        <v>9</v>
      </c>
      <c r="N507" s="5">
        <v>0</v>
      </c>
      <c r="O507" s="67">
        <f t="shared" si="48"/>
        <v>0</v>
      </c>
      <c r="P507" s="6" t="s">
        <v>10</v>
      </c>
      <c r="Q507" s="5">
        <v>600</v>
      </c>
      <c r="R507" s="67">
        <f t="shared" si="51"/>
        <v>163.37644656228727</v>
      </c>
      <c r="S507" s="2"/>
      <c r="T507" s="2"/>
      <c r="U507" s="67">
        <f t="shared" si="47"/>
        <v>0</v>
      </c>
    </row>
    <row r="508" spans="1:22" x14ac:dyDescent="0.25">
      <c r="A508" s="22">
        <v>45146</v>
      </c>
      <c r="B508" s="7" t="s">
        <v>101</v>
      </c>
      <c r="C508" s="62" t="s">
        <v>368</v>
      </c>
      <c r="D508" s="4">
        <f t="shared" ref="D508:D510" si="53">+A508</f>
        <v>45146</v>
      </c>
      <c r="E508" s="4">
        <v>45260</v>
      </c>
      <c r="F508" s="8" t="s">
        <v>8</v>
      </c>
      <c r="G508" s="4">
        <v>45291</v>
      </c>
      <c r="H508" s="2" t="s">
        <v>40</v>
      </c>
      <c r="I508" s="2" t="s">
        <v>30</v>
      </c>
      <c r="J508" s="2" t="s">
        <v>12</v>
      </c>
      <c r="K508" s="5">
        <v>3000</v>
      </c>
      <c r="L508" s="67">
        <f t="shared" si="46"/>
        <v>816.88223281143632</v>
      </c>
      <c r="M508" s="6" t="s">
        <v>102</v>
      </c>
      <c r="N508" s="5">
        <v>0</v>
      </c>
      <c r="O508" s="67">
        <f t="shared" si="48"/>
        <v>0</v>
      </c>
      <c r="P508" s="6" t="s">
        <v>103</v>
      </c>
      <c r="Q508" s="5">
        <v>1500</v>
      </c>
      <c r="R508" s="67">
        <f t="shared" si="51"/>
        <v>408.44111640571816</v>
      </c>
      <c r="S508" s="1"/>
      <c r="T508" s="2"/>
      <c r="U508" s="67">
        <f t="shared" si="47"/>
        <v>0</v>
      </c>
    </row>
    <row r="509" spans="1:22" x14ac:dyDescent="0.25">
      <c r="A509" s="22">
        <v>45146</v>
      </c>
      <c r="B509" s="7" t="s">
        <v>101</v>
      </c>
      <c r="C509" s="62" t="s">
        <v>369</v>
      </c>
      <c r="D509" s="4">
        <f t="shared" si="53"/>
        <v>45146</v>
      </c>
      <c r="E509" s="4">
        <v>45260</v>
      </c>
      <c r="F509" s="8" t="s">
        <v>8</v>
      </c>
      <c r="G509" s="4">
        <v>45291</v>
      </c>
      <c r="H509" s="2" t="s">
        <v>40</v>
      </c>
      <c r="I509" s="2" t="s">
        <v>30</v>
      </c>
      <c r="J509" s="2" t="s">
        <v>12</v>
      </c>
      <c r="K509" s="5">
        <v>2000</v>
      </c>
      <c r="L509" s="67">
        <f t="shared" si="46"/>
        <v>544.58815520762425</v>
      </c>
      <c r="M509" s="6" t="s">
        <v>102</v>
      </c>
      <c r="N509" s="5">
        <v>0</v>
      </c>
      <c r="O509" s="67">
        <f t="shared" si="48"/>
        <v>0</v>
      </c>
      <c r="P509" s="6" t="s">
        <v>103</v>
      </c>
      <c r="Q509" s="5">
        <v>1000</v>
      </c>
      <c r="R509" s="67">
        <f t="shared" si="51"/>
        <v>272.29407760381213</v>
      </c>
      <c r="S509" s="1"/>
      <c r="T509" s="2"/>
      <c r="U509" s="67">
        <f t="shared" si="47"/>
        <v>0</v>
      </c>
    </row>
    <row r="510" spans="1:22" x14ac:dyDescent="0.25">
      <c r="A510" s="22">
        <v>45146</v>
      </c>
      <c r="B510" s="7" t="s">
        <v>101</v>
      </c>
      <c r="C510" s="62" t="s">
        <v>370</v>
      </c>
      <c r="D510" s="4">
        <f t="shared" si="53"/>
        <v>45146</v>
      </c>
      <c r="E510" s="4">
        <v>45260</v>
      </c>
      <c r="F510" s="8" t="s">
        <v>518</v>
      </c>
      <c r="G510" s="4">
        <v>45291</v>
      </c>
      <c r="H510" s="2" t="s">
        <v>40</v>
      </c>
      <c r="I510" s="2" t="s">
        <v>30</v>
      </c>
      <c r="J510" s="2" t="s">
        <v>12</v>
      </c>
      <c r="K510" s="5">
        <v>1750</v>
      </c>
      <c r="L510" s="67">
        <f t="shared" si="46"/>
        <v>476.51463580667121</v>
      </c>
      <c r="M510" s="6" t="s">
        <v>102</v>
      </c>
      <c r="N510" s="5">
        <v>0</v>
      </c>
      <c r="O510" s="67">
        <f t="shared" si="48"/>
        <v>0</v>
      </c>
      <c r="P510" s="6" t="s">
        <v>103</v>
      </c>
      <c r="Q510" s="5">
        <v>875</v>
      </c>
      <c r="R510" s="67">
        <f t="shared" si="51"/>
        <v>238.2573179033356</v>
      </c>
      <c r="S510" s="1"/>
      <c r="T510" s="2"/>
      <c r="U510" s="67">
        <f t="shared" si="47"/>
        <v>0</v>
      </c>
      <c r="V510" s="88" t="s">
        <v>518</v>
      </c>
    </row>
    <row r="511" spans="1:22" x14ac:dyDescent="0.25">
      <c r="A511" s="22">
        <v>45148</v>
      </c>
      <c r="B511" s="2" t="s">
        <v>371</v>
      </c>
      <c r="C511" s="61" t="s">
        <v>372</v>
      </c>
      <c r="D511" s="22">
        <v>45148</v>
      </c>
      <c r="E511" s="4">
        <v>45291</v>
      </c>
      <c r="F511" s="8" t="s">
        <v>8</v>
      </c>
      <c r="G511" s="4">
        <v>45291</v>
      </c>
      <c r="H511" s="2" t="s">
        <v>31</v>
      </c>
      <c r="I511" s="2" t="s">
        <v>30</v>
      </c>
      <c r="J511" s="2" t="s">
        <v>12</v>
      </c>
      <c r="K511" s="5">
        <v>250</v>
      </c>
      <c r="L511" s="67">
        <f t="shared" si="46"/>
        <v>68.073519400953032</v>
      </c>
      <c r="M511" s="6" t="s">
        <v>9</v>
      </c>
      <c r="N511" s="5">
        <v>0</v>
      </c>
      <c r="O511" s="67">
        <f t="shared" si="48"/>
        <v>0</v>
      </c>
      <c r="P511" s="6" t="s">
        <v>10</v>
      </c>
      <c r="Q511" s="5">
        <v>125</v>
      </c>
      <c r="R511" s="67">
        <f t="shared" si="51"/>
        <v>34.036759700476516</v>
      </c>
      <c r="S511" s="2"/>
      <c r="T511" s="2"/>
      <c r="U511" s="67">
        <f t="shared" si="47"/>
        <v>0</v>
      </c>
    </row>
    <row r="512" spans="1:22" x14ac:dyDescent="0.25">
      <c r="A512" s="22">
        <v>45148</v>
      </c>
      <c r="B512" s="2" t="s">
        <v>371</v>
      </c>
      <c r="C512" s="61" t="s">
        <v>374</v>
      </c>
      <c r="D512" s="22">
        <v>45148</v>
      </c>
      <c r="E512" s="4">
        <v>45291</v>
      </c>
      <c r="F512" s="8" t="s">
        <v>8</v>
      </c>
      <c r="G512" s="4">
        <v>45291</v>
      </c>
      <c r="H512" s="2" t="s">
        <v>31</v>
      </c>
      <c r="I512" s="2" t="s">
        <v>30</v>
      </c>
      <c r="J512" s="2" t="s">
        <v>12</v>
      </c>
      <c r="K512" s="5">
        <v>350</v>
      </c>
      <c r="L512" s="67">
        <f t="shared" si="46"/>
        <v>95.302927161334239</v>
      </c>
      <c r="M512" s="6" t="s">
        <v>9</v>
      </c>
      <c r="N512" s="5">
        <v>0</v>
      </c>
      <c r="O512" s="67">
        <f t="shared" si="48"/>
        <v>0</v>
      </c>
      <c r="P512" s="6" t="s">
        <v>10</v>
      </c>
      <c r="Q512" s="5">
        <v>175</v>
      </c>
      <c r="R512" s="67">
        <f t="shared" si="51"/>
        <v>47.651463580667119</v>
      </c>
      <c r="S512" s="2"/>
      <c r="T512" s="2"/>
      <c r="U512" s="67">
        <f t="shared" si="47"/>
        <v>0</v>
      </c>
    </row>
    <row r="513" spans="1:21" x14ac:dyDescent="0.25">
      <c r="A513" s="22">
        <v>45148</v>
      </c>
      <c r="B513" s="2" t="s">
        <v>371</v>
      </c>
      <c r="C513" s="61" t="s">
        <v>375</v>
      </c>
      <c r="D513" s="22">
        <v>45148</v>
      </c>
      <c r="E513" s="4">
        <v>45291</v>
      </c>
      <c r="F513" s="8" t="s">
        <v>8</v>
      </c>
      <c r="G513" s="4">
        <v>45291</v>
      </c>
      <c r="H513" s="2" t="s">
        <v>31</v>
      </c>
      <c r="I513" s="2" t="s">
        <v>30</v>
      </c>
      <c r="J513" s="2" t="s">
        <v>12</v>
      </c>
      <c r="K513" s="5">
        <v>450</v>
      </c>
      <c r="L513" s="67">
        <f t="shared" si="46"/>
        <v>122.53233492171546</v>
      </c>
      <c r="M513" s="6" t="s">
        <v>9</v>
      </c>
      <c r="N513" s="5">
        <v>0</v>
      </c>
      <c r="O513" s="67">
        <f t="shared" si="48"/>
        <v>0</v>
      </c>
      <c r="P513" s="6" t="s">
        <v>10</v>
      </c>
      <c r="Q513" s="5">
        <v>225</v>
      </c>
      <c r="R513" s="67">
        <f t="shared" si="51"/>
        <v>61.26616746085773</v>
      </c>
      <c r="S513" s="2"/>
      <c r="T513" s="2"/>
      <c r="U513" s="67">
        <f t="shared" si="47"/>
        <v>0</v>
      </c>
    </row>
    <row r="514" spans="1:21" x14ac:dyDescent="0.25">
      <c r="A514" s="22">
        <v>45148</v>
      </c>
      <c r="B514" s="2" t="s">
        <v>376</v>
      </c>
      <c r="C514" s="61" t="s">
        <v>372</v>
      </c>
      <c r="D514" s="22">
        <v>45148</v>
      </c>
      <c r="E514" s="4">
        <v>45291</v>
      </c>
      <c r="F514" s="8" t="s">
        <v>8</v>
      </c>
      <c r="G514" s="4">
        <v>45291</v>
      </c>
      <c r="H514" s="2" t="s">
        <v>31</v>
      </c>
      <c r="I514" s="2" t="s">
        <v>30</v>
      </c>
      <c r="J514" s="2" t="s">
        <v>12</v>
      </c>
      <c r="K514" s="5">
        <v>250</v>
      </c>
      <c r="L514" s="67">
        <f t="shared" si="46"/>
        <v>68.073519400953032</v>
      </c>
      <c r="M514" s="6" t="s">
        <v>256</v>
      </c>
      <c r="N514" s="5">
        <v>0</v>
      </c>
      <c r="O514" s="67">
        <f t="shared" si="48"/>
        <v>0</v>
      </c>
      <c r="P514" s="6" t="s">
        <v>373</v>
      </c>
      <c r="Q514" s="5">
        <v>125</v>
      </c>
      <c r="R514" s="67">
        <f t="shared" si="51"/>
        <v>34.036759700476516</v>
      </c>
      <c r="S514" s="2"/>
      <c r="T514" s="2"/>
      <c r="U514" s="67">
        <f t="shared" si="47"/>
        <v>0</v>
      </c>
    </row>
    <row r="515" spans="1:21" x14ac:dyDescent="0.25">
      <c r="A515" s="22">
        <v>45148</v>
      </c>
      <c r="B515" s="2" t="s">
        <v>376</v>
      </c>
      <c r="C515" s="61" t="s">
        <v>374</v>
      </c>
      <c r="D515" s="22">
        <v>45148</v>
      </c>
      <c r="E515" s="4">
        <v>45291</v>
      </c>
      <c r="F515" s="8" t="s">
        <v>8</v>
      </c>
      <c r="G515" s="4">
        <v>45291</v>
      </c>
      <c r="H515" s="2" t="s">
        <v>31</v>
      </c>
      <c r="I515" s="2" t="s">
        <v>30</v>
      </c>
      <c r="J515" s="2" t="s">
        <v>12</v>
      </c>
      <c r="K515" s="5">
        <v>350</v>
      </c>
      <c r="L515" s="67">
        <f t="shared" ref="L515:L578" si="54">+K515/3.6725</f>
        <v>95.302927161334239</v>
      </c>
      <c r="M515" s="6" t="s">
        <v>256</v>
      </c>
      <c r="N515" s="5">
        <v>0</v>
      </c>
      <c r="O515" s="67">
        <f t="shared" si="48"/>
        <v>0</v>
      </c>
      <c r="P515" s="6" t="s">
        <v>373</v>
      </c>
      <c r="Q515" s="5">
        <v>175</v>
      </c>
      <c r="R515" s="67">
        <f t="shared" si="51"/>
        <v>47.651463580667119</v>
      </c>
      <c r="S515" s="2"/>
      <c r="T515" s="2"/>
      <c r="U515" s="67">
        <f t="shared" si="47"/>
        <v>0</v>
      </c>
    </row>
    <row r="516" spans="1:21" x14ac:dyDescent="0.25">
      <c r="A516" s="22">
        <v>45148</v>
      </c>
      <c r="B516" s="2" t="s">
        <v>376</v>
      </c>
      <c r="C516" s="61" t="s">
        <v>375</v>
      </c>
      <c r="D516" s="22">
        <v>45148</v>
      </c>
      <c r="E516" s="4">
        <v>45291</v>
      </c>
      <c r="F516" s="8" t="s">
        <v>8</v>
      </c>
      <c r="G516" s="4">
        <v>45291</v>
      </c>
      <c r="H516" s="2" t="s">
        <v>31</v>
      </c>
      <c r="I516" s="2" t="s">
        <v>30</v>
      </c>
      <c r="J516" s="2" t="s">
        <v>12</v>
      </c>
      <c r="K516" s="5">
        <v>450</v>
      </c>
      <c r="L516" s="67">
        <f t="shared" si="54"/>
        <v>122.53233492171546</v>
      </c>
      <c r="M516" s="6" t="s">
        <v>256</v>
      </c>
      <c r="N516" s="5">
        <v>0</v>
      </c>
      <c r="O516" s="67">
        <f t="shared" si="48"/>
        <v>0</v>
      </c>
      <c r="P516" s="6" t="s">
        <v>373</v>
      </c>
      <c r="Q516" s="5">
        <v>225</v>
      </c>
      <c r="R516" s="67">
        <f t="shared" si="51"/>
        <v>61.26616746085773</v>
      </c>
      <c r="S516" s="2"/>
      <c r="T516" s="2"/>
      <c r="U516" s="67">
        <f t="shared" si="47"/>
        <v>0</v>
      </c>
    </row>
    <row r="517" spans="1:21" x14ac:dyDescent="0.25">
      <c r="A517" s="22">
        <v>45148</v>
      </c>
      <c r="B517" s="2" t="s">
        <v>377</v>
      </c>
      <c r="C517" s="62" t="s">
        <v>7</v>
      </c>
      <c r="D517" s="22">
        <v>45148</v>
      </c>
      <c r="E517" s="4">
        <v>45291</v>
      </c>
      <c r="F517" s="8" t="s">
        <v>8</v>
      </c>
      <c r="G517" s="4">
        <v>45291</v>
      </c>
      <c r="H517" s="2" t="s">
        <v>31</v>
      </c>
      <c r="I517" s="2" t="s">
        <v>30</v>
      </c>
      <c r="J517" s="2" t="s">
        <v>52</v>
      </c>
      <c r="K517" s="5">
        <v>1500</v>
      </c>
      <c r="L517" s="67">
        <f t="shared" si="54"/>
        <v>408.44111640571816</v>
      </c>
      <c r="M517" s="6" t="s">
        <v>9</v>
      </c>
      <c r="N517" s="5">
        <v>0</v>
      </c>
      <c r="O517" s="67">
        <f t="shared" si="48"/>
        <v>0</v>
      </c>
      <c r="P517" s="6" t="s">
        <v>10</v>
      </c>
      <c r="Q517" s="5">
        <v>750</v>
      </c>
      <c r="R517" s="67">
        <f t="shared" si="51"/>
        <v>204.22055820285908</v>
      </c>
      <c r="S517" s="2"/>
      <c r="T517" s="2"/>
      <c r="U517" s="67">
        <f t="shared" ref="U517:U580" si="55">+T517/3.6725</f>
        <v>0</v>
      </c>
    </row>
    <row r="518" spans="1:21" x14ac:dyDescent="0.25">
      <c r="A518" s="22">
        <v>45148</v>
      </c>
      <c r="B518" s="2" t="s">
        <v>377</v>
      </c>
      <c r="C518" s="62" t="s">
        <v>7</v>
      </c>
      <c r="D518" s="22">
        <v>45148</v>
      </c>
      <c r="E518" s="4">
        <v>45291</v>
      </c>
      <c r="F518" s="8" t="s">
        <v>8</v>
      </c>
      <c r="G518" s="4">
        <v>45291</v>
      </c>
      <c r="H518" s="2" t="s">
        <v>31</v>
      </c>
      <c r="I518" s="2" t="s">
        <v>30</v>
      </c>
      <c r="J518" s="2" t="s">
        <v>56</v>
      </c>
      <c r="K518" s="5">
        <v>1300</v>
      </c>
      <c r="L518" s="67">
        <f t="shared" si="54"/>
        <v>353.98230088495575</v>
      </c>
      <c r="M518" s="6" t="s">
        <v>9</v>
      </c>
      <c r="N518" s="5">
        <v>0</v>
      </c>
      <c r="O518" s="67">
        <f t="shared" si="48"/>
        <v>0</v>
      </c>
      <c r="P518" s="6" t="s">
        <v>10</v>
      </c>
      <c r="Q518" s="5">
        <v>650</v>
      </c>
      <c r="R518" s="67">
        <f t="shared" si="51"/>
        <v>176.99115044247787</v>
      </c>
      <c r="S518" s="2"/>
      <c r="T518" s="2"/>
      <c r="U518" s="67">
        <f t="shared" si="55"/>
        <v>0</v>
      </c>
    </row>
    <row r="519" spans="1:21" x14ac:dyDescent="0.25">
      <c r="A519" s="22">
        <v>45148</v>
      </c>
      <c r="B519" s="2" t="s">
        <v>377</v>
      </c>
      <c r="C519" s="62" t="s">
        <v>7</v>
      </c>
      <c r="D519" s="22">
        <v>45148</v>
      </c>
      <c r="E519" s="4">
        <v>45291</v>
      </c>
      <c r="F519" s="8" t="s">
        <v>8</v>
      </c>
      <c r="G519" s="4">
        <v>45291</v>
      </c>
      <c r="H519" s="2" t="s">
        <v>31</v>
      </c>
      <c r="I519" s="2" t="s">
        <v>30</v>
      </c>
      <c r="J519" s="2" t="s">
        <v>89</v>
      </c>
      <c r="K519" s="5">
        <v>1130</v>
      </c>
      <c r="L519" s="67">
        <f t="shared" si="54"/>
        <v>307.69230769230768</v>
      </c>
      <c r="M519" s="6" t="s">
        <v>9</v>
      </c>
      <c r="N519" s="5">
        <v>0</v>
      </c>
      <c r="O519" s="67">
        <f t="shared" si="48"/>
        <v>0</v>
      </c>
      <c r="P519" s="6" t="s">
        <v>10</v>
      </c>
      <c r="Q519" s="5">
        <v>565</v>
      </c>
      <c r="R519" s="67">
        <f t="shared" si="51"/>
        <v>153.84615384615384</v>
      </c>
      <c r="S519" s="2"/>
      <c r="T519" s="2"/>
      <c r="U519" s="67">
        <f t="shared" si="55"/>
        <v>0</v>
      </c>
    </row>
    <row r="520" spans="1:21" x14ac:dyDescent="0.25">
      <c r="A520" s="22">
        <v>45151</v>
      </c>
      <c r="B520" s="2" t="s">
        <v>378</v>
      </c>
      <c r="C520" s="62" t="s">
        <v>80</v>
      </c>
      <c r="D520" s="22">
        <f t="shared" ref="D520:D542" si="56">A520</f>
        <v>45151</v>
      </c>
      <c r="E520" s="4">
        <v>45291</v>
      </c>
      <c r="F520" s="28" t="s">
        <v>11</v>
      </c>
      <c r="G520" s="4">
        <v>45291</v>
      </c>
      <c r="H520" s="2" t="s">
        <v>31</v>
      </c>
      <c r="I520" s="2" t="s">
        <v>116</v>
      </c>
      <c r="J520" s="2" t="s">
        <v>12</v>
      </c>
      <c r="K520" s="5">
        <v>650</v>
      </c>
      <c r="L520" s="67">
        <f t="shared" si="54"/>
        <v>176.99115044247787</v>
      </c>
      <c r="M520" s="6" t="s">
        <v>379</v>
      </c>
      <c r="N520" s="5">
        <v>0</v>
      </c>
      <c r="O520" s="67">
        <f t="shared" si="48"/>
        <v>0</v>
      </c>
      <c r="P520" s="6" t="s">
        <v>282</v>
      </c>
      <c r="Q520" s="5">
        <v>325</v>
      </c>
      <c r="R520" s="67">
        <f t="shared" si="51"/>
        <v>88.495575221238937</v>
      </c>
      <c r="S520" s="2"/>
      <c r="T520" s="2"/>
      <c r="U520" s="67">
        <f t="shared" si="55"/>
        <v>0</v>
      </c>
    </row>
    <row r="521" spans="1:21" x14ac:dyDescent="0.25">
      <c r="A521" s="22">
        <v>45151</v>
      </c>
      <c r="B521" s="2" t="s">
        <v>380</v>
      </c>
      <c r="C521" s="62" t="s">
        <v>7</v>
      </c>
      <c r="D521" s="22">
        <f t="shared" si="56"/>
        <v>45151</v>
      </c>
      <c r="E521" s="4">
        <v>45291</v>
      </c>
      <c r="F521" s="8" t="s">
        <v>8</v>
      </c>
      <c r="G521" s="4">
        <v>45291</v>
      </c>
      <c r="H521" s="2" t="s">
        <v>31</v>
      </c>
      <c r="I521" s="2" t="s">
        <v>116</v>
      </c>
      <c r="J521" s="2" t="s">
        <v>12</v>
      </c>
      <c r="K521" s="5">
        <v>175</v>
      </c>
      <c r="L521" s="67">
        <f t="shared" si="54"/>
        <v>47.651463580667119</v>
      </c>
      <c r="M521" s="6" t="s">
        <v>9</v>
      </c>
      <c r="N521" s="5">
        <v>0</v>
      </c>
      <c r="O521" s="67">
        <f t="shared" si="48"/>
        <v>0</v>
      </c>
      <c r="P521" s="6" t="s">
        <v>381</v>
      </c>
      <c r="Q521" s="5">
        <v>87.5</v>
      </c>
      <c r="R521" s="67">
        <f t="shared" si="51"/>
        <v>23.82573179033356</v>
      </c>
      <c r="S521" s="2"/>
      <c r="T521" s="2"/>
      <c r="U521" s="67">
        <f t="shared" si="55"/>
        <v>0</v>
      </c>
    </row>
    <row r="522" spans="1:21" x14ac:dyDescent="0.25">
      <c r="A522" s="22">
        <v>45151</v>
      </c>
      <c r="B522" s="2" t="s">
        <v>380</v>
      </c>
      <c r="C522" s="62" t="s">
        <v>541</v>
      </c>
      <c r="D522" s="22">
        <f t="shared" si="56"/>
        <v>45151</v>
      </c>
      <c r="E522" s="4">
        <v>45284</v>
      </c>
      <c r="F522" s="28" t="s">
        <v>11</v>
      </c>
      <c r="G522" s="4">
        <v>45284</v>
      </c>
      <c r="H522" s="2" t="s">
        <v>31</v>
      </c>
      <c r="I522" s="2" t="s">
        <v>116</v>
      </c>
      <c r="J522" s="2" t="s">
        <v>12</v>
      </c>
      <c r="K522" s="5">
        <v>99</v>
      </c>
      <c r="L522" s="67">
        <f t="shared" si="54"/>
        <v>26.9571136827774</v>
      </c>
      <c r="M522" s="6" t="s">
        <v>9</v>
      </c>
      <c r="N522" s="5">
        <v>0</v>
      </c>
      <c r="O522" s="67">
        <f t="shared" si="48"/>
        <v>0</v>
      </c>
      <c r="P522" s="6" t="s">
        <v>381</v>
      </c>
      <c r="Q522" s="5">
        <v>49.5</v>
      </c>
      <c r="R522" s="67">
        <f t="shared" si="51"/>
        <v>13.4785568413887</v>
      </c>
      <c r="S522" s="2"/>
      <c r="T522" s="2"/>
      <c r="U522" s="67">
        <f t="shared" si="55"/>
        <v>0</v>
      </c>
    </row>
    <row r="523" spans="1:21" s="70" customFormat="1" hidden="1" x14ac:dyDescent="0.25">
      <c r="A523" s="60">
        <v>45153</v>
      </c>
      <c r="B523" s="61" t="s">
        <v>48</v>
      </c>
      <c r="C523" s="61" t="s">
        <v>382</v>
      </c>
      <c r="D523" s="63">
        <f t="shared" si="56"/>
        <v>45153</v>
      </c>
      <c r="E523" s="63">
        <v>45291</v>
      </c>
      <c r="F523" s="64" t="s">
        <v>8</v>
      </c>
      <c r="G523" s="63">
        <v>45291</v>
      </c>
      <c r="H523" s="61" t="s">
        <v>40</v>
      </c>
      <c r="I523" s="61" t="s">
        <v>30</v>
      </c>
      <c r="J523" s="61" t="s">
        <v>12</v>
      </c>
      <c r="K523" s="66">
        <v>2400</v>
      </c>
      <c r="L523" s="67">
        <f t="shared" si="54"/>
        <v>653.50578624914908</v>
      </c>
      <c r="M523" s="68" t="s">
        <v>9</v>
      </c>
      <c r="N523" s="66">
        <v>0</v>
      </c>
      <c r="O523" s="67">
        <f t="shared" si="48"/>
        <v>0</v>
      </c>
      <c r="P523" s="68" t="s">
        <v>10</v>
      </c>
      <c r="Q523" s="69">
        <v>1150</v>
      </c>
      <c r="R523" s="67">
        <f t="shared" si="51"/>
        <v>313.13818924438397</v>
      </c>
      <c r="S523" s="68" t="s">
        <v>18</v>
      </c>
      <c r="T523" s="69">
        <v>1650</v>
      </c>
      <c r="U523" s="67">
        <f t="shared" si="55"/>
        <v>449.28522804629</v>
      </c>
    </row>
    <row r="524" spans="1:21" s="70" customFormat="1" hidden="1" x14ac:dyDescent="0.25">
      <c r="A524" s="60">
        <v>45153</v>
      </c>
      <c r="B524" s="61" t="s">
        <v>48</v>
      </c>
      <c r="C524" s="61" t="s">
        <v>383</v>
      </c>
      <c r="D524" s="63">
        <f t="shared" si="56"/>
        <v>45153</v>
      </c>
      <c r="E524" s="63">
        <v>45291</v>
      </c>
      <c r="F524" s="64" t="s">
        <v>8</v>
      </c>
      <c r="G524" s="63">
        <v>45291</v>
      </c>
      <c r="H524" s="61" t="s">
        <v>40</v>
      </c>
      <c r="I524" s="61" t="s">
        <v>30</v>
      </c>
      <c r="J524" s="61" t="s">
        <v>12</v>
      </c>
      <c r="K524" s="66">
        <v>2700</v>
      </c>
      <c r="L524" s="67">
        <f t="shared" si="54"/>
        <v>735.19400953029276</v>
      </c>
      <c r="M524" s="68" t="s">
        <v>9</v>
      </c>
      <c r="N524" s="66">
        <v>0</v>
      </c>
      <c r="O524" s="67">
        <f t="shared" si="48"/>
        <v>0</v>
      </c>
      <c r="P524" s="68" t="s">
        <v>10</v>
      </c>
      <c r="Q524" s="69">
        <v>1150</v>
      </c>
      <c r="R524" s="67">
        <f t="shared" si="51"/>
        <v>313.13818924438397</v>
      </c>
      <c r="S524" s="68" t="s">
        <v>18</v>
      </c>
      <c r="T524" s="69">
        <v>1650</v>
      </c>
      <c r="U524" s="67">
        <f t="shared" si="55"/>
        <v>449.28522804629</v>
      </c>
    </row>
    <row r="525" spans="1:21" s="70" customFormat="1" hidden="1" x14ac:dyDescent="0.25">
      <c r="A525" s="60">
        <v>45153</v>
      </c>
      <c r="B525" s="61" t="s">
        <v>48</v>
      </c>
      <c r="C525" s="61" t="s">
        <v>546</v>
      </c>
      <c r="D525" s="63">
        <f t="shared" si="56"/>
        <v>45153</v>
      </c>
      <c r="E525" s="63">
        <v>45285</v>
      </c>
      <c r="F525" s="73" t="s">
        <v>11</v>
      </c>
      <c r="G525" s="63">
        <v>45285</v>
      </c>
      <c r="H525" s="61" t="s">
        <v>40</v>
      </c>
      <c r="I525" s="61" t="s">
        <v>30</v>
      </c>
      <c r="J525" s="61" t="s">
        <v>52</v>
      </c>
      <c r="K525" s="66">
        <v>645</v>
      </c>
      <c r="L525" s="67">
        <f t="shared" si="54"/>
        <v>175.62968005445882</v>
      </c>
      <c r="M525" s="68" t="s">
        <v>9</v>
      </c>
      <c r="N525" s="66">
        <v>0</v>
      </c>
      <c r="O525" s="67">
        <f t="shared" si="48"/>
        <v>0</v>
      </c>
      <c r="P525" s="68" t="s">
        <v>10</v>
      </c>
      <c r="Q525" s="69">
        <v>345</v>
      </c>
      <c r="R525" s="67">
        <f t="shared" si="51"/>
        <v>93.941456773315181</v>
      </c>
      <c r="S525" s="68" t="s">
        <v>18</v>
      </c>
      <c r="T525" s="69">
        <v>645</v>
      </c>
      <c r="U525" s="67">
        <f t="shared" si="55"/>
        <v>175.62968005445882</v>
      </c>
    </row>
    <row r="526" spans="1:21" s="70" customFormat="1" hidden="1" x14ac:dyDescent="0.25">
      <c r="A526" s="60">
        <v>45153</v>
      </c>
      <c r="B526" s="61" t="s">
        <v>48</v>
      </c>
      <c r="C526" s="61" t="s">
        <v>547</v>
      </c>
      <c r="D526" s="63">
        <f t="shared" si="56"/>
        <v>45153</v>
      </c>
      <c r="E526" s="63">
        <v>45285</v>
      </c>
      <c r="F526" s="73" t="s">
        <v>11</v>
      </c>
      <c r="G526" s="63">
        <v>45285</v>
      </c>
      <c r="H526" s="61" t="s">
        <v>40</v>
      </c>
      <c r="I526" s="61" t="s">
        <v>30</v>
      </c>
      <c r="J526" s="61" t="s">
        <v>52</v>
      </c>
      <c r="K526" s="66">
        <v>845</v>
      </c>
      <c r="L526" s="67">
        <f t="shared" si="54"/>
        <v>230.08849557522126</v>
      </c>
      <c r="M526" s="68" t="s">
        <v>9</v>
      </c>
      <c r="N526" s="66">
        <v>0</v>
      </c>
      <c r="O526" s="67">
        <f t="shared" si="48"/>
        <v>0</v>
      </c>
      <c r="P526" s="68" t="s">
        <v>10</v>
      </c>
      <c r="Q526" s="69">
        <v>345</v>
      </c>
      <c r="R526" s="67">
        <f t="shared" si="51"/>
        <v>93.941456773315181</v>
      </c>
      <c r="S526" s="68" t="s">
        <v>18</v>
      </c>
      <c r="T526" s="69">
        <v>845</v>
      </c>
      <c r="U526" s="67">
        <f t="shared" si="55"/>
        <v>230.08849557522126</v>
      </c>
    </row>
    <row r="527" spans="1:21" s="70" customFormat="1" hidden="1" x14ac:dyDescent="0.25">
      <c r="A527" s="60">
        <v>45153</v>
      </c>
      <c r="B527" s="61" t="s">
        <v>48</v>
      </c>
      <c r="C527" s="61" t="s">
        <v>548</v>
      </c>
      <c r="D527" s="63">
        <f t="shared" si="56"/>
        <v>45153</v>
      </c>
      <c r="E527" s="63">
        <v>45285</v>
      </c>
      <c r="F527" s="73" t="s">
        <v>11</v>
      </c>
      <c r="G527" s="63">
        <v>45285</v>
      </c>
      <c r="H527" s="61" t="s">
        <v>40</v>
      </c>
      <c r="I527" s="61" t="s">
        <v>30</v>
      </c>
      <c r="J527" s="61" t="s">
        <v>52</v>
      </c>
      <c r="K527" s="66">
        <v>945</v>
      </c>
      <c r="L527" s="67">
        <f t="shared" si="54"/>
        <v>257.31790333560247</v>
      </c>
      <c r="M527" s="68" t="s">
        <v>9</v>
      </c>
      <c r="N527" s="66">
        <v>0</v>
      </c>
      <c r="O527" s="67">
        <f t="shared" si="48"/>
        <v>0</v>
      </c>
      <c r="P527" s="68" t="s">
        <v>10</v>
      </c>
      <c r="Q527" s="69">
        <v>345</v>
      </c>
      <c r="R527" s="67">
        <f t="shared" si="51"/>
        <v>93.941456773315181</v>
      </c>
      <c r="S527" s="68" t="s">
        <v>18</v>
      </c>
      <c r="T527" s="69">
        <v>945</v>
      </c>
      <c r="U527" s="67">
        <f t="shared" si="55"/>
        <v>257.31790333560247</v>
      </c>
    </row>
    <row r="528" spans="1:21" s="70" customFormat="1" hidden="1" x14ac:dyDescent="0.25">
      <c r="A528" s="60">
        <v>45153</v>
      </c>
      <c r="B528" s="61" t="s">
        <v>48</v>
      </c>
      <c r="C528" s="61" t="s">
        <v>549</v>
      </c>
      <c r="D528" s="63">
        <f t="shared" si="56"/>
        <v>45153</v>
      </c>
      <c r="E528" s="63">
        <v>45285</v>
      </c>
      <c r="F528" s="73" t="s">
        <v>11</v>
      </c>
      <c r="G528" s="63">
        <v>45285</v>
      </c>
      <c r="H528" s="61" t="s">
        <v>40</v>
      </c>
      <c r="I528" s="61" t="s">
        <v>30</v>
      </c>
      <c r="J528" s="61" t="s">
        <v>56</v>
      </c>
      <c r="K528" s="66">
        <v>400</v>
      </c>
      <c r="L528" s="67">
        <f t="shared" si="54"/>
        <v>108.91763104152486</v>
      </c>
      <c r="M528" s="68" t="s">
        <v>9</v>
      </c>
      <c r="N528" s="66">
        <v>0</v>
      </c>
      <c r="O528" s="67">
        <f t="shared" si="48"/>
        <v>0</v>
      </c>
      <c r="P528" s="68" t="s">
        <v>10</v>
      </c>
      <c r="Q528" s="69">
        <v>200</v>
      </c>
      <c r="R528" s="67">
        <f t="shared" si="51"/>
        <v>54.458815520762428</v>
      </c>
      <c r="S528" s="68" t="s">
        <v>18</v>
      </c>
      <c r="T528" s="69">
        <v>400</v>
      </c>
      <c r="U528" s="67">
        <f t="shared" si="55"/>
        <v>108.91763104152486</v>
      </c>
    </row>
    <row r="529" spans="1:21" s="70" customFormat="1" hidden="1" x14ac:dyDescent="0.25">
      <c r="A529" s="60">
        <v>45153</v>
      </c>
      <c r="B529" s="61" t="s">
        <v>48</v>
      </c>
      <c r="C529" s="61" t="s">
        <v>547</v>
      </c>
      <c r="D529" s="63">
        <f t="shared" si="56"/>
        <v>45153</v>
      </c>
      <c r="E529" s="63">
        <v>45285</v>
      </c>
      <c r="F529" s="73" t="s">
        <v>11</v>
      </c>
      <c r="G529" s="63">
        <v>45285</v>
      </c>
      <c r="H529" s="61" t="s">
        <v>40</v>
      </c>
      <c r="I529" s="61" t="s">
        <v>30</v>
      </c>
      <c r="J529" s="61" t="s">
        <v>56</v>
      </c>
      <c r="K529" s="66">
        <v>500</v>
      </c>
      <c r="L529" s="67">
        <f t="shared" si="54"/>
        <v>136.14703880190606</v>
      </c>
      <c r="M529" s="68" t="s">
        <v>9</v>
      </c>
      <c r="N529" s="66">
        <v>0</v>
      </c>
      <c r="O529" s="67">
        <f t="shared" si="48"/>
        <v>0</v>
      </c>
      <c r="P529" s="68" t="s">
        <v>10</v>
      </c>
      <c r="Q529" s="69">
        <v>200</v>
      </c>
      <c r="R529" s="67">
        <f t="shared" si="51"/>
        <v>54.458815520762428</v>
      </c>
      <c r="S529" s="68" t="s">
        <v>18</v>
      </c>
      <c r="T529" s="69">
        <v>500</v>
      </c>
      <c r="U529" s="67">
        <f t="shared" si="55"/>
        <v>136.14703880190606</v>
      </c>
    </row>
    <row r="530" spans="1:21" s="70" customFormat="1" hidden="1" x14ac:dyDescent="0.25">
      <c r="A530" s="60">
        <v>45153</v>
      </c>
      <c r="B530" s="61" t="s">
        <v>48</v>
      </c>
      <c r="C530" s="61" t="s">
        <v>550</v>
      </c>
      <c r="D530" s="63">
        <f t="shared" si="56"/>
        <v>45153</v>
      </c>
      <c r="E530" s="63">
        <v>45285</v>
      </c>
      <c r="F530" s="73" t="s">
        <v>11</v>
      </c>
      <c r="G530" s="63">
        <v>45285</v>
      </c>
      <c r="H530" s="61" t="s">
        <v>40</v>
      </c>
      <c r="I530" s="61" t="s">
        <v>30</v>
      </c>
      <c r="J530" s="61" t="s">
        <v>56</v>
      </c>
      <c r="K530" s="66">
        <v>600</v>
      </c>
      <c r="L530" s="67">
        <f t="shared" si="54"/>
        <v>163.37644656228727</v>
      </c>
      <c r="M530" s="68" t="s">
        <v>9</v>
      </c>
      <c r="N530" s="66">
        <v>0</v>
      </c>
      <c r="O530" s="67">
        <f t="shared" si="48"/>
        <v>0</v>
      </c>
      <c r="P530" s="68" t="s">
        <v>10</v>
      </c>
      <c r="Q530" s="69">
        <v>200</v>
      </c>
      <c r="R530" s="67">
        <f t="shared" si="51"/>
        <v>54.458815520762428</v>
      </c>
      <c r="S530" s="68" t="s">
        <v>18</v>
      </c>
      <c r="T530" s="69">
        <v>600</v>
      </c>
      <c r="U530" s="67">
        <f t="shared" si="55"/>
        <v>163.37644656228727</v>
      </c>
    </row>
    <row r="531" spans="1:21" s="70" customFormat="1" hidden="1" x14ac:dyDescent="0.25">
      <c r="A531" s="60">
        <v>45153</v>
      </c>
      <c r="B531" s="61" t="s">
        <v>48</v>
      </c>
      <c r="C531" s="61" t="s">
        <v>575</v>
      </c>
      <c r="D531" s="63">
        <f t="shared" si="56"/>
        <v>45153</v>
      </c>
      <c r="E531" s="63">
        <v>45284</v>
      </c>
      <c r="F531" s="73" t="s">
        <v>11</v>
      </c>
      <c r="G531" s="63">
        <v>45284</v>
      </c>
      <c r="H531" s="61" t="s">
        <v>40</v>
      </c>
      <c r="I531" s="61" t="s">
        <v>30</v>
      </c>
      <c r="J531" s="61" t="s">
        <v>52</v>
      </c>
      <c r="K531" s="66">
        <v>455</v>
      </c>
      <c r="L531" s="67">
        <f t="shared" si="54"/>
        <v>123.89380530973452</v>
      </c>
      <c r="M531" s="68" t="s">
        <v>9</v>
      </c>
      <c r="N531" s="66">
        <v>0</v>
      </c>
      <c r="O531" s="67">
        <f t="shared" si="48"/>
        <v>0</v>
      </c>
      <c r="P531" s="68" t="s">
        <v>10</v>
      </c>
      <c r="Q531" s="69">
        <v>255</v>
      </c>
      <c r="R531" s="67">
        <f t="shared" si="51"/>
        <v>69.434989788972089</v>
      </c>
      <c r="S531" s="68" t="s">
        <v>18</v>
      </c>
      <c r="T531" s="66">
        <v>455</v>
      </c>
      <c r="U531" s="67">
        <f t="shared" si="55"/>
        <v>123.89380530973452</v>
      </c>
    </row>
    <row r="532" spans="1:21" s="70" customFormat="1" hidden="1" x14ac:dyDescent="0.25">
      <c r="A532" s="60">
        <v>45153</v>
      </c>
      <c r="B532" s="61" t="s">
        <v>48</v>
      </c>
      <c r="C532" s="61" t="s">
        <v>576</v>
      </c>
      <c r="D532" s="63">
        <f t="shared" si="56"/>
        <v>45153</v>
      </c>
      <c r="E532" s="63">
        <v>45284</v>
      </c>
      <c r="F532" s="73" t="s">
        <v>11</v>
      </c>
      <c r="G532" s="63">
        <v>45284</v>
      </c>
      <c r="H532" s="61" t="s">
        <v>40</v>
      </c>
      <c r="I532" s="61" t="s">
        <v>30</v>
      </c>
      <c r="J532" s="61" t="s">
        <v>52</v>
      </c>
      <c r="K532" s="66">
        <v>655</v>
      </c>
      <c r="L532" s="67">
        <f t="shared" si="54"/>
        <v>178.35262083049693</v>
      </c>
      <c r="M532" s="68" t="s">
        <v>9</v>
      </c>
      <c r="N532" s="66">
        <v>0</v>
      </c>
      <c r="O532" s="67">
        <f t="shared" si="48"/>
        <v>0</v>
      </c>
      <c r="P532" s="68" t="s">
        <v>10</v>
      </c>
      <c r="Q532" s="69">
        <v>255</v>
      </c>
      <c r="R532" s="67">
        <f t="shared" si="51"/>
        <v>69.434989788972089</v>
      </c>
      <c r="S532" s="68" t="s">
        <v>18</v>
      </c>
      <c r="T532" s="66">
        <v>655</v>
      </c>
      <c r="U532" s="67">
        <f t="shared" si="55"/>
        <v>178.35262083049693</v>
      </c>
    </row>
    <row r="533" spans="1:21" s="70" customFormat="1" hidden="1" x14ac:dyDescent="0.25">
      <c r="A533" s="60">
        <v>45153</v>
      </c>
      <c r="B533" s="61" t="s">
        <v>48</v>
      </c>
      <c r="C533" s="61" t="s">
        <v>577</v>
      </c>
      <c r="D533" s="63">
        <f t="shared" si="56"/>
        <v>45153</v>
      </c>
      <c r="E533" s="63">
        <v>45284</v>
      </c>
      <c r="F533" s="73" t="s">
        <v>11</v>
      </c>
      <c r="G533" s="63">
        <v>45284</v>
      </c>
      <c r="H533" s="61" t="s">
        <v>40</v>
      </c>
      <c r="I533" s="61" t="s">
        <v>30</v>
      </c>
      <c r="J533" s="61" t="s">
        <v>52</v>
      </c>
      <c r="K533" s="66">
        <v>855</v>
      </c>
      <c r="L533" s="67">
        <f t="shared" si="54"/>
        <v>232.81143635125937</v>
      </c>
      <c r="M533" s="68" t="s">
        <v>9</v>
      </c>
      <c r="N533" s="66">
        <v>0</v>
      </c>
      <c r="O533" s="67">
        <f t="shared" si="48"/>
        <v>0</v>
      </c>
      <c r="P533" s="68" t="s">
        <v>10</v>
      </c>
      <c r="Q533" s="69">
        <v>255</v>
      </c>
      <c r="R533" s="67">
        <f t="shared" si="51"/>
        <v>69.434989788972089</v>
      </c>
      <c r="S533" s="68" t="s">
        <v>18</v>
      </c>
      <c r="T533" s="66">
        <v>855</v>
      </c>
      <c r="U533" s="67">
        <f t="shared" si="55"/>
        <v>232.81143635125937</v>
      </c>
    </row>
    <row r="534" spans="1:21" s="70" customFormat="1" hidden="1" x14ac:dyDescent="0.25">
      <c r="A534" s="60">
        <v>45153</v>
      </c>
      <c r="B534" s="61" t="s">
        <v>48</v>
      </c>
      <c r="C534" s="61" t="s">
        <v>578</v>
      </c>
      <c r="D534" s="63">
        <f t="shared" si="56"/>
        <v>45153</v>
      </c>
      <c r="E534" s="63">
        <v>45284</v>
      </c>
      <c r="F534" s="73" t="s">
        <v>11</v>
      </c>
      <c r="G534" s="63">
        <v>45284</v>
      </c>
      <c r="H534" s="61" t="s">
        <v>40</v>
      </c>
      <c r="I534" s="61" t="s">
        <v>30</v>
      </c>
      <c r="J534" s="61" t="s">
        <v>56</v>
      </c>
      <c r="K534" s="66">
        <v>100</v>
      </c>
      <c r="L534" s="67">
        <f t="shared" si="54"/>
        <v>27.229407760381214</v>
      </c>
      <c r="M534" s="68" t="s">
        <v>9</v>
      </c>
      <c r="N534" s="66">
        <v>0</v>
      </c>
      <c r="O534" s="67">
        <f t="shared" si="48"/>
        <v>0</v>
      </c>
      <c r="P534" s="68" t="s">
        <v>10</v>
      </c>
      <c r="Q534" s="69">
        <v>50</v>
      </c>
      <c r="R534" s="67">
        <f t="shared" si="51"/>
        <v>13.614703880190607</v>
      </c>
      <c r="S534" s="68" t="s">
        <v>18</v>
      </c>
      <c r="T534" s="66">
        <v>100</v>
      </c>
      <c r="U534" s="67">
        <f t="shared" si="55"/>
        <v>27.229407760381214</v>
      </c>
    </row>
    <row r="535" spans="1:21" s="70" customFormat="1" hidden="1" x14ac:dyDescent="0.25">
      <c r="A535" s="60">
        <v>45153</v>
      </c>
      <c r="B535" s="61" t="s">
        <v>48</v>
      </c>
      <c r="C535" s="61" t="s">
        <v>579</v>
      </c>
      <c r="D535" s="63">
        <f t="shared" si="56"/>
        <v>45153</v>
      </c>
      <c r="E535" s="63">
        <v>45284</v>
      </c>
      <c r="F535" s="73" t="s">
        <v>11</v>
      </c>
      <c r="G535" s="63">
        <v>45284</v>
      </c>
      <c r="H535" s="61" t="s">
        <v>40</v>
      </c>
      <c r="I535" s="61" t="s">
        <v>30</v>
      </c>
      <c r="J535" s="61" t="s">
        <v>56</v>
      </c>
      <c r="K535" s="66">
        <v>250</v>
      </c>
      <c r="L535" s="67">
        <f t="shared" si="54"/>
        <v>68.073519400953032</v>
      </c>
      <c r="M535" s="68" t="s">
        <v>9</v>
      </c>
      <c r="N535" s="66">
        <v>0</v>
      </c>
      <c r="O535" s="67">
        <f t="shared" si="48"/>
        <v>0</v>
      </c>
      <c r="P535" s="68" t="s">
        <v>10</v>
      </c>
      <c r="Q535" s="69">
        <v>50</v>
      </c>
      <c r="R535" s="67">
        <f t="shared" si="51"/>
        <v>13.614703880190607</v>
      </c>
      <c r="S535" s="68" t="s">
        <v>18</v>
      </c>
      <c r="T535" s="66">
        <v>250</v>
      </c>
      <c r="U535" s="67">
        <f t="shared" si="55"/>
        <v>68.073519400953032</v>
      </c>
    </row>
    <row r="536" spans="1:21" s="70" customFormat="1" hidden="1" x14ac:dyDescent="0.25">
      <c r="A536" s="60">
        <v>45153</v>
      </c>
      <c r="B536" s="61" t="s">
        <v>48</v>
      </c>
      <c r="C536" s="61" t="s">
        <v>580</v>
      </c>
      <c r="D536" s="63">
        <f t="shared" si="56"/>
        <v>45153</v>
      </c>
      <c r="E536" s="63">
        <v>45284</v>
      </c>
      <c r="F536" s="73" t="s">
        <v>11</v>
      </c>
      <c r="G536" s="63">
        <v>45284</v>
      </c>
      <c r="H536" s="61" t="s">
        <v>40</v>
      </c>
      <c r="I536" s="61" t="s">
        <v>30</v>
      </c>
      <c r="J536" s="61" t="s">
        <v>56</v>
      </c>
      <c r="K536" s="66">
        <v>350</v>
      </c>
      <c r="L536" s="67">
        <f t="shared" si="54"/>
        <v>95.302927161334239</v>
      </c>
      <c r="M536" s="68" t="s">
        <v>9</v>
      </c>
      <c r="N536" s="66">
        <v>0</v>
      </c>
      <c r="O536" s="67">
        <f t="shared" si="48"/>
        <v>0</v>
      </c>
      <c r="P536" s="68" t="s">
        <v>10</v>
      </c>
      <c r="Q536" s="69">
        <v>50</v>
      </c>
      <c r="R536" s="67">
        <f t="shared" si="51"/>
        <v>13.614703880190607</v>
      </c>
      <c r="S536" s="68" t="s">
        <v>18</v>
      </c>
      <c r="T536" s="66">
        <v>350</v>
      </c>
      <c r="U536" s="67">
        <f t="shared" si="55"/>
        <v>95.302927161334239</v>
      </c>
    </row>
    <row r="537" spans="1:21" s="70" customFormat="1" hidden="1" x14ac:dyDescent="0.25">
      <c r="A537" s="60">
        <v>45153</v>
      </c>
      <c r="B537" s="61" t="s">
        <v>48</v>
      </c>
      <c r="C537" s="61" t="s">
        <v>581</v>
      </c>
      <c r="D537" s="63">
        <f t="shared" si="56"/>
        <v>45153</v>
      </c>
      <c r="E537" s="63">
        <v>45284</v>
      </c>
      <c r="F537" s="73" t="s">
        <v>11</v>
      </c>
      <c r="G537" s="63">
        <v>45284</v>
      </c>
      <c r="H537" s="61" t="s">
        <v>40</v>
      </c>
      <c r="I537" s="61" t="s">
        <v>30</v>
      </c>
      <c r="J537" s="61" t="s">
        <v>12</v>
      </c>
      <c r="K537" s="66">
        <v>850</v>
      </c>
      <c r="L537" s="67">
        <f t="shared" si="54"/>
        <v>231.44996596324032</v>
      </c>
      <c r="M537" s="68" t="s">
        <v>9</v>
      </c>
      <c r="N537" s="66">
        <v>0</v>
      </c>
      <c r="O537" s="67">
        <f t="shared" si="48"/>
        <v>0</v>
      </c>
      <c r="P537" s="68" t="s">
        <v>10</v>
      </c>
      <c r="Q537" s="69">
        <v>425</v>
      </c>
      <c r="R537" s="67">
        <f t="shared" si="51"/>
        <v>115.72498298162016</v>
      </c>
      <c r="S537" s="68" t="s">
        <v>18</v>
      </c>
      <c r="T537" s="69">
        <v>850</v>
      </c>
      <c r="U537" s="67">
        <f t="shared" si="55"/>
        <v>231.44996596324032</v>
      </c>
    </row>
    <row r="538" spans="1:21" s="70" customFormat="1" hidden="1" x14ac:dyDescent="0.25">
      <c r="A538" s="60">
        <v>45153</v>
      </c>
      <c r="B538" s="61" t="s">
        <v>48</v>
      </c>
      <c r="C538" s="61" t="s">
        <v>582</v>
      </c>
      <c r="D538" s="63">
        <f t="shared" si="56"/>
        <v>45153</v>
      </c>
      <c r="E538" s="63">
        <v>45284</v>
      </c>
      <c r="F538" s="73" t="s">
        <v>11</v>
      </c>
      <c r="G538" s="63">
        <v>45284</v>
      </c>
      <c r="H538" s="61" t="s">
        <v>40</v>
      </c>
      <c r="I538" s="61" t="s">
        <v>30</v>
      </c>
      <c r="J538" s="61" t="s">
        <v>12</v>
      </c>
      <c r="K538" s="66">
        <v>1250</v>
      </c>
      <c r="L538" s="67">
        <f t="shared" si="54"/>
        <v>340.36759700476517</v>
      </c>
      <c r="M538" s="68" t="s">
        <v>9</v>
      </c>
      <c r="N538" s="66">
        <v>0</v>
      </c>
      <c r="O538" s="67">
        <f t="shared" ref="O538:O596" si="57">+N538/3.6725</f>
        <v>0</v>
      </c>
      <c r="P538" s="68" t="s">
        <v>10</v>
      </c>
      <c r="Q538" s="69">
        <v>625</v>
      </c>
      <c r="R538" s="67">
        <f t="shared" si="51"/>
        <v>170.18379850238259</v>
      </c>
      <c r="S538" s="68" t="s">
        <v>18</v>
      </c>
      <c r="T538" s="69">
        <v>1250</v>
      </c>
      <c r="U538" s="67">
        <f t="shared" si="55"/>
        <v>340.36759700476517</v>
      </c>
    </row>
    <row r="539" spans="1:21" s="70" customFormat="1" hidden="1" x14ac:dyDescent="0.25">
      <c r="A539" s="60">
        <v>45153</v>
      </c>
      <c r="B539" s="61" t="s">
        <v>48</v>
      </c>
      <c r="C539" s="61" t="s">
        <v>583</v>
      </c>
      <c r="D539" s="63">
        <f t="shared" si="56"/>
        <v>45153</v>
      </c>
      <c r="E539" s="63">
        <v>45284</v>
      </c>
      <c r="F539" s="73" t="s">
        <v>11</v>
      </c>
      <c r="G539" s="63">
        <v>45284</v>
      </c>
      <c r="H539" s="61" t="s">
        <v>40</v>
      </c>
      <c r="I539" s="61" t="s">
        <v>30</v>
      </c>
      <c r="J539" s="61" t="s">
        <v>52</v>
      </c>
      <c r="K539" s="66">
        <v>450</v>
      </c>
      <c r="L539" s="67">
        <f t="shared" si="54"/>
        <v>122.53233492171546</v>
      </c>
      <c r="M539" s="68" t="s">
        <v>9</v>
      </c>
      <c r="N539" s="66">
        <v>0</v>
      </c>
      <c r="O539" s="67">
        <f t="shared" si="57"/>
        <v>0</v>
      </c>
      <c r="P539" s="68" t="s">
        <v>10</v>
      </c>
      <c r="Q539" s="69">
        <v>225</v>
      </c>
      <c r="R539" s="67">
        <f t="shared" si="51"/>
        <v>61.26616746085773</v>
      </c>
      <c r="S539" s="68" t="s">
        <v>18</v>
      </c>
      <c r="T539" s="69">
        <v>450</v>
      </c>
      <c r="U539" s="67">
        <f t="shared" si="55"/>
        <v>122.53233492171546</v>
      </c>
    </row>
    <row r="540" spans="1:21" s="70" customFormat="1" hidden="1" x14ac:dyDescent="0.25">
      <c r="A540" s="60">
        <v>45153</v>
      </c>
      <c r="B540" s="61" t="s">
        <v>48</v>
      </c>
      <c r="C540" s="61" t="s">
        <v>584</v>
      </c>
      <c r="D540" s="63">
        <f t="shared" si="56"/>
        <v>45153</v>
      </c>
      <c r="E540" s="63">
        <v>45284</v>
      </c>
      <c r="F540" s="73" t="s">
        <v>11</v>
      </c>
      <c r="G540" s="63">
        <v>45284</v>
      </c>
      <c r="H540" s="61" t="s">
        <v>40</v>
      </c>
      <c r="I540" s="61" t="s">
        <v>30</v>
      </c>
      <c r="J540" s="61" t="s">
        <v>56</v>
      </c>
      <c r="K540" s="66">
        <v>650</v>
      </c>
      <c r="L540" s="67">
        <f t="shared" si="54"/>
        <v>176.99115044247787</v>
      </c>
      <c r="M540" s="68" t="s">
        <v>9</v>
      </c>
      <c r="N540" s="66">
        <v>0</v>
      </c>
      <c r="O540" s="67">
        <f t="shared" si="57"/>
        <v>0</v>
      </c>
      <c r="P540" s="68" t="s">
        <v>10</v>
      </c>
      <c r="Q540" s="69">
        <v>325</v>
      </c>
      <c r="R540" s="67">
        <f t="shared" si="51"/>
        <v>88.495575221238937</v>
      </c>
      <c r="S540" s="68" t="s">
        <v>18</v>
      </c>
      <c r="T540" s="69">
        <v>650</v>
      </c>
      <c r="U540" s="67">
        <f t="shared" si="55"/>
        <v>176.99115044247787</v>
      </c>
    </row>
    <row r="541" spans="1:21" s="70" customFormat="1" hidden="1" x14ac:dyDescent="0.25">
      <c r="A541" s="60">
        <v>45153</v>
      </c>
      <c r="B541" s="61" t="s">
        <v>48</v>
      </c>
      <c r="C541" s="61" t="s">
        <v>585</v>
      </c>
      <c r="D541" s="63">
        <f t="shared" si="56"/>
        <v>45153</v>
      </c>
      <c r="E541" s="63">
        <v>45284</v>
      </c>
      <c r="F541" s="73" t="s">
        <v>11</v>
      </c>
      <c r="G541" s="63">
        <v>45284</v>
      </c>
      <c r="H541" s="61" t="s">
        <v>40</v>
      </c>
      <c r="I541" s="61" t="s">
        <v>30</v>
      </c>
      <c r="J541" s="61" t="s">
        <v>52</v>
      </c>
      <c r="K541" s="66">
        <v>550</v>
      </c>
      <c r="L541" s="67">
        <f t="shared" si="54"/>
        <v>149.76174268209667</v>
      </c>
      <c r="M541" s="68" t="s">
        <v>9</v>
      </c>
      <c r="N541" s="66">
        <v>0</v>
      </c>
      <c r="O541" s="67">
        <f t="shared" si="57"/>
        <v>0</v>
      </c>
      <c r="P541" s="68" t="s">
        <v>10</v>
      </c>
      <c r="Q541" s="69">
        <v>275</v>
      </c>
      <c r="R541" s="67">
        <f t="shared" si="51"/>
        <v>74.880871341048334</v>
      </c>
      <c r="S541" s="68" t="s">
        <v>18</v>
      </c>
      <c r="T541" s="69">
        <v>550</v>
      </c>
      <c r="U541" s="67">
        <f t="shared" si="55"/>
        <v>149.76174268209667</v>
      </c>
    </row>
    <row r="542" spans="1:21" s="70" customFormat="1" hidden="1" x14ac:dyDescent="0.25">
      <c r="A542" s="60">
        <v>45153</v>
      </c>
      <c r="B542" s="61" t="s">
        <v>48</v>
      </c>
      <c r="C542" s="61" t="s">
        <v>585</v>
      </c>
      <c r="D542" s="63">
        <f t="shared" si="56"/>
        <v>45153</v>
      </c>
      <c r="E542" s="63">
        <v>45284</v>
      </c>
      <c r="F542" s="73" t="s">
        <v>11</v>
      </c>
      <c r="G542" s="63">
        <v>45284</v>
      </c>
      <c r="H542" s="61" t="s">
        <v>40</v>
      </c>
      <c r="I542" s="61" t="s">
        <v>30</v>
      </c>
      <c r="J542" s="61" t="s">
        <v>56</v>
      </c>
      <c r="K542" s="66">
        <v>850</v>
      </c>
      <c r="L542" s="67">
        <f t="shared" si="54"/>
        <v>231.44996596324032</v>
      </c>
      <c r="M542" s="68" t="s">
        <v>9</v>
      </c>
      <c r="N542" s="66">
        <v>0</v>
      </c>
      <c r="O542" s="67">
        <f t="shared" si="57"/>
        <v>0</v>
      </c>
      <c r="P542" s="68" t="s">
        <v>10</v>
      </c>
      <c r="Q542" s="69">
        <v>425</v>
      </c>
      <c r="R542" s="67">
        <f t="shared" si="51"/>
        <v>115.72498298162016</v>
      </c>
      <c r="S542" s="68" t="s">
        <v>18</v>
      </c>
      <c r="T542" s="69">
        <v>850</v>
      </c>
      <c r="U542" s="67">
        <f t="shared" si="55"/>
        <v>231.44996596324032</v>
      </c>
    </row>
    <row r="543" spans="1:21" s="70" customFormat="1" x14ac:dyDescent="0.25">
      <c r="A543" s="60">
        <v>45154</v>
      </c>
      <c r="B543" s="61" t="s">
        <v>384</v>
      </c>
      <c r="C543" s="61" t="s">
        <v>7</v>
      </c>
      <c r="D543" s="60">
        <v>45154</v>
      </c>
      <c r="E543" s="63">
        <v>45291</v>
      </c>
      <c r="F543" s="64" t="s">
        <v>8</v>
      </c>
      <c r="G543" s="63">
        <v>45291</v>
      </c>
      <c r="H543" s="61" t="s">
        <v>31</v>
      </c>
      <c r="I543" s="61" t="s">
        <v>116</v>
      </c>
      <c r="J543" s="61" t="s">
        <v>12</v>
      </c>
      <c r="K543" s="66">
        <v>250</v>
      </c>
      <c r="L543" s="67">
        <f t="shared" si="54"/>
        <v>68.073519400953032</v>
      </c>
      <c r="M543" s="66" t="s">
        <v>256</v>
      </c>
      <c r="N543" s="66">
        <v>0</v>
      </c>
      <c r="O543" s="67">
        <f t="shared" si="57"/>
        <v>0</v>
      </c>
      <c r="P543" s="68" t="s">
        <v>373</v>
      </c>
      <c r="Q543" s="66">
        <v>125</v>
      </c>
      <c r="R543" s="67">
        <f t="shared" si="51"/>
        <v>34.036759700476516</v>
      </c>
      <c r="S543" s="68"/>
      <c r="T543" s="69"/>
      <c r="U543" s="67">
        <f t="shared" si="55"/>
        <v>0</v>
      </c>
    </row>
    <row r="544" spans="1:21" s="70" customFormat="1" x14ac:dyDescent="0.25">
      <c r="A544" s="60">
        <v>45154</v>
      </c>
      <c r="B544" s="61" t="s">
        <v>385</v>
      </c>
      <c r="C544" s="61" t="s">
        <v>7</v>
      </c>
      <c r="D544" s="60">
        <v>45154</v>
      </c>
      <c r="E544" s="63">
        <v>45291</v>
      </c>
      <c r="F544" s="64" t="s">
        <v>8</v>
      </c>
      <c r="G544" s="63">
        <v>45291</v>
      </c>
      <c r="H544" s="61" t="s">
        <v>31</v>
      </c>
      <c r="I544" s="61" t="s">
        <v>116</v>
      </c>
      <c r="J544" s="61" t="s">
        <v>12</v>
      </c>
      <c r="K544" s="66">
        <v>250</v>
      </c>
      <c r="L544" s="67">
        <f t="shared" si="54"/>
        <v>68.073519400953032</v>
      </c>
      <c r="M544" s="66" t="s">
        <v>256</v>
      </c>
      <c r="N544" s="66">
        <v>0</v>
      </c>
      <c r="O544" s="67">
        <f t="shared" si="57"/>
        <v>0</v>
      </c>
      <c r="P544" s="68" t="s">
        <v>373</v>
      </c>
      <c r="Q544" s="66">
        <v>125</v>
      </c>
      <c r="R544" s="67">
        <f t="shared" si="51"/>
        <v>34.036759700476516</v>
      </c>
      <c r="S544" s="68"/>
      <c r="T544" s="69"/>
      <c r="U544" s="67">
        <f t="shared" si="55"/>
        <v>0</v>
      </c>
    </row>
    <row r="545" spans="1:21" s="70" customFormat="1" x14ac:dyDescent="0.25">
      <c r="A545" s="60">
        <v>45154</v>
      </c>
      <c r="B545" s="61" t="s">
        <v>365</v>
      </c>
      <c r="C545" s="62" t="s">
        <v>586</v>
      </c>
      <c r="D545" s="60">
        <v>45154</v>
      </c>
      <c r="E545" s="63">
        <v>45284</v>
      </c>
      <c r="F545" s="73" t="s">
        <v>11</v>
      </c>
      <c r="G545" s="63">
        <v>45284</v>
      </c>
      <c r="H545" s="61" t="s">
        <v>40</v>
      </c>
      <c r="I545" s="61" t="s">
        <v>30</v>
      </c>
      <c r="J545" s="61" t="s">
        <v>56</v>
      </c>
      <c r="K545" s="66">
        <v>150</v>
      </c>
      <c r="L545" s="67">
        <f t="shared" si="54"/>
        <v>40.844111640571818</v>
      </c>
      <c r="M545" s="68" t="s">
        <v>9</v>
      </c>
      <c r="N545" s="66">
        <v>0</v>
      </c>
      <c r="O545" s="67">
        <f t="shared" si="57"/>
        <v>0</v>
      </c>
      <c r="P545" s="68" t="s">
        <v>10</v>
      </c>
      <c r="Q545" s="69">
        <v>75</v>
      </c>
      <c r="R545" s="67">
        <f t="shared" si="51"/>
        <v>20.422055820285909</v>
      </c>
      <c r="S545" s="75"/>
      <c r="T545" s="69"/>
      <c r="U545" s="67">
        <f t="shared" si="55"/>
        <v>0</v>
      </c>
    </row>
    <row r="546" spans="1:21" s="70" customFormat="1" x14ac:dyDescent="0.25">
      <c r="A546" s="60">
        <v>45154</v>
      </c>
      <c r="B546" s="61" t="s">
        <v>365</v>
      </c>
      <c r="C546" s="62" t="s">
        <v>587</v>
      </c>
      <c r="D546" s="60">
        <v>45154</v>
      </c>
      <c r="E546" s="63">
        <v>45284</v>
      </c>
      <c r="F546" s="73" t="s">
        <v>11</v>
      </c>
      <c r="G546" s="63">
        <v>45284</v>
      </c>
      <c r="H546" s="61" t="s">
        <v>40</v>
      </c>
      <c r="I546" s="61" t="s">
        <v>30</v>
      </c>
      <c r="J546" s="61" t="s">
        <v>56</v>
      </c>
      <c r="K546" s="66">
        <v>250</v>
      </c>
      <c r="L546" s="67">
        <f t="shared" si="54"/>
        <v>68.073519400953032</v>
      </c>
      <c r="M546" s="68" t="s">
        <v>9</v>
      </c>
      <c r="N546" s="66">
        <v>0</v>
      </c>
      <c r="O546" s="67">
        <f t="shared" si="57"/>
        <v>0</v>
      </c>
      <c r="P546" s="68" t="s">
        <v>10</v>
      </c>
      <c r="Q546" s="69">
        <v>125</v>
      </c>
      <c r="R546" s="67">
        <f t="shared" si="51"/>
        <v>34.036759700476516</v>
      </c>
      <c r="S546" s="75"/>
      <c r="T546" s="69"/>
      <c r="U546" s="67">
        <f t="shared" si="55"/>
        <v>0</v>
      </c>
    </row>
    <row r="547" spans="1:21" s="70" customFormat="1" x14ac:dyDescent="0.25">
      <c r="A547" s="60">
        <v>45154</v>
      </c>
      <c r="B547" s="61" t="s">
        <v>365</v>
      </c>
      <c r="C547" s="62" t="s">
        <v>586</v>
      </c>
      <c r="D547" s="60">
        <v>45154</v>
      </c>
      <c r="E547" s="63">
        <v>45284</v>
      </c>
      <c r="F547" s="73" t="s">
        <v>11</v>
      </c>
      <c r="G547" s="63">
        <v>45284</v>
      </c>
      <c r="H547" s="61" t="s">
        <v>40</v>
      </c>
      <c r="I547" s="61" t="s">
        <v>30</v>
      </c>
      <c r="J547" s="61" t="s">
        <v>53</v>
      </c>
      <c r="K547" s="66">
        <v>240</v>
      </c>
      <c r="L547" s="67">
        <f t="shared" si="54"/>
        <v>65.350578624914917</v>
      </c>
      <c r="M547" s="68" t="s">
        <v>9</v>
      </c>
      <c r="N547" s="66">
        <v>0</v>
      </c>
      <c r="O547" s="67">
        <f t="shared" si="57"/>
        <v>0</v>
      </c>
      <c r="P547" s="68" t="s">
        <v>10</v>
      </c>
      <c r="Q547" s="69">
        <v>120</v>
      </c>
      <c r="R547" s="67">
        <f t="shared" si="51"/>
        <v>32.675289312457458</v>
      </c>
      <c r="S547" s="75"/>
      <c r="T547" s="69"/>
      <c r="U547" s="67">
        <f t="shared" si="55"/>
        <v>0</v>
      </c>
    </row>
    <row r="548" spans="1:21" s="70" customFormat="1" x14ac:dyDescent="0.25">
      <c r="A548" s="60">
        <v>45154</v>
      </c>
      <c r="B548" s="61" t="s">
        <v>365</v>
      </c>
      <c r="C548" s="62" t="s">
        <v>587</v>
      </c>
      <c r="D548" s="60">
        <v>45154</v>
      </c>
      <c r="E548" s="63">
        <v>45284</v>
      </c>
      <c r="F548" s="73" t="s">
        <v>11</v>
      </c>
      <c r="G548" s="63">
        <v>45284</v>
      </c>
      <c r="H548" s="61" t="s">
        <v>40</v>
      </c>
      <c r="I548" s="61" t="s">
        <v>30</v>
      </c>
      <c r="J548" s="61" t="s">
        <v>53</v>
      </c>
      <c r="K548" s="66">
        <v>340</v>
      </c>
      <c r="L548" s="67">
        <f t="shared" si="54"/>
        <v>92.579986385296124</v>
      </c>
      <c r="M548" s="68" t="s">
        <v>9</v>
      </c>
      <c r="N548" s="66">
        <v>0</v>
      </c>
      <c r="O548" s="67">
        <f t="shared" si="57"/>
        <v>0</v>
      </c>
      <c r="P548" s="68" t="s">
        <v>10</v>
      </c>
      <c r="Q548" s="69">
        <v>170</v>
      </c>
      <c r="R548" s="67">
        <f t="shared" si="51"/>
        <v>46.289993192648062</v>
      </c>
      <c r="S548" s="75"/>
      <c r="T548" s="69"/>
      <c r="U548" s="67">
        <f t="shared" si="55"/>
        <v>0</v>
      </c>
    </row>
    <row r="549" spans="1:21" s="70" customFormat="1" x14ac:dyDescent="0.25">
      <c r="A549" s="60">
        <v>45154</v>
      </c>
      <c r="B549" s="61" t="s">
        <v>365</v>
      </c>
      <c r="C549" s="62" t="s">
        <v>551</v>
      </c>
      <c r="D549" s="60">
        <v>45154</v>
      </c>
      <c r="E549" s="63">
        <v>45285</v>
      </c>
      <c r="F549" s="73" t="s">
        <v>11</v>
      </c>
      <c r="G549" s="63">
        <v>45285</v>
      </c>
      <c r="H549" s="61" t="s">
        <v>40</v>
      </c>
      <c r="I549" s="61" t="s">
        <v>30</v>
      </c>
      <c r="J549" s="61" t="s">
        <v>56</v>
      </c>
      <c r="K549" s="66">
        <v>150</v>
      </c>
      <c r="L549" s="67">
        <f t="shared" si="54"/>
        <v>40.844111640571818</v>
      </c>
      <c r="M549" s="68" t="s">
        <v>9</v>
      </c>
      <c r="N549" s="66">
        <v>0</v>
      </c>
      <c r="O549" s="67">
        <f t="shared" si="57"/>
        <v>0</v>
      </c>
      <c r="P549" s="68" t="s">
        <v>10</v>
      </c>
      <c r="Q549" s="69">
        <v>75</v>
      </c>
      <c r="R549" s="67">
        <f t="shared" si="51"/>
        <v>20.422055820285909</v>
      </c>
      <c r="S549" s="75"/>
      <c r="T549" s="69"/>
      <c r="U549" s="67">
        <f t="shared" si="55"/>
        <v>0</v>
      </c>
    </row>
    <row r="550" spans="1:21" s="70" customFormat="1" x14ac:dyDescent="0.25">
      <c r="A550" s="60">
        <v>45154</v>
      </c>
      <c r="B550" s="61" t="s">
        <v>365</v>
      </c>
      <c r="C550" s="62" t="s">
        <v>552</v>
      </c>
      <c r="D550" s="60">
        <v>45154</v>
      </c>
      <c r="E550" s="63">
        <v>45285</v>
      </c>
      <c r="F550" s="73" t="s">
        <v>11</v>
      </c>
      <c r="G550" s="63">
        <v>45285</v>
      </c>
      <c r="H550" s="61" t="s">
        <v>40</v>
      </c>
      <c r="I550" s="61" t="s">
        <v>30</v>
      </c>
      <c r="J550" s="61" t="s">
        <v>56</v>
      </c>
      <c r="K550" s="66">
        <v>250</v>
      </c>
      <c r="L550" s="67">
        <f t="shared" si="54"/>
        <v>68.073519400953032</v>
      </c>
      <c r="M550" s="68" t="s">
        <v>9</v>
      </c>
      <c r="N550" s="66">
        <v>0</v>
      </c>
      <c r="O550" s="67">
        <f t="shared" si="57"/>
        <v>0</v>
      </c>
      <c r="P550" s="68" t="s">
        <v>10</v>
      </c>
      <c r="Q550" s="69">
        <v>125</v>
      </c>
      <c r="R550" s="67">
        <f t="shared" si="51"/>
        <v>34.036759700476516</v>
      </c>
      <c r="S550" s="75"/>
      <c r="T550" s="69"/>
      <c r="U550" s="67">
        <f t="shared" si="55"/>
        <v>0</v>
      </c>
    </row>
    <row r="551" spans="1:21" s="70" customFormat="1" x14ac:dyDescent="0.25">
      <c r="A551" s="60">
        <v>45154</v>
      </c>
      <c r="B551" s="61" t="s">
        <v>365</v>
      </c>
      <c r="C551" s="62" t="s">
        <v>551</v>
      </c>
      <c r="D551" s="60">
        <v>45154</v>
      </c>
      <c r="E551" s="63">
        <v>45285</v>
      </c>
      <c r="F551" s="73" t="s">
        <v>11</v>
      </c>
      <c r="G551" s="63">
        <v>45285</v>
      </c>
      <c r="H551" s="61" t="s">
        <v>40</v>
      </c>
      <c r="I551" s="61" t="s">
        <v>30</v>
      </c>
      <c r="J551" s="61" t="s">
        <v>53</v>
      </c>
      <c r="K551" s="66">
        <v>240</v>
      </c>
      <c r="L551" s="67">
        <f t="shared" si="54"/>
        <v>65.350578624914917</v>
      </c>
      <c r="M551" s="68" t="s">
        <v>9</v>
      </c>
      <c r="N551" s="66">
        <v>0</v>
      </c>
      <c r="O551" s="67">
        <f t="shared" si="57"/>
        <v>0</v>
      </c>
      <c r="P551" s="68" t="s">
        <v>10</v>
      </c>
      <c r="Q551" s="69">
        <v>120</v>
      </c>
      <c r="R551" s="67">
        <f t="shared" si="51"/>
        <v>32.675289312457458</v>
      </c>
      <c r="S551" s="75"/>
      <c r="T551" s="66"/>
      <c r="U551" s="67">
        <f t="shared" si="55"/>
        <v>0</v>
      </c>
    </row>
    <row r="552" spans="1:21" s="70" customFormat="1" x14ac:dyDescent="0.25">
      <c r="A552" s="60">
        <v>45154</v>
      </c>
      <c r="B552" s="61" t="s">
        <v>365</v>
      </c>
      <c r="C552" s="62" t="s">
        <v>552</v>
      </c>
      <c r="D552" s="60">
        <v>45154</v>
      </c>
      <c r="E552" s="63">
        <v>45285</v>
      </c>
      <c r="F552" s="73" t="s">
        <v>11</v>
      </c>
      <c r="G552" s="63">
        <v>45285</v>
      </c>
      <c r="H552" s="61" t="s">
        <v>40</v>
      </c>
      <c r="I552" s="61" t="s">
        <v>30</v>
      </c>
      <c r="J552" s="61" t="s">
        <v>53</v>
      </c>
      <c r="K552" s="66">
        <v>340</v>
      </c>
      <c r="L552" s="67">
        <f t="shared" si="54"/>
        <v>92.579986385296124</v>
      </c>
      <c r="M552" s="68" t="s">
        <v>9</v>
      </c>
      <c r="N552" s="66">
        <v>0</v>
      </c>
      <c r="O552" s="67">
        <f t="shared" si="57"/>
        <v>0</v>
      </c>
      <c r="P552" s="68" t="s">
        <v>10</v>
      </c>
      <c r="Q552" s="69">
        <v>170</v>
      </c>
      <c r="R552" s="67">
        <f t="shared" si="51"/>
        <v>46.289993192648062</v>
      </c>
      <c r="S552" s="75"/>
      <c r="T552" s="66"/>
      <c r="U552" s="67">
        <f t="shared" si="55"/>
        <v>0</v>
      </c>
    </row>
    <row r="553" spans="1:21" s="70" customFormat="1" x14ac:dyDescent="0.25">
      <c r="A553" s="60">
        <v>45155</v>
      </c>
      <c r="B553" s="61" t="s">
        <v>76</v>
      </c>
      <c r="C553" s="62" t="s">
        <v>7</v>
      </c>
      <c r="D553" s="63">
        <v>45155</v>
      </c>
      <c r="E553" s="63">
        <v>45291</v>
      </c>
      <c r="F553" s="73" t="s">
        <v>11</v>
      </c>
      <c r="G553" s="63">
        <v>45291</v>
      </c>
      <c r="H553" s="61" t="s">
        <v>40</v>
      </c>
      <c r="I553" s="61" t="s">
        <v>30</v>
      </c>
      <c r="J553" s="61" t="s">
        <v>12</v>
      </c>
      <c r="K553" s="66">
        <v>850</v>
      </c>
      <c r="L553" s="67">
        <f t="shared" si="54"/>
        <v>231.44996596324032</v>
      </c>
      <c r="M553" s="68" t="s">
        <v>9</v>
      </c>
      <c r="N553" s="66">
        <v>0</v>
      </c>
      <c r="O553" s="67">
        <f t="shared" si="57"/>
        <v>0</v>
      </c>
      <c r="P553" s="68" t="s">
        <v>10</v>
      </c>
      <c r="Q553" s="66">
        <v>425</v>
      </c>
      <c r="R553" s="67">
        <f t="shared" si="51"/>
        <v>115.72498298162016</v>
      </c>
      <c r="S553" s="74"/>
      <c r="T553" s="74"/>
      <c r="U553" s="67">
        <f t="shared" si="55"/>
        <v>0</v>
      </c>
    </row>
    <row r="554" spans="1:21" s="70" customFormat="1" x14ac:dyDescent="0.25">
      <c r="A554" s="60">
        <v>45155</v>
      </c>
      <c r="B554" s="61" t="s">
        <v>386</v>
      </c>
      <c r="C554" s="62" t="s">
        <v>7</v>
      </c>
      <c r="D554" s="63">
        <v>45155</v>
      </c>
      <c r="E554" s="63">
        <v>45291</v>
      </c>
      <c r="F554" s="73" t="s">
        <v>11</v>
      </c>
      <c r="G554" s="63">
        <v>45291</v>
      </c>
      <c r="H554" s="61" t="s">
        <v>29</v>
      </c>
      <c r="I554" s="61" t="s">
        <v>30</v>
      </c>
      <c r="J554" s="61" t="s">
        <v>12</v>
      </c>
      <c r="K554" s="66">
        <v>130</v>
      </c>
      <c r="L554" s="67">
        <f t="shared" si="54"/>
        <v>35.398230088495573</v>
      </c>
      <c r="M554" s="68" t="s">
        <v>9</v>
      </c>
      <c r="N554" s="66">
        <v>0</v>
      </c>
      <c r="O554" s="67">
        <f t="shared" si="57"/>
        <v>0</v>
      </c>
      <c r="P554" s="68" t="s">
        <v>10</v>
      </c>
      <c r="Q554" s="66">
        <v>65</v>
      </c>
      <c r="R554" s="67">
        <f t="shared" si="51"/>
        <v>17.699115044247787</v>
      </c>
      <c r="S554" s="74"/>
      <c r="T554" s="74"/>
      <c r="U554" s="67">
        <f t="shared" si="55"/>
        <v>0</v>
      </c>
    </row>
    <row r="555" spans="1:21" s="70" customFormat="1" x14ac:dyDescent="0.25">
      <c r="A555" s="60">
        <v>45155</v>
      </c>
      <c r="B555" s="62" t="s">
        <v>252</v>
      </c>
      <c r="C555" s="62" t="s">
        <v>7</v>
      </c>
      <c r="D555" s="60">
        <v>45155</v>
      </c>
      <c r="E555" s="63">
        <v>45169</v>
      </c>
      <c r="F555" s="64" t="s">
        <v>8</v>
      </c>
      <c r="G555" s="63">
        <v>45291</v>
      </c>
      <c r="H555" s="61" t="s">
        <v>167</v>
      </c>
      <c r="I555" s="61" t="s">
        <v>30</v>
      </c>
      <c r="J555" s="61" t="s">
        <v>12</v>
      </c>
      <c r="K555" s="66">
        <v>400</v>
      </c>
      <c r="L555" s="67">
        <f t="shared" si="54"/>
        <v>108.91763104152486</v>
      </c>
      <c r="M555" s="68" t="s">
        <v>9</v>
      </c>
      <c r="N555" s="66">
        <v>0</v>
      </c>
      <c r="O555" s="67">
        <f t="shared" si="57"/>
        <v>0</v>
      </c>
      <c r="P555" s="68" t="s">
        <v>19</v>
      </c>
      <c r="Q555" s="69">
        <v>250</v>
      </c>
      <c r="R555" s="67">
        <f t="shared" si="51"/>
        <v>68.073519400953032</v>
      </c>
      <c r="S555" s="66"/>
      <c r="T555" s="61"/>
      <c r="U555" s="67">
        <f t="shared" si="55"/>
        <v>0</v>
      </c>
    </row>
    <row r="556" spans="1:21" s="70" customFormat="1" x14ac:dyDescent="0.25">
      <c r="A556" s="60">
        <v>45155</v>
      </c>
      <c r="B556" s="62" t="s">
        <v>252</v>
      </c>
      <c r="C556" s="62" t="s">
        <v>541</v>
      </c>
      <c r="D556" s="60">
        <v>45155</v>
      </c>
      <c r="E556" s="63">
        <v>45169</v>
      </c>
      <c r="F556" s="64" t="s">
        <v>8</v>
      </c>
      <c r="G556" s="63">
        <v>45284</v>
      </c>
      <c r="H556" s="61" t="s">
        <v>167</v>
      </c>
      <c r="I556" s="61" t="s">
        <v>30</v>
      </c>
      <c r="J556" s="61" t="s">
        <v>12</v>
      </c>
      <c r="K556" s="66">
        <v>275</v>
      </c>
      <c r="L556" s="67">
        <f t="shared" si="54"/>
        <v>74.880871341048334</v>
      </c>
      <c r="M556" s="72" t="s">
        <v>9</v>
      </c>
      <c r="N556" s="78">
        <v>0</v>
      </c>
      <c r="O556" s="67">
        <f t="shared" si="57"/>
        <v>0</v>
      </c>
      <c r="P556" s="72" t="s">
        <v>19</v>
      </c>
      <c r="Q556" s="79">
        <v>150</v>
      </c>
      <c r="R556" s="67">
        <f t="shared" ref="R556:R596" si="58">+Q556/3.6725</f>
        <v>40.844111640571818</v>
      </c>
      <c r="S556" s="66"/>
      <c r="T556" s="61"/>
      <c r="U556" s="67">
        <f t="shared" si="55"/>
        <v>0</v>
      </c>
    </row>
    <row r="557" spans="1:21" s="70" customFormat="1" x14ac:dyDescent="0.25">
      <c r="A557" s="60">
        <v>45156</v>
      </c>
      <c r="B557" s="61" t="s">
        <v>387</v>
      </c>
      <c r="C557" s="62" t="s">
        <v>7</v>
      </c>
      <c r="D557" s="63">
        <v>45156</v>
      </c>
      <c r="E557" s="63">
        <v>45291</v>
      </c>
      <c r="F557" s="64" t="s">
        <v>8</v>
      </c>
      <c r="G557" s="63">
        <v>45291</v>
      </c>
      <c r="H557" s="61" t="s">
        <v>29</v>
      </c>
      <c r="I557" s="61" t="s">
        <v>30</v>
      </c>
      <c r="J557" s="61" t="s">
        <v>12</v>
      </c>
      <c r="K557" s="66">
        <v>200</v>
      </c>
      <c r="L557" s="67">
        <f t="shared" si="54"/>
        <v>54.458815520762428</v>
      </c>
      <c r="M557" s="68" t="s">
        <v>9</v>
      </c>
      <c r="N557" s="66">
        <v>0</v>
      </c>
      <c r="O557" s="67">
        <f t="shared" si="57"/>
        <v>0</v>
      </c>
      <c r="P557" s="68" t="s">
        <v>10</v>
      </c>
      <c r="Q557" s="66">
        <v>100</v>
      </c>
      <c r="R557" s="67">
        <f t="shared" si="58"/>
        <v>27.229407760381214</v>
      </c>
      <c r="S557" s="61"/>
      <c r="T557" s="61"/>
      <c r="U557" s="67">
        <f t="shared" si="55"/>
        <v>0</v>
      </c>
    </row>
    <row r="558" spans="1:21" s="70" customFormat="1" x14ac:dyDescent="0.25">
      <c r="A558" s="60">
        <v>45156</v>
      </c>
      <c r="B558" s="61" t="s">
        <v>388</v>
      </c>
      <c r="C558" s="62" t="s">
        <v>391</v>
      </c>
      <c r="D558" s="63">
        <v>45156</v>
      </c>
      <c r="E558" s="63">
        <v>45291</v>
      </c>
      <c r="F558" s="64" t="s">
        <v>8</v>
      </c>
      <c r="G558" s="63">
        <v>45291</v>
      </c>
      <c r="H558" s="61" t="s">
        <v>29</v>
      </c>
      <c r="I558" s="61" t="s">
        <v>30</v>
      </c>
      <c r="J558" s="61" t="s">
        <v>12</v>
      </c>
      <c r="K558" s="66">
        <v>525</v>
      </c>
      <c r="L558" s="67">
        <f t="shared" si="54"/>
        <v>142.95439074200138</v>
      </c>
      <c r="M558" s="68" t="s">
        <v>9</v>
      </c>
      <c r="N558" s="66">
        <v>0</v>
      </c>
      <c r="O558" s="67">
        <f t="shared" si="57"/>
        <v>0</v>
      </c>
      <c r="P558" s="68" t="s">
        <v>10</v>
      </c>
      <c r="Q558" s="66">
        <v>265</v>
      </c>
      <c r="R558" s="67">
        <f t="shared" si="58"/>
        <v>72.157930565010219</v>
      </c>
      <c r="S558" s="61"/>
      <c r="T558" s="61"/>
      <c r="U558" s="67">
        <f t="shared" si="55"/>
        <v>0</v>
      </c>
    </row>
    <row r="559" spans="1:21" s="70" customFormat="1" x14ac:dyDescent="0.25">
      <c r="A559" s="60">
        <v>45156</v>
      </c>
      <c r="B559" s="61" t="s">
        <v>388</v>
      </c>
      <c r="C559" s="62" t="s">
        <v>392</v>
      </c>
      <c r="D559" s="63">
        <v>45156</v>
      </c>
      <c r="E559" s="63">
        <v>45291</v>
      </c>
      <c r="F559" s="64" t="s">
        <v>8</v>
      </c>
      <c r="G559" s="63">
        <v>45291</v>
      </c>
      <c r="H559" s="61" t="s">
        <v>29</v>
      </c>
      <c r="I559" s="61" t="s">
        <v>30</v>
      </c>
      <c r="J559" s="61" t="s">
        <v>12</v>
      </c>
      <c r="K559" s="66">
        <v>795</v>
      </c>
      <c r="L559" s="67">
        <f t="shared" si="54"/>
        <v>216.47379169503063</v>
      </c>
      <c r="M559" s="68" t="s">
        <v>9</v>
      </c>
      <c r="N559" s="66">
        <v>0</v>
      </c>
      <c r="O559" s="67">
        <f t="shared" si="57"/>
        <v>0</v>
      </c>
      <c r="P559" s="68" t="s">
        <v>10</v>
      </c>
      <c r="Q559" s="66">
        <v>265</v>
      </c>
      <c r="R559" s="67">
        <f t="shared" si="58"/>
        <v>72.157930565010219</v>
      </c>
      <c r="S559" s="61"/>
      <c r="T559" s="61"/>
      <c r="U559" s="67">
        <f t="shared" si="55"/>
        <v>0</v>
      </c>
    </row>
    <row r="560" spans="1:21" s="70" customFormat="1" x14ac:dyDescent="0.25">
      <c r="A560" s="60">
        <v>45156</v>
      </c>
      <c r="B560" s="61" t="s">
        <v>388</v>
      </c>
      <c r="C560" s="62" t="s">
        <v>393</v>
      </c>
      <c r="D560" s="63">
        <v>45156</v>
      </c>
      <c r="E560" s="63">
        <v>45291</v>
      </c>
      <c r="F560" s="64" t="s">
        <v>8</v>
      </c>
      <c r="G560" s="63">
        <v>45291</v>
      </c>
      <c r="H560" s="61" t="s">
        <v>29</v>
      </c>
      <c r="I560" s="61" t="s">
        <v>30</v>
      </c>
      <c r="J560" s="61" t="s">
        <v>12</v>
      </c>
      <c r="K560" s="66">
        <v>995</v>
      </c>
      <c r="L560" s="67">
        <f t="shared" si="54"/>
        <v>270.93260721579304</v>
      </c>
      <c r="M560" s="68" t="s">
        <v>9</v>
      </c>
      <c r="N560" s="66">
        <v>0</v>
      </c>
      <c r="O560" s="67">
        <f t="shared" si="57"/>
        <v>0</v>
      </c>
      <c r="P560" s="68" t="s">
        <v>10</v>
      </c>
      <c r="Q560" s="66">
        <v>265</v>
      </c>
      <c r="R560" s="67">
        <f t="shared" si="58"/>
        <v>72.157930565010219</v>
      </c>
      <c r="S560" s="61"/>
      <c r="T560" s="61"/>
      <c r="U560" s="67">
        <f t="shared" si="55"/>
        <v>0</v>
      </c>
    </row>
    <row r="561" spans="1:21" s="70" customFormat="1" x14ac:dyDescent="0.25">
      <c r="A561" s="60">
        <v>45156</v>
      </c>
      <c r="B561" s="61" t="s">
        <v>388</v>
      </c>
      <c r="C561" s="62" t="s">
        <v>598</v>
      </c>
      <c r="D561" s="63">
        <v>45156</v>
      </c>
      <c r="E561" s="63">
        <v>45285</v>
      </c>
      <c r="F561" s="73" t="s">
        <v>11</v>
      </c>
      <c r="G561" s="63">
        <v>45285</v>
      </c>
      <c r="H561" s="61" t="s">
        <v>29</v>
      </c>
      <c r="I561" s="61" t="s">
        <v>30</v>
      </c>
      <c r="J561" s="61" t="s">
        <v>56</v>
      </c>
      <c r="K561" s="66">
        <v>200</v>
      </c>
      <c r="L561" s="67">
        <f t="shared" si="54"/>
        <v>54.458815520762428</v>
      </c>
      <c r="M561" s="68" t="s">
        <v>9</v>
      </c>
      <c r="N561" s="66">
        <v>0</v>
      </c>
      <c r="O561" s="67">
        <f t="shared" si="57"/>
        <v>0</v>
      </c>
      <c r="P561" s="68" t="s">
        <v>10</v>
      </c>
      <c r="Q561" s="66">
        <v>100</v>
      </c>
      <c r="R561" s="67">
        <f t="shared" si="58"/>
        <v>27.229407760381214</v>
      </c>
      <c r="S561" s="61"/>
      <c r="T561" s="61"/>
      <c r="U561" s="67">
        <f t="shared" si="55"/>
        <v>0</v>
      </c>
    </row>
    <row r="562" spans="1:21" s="70" customFormat="1" x14ac:dyDescent="0.25">
      <c r="A562" s="60">
        <v>45156</v>
      </c>
      <c r="B562" s="61" t="s">
        <v>389</v>
      </c>
      <c r="C562" s="62" t="s">
        <v>7</v>
      </c>
      <c r="D562" s="63">
        <v>45156</v>
      </c>
      <c r="E562" s="63">
        <v>45291</v>
      </c>
      <c r="F562" s="73" t="s">
        <v>11</v>
      </c>
      <c r="G562" s="63">
        <v>45291</v>
      </c>
      <c r="H562" s="61" t="s">
        <v>29</v>
      </c>
      <c r="I562" s="61" t="s">
        <v>30</v>
      </c>
      <c r="J562" s="61" t="s">
        <v>12</v>
      </c>
      <c r="K562" s="66">
        <v>500</v>
      </c>
      <c r="L562" s="67">
        <f t="shared" si="54"/>
        <v>136.14703880190606</v>
      </c>
      <c r="M562" s="68" t="s">
        <v>9</v>
      </c>
      <c r="N562" s="66">
        <v>0</v>
      </c>
      <c r="O562" s="67">
        <f t="shared" si="57"/>
        <v>0</v>
      </c>
      <c r="P562" s="68" t="s">
        <v>381</v>
      </c>
      <c r="Q562" s="66">
        <v>250</v>
      </c>
      <c r="R562" s="67">
        <f t="shared" si="58"/>
        <v>68.073519400953032</v>
      </c>
      <c r="S562" s="61"/>
      <c r="T562" s="61"/>
      <c r="U562" s="67">
        <f t="shared" si="55"/>
        <v>0</v>
      </c>
    </row>
    <row r="563" spans="1:21" s="70" customFormat="1" x14ac:dyDescent="0.25">
      <c r="A563" s="63">
        <v>45156</v>
      </c>
      <c r="B563" s="61" t="s">
        <v>390</v>
      </c>
      <c r="C563" s="62" t="s">
        <v>7</v>
      </c>
      <c r="D563" s="63">
        <v>45156</v>
      </c>
      <c r="E563" s="63">
        <v>45291</v>
      </c>
      <c r="F563" s="73" t="s">
        <v>11</v>
      </c>
      <c r="G563" s="63">
        <v>45291</v>
      </c>
      <c r="H563" s="61" t="s">
        <v>29</v>
      </c>
      <c r="I563" s="61" t="s">
        <v>30</v>
      </c>
      <c r="J563" s="61" t="s">
        <v>12</v>
      </c>
      <c r="K563" s="66">
        <v>900</v>
      </c>
      <c r="L563" s="67">
        <f t="shared" si="54"/>
        <v>245.06466984343092</v>
      </c>
      <c r="M563" s="68" t="s">
        <v>9</v>
      </c>
      <c r="N563" s="66">
        <v>0</v>
      </c>
      <c r="O563" s="67">
        <f t="shared" si="57"/>
        <v>0</v>
      </c>
      <c r="P563" s="68" t="s">
        <v>381</v>
      </c>
      <c r="Q563" s="66">
        <v>450</v>
      </c>
      <c r="R563" s="67">
        <f t="shared" si="58"/>
        <v>122.53233492171546</v>
      </c>
      <c r="S563" s="61"/>
      <c r="T563" s="61"/>
      <c r="U563" s="67">
        <f t="shared" si="55"/>
        <v>0</v>
      </c>
    </row>
    <row r="564" spans="1:21" s="70" customFormat="1" x14ac:dyDescent="0.25">
      <c r="A564" s="60">
        <v>45159</v>
      </c>
      <c r="B564" s="61" t="s">
        <v>394</v>
      </c>
      <c r="C564" s="62" t="s">
        <v>7</v>
      </c>
      <c r="D564" s="63">
        <v>45159</v>
      </c>
      <c r="E564" s="63">
        <v>45291</v>
      </c>
      <c r="F564" s="73" t="s">
        <v>11</v>
      </c>
      <c r="G564" s="63">
        <v>45291</v>
      </c>
      <c r="H564" s="61" t="s">
        <v>29</v>
      </c>
      <c r="I564" s="61" t="s">
        <v>30</v>
      </c>
      <c r="J564" s="61" t="s">
        <v>12</v>
      </c>
      <c r="K564" s="66">
        <v>550</v>
      </c>
      <c r="L564" s="67">
        <f t="shared" si="54"/>
        <v>149.76174268209667</v>
      </c>
      <c r="M564" s="68" t="s">
        <v>9</v>
      </c>
      <c r="N564" s="66">
        <v>0</v>
      </c>
      <c r="O564" s="67">
        <f t="shared" si="57"/>
        <v>0</v>
      </c>
      <c r="P564" s="68" t="s">
        <v>10</v>
      </c>
      <c r="Q564" s="66">
        <v>250</v>
      </c>
      <c r="R564" s="67">
        <f t="shared" si="58"/>
        <v>68.073519400953032</v>
      </c>
      <c r="S564" s="61"/>
      <c r="T564" s="61"/>
      <c r="U564" s="67">
        <f t="shared" si="55"/>
        <v>0</v>
      </c>
    </row>
    <row r="565" spans="1:21" s="70" customFormat="1" x14ac:dyDescent="0.25">
      <c r="A565" s="60">
        <v>45159</v>
      </c>
      <c r="B565" s="61" t="s">
        <v>395</v>
      </c>
      <c r="C565" s="62" t="s">
        <v>396</v>
      </c>
      <c r="D565" s="63">
        <v>45159</v>
      </c>
      <c r="E565" s="63">
        <v>45291</v>
      </c>
      <c r="F565" s="64" t="s">
        <v>8</v>
      </c>
      <c r="G565" s="63">
        <v>45291</v>
      </c>
      <c r="H565" s="61" t="s">
        <v>31</v>
      </c>
      <c r="I565" s="61" t="s">
        <v>30</v>
      </c>
      <c r="J565" s="61" t="s">
        <v>12</v>
      </c>
      <c r="K565" s="66">
        <v>375</v>
      </c>
      <c r="L565" s="67">
        <f t="shared" si="54"/>
        <v>102.11027910142954</v>
      </c>
      <c r="M565" s="68" t="s">
        <v>9</v>
      </c>
      <c r="N565" s="66">
        <v>0</v>
      </c>
      <c r="O565" s="67">
        <f t="shared" si="57"/>
        <v>0</v>
      </c>
      <c r="P565" s="68" t="s">
        <v>10</v>
      </c>
      <c r="Q565" s="66">
        <v>250</v>
      </c>
      <c r="R565" s="67">
        <f t="shared" si="58"/>
        <v>68.073519400953032</v>
      </c>
      <c r="S565" s="74"/>
      <c r="T565" s="61"/>
      <c r="U565" s="67">
        <f t="shared" si="55"/>
        <v>0</v>
      </c>
    </row>
    <row r="566" spans="1:21" s="70" customFormat="1" x14ac:dyDescent="0.25">
      <c r="A566" s="60">
        <v>45160</v>
      </c>
      <c r="B566" s="62" t="s">
        <v>397</v>
      </c>
      <c r="C566" s="62" t="s">
        <v>398</v>
      </c>
      <c r="D566" s="60">
        <v>45160</v>
      </c>
      <c r="E566" s="63">
        <v>45291</v>
      </c>
      <c r="F566" s="73" t="s">
        <v>11</v>
      </c>
      <c r="G566" s="63">
        <v>45291</v>
      </c>
      <c r="H566" s="61" t="s">
        <v>31</v>
      </c>
      <c r="I566" s="61" t="s">
        <v>30</v>
      </c>
      <c r="J566" s="61" t="s">
        <v>52</v>
      </c>
      <c r="K566" s="66">
        <v>399</v>
      </c>
      <c r="L566" s="67">
        <f t="shared" si="54"/>
        <v>108.64533696392104</v>
      </c>
      <c r="M566" s="68" t="s">
        <v>9</v>
      </c>
      <c r="N566" s="66">
        <v>0</v>
      </c>
      <c r="O566" s="67">
        <f t="shared" si="57"/>
        <v>0</v>
      </c>
      <c r="P566" s="68" t="s">
        <v>10</v>
      </c>
      <c r="Q566" s="66">
        <v>199.5</v>
      </c>
      <c r="R566" s="67">
        <f t="shared" si="58"/>
        <v>54.32266848196052</v>
      </c>
      <c r="S566" s="74"/>
      <c r="T566" s="61"/>
      <c r="U566" s="67">
        <f t="shared" si="55"/>
        <v>0</v>
      </c>
    </row>
    <row r="567" spans="1:21" s="70" customFormat="1" x14ac:dyDescent="0.25">
      <c r="A567" s="60">
        <v>45160</v>
      </c>
      <c r="B567" s="62" t="s">
        <v>397</v>
      </c>
      <c r="C567" s="62" t="s">
        <v>399</v>
      </c>
      <c r="D567" s="60">
        <v>45160</v>
      </c>
      <c r="E567" s="63">
        <v>45291</v>
      </c>
      <c r="F567" s="73" t="s">
        <v>11</v>
      </c>
      <c r="G567" s="63">
        <v>45291</v>
      </c>
      <c r="H567" s="61" t="s">
        <v>31</v>
      </c>
      <c r="I567" s="61" t="s">
        <v>30</v>
      </c>
      <c r="J567" s="61" t="s">
        <v>52</v>
      </c>
      <c r="K567" s="66">
        <v>499</v>
      </c>
      <c r="L567" s="67">
        <f t="shared" si="54"/>
        <v>135.87474472430225</v>
      </c>
      <c r="M567" s="68" t="s">
        <v>9</v>
      </c>
      <c r="N567" s="66">
        <v>0</v>
      </c>
      <c r="O567" s="67">
        <f t="shared" si="57"/>
        <v>0</v>
      </c>
      <c r="P567" s="68" t="s">
        <v>10</v>
      </c>
      <c r="Q567" s="66">
        <v>249.5</v>
      </c>
      <c r="R567" s="67">
        <f t="shared" si="58"/>
        <v>67.937372362151123</v>
      </c>
      <c r="S567" s="74"/>
      <c r="T567" s="61"/>
      <c r="U567" s="67">
        <f t="shared" si="55"/>
        <v>0</v>
      </c>
    </row>
    <row r="568" spans="1:21" s="70" customFormat="1" x14ac:dyDescent="0.25">
      <c r="A568" s="60">
        <v>45160</v>
      </c>
      <c r="B568" s="62" t="s">
        <v>397</v>
      </c>
      <c r="C568" s="62" t="s">
        <v>398</v>
      </c>
      <c r="D568" s="60">
        <v>45160</v>
      </c>
      <c r="E568" s="63">
        <v>45291</v>
      </c>
      <c r="F568" s="64" t="s">
        <v>8</v>
      </c>
      <c r="G568" s="63">
        <v>45291</v>
      </c>
      <c r="H568" s="61" t="s">
        <v>31</v>
      </c>
      <c r="I568" s="61" t="s">
        <v>30</v>
      </c>
      <c r="J568" s="61" t="s">
        <v>405</v>
      </c>
      <c r="K568" s="66">
        <v>399</v>
      </c>
      <c r="L568" s="67">
        <f t="shared" si="54"/>
        <v>108.64533696392104</v>
      </c>
      <c r="M568" s="68" t="s">
        <v>9</v>
      </c>
      <c r="N568" s="66">
        <v>0</v>
      </c>
      <c r="O568" s="67">
        <f t="shared" si="57"/>
        <v>0</v>
      </c>
      <c r="P568" s="68" t="s">
        <v>10</v>
      </c>
      <c r="Q568" s="66">
        <v>199.5</v>
      </c>
      <c r="R568" s="67">
        <f t="shared" si="58"/>
        <v>54.32266848196052</v>
      </c>
      <c r="S568" s="74"/>
      <c r="T568" s="61"/>
      <c r="U568" s="67">
        <f t="shared" si="55"/>
        <v>0</v>
      </c>
    </row>
    <row r="569" spans="1:21" s="70" customFormat="1" x14ac:dyDescent="0.25">
      <c r="A569" s="60">
        <v>45160</v>
      </c>
      <c r="B569" s="62" t="s">
        <v>397</v>
      </c>
      <c r="C569" s="62" t="s">
        <v>399</v>
      </c>
      <c r="D569" s="60">
        <v>45160</v>
      </c>
      <c r="E569" s="63">
        <v>45291</v>
      </c>
      <c r="F569" s="64" t="s">
        <v>8</v>
      </c>
      <c r="G569" s="63">
        <v>45291</v>
      </c>
      <c r="H569" s="61" t="s">
        <v>31</v>
      </c>
      <c r="I569" s="61" t="s">
        <v>30</v>
      </c>
      <c r="J569" s="61" t="s">
        <v>405</v>
      </c>
      <c r="K569" s="66">
        <v>499</v>
      </c>
      <c r="L569" s="67">
        <f t="shared" si="54"/>
        <v>135.87474472430225</v>
      </c>
      <c r="M569" s="68" t="s">
        <v>9</v>
      </c>
      <c r="N569" s="66">
        <v>0</v>
      </c>
      <c r="O569" s="67">
        <f t="shared" si="57"/>
        <v>0</v>
      </c>
      <c r="P569" s="68" t="s">
        <v>10</v>
      </c>
      <c r="Q569" s="66">
        <v>249.5</v>
      </c>
      <c r="R569" s="67">
        <f t="shared" si="58"/>
        <v>67.937372362151123</v>
      </c>
      <c r="S569" s="74"/>
      <c r="T569" s="61"/>
      <c r="U569" s="67">
        <f t="shared" si="55"/>
        <v>0</v>
      </c>
    </row>
    <row r="570" spans="1:21" s="70" customFormat="1" x14ac:dyDescent="0.25">
      <c r="A570" s="60">
        <v>45160</v>
      </c>
      <c r="B570" s="62" t="s">
        <v>397</v>
      </c>
      <c r="C570" s="62" t="s">
        <v>401</v>
      </c>
      <c r="D570" s="60">
        <v>45160</v>
      </c>
      <c r="E570" s="63">
        <v>45285</v>
      </c>
      <c r="F570" s="73" t="s">
        <v>11</v>
      </c>
      <c r="G570" s="63">
        <v>45285</v>
      </c>
      <c r="H570" s="61" t="s">
        <v>31</v>
      </c>
      <c r="I570" s="61" t="s">
        <v>30</v>
      </c>
      <c r="J570" s="61" t="s">
        <v>52</v>
      </c>
      <c r="K570" s="66">
        <v>249</v>
      </c>
      <c r="L570" s="67">
        <f t="shared" si="54"/>
        <v>67.801225323349215</v>
      </c>
      <c r="M570" s="68" t="s">
        <v>9</v>
      </c>
      <c r="N570" s="66">
        <v>0</v>
      </c>
      <c r="O570" s="67">
        <f t="shared" si="57"/>
        <v>0</v>
      </c>
      <c r="P570" s="68" t="s">
        <v>10</v>
      </c>
      <c r="Q570" s="66">
        <v>124.5</v>
      </c>
      <c r="R570" s="67">
        <f t="shared" si="58"/>
        <v>33.900612661674607</v>
      </c>
      <c r="S570" s="74"/>
      <c r="T570" s="61"/>
      <c r="U570" s="67">
        <f t="shared" si="55"/>
        <v>0</v>
      </c>
    </row>
    <row r="571" spans="1:21" s="70" customFormat="1" x14ac:dyDescent="0.25">
      <c r="A571" s="60">
        <v>45160</v>
      </c>
      <c r="B571" s="62" t="s">
        <v>397</v>
      </c>
      <c r="C571" s="62" t="s">
        <v>400</v>
      </c>
      <c r="D571" s="60">
        <v>45160</v>
      </c>
      <c r="E571" s="63">
        <v>45285</v>
      </c>
      <c r="F571" s="73" t="s">
        <v>11</v>
      </c>
      <c r="G571" s="63">
        <v>45285</v>
      </c>
      <c r="H571" s="61" t="s">
        <v>31</v>
      </c>
      <c r="I571" s="61" t="s">
        <v>30</v>
      </c>
      <c r="J571" s="61" t="s">
        <v>52</v>
      </c>
      <c r="K571" s="66">
        <v>349</v>
      </c>
      <c r="L571" s="67">
        <f t="shared" si="54"/>
        <v>95.030633083730436</v>
      </c>
      <c r="M571" s="68" t="s">
        <v>9</v>
      </c>
      <c r="N571" s="66">
        <v>0</v>
      </c>
      <c r="O571" s="67">
        <f t="shared" si="57"/>
        <v>0</v>
      </c>
      <c r="P571" s="68" t="s">
        <v>10</v>
      </c>
      <c r="Q571" s="66">
        <v>174.5</v>
      </c>
      <c r="R571" s="67">
        <f t="shared" si="58"/>
        <v>47.515316541865218</v>
      </c>
      <c r="S571" s="74"/>
      <c r="T571" s="61"/>
      <c r="U571" s="67">
        <f t="shared" si="55"/>
        <v>0</v>
      </c>
    </row>
    <row r="572" spans="1:21" s="70" customFormat="1" x14ac:dyDescent="0.25">
      <c r="A572" s="60">
        <v>45160</v>
      </c>
      <c r="B572" s="62" t="s">
        <v>397</v>
      </c>
      <c r="C572" s="62" t="s">
        <v>401</v>
      </c>
      <c r="D572" s="60">
        <v>45160</v>
      </c>
      <c r="E572" s="63">
        <v>45285</v>
      </c>
      <c r="F572" s="64" t="s">
        <v>8</v>
      </c>
      <c r="G572" s="63">
        <v>45285</v>
      </c>
      <c r="H572" s="61" t="s">
        <v>31</v>
      </c>
      <c r="I572" s="61" t="s">
        <v>30</v>
      </c>
      <c r="J572" s="61" t="s">
        <v>405</v>
      </c>
      <c r="K572" s="66">
        <v>249</v>
      </c>
      <c r="L572" s="67">
        <f t="shared" si="54"/>
        <v>67.801225323349215</v>
      </c>
      <c r="M572" s="68" t="s">
        <v>9</v>
      </c>
      <c r="N572" s="66">
        <v>0</v>
      </c>
      <c r="O572" s="67">
        <f t="shared" si="57"/>
        <v>0</v>
      </c>
      <c r="P572" s="68" t="s">
        <v>10</v>
      </c>
      <c r="Q572" s="66">
        <v>124.5</v>
      </c>
      <c r="R572" s="67">
        <f t="shared" si="58"/>
        <v>33.900612661674607</v>
      </c>
      <c r="S572" s="74"/>
      <c r="T572" s="61"/>
      <c r="U572" s="67">
        <f t="shared" si="55"/>
        <v>0</v>
      </c>
    </row>
    <row r="573" spans="1:21" s="70" customFormat="1" x14ac:dyDescent="0.25">
      <c r="A573" s="60">
        <v>45160</v>
      </c>
      <c r="B573" s="62" t="s">
        <v>397</v>
      </c>
      <c r="C573" s="62" t="s">
        <v>400</v>
      </c>
      <c r="D573" s="60">
        <v>45160</v>
      </c>
      <c r="E573" s="63">
        <v>45285</v>
      </c>
      <c r="F573" s="64" t="s">
        <v>8</v>
      </c>
      <c r="G573" s="63">
        <v>45285</v>
      </c>
      <c r="H573" s="61" t="s">
        <v>31</v>
      </c>
      <c r="I573" s="61" t="s">
        <v>30</v>
      </c>
      <c r="J573" s="61" t="s">
        <v>405</v>
      </c>
      <c r="K573" s="66">
        <v>349</v>
      </c>
      <c r="L573" s="67">
        <f t="shared" si="54"/>
        <v>95.030633083730436</v>
      </c>
      <c r="M573" s="68" t="s">
        <v>9</v>
      </c>
      <c r="N573" s="66">
        <v>0</v>
      </c>
      <c r="O573" s="67">
        <f t="shared" si="57"/>
        <v>0</v>
      </c>
      <c r="P573" s="68" t="s">
        <v>10</v>
      </c>
      <c r="Q573" s="66">
        <v>174.5</v>
      </c>
      <c r="R573" s="67">
        <f t="shared" si="58"/>
        <v>47.515316541865218</v>
      </c>
      <c r="S573" s="74"/>
      <c r="T573" s="61"/>
      <c r="U573" s="67">
        <f t="shared" si="55"/>
        <v>0</v>
      </c>
    </row>
    <row r="574" spans="1:21" s="70" customFormat="1" x14ac:dyDescent="0.25">
      <c r="A574" s="60">
        <v>45160</v>
      </c>
      <c r="B574" s="62" t="s">
        <v>397</v>
      </c>
      <c r="C574" s="62" t="s">
        <v>588</v>
      </c>
      <c r="D574" s="60">
        <v>45160</v>
      </c>
      <c r="E574" s="63">
        <v>45284</v>
      </c>
      <c r="F574" s="73" t="s">
        <v>11</v>
      </c>
      <c r="G574" s="63">
        <v>45284</v>
      </c>
      <c r="H574" s="61" t="s">
        <v>31</v>
      </c>
      <c r="I574" s="61" t="s">
        <v>30</v>
      </c>
      <c r="J574" s="61" t="s">
        <v>52</v>
      </c>
      <c r="K574" s="66">
        <v>249</v>
      </c>
      <c r="L574" s="67">
        <f t="shared" si="54"/>
        <v>67.801225323349215</v>
      </c>
      <c r="M574" s="68" t="s">
        <v>9</v>
      </c>
      <c r="N574" s="66">
        <v>0</v>
      </c>
      <c r="O574" s="67">
        <f t="shared" si="57"/>
        <v>0</v>
      </c>
      <c r="P574" s="68" t="s">
        <v>10</v>
      </c>
      <c r="Q574" s="66">
        <v>124.5</v>
      </c>
      <c r="R574" s="67">
        <f t="shared" si="58"/>
        <v>33.900612661674607</v>
      </c>
      <c r="S574" s="74"/>
      <c r="T574" s="61"/>
      <c r="U574" s="67">
        <f t="shared" si="55"/>
        <v>0</v>
      </c>
    </row>
    <row r="575" spans="1:21" s="70" customFormat="1" x14ac:dyDescent="0.25">
      <c r="A575" s="60">
        <v>45160</v>
      </c>
      <c r="B575" s="62" t="s">
        <v>397</v>
      </c>
      <c r="C575" s="62" t="s">
        <v>589</v>
      </c>
      <c r="D575" s="60">
        <v>45160</v>
      </c>
      <c r="E575" s="63">
        <v>45284</v>
      </c>
      <c r="F575" s="73" t="s">
        <v>11</v>
      </c>
      <c r="G575" s="63">
        <v>45284</v>
      </c>
      <c r="H575" s="61" t="s">
        <v>31</v>
      </c>
      <c r="I575" s="61" t="s">
        <v>30</v>
      </c>
      <c r="J575" s="61" t="s">
        <v>52</v>
      </c>
      <c r="K575" s="66">
        <v>349</v>
      </c>
      <c r="L575" s="67">
        <f t="shared" si="54"/>
        <v>95.030633083730436</v>
      </c>
      <c r="M575" s="68" t="s">
        <v>9</v>
      </c>
      <c r="N575" s="66">
        <v>0</v>
      </c>
      <c r="O575" s="67">
        <f t="shared" si="57"/>
        <v>0</v>
      </c>
      <c r="P575" s="68" t="s">
        <v>10</v>
      </c>
      <c r="Q575" s="66">
        <v>174.5</v>
      </c>
      <c r="R575" s="67">
        <f t="shared" si="58"/>
        <v>47.515316541865218</v>
      </c>
      <c r="S575" s="74"/>
      <c r="T575" s="61"/>
      <c r="U575" s="67">
        <f t="shared" si="55"/>
        <v>0</v>
      </c>
    </row>
    <row r="576" spans="1:21" s="70" customFormat="1" x14ac:dyDescent="0.25">
      <c r="A576" s="60">
        <v>45160</v>
      </c>
      <c r="B576" s="62" t="s">
        <v>397</v>
      </c>
      <c r="C576" s="62" t="s">
        <v>590</v>
      </c>
      <c r="D576" s="60">
        <v>45160</v>
      </c>
      <c r="E576" s="63">
        <v>45284</v>
      </c>
      <c r="F576" s="64" t="s">
        <v>8</v>
      </c>
      <c r="G576" s="63">
        <v>45284</v>
      </c>
      <c r="H576" s="61" t="s">
        <v>31</v>
      </c>
      <c r="I576" s="61" t="s">
        <v>30</v>
      </c>
      <c r="J576" s="61" t="s">
        <v>405</v>
      </c>
      <c r="K576" s="66">
        <v>249</v>
      </c>
      <c r="L576" s="67">
        <f t="shared" si="54"/>
        <v>67.801225323349215</v>
      </c>
      <c r="M576" s="68" t="s">
        <v>9</v>
      </c>
      <c r="N576" s="66">
        <v>0</v>
      </c>
      <c r="O576" s="67">
        <f t="shared" si="57"/>
        <v>0</v>
      </c>
      <c r="P576" s="68" t="s">
        <v>10</v>
      </c>
      <c r="Q576" s="66">
        <v>124.5</v>
      </c>
      <c r="R576" s="67">
        <f t="shared" si="58"/>
        <v>33.900612661674607</v>
      </c>
      <c r="S576" s="74"/>
      <c r="T576" s="61"/>
      <c r="U576" s="67">
        <f t="shared" si="55"/>
        <v>0</v>
      </c>
    </row>
    <row r="577" spans="1:21" s="70" customFormat="1" x14ac:dyDescent="0.25">
      <c r="A577" s="63">
        <v>45160</v>
      </c>
      <c r="B577" s="62" t="s">
        <v>397</v>
      </c>
      <c r="C577" s="62" t="s">
        <v>589</v>
      </c>
      <c r="D577" s="60">
        <v>45160</v>
      </c>
      <c r="E577" s="63">
        <v>45284</v>
      </c>
      <c r="F577" s="64" t="s">
        <v>8</v>
      </c>
      <c r="G577" s="63">
        <v>45284</v>
      </c>
      <c r="H577" s="61" t="s">
        <v>31</v>
      </c>
      <c r="I577" s="61" t="s">
        <v>30</v>
      </c>
      <c r="J577" s="61" t="s">
        <v>405</v>
      </c>
      <c r="K577" s="66">
        <v>349</v>
      </c>
      <c r="L577" s="67">
        <f t="shared" si="54"/>
        <v>95.030633083730436</v>
      </c>
      <c r="M577" s="68" t="s">
        <v>9</v>
      </c>
      <c r="N577" s="66">
        <v>0</v>
      </c>
      <c r="O577" s="67">
        <f t="shared" si="57"/>
        <v>0</v>
      </c>
      <c r="P577" s="68" t="s">
        <v>10</v>
      </c>
      <c r="Q577" s="66">
        <v>174.5</v>
      </c>
      <c r="R577" s="67">
        <f t="shared" si="58"/>
        <v>47.515316541865218</v>
      </c>
      <c r="S577" s="74"/>
      <c r="T577" s="61"/>
      <c r="U577" s="67">
        <f t="shared" si="55"/>
        <v>0</v>
      </c>
    </row>
    <row r="578" spans="1:21" s="70" customFormat="1" x14ac:dyDescent="0.25">
      <c r="A578" s="63">
        <v>45160</v>
      </c>
      <c r="B578" s="61" t="s">
        <v>402</v>
      </c>
      <c r="C578" s="62" t="s">
        <v>7</v>
      </c>
      <c r="D578" s="60">
        <v>45160</v>
      </c>
      <c r="E578" s="63">
        <v>45291</v>
      </c>
      <c r="F578" s="64" t="s">
        <v>8</v>
      </c>
      <c r="G578" s="63">
        <v>45291</v>
      </c>
      <c r="H578" s="61" t="s">
        <v>31</v>
      </c>
      <c r="I578" s="61" t="s">
        <v>30</v>
      </c>
      <c r="J578" s="61" t="s">
        <v>12</v>
      </c>
      <c r="K578" s="66">
        <v>300</v>
      </c>
      <c r="L578" s="67">
        <f t="shared" si="54"/>
        <v>81.688223281143635</v>
      </c>
      <c r="M578" s="68" t="s">
        <v>9</v>
      </c>
      <c r="N578" s="66">
        <v>0</v>
      </c>
      <c r="O578" s="67">
        <f t="shared" si="57"/>
        <v>0</v>
      </c>
      <c r="P578" s="68" t="s">
        <v>10</v>
      </c>
      <c r="Q578" s="66">
        <v>150</v>
      </c>
      <c r="R578" s="67">
        <f t="shared" si="58"/>
        <v>40.844111640571818</v>
      </c>
      <c r="S578" s="61"/>
      <c r="T578" s="61"/>
      <c r="U578" s="67">
        <f t="shared" si="55"/>
        <v>0</v>
      </c>
    </row>
    <row r="579" spans="1:21" s="70" customFormat="1" x14ac:dyDescent="0.25">
      <c r="A579" s="63">
        <v>45160</v>
      </c>
      <c r="B579" s="61" t="s">
        <v>402</v>
      </c>
      <c r="C579" s="62" t="s">
        <v>541</v>
      </c>
      <c r="D579" s="60">
        <v>45160</v>
      </c>
      <c r="E579" s="63">
        <v>45284</v>
      </c>
      <c r="F579" s="73" t="s">
        <v>11</v>
      </c>
      <c r="G579" s="63">
        <v>45284</v>
      </c>
      <c r="H579" s="61" t="s">
        <v>31</v>
      </c>
      <c r="I579" s="61" t="s">
        <v>30</v>
      </c>
      <c r="J579" s="61" t="s">
        <v>12</v>
      </c>
      <c r="K579" s="66">
        <v>200</v>
      </c>
      <c r="L579" s="67">
        <f t="shared" ref="L579:L642" si="59">+K579/3.6725</f>
        <v>54.458815520762428</v>
      </c>
      <c r="M579" s="68" t="s">
        <v>9</v>
      </c>
      <c r="N579" s="66">
        <v>0</v>
      </c>
      <c r="O579" s="67">
        <f t="shared" si="57"/>
        <v>0</v>
      </c>
      <c r="P579" s="68" t="s">
        <v>10</v>
      </c>
      <c r="Q579" s="66">
        <v>100</v>
      </c>
      <c r="R579" s="67">
        <f t="shared" si="58"/>
        <v>27.229407760381214</v>
      </c>
      <c r="S579" s="61"/>
      <c r="T579" s="61"/>
      <c r="U579" s="67">
        <f t="shared" si="55"/>
        <v>0</v>
      </c>
    </row>
    <row r="580" spans="1:21" s="70" customFormat="1" x14ac:dyDescent="0.25">
      <c r="A580" s="63">
        <v>45160</v>
      </c>
      <c r="B580" s="61" t="s">
        <v>403</v>
      </c>
      <c r="C580" s="62" t="s">
        <v>404</v>
      </c>
      <c r="D580" s="60">
        <v>45160</v>
      </c>
      <c r="E580" s="63">
        <v>45291</v>
      </c>
      <c r="F580" s="64" t="s">
        <v>8</v>
      </c>
      <c r="G580" s="63">
        <v>45291</v>
      </c>
      <c r="H580" s="61" t="s">
        <v>31</v>
      </c>
      <c r="I580" s="61" t="s">
        <v>30</v>
      </c>
      <c r="J580" s="61" t="s">
        <v>12</v>
      </c>
      <c r="K580" s="66">
        <v>1000</v>
      </c>
      <c r="L580" s="67">
        <f t="shared" si="59"/>
        <v>272.29407760381213</v>
      </c>
      <c r="M580" s="68" t="s">
        <v>9</v>
      </c>
      <c r="N580" s="66">
        <v>0</v>
      </c>
      <c r="O580" s="67">
        <f t="shared" si="57"/>
        <v>0</v>
      </c>
      <c r="P580" s="68" t="s">
        <v>157</v>
      </c>
      <c r="Q580" s="66">
        <v>500</v>
      </c>
      <c r="R580" s="67">
        <f t="shared" si="58"/>
        <v>136.14703880190606</v>
      </c>
      <c r="S580" s="74"/>
      <c r="T580" s="61"/>
      <c r="U580" s="67">
        <f t="shared" si="55"/>
        <v>0</v>
      </c>
    </row>
    <row r="581" spans="1:21" x14ac:dyDescent="0.25">
      <c r="A581" s="22">
        <v>45163</v>
      </c>
      <c r="B581" s="2" t="s">
        <v>406</v>
      </c>
      <c r="C581" s="62" t="s">
        <v>80</v>
      </c>
      <c r="D581" s="22">
        <v>45163</v>
      </c>
      <c r="E581" s="4">
        <v>45291</v>
      </c>
      <c r="F581" s="8" t="s">
        <v>8</v>
      </c>
      <c r="G581" s="4">
        <v>45291</v>
      </c>
      <c r="H581" s="2" t="s">
        <v>31</v>
      </c>
      <c r="I581" s="2" t="s">
        <v>30</v>
      </c>
      <c r="J581" s="2" t="s">
        <v>12</v>
      </c>
      <c r="K581" s="5">
        <v>950</v>
      </c>
      <c r="L581" s="67">
        <f t="shared" si="59"/>
        <v>258.6793737236215</v>
      </c>
      <c r="M581" s="6" t="s">
        <v>9</v>
      </c>
      <c r="N581" s="5">
        <v>0</v>
      </c>
      <c r="O581" s="67">
        <f t="shared" si="57"/>
        <v>0</v>
      </c>
      <c r="P581" s="6" t="s">
        <v>10</v>
      </c>
      <c r="Q581" s="5">
        <v>475</v>
      </c>
      <c r="R581" s="67">
        <f t="shared" si="58"/>
        <v>129.33968686181075</v>
      </c>
      <c r="S581" s="2"/>
      <c r="T581" s="2"/>
      <c r="U581" s="67">
        <f t="shared" ref="U581:U596" si="60">+T581/3.6725</f>
        <v>0</v>
      </c>
    </row>
    <row r="582" spans="1:21" x14ac:dyDescent="0.25">
      <c r="A582" s="22">
        <v>45163</v>
      </c>
      <c r="B582" s="2" t="s">
        <v>187</v>
      </c>
      <c r="C582" s="61" t="s">
        <v>188</v>
      </c>
      <c r="D582" s="22">
        <f t="shared" ref="D582" si="61">A582</f>
        <v>45163</v>
      </c>
      <c r="E582" s="4">
        <v>45199</v>
      </c>
      <c r="F582" s="8" t="s">
        <v>8</v>
      </c>
      <c r="G582" s="4">
        <v>45291</v>
      </c>
      <c r="H582" s="2" t="s">
        <v>167</v>
      </c>
      <c r="I582" s="2" t="s">
        <v>116</v>
      </c>
      <c r="J582" s="2" t="s">
        <v>12</v>
      </c>
      <c r="K582" s="5">
        <v>1500</v>
      </c>
      <c r="L582" s="67">
        <f t="shared" si="59"/>
        <v>408.44111640571816</v>
      </c>
      <c r="M582" s="6" t="s">
        <v>13</v>
      </c>
      <c r="N582" s="5">
        <v>0</v>
      </c>
      <c r="O582" s="67">
        <f t="shared" si="57"/>
        <v>0</v>
      </c>
      <c r="P582" s="6" t="s">
        <v>15</v>
      </c>
      <c r="Q582" s="5">
        <v>750</v>
      </c>
      <c r="R582" s="67">
        <f t="shared" si="58"/>
        <v>204.22055820285908</v>
      </c>
      <c r="S582" s="2"/>
      <c r="T582" s="2"/>
      <c r="U582" s="67">
        <f t="shared" si="60"/>
        <v>0</v>
      </c>
    </row>
    <row r="583" spans="1:21" s="70" customFormat="1" x14ac:dyDescent="0.25">
      <c r="A583" s="60">
        <v>45167</v>
      </c>
      <c r="B583" s="61" t="s">
        <v>407</v>
      </c>
      <c r="C583" s="7" t="s">
        <v>7</v>
      </c>
      <c r="D583" s="63">
        <v>45167</v>
      </c>
      <c r="E583" s="63">
        <v>45291</v>
      </c>
      <c r="F583" s="73" t="s">
        <v>11</v>
      </c>
      <c r="G583" s="63">
        <v>45291</v>
      </c>
      <c r="H583" s="61" t="s">
        <v>29</v>
      </c>
      <c r="I583" s="61" t="s">
        <v>30</v>
      </c>
      <c r="J583" s="61" t="s">
        <v>12</v>
      </c>
      <c r="K583" s="66">
        <v>299</v>
      </c>
      <c r="L583" s="67">
        <f t="shared" si="59"/>
        <v>81.415929203539832</v>
      </c>
      <c r="M583" s="68" t="s">
        <v>13</v>
      </c>
      <c r="N583" s="66">
        <v>0</v>
      </c>
      <c r="O583" s="67">
        <f t="shared" si="57"/>
        <v>0</v>
      </c>
      <c r="P583" s="68" t="s">
        <v>15</v>
      </c>
      <c r="Q583" s="66">
        <v>149.5</v>
      </c>
      <c r="R583" s="67">
        <f t="shared" si="58"/>
        <v>40.707964601769916</v>
      </c>
      <c r="S583" s="61"/>
      <c r="T583" s="61"/>
      <c r="U583" s="67">
        <f t="shared" si="60"/>
        <v>0</v>
      </c>
    </row>
    <row r="584" spans="1:21" s="70" customFormat="1" hidden="1" x14ac:dyDescent="0.25">
      <c r="A584" s="60">
        <v>45168</v>
      </c>
      <c r="B584" s="61" t="s">
        <v>409</v>
      </c>
      <c r="C584" s="62" t="s">
        <v>410</v>
      </c>
      <c r="D584" s="60">
        <v>45168</v>
      </c>
      <c r="E584" s="63">
        <v>45291</v>
      </c>
      <c r="F584" s="64" t="s">
        <v>8</v>
      </c>
      <c r="G584" s="63">
        <v>45291</v>
      </c>
      <c r="H584" s="61" t="s">
        <v>31</v>
      </c>
      <c r="I584" s="61" t="s">
        <v>30</v>
      </c>
      <c r="J584" s="61" t="s">
        <v>12</v>
      </c>
      <c r="K584" s="66">
        <v>365</v>
      </c>
      <c r="L584" s="67">
        <f t="shared" si="59"/>
        <v>99.387338325391426</v>
      </c>
      <c r="M584" s="68" t="s">
        <v>9</v>
      </c>
      <c r="N584" s="66">
        <v>0</v>
      </c>
      <c r="O584" s="67">
        <f t="shared" si="57"/>
        <v>0</v>
      </c>
      <c r="P584" s="68" t="s">
        <v>10</v>
      </c>
      <c r="Q584" s="66">
        <v>95</v>
      </c>
      <c r="R584" s="67">
        <f t="shared" si="58"/>
        <v>25.867937372362153</v>
      </c>
      <c r="S584" s="68" t="s">
        <v>18</v>
      </c>
      <c r="T584" s="66">
        <v>185</v>
      </c>
      <c r="U584" s="67">
        <f t="shared" si="60"/>
        <v>50.374404356705242</v>
      </c>
    </row>
    <row r="585" spans="1:21" x14ac:dyDescent="0.25">
      <c r="A585" s="22">
        <v>45168</v>
      </c>
      <c r="B585" s="2" t="s">
        <v>411</v>
      </c>
      <c r="C585" s="62" t="s">
        <v>7</v>
      </c>
      <c r="D585" s="22">
        <v>45168</v>
      </c>
      <c r="E585" s="4">
        <v>45291</v>
      </c>
      <c r="F585" s="28" t="s">
        <v>11</v>
      </c>
      <c r="G585" s="4">
        <v>45291</v>
      </c>
      <c r="H585" s="2" t="s">
        <v>29</v>
      </c>
      <c r="I585" s="2" t="s">
        <v>30</v>
      </c>
      <c r="J585" s="2" t="s">
        <v>12</v>
      </c>
      <c r="K585" s="5">
        <v>900</v>
      </c>
      <c r="L585" s="67">
        <f t="shared" si="59"/>
        <v>245.06466984343092</v>
      </c>
      <c r="M585" s="6" t="s">
        <v>9</v>
      </c>
      <c r="N585" s="5">
        <v>0</v>
      </c>
      <c r="O585" s="67">
        <f t="shared" si="57"/>
        <v>0</v>
      </c>
      <c r="P585" s="6" t="s">
        <v>10</v>
      </c>
      <c r="Q585" s="5">
        <v>450</v>
      </c>
      <c r="R585" s="67">
        <f t="shared" si="58"/>
        <v>122.53233492171546</v>
      </c>
      <c r="S585" s="2"/>
      <c r="T585" s="2"/>
      <c r="U585" s="67">
        <f t="shared" si="60"/>
        <v>0</v>
      </c>
    </row>
    <row r="586" spans="1:21" x14ac:dyDescent="0.25">
      <c r="A586" s="22">
        <v>45168</v>
      </c>
      <c r="B586" s="2" t="s">
        <v>168</v>
      </c>
      <c r="C586" s="62" t="s">
        <v>170</v>
      </c>
      <c r="D586" s="22">
        <v>45170</v>
      </c>
      <c r="E586" s="4">
        <v>45199</v>
      </c>
      <c r="F586" s="8" t="s">
        <v>8</v>
      </c>
      <c r="G586" s="4">
        <v>45291</v>
      </c>
      <c r="H586" s="2" t="s">
        <v>167</v>
      </c>
      <c r="I586" s="2" t="s">
        <v>30</v>
      </c>
      <c r="J586" s="2" t="s">
        <v>12</v>
      </c>
      <c r="K586" s="5">
        <v>1200</v>
      </c>
      <c r="L586" s="67">
        <f t="shared" si="59"/>
        <v>326.75289312457454</v>
      </c>
      <c r="M586" s="6" t="s">
        <v>9</v>
      </c>
      <c r="N586" s="5">
        <v>0</v>
      </c>
      <c r="O586" s="67">
        <f t="shared" si="57"/>
        <v>0</v>
      </c>
      <c r="P586" s="6" t="s">
        <v>10</v>
      </c>
      <c r="Q586" s="5">
        <v>600</v>
      </c>
      <c r="R586" s="67">
        <f t="shared" si="58"/>
        <v>163.37644656228727</v>
      </c>
      <c r="S586" s="2"/>
      <c r="T586" s="2"/>
      <c r="U586" s="67">
        <f t="shared" si="60"/>
        <v>0</v>
      </c>
    </row>
    <row r="587" spans="1:21" s="70" customFormat="1" x14ac:dyDescent="0.25">
      <c r="A587" s="60">
        <v>45169</v>
      </c>
      <c r="B587" s="61" t="s">
        <v>412</v>
      </c>
      <c r="C587" s="62" t="s">
        <v>7</v>
      </c>
      <c r="D587" s="60">
        <v>45169</v>
      </c>
      <c r="E587" s="63">
        <v>45291</v>
      </c>
      <c r="F587" s="64" t="s">
        <v>8</v>
      </c>
      <c r="G587" s="63">
        <v>45291</v>
      </c>
      <c r="H587" s="61" t="s">
        <v>416</v>
      </c>
      <c r="I587" s="61" t="s">
        <v>30</v>
      </c>
      <c r="J587" s="61" t="s">
        <v>12</v>
      </c>
      <c r="K587" s="66">
        <v>199</v>
      </c>
      <c r="L587" s="67">
        <f t="shared" si="59"/>
        <v>54.186521443158611</v>
      </c>
      <c r="M587" s="68" t="s">
        <v>9</v>
      </c>
      <c r="N587" s="66">
        <v>0</v>
      </c>
      <c r="O587" s="67">
        <f t="shared" si="57"/>
        <v>0</v>
      </c>
      <c r="P587" s="68" t="s">
        <v>10</v>
      </c>
      <c r="Q587" s="66">
        <v>99.5</v>
      </c>
      <c r="R587" s="67">
        <f t="shared" si="58"/>
        <v>27.093260721579306</v>
      </c>
      <c r="S587" s="74"/>
      <c r="T587" s="61"/>
      <c r="U587" s="67">
        <f t="shared" si="60"/>
        <v>0</v>
      </c>
    </row>
    <row r="588" spans="1:21" s="70" customFormat="1" x14ac:dyDescent="0.25">
      <c r="A588" s="60">
        <v>45169</v>
      </c>
      <c r="B588" s="61" t="s">
        <v>413</v>
      </c>
      <c r="C588" s="62" t="s">
        <v>7</v>
      </c>
      <c r="D588" s="60">
        <v>45169</v>
      </c>
      <c r="E588" s="63">
        <v>45291</v>
      </c>
      <c r="F588" s="64" t="s">
        <v>8</v>
      </c>
      <c r="G588" s="63">
        <v>45291</v>
      </c>
      <c r="H588" s="61" t="s">
        <v>416</v>
      </c>
      <c r="I588" s="61" t="s">
        <v>30</v>
      </c>
      <c r="J588" s="61" t="s">
        <v>12</v>
      </c>
      <c r="K588" s="66">
        <v>199</v>
      </c>
      <c r="L588" s="67">
        <f t="shared" si="59"/>
        <v>54.186521443158611</v>
      </c>
      <c r="M588" s="68" t="s">
        <v>9</v>
      </c>
      <c r="N588" s="66">
        <v>0</v>
      </c>
      <c r="O588" s="67">
        <f t="shared" si="57"/>
        <v>0</v>
      </c>
      <c r="P588" s="68" t="s">
        <v>10</v>
      </c>
      <c r="Q588" s="66">
        <v>99.5</v>
      </c>
      <c r="R588" s="67">
        <f t="shared" si="58"/>
        <v>27.093260721579306</v>
      </c>
      <c r="S588" s="74"/>
      <c r="T588" s="61"/>
      <c r="U588" s="67">
        <f t="shared" si="60"/>
        <v>0</v>
      </c>
    </row>
    <row r="589" spans="1:21" s="70" customFormat="1" x14ac:dyDescent="0.25">
      <c r="A589" s="60">
        <v>45169</v>
      </c>
      <c r="B589" s="61" t="s">
        <v>414</v>
      </c>
      <c r="C589" s="62" t="s">
        <v>7</v>
      </c>
      <c r="D589" s="60">
        <v>45169</v>
      </c>
      <c r="E589" s="63">
        <v>45291</v>
      </c>
      <c r="F589" s="64" t="s">
        <v>8</v>
      </c>
      <c r="G589" s="63">
        <v>45291</v>
      </c>
      <c r="H589" s="61" t="s">
        <v>416</v>
      </c>
      <c r="I589" s="61" t="s">
        <v>30</v>
      </c>
      <c r="J589" s="61" t="s">
        <v>12</v>
      </c>
      <c r="K589" s="66">
        <v>199</v>
      </c>
      <c r="L589" s="67">
        <f t="shared" si="59"/>
        <v>54.186521443158611</v>
      </c>
      <c r="M589" s="68" t="s">
        <v>9</v>
      </c>
      <c r="N589" s="66">
        <v>0</v>
      </c>
      <c r="O589" s="67">
        <f t="shared" si="57"/>
        <v>0</v>
      </c>
      <c r="P589" s="68" t="s">
        <v>10</v>
      </c>
      <c r="Q589" s="66">
        <v>99.5</v>
      </c>
      <c r="R589" s="67">
        <f t="shared" si="58"/>
        <v>27.093260721579306</v>
      </c>
      <c r="S589" s="74"/>
      <c r="T589" s="61"/>
      <c r="U589" s="67">
        <f t="shared" si="60"/>
        <v>0</v>
      </c>
    </row>
    <row r="590" spans="1:21" s="70" customFormat="1" x14ac:dyDescent="0.25">
      <c r="A590" s="60">
        <v>45169</v>
      </c>
      <c r="B590" s="61" t="s">
        <v>415</v>
      </c>
      <c r="C590" s="62" t="s">
        <v>7</v>
      </c>
      <c r="D590" s="60">
        <v>45169</v>
      </c>
      <c r="E590" s="63">
        <v>45291</v>
      </c>
      <c r="F590" s="64" t="s">
        <v>8</v>
      </c>
      <c r="G590" s="63">
        <v>45291</v>
      </c>
      <c r="H590" s="61" t="s">
        <v>416</v>
      </c>
      <c r="I590" s="61" t="s">
        <v>30</v>
      </c>
      <c r="J590" s="61" t="s">
        <v>12</v>
      </c>
      <c r="K590" s="66">
        <v>150</v>
      </c>
      <c r="L590" s="67">
        <f t="shared" si="59"/>
        <v>40.844111640571818</v>
      </c>
      <c r="M590" s="68" t="s">
        <v>9</v>
      </c>
      <c r="N590" s="66">
        <v>0</v>
      </c>
      <c r="O590" s="67">
        <f t="shared" si="57"/>
        <v>0</v>
      </c>
      <c r="P590" s="68" t="s">
        <v>10</v>
      </c>
      <c r="Q590" s="66">
        <v>75</v>
      </c>
      <c r="R590" s="67">
        <f t="shared" si="58"/>
        <v>20.422055820285909</v>
      </c>
      <c r="S590" s="74"/>
      <c r="T590" s="61"/>
      <c r="U590" s="67">
        <f t="shared" si="60"/>
        <v>0</v>
      </c>
    </row>
    <row r="591" spans="1:21" s="70" customFormat="1" x14ac:dyDescent="0.25">
      <c r="A591" s="60">
        <v>45169</v>
      </c>
      <c r="B591" s="61" t="s">
        <v>417</v>
      </c>
      <c r="C591" s="62" t="s">
        <v>7</v>
      </c>
      <c r="D591" s="60">
        <v>45169</v>
      </c>
      <c r="E591" s="63">
        <v>45291</v>
      </c>
      <c r="F591" s="64" t="s">
        <v>8</v>
      </c>
      <c r="G591" s="63">
        <v>45291</v>
      </c>
      <c r="H591" s="61" t="s">
        <v>416</v>
      </c>
      <c r="I591" s="61" t="s">
        <v>30</v>
      </c>
      <c r="J591" s="61" t="s">
        <v>12</v>
      </c>
      <c r="K591" s="66">
        <v>150</v>
      </c>
      <c r="L591" s="67">
        <f t="shared" si="59"/>
        <v>40.844111640571818</v>
      </c>
      <c r="M591" s="68" t="s">
        <v>9</v>
      </c>
      <c r="N591" s="66">
        <v>0</v>
      </c>
      <c r="O591" s="67">
        <f t="shared" si="57"/>
        <v>0</v>
      </c>
      <c r="P591" s="68" t="s">
        <v>10</v>
      </c>
      <c r="Q591" s="66">
        <v>75</v>
      </c>
      <c r="R591" s="67">
        <f t="shared" si="58"/>
        <v>20.422055820285909</v>
      </c>
      <c r="S591" s="74"/>
      <c r="T591" s="61"/>
      <c r="U591" s="67">
        <f t="shared" si="60"/>
        <v>0</v>
      </c>
    </row>
    <row r="592" spans="1:21" s="70" customFormat="1" x14ac:dyDescent="0.25">
      <c r="A592" s="60">
        <v>45169</v>
      </c>
      <c r="B592" s="61" t="s">
        <v>159</v>
      </c>
      <c r="C592" s="61" t="s">
        <v>160</v>
      </c>
      <c r="D592" s="60">
        <v>45170</v>
      </c>
      <c r="E592" s="60">
        <v>45184</v>
      </c>
      <c r="F592" s="64" t="s">
        <v>8</v>
      </c>
      <c r="G592" s="60">
        <v>45291</v>
      </c>
      <c r="H592" s="61" t="s">
        <v>40</v>
      </c>
      <c r="I592" s="61" t="s">
        <v>30</v>
      </c>
      <c r="J592" s="61" t="s">
        <v>52</v>
      </c>
      <c r="K592" s="66">
        <v>1120</v>
      </c>
      <c r="L592" s="67">
        <f t="shared" si="59"/>
        <v>304.96936691626956</v>
      </c>
      <c r="M592" s="68" t="s">
        <v>9</v>
      </c>
      <c r="N592" s="66">
        <v>0</v>
      </c>
      <c r="O592" s="67">
        <f t="shared" si="57"/>
        <v>0</v>
      </c>
      <c r="P592" s="68" t="s">
        <v>10</v>
      </c>
      <c r="Q592" s="69">
        <v>560</v>
      </c>
      <c r="R592" s="67">
        <f t="shared" si="58"/>
        <v>152.48468345813478</v>
      </c>
      <c r="S592" s="61"/>
      <c r="T592" s="61"/>
      <c r="U592" s="67">
        <f t="shared" si="60"/>
        <v>0</v>
      </c>
    </row>
    <row r="593" spans="1:22" s="70" customFormat="1" x14ac:dyDescent="0.25">
      <c r="A593" s="60">
        <v>45169</v>
      </c>
      <c r="B593" s="61" t="s">
        <v>159</v>
      </c>
      <c r="C593" s="61" t="s">
        <v>160</v>
      </c>
      <c r="D593" s="60">
        <v>45170</v>
      </c>
      <c r="E593" s="60">
        <v>45184</v>
      </c>
      <c r="F593" s="64" t="s">
        <v>8</v>
      </c>
      <c r="G593" s="60">
        <v>45291</v>
      </c>
      <c r="H593" s="61" t="s">
        <v>40</v>
      </c>
      <c r="I593" s="61" t="s">
        <v>30</v>
      </c>
      <c r="J593" s="61" t="s">
        <v>161</v>
      </c>
      <c r="K593" s="66">
        <v>960</v>
      </c>
      <c r="L593" s="67">
        <f t="shared" si="59"/>
        <v>261.40231449965967</v>
      </c>
      <c r="M593" s="68" t="s">
        <v>9</v>
      </c>
      <c r="N593" s="66">
        <v>0</v>
      </c>
      <c r="O593" s="67">
        <f t="shared" si="57"/>
        <v>0</v>
      </c>
      <c r="P593" s="68" t="s">
        <v>10</v>
      </c>
      <c r="Q593" s="69">
        <v>480</v>
      </c>
      <c r="R593" s="67">
        <f t="shared" si="58"/>
        <v>130.70115724982983</v>
      </c>
      <c r="S593" s="61"/>
      <c r="T593" s="61"/>
      <c r="U593" s="67">
        <f t="shared" si="60"/>
        <v>0</v>
      </c>
    </row>
    <row r="594" spans="1:22" s="70" customFormat="1" x14ac:dyDescent="0.25">
      <c r="A594" s="60">
        <v>45170</v>
      </c>
      <c r="B594" s="62" t="s">
        <v>252</v>
      </c>
      <c r="C594" s="62" t="s">
        <v>7</v>
      </c>
      <c r="D594" s="60">
        <v>45170</v>
      </c>
      <c r="E594" s="63">
        <v>45183</v>
      </c>
      <c r="F594" s="64" t="s">
        <v>8</v>
      </c>
      <c r="G594" s="63">
        <v>45291</v>
      </c>
      <c r="H594" s="61" t="s">
        <v>167</v>
      </c>
      <c r="I594" s="61" t="s">
        <v>30</v>
      </c>
      <c r="J594" s="61" t="s">
        <v>12</v>
      </c>
      <c r="K594" s="66">
        <v>400</v>
      </c>
      <c r="L594" s="67">
        <f t="shared" si="59"/>
        <v>108.91763104152486</v>
      </c>
      <c r="M594" s="68" t="s">
        <v>9</v>
      </c>
      <c r="N594" s="66">
        <v>0</v>
      </c>
      <c r="O594" s="67">
        <f t="shared" si="57"/>
        <v>0</v>
      </c>
      <c r="P594" s="68" t="s">
        <v>19</v>
      </c>
      <c r="Q594" s="69">
        <v>250</v>
      </c>
      <c r="R594" s="67">
        <f t="shared" si="58"/>
        <v>68.073519400953032</v>
      </c>
      <c r="S594" s="66"/>
      <c r="T594" s="61"/>
      <c r="U594" s="67">
        <f t="shared" si="60"/>
        <v>0</v>
      </c>
    </row>
    <row r="595" spans="1:22" s="70" customFormat="1" x14ac:dyDescent="0.25">
      <c r="A595" s="60">
        <v>45170</v>
      </c>
      <c r="B595" s="62" t="s">
        <v>252</v>
      </c>
      <c r="C595" s="62" t="s">
        <v>541</v>
      </c>
      <c r="D595" s="60">
        <v>45170</v>
      </c>
      <c r="E595" s="63">
        <v>45183</v>
      </c>
      <c r="F595" s="64" t="s">
        <v>8</v>
      </c>
      <c r="G595" s="63">
        <v>45284</v>
      </c>
      <c r="H595" s="61" t="s">
        <v>167</v>
      </c>
      <c r="I595" s="61" t="s">
        <v>30</v>
      </c>
      <c r="J595" s="61" t="s">
        <v>12</v>
      </c>
      <c r="K595" s="66">
        <v>275</v>
      </c>
      <c r="L595" s="67">
        <f t="shared" si="59"/>
        <v>74.880871341048334</v>
      </c>
      <c r="M595" s="68" t="s">
        <v>9</v>
      </c>
      <c r="N595" s="66">
        <v>0</v>
      </c>
      <c r="O595" s="67">
        <f t="shared" si="57"/>
        <v>0</v>
      </c>
      <c r="P595" s="68" t="s">
        <v>19</v>
      </c>
      <c r="Q595" s="69">
        <v>150</v>
      </c>
      <c r="R595" s="67">
        <f t="shared" si="58"/>
        <v>40.844111640571818</v>
      </c>
      <c r="S595" s="66"/>
      <c r="T595" s="61"/>
      <c r="U595" s="67">
        <f t="shared" si="60"/>
        <v>0</v>
      </c>
    </row>
    <row r="596" spans="1:22" s="70" customFormat="1" x14ac:dyDescent="0.25">
      <c r="A596" s="63">
        <v>45174</v>
      </c>
      <c r="B596" s="62" t="s">
        <v>418</v>
      </c>
      <c r="C596" s="62" t="s">
        <v>80</v>
      </c>
      <c r="D596" s="63">
        <v>45174</v>
      </c>
      <c r="E596" s="63">
        <v>45291</v>
      </c>
      <c r="F596" s="64" t="s">
        <v>8</v>
      </c>
      <c r="G596" s="63">
        <v>45291</v>
      </c>
      <c r="H596" s="61" t="s">
        <v>31</v>
      </c>
      <c r="I596" s="61" t="s">
        <v>30</v>
      </c>
      <c r="J596" s="61" t="s">
        <v>12</v>
      </c>
      <c r="K596" s="66">
        <v>499</v>
      </c>
      <c r="L596" s="67">
        <f t="shared" si="59"/>
        <v>135.87474472430225</v>
      </c>
      <c r="M596" s="68" t="s">
        <v>9</v>
      </c>
      <c r="N596" s="66">
        <v>0</v>
      </c>
      <c r="O596" s="67">
        <f t="shared" si="57"/>
        <v>0</v>
      </c>
      <c r="P596" s="68" t="s">
        <v>19</v>
      </c>
      <c r="Q596" s="66">
        <v>250</v>
      </c>
      <c r="R596" s="67">
        <f t="shared" si="58"/>
        <v>68.073519400953032</v>
      </c>
      <c r="S596" s="66"/>
      <c r="T596" s="61"/>
      <c r="U596" s="67">
        <f t="shared" si="60"/>
        <v>0</v>
      </c>
    </row>
    <row r="597" spans="1:22" s="70" customFormat="1" hidden="1" x14ac:dyDescent="0.25">
      <c r="A597" s="63">
        <v>45174</v>
      </c>
      <c r="B597" s="62" t="s">
        <v>118</v>
      </c>
      <c r="C597" s="82" t="s">
        <v>419</v>
      </c>
      <c r="D597" s="63">
        <v>45174</v>
      </c>
      <c r="E597" s="63">
        <v>45291</v>
      </c>
      <c r="F597" s="64" t="s">
        <v>8</v>
      </c>
      <c r="G597" s="63">
        <v>45291</v>
      </c>
      <c r="H597" s="61" t="s">
        <v>40</v>
      </c>
      <c r="I597" s="61" t="s">
        <v>30</v>
      </c>
      <c r="J597" s="61" t="s">
        <v>12</v>
      </c>
      <c r="K597" s="66">
        <v>2655</v>
      </c>
      <c r="L597" s="67">
        <f t="shared" si="59"/>
        <v>722.94077603812116</v>
      </c>
      <c r="M597" s="68" t="s">
        <v>102</v>
      </c>
      <c r="N597" s="91" t="s">
        <v>120</v>
      </c>
      <c r="O597" s="91" t="s">
        <v>120</v>
      </c>
      <c r="P597" s="68" t="s">
        <v>125</v>
      </c>
      <c r="Q597" s="91" t="s">
        <v>120</v>
      </c>
      <c r="R597" s="91" t="s">
        <v>120</v>
      </c>
      <c r="S597" s="91" t="s">
        <v>120</v>
      </c>
      <c r="T597" s="91" t="s">
        <v>120</v>
      </c>
      <c r="U597" s="91" t="s">
        <v>120</v>
      </c>
      <c r="V597" s="107" t="s">
        <v>136</v>
      </c>
    </row>
    <row r="598" spans="1:22" s="70" customFormat="1" hidden="1" x14ac:dyDescent="0.25">
      <c r="A598" s="63">
        <v>45174</v>
      </c>
      <c r="B598" s="62" t="s">
        <v>118</v>
      </c>
      <c r="C598" s="82" t="s">
        <v>420</v>
      </c>
      <c r="D598" s="63">
        <v>45174</v>
      </c>
      <c r="E598" s="63">
        <v>45291</v>
      </c>
      <c r="F598" s="64" t="s">
        <v>8</v>
      </c>
      <c r="G598" s="63">
        <v>45291</v>
      </c>
      <c r="H598" s="61" t="s">
        <v>40</v>
      </c>
      <c r="I598" s="61" t="s">
        <v>30</v>
      </c>
      <c r="J598" s="61" t="s">
        <v>12</v>
      </c>
      <c r="K598" s="66">
        <v>4500</v>
      </c>
      <c r="L598" s="67">
        <f t="shared" si="59"/>
        <v>1225.3233492171546</v>
      </c>
      <c r="M598" s="68" t="s">
        <v>102</v>
      </c>
      <c r="N598" s="91" t="s">
        <v>120</v>
      </c>
      <c r="O598" s="91" t="s">
        <v>120</v>
      </c>
      <c r="P598" s="68" t="s">
        <v>125</v>
      </c>
      <c r="Q598" s="91" t="s">
        <v>120</v>
      </c>
      <c r="R598" s="91" t="s">
        <v>120</v>
      </c>
      <c r="S598" s="91" t="s">
        <v>120</v>
      </c>
      <c r="T598" s="91" t="s">
        <v>120</v>
      </c>
      <c r="U598" s="91" t="s">
        <v>120</v>
      </c>
      <c r="V598" s="89" t="s">
        <v>136</v>
      </c>
    </row>
    <row r="599" spans="1:22" s="70" customFormat="1" hidden="1" x14ac:dyDescent="0.25">
      <c r="A599" s="63">
        <v>45174</v>
      </c>
      <c r="B599" s="62" t="s">
        <v>118</v>
      </c>
      <c r="C599" s="82" t="s">
        <v>422</v>
      </c>
      <c r="D599" s="63">
        <v>45174</v>
      </c>
      <c r="E599" s="63">
        <v>45291</v>
      </c>
      <c r="F599" s="64" t="s">
        <v>8</v>
      </c>
      <c r="G599" s="63">
        <v>45291</v>
      </c>
      <c r="H599" s="61" t="s">
        <v>40</v>
      </c>
      <c r="I599" s="61" t="s">
        <v>30</v>
      </c>
      <c r="J599" s="61" t="s">
        <v>12</v>
      </c>
      <c r="K599" s="66">
        <v>2655</v>
      </c>
      <c r="L599" s="67">
        <f t="shared" si="59"/>
        <v>722.94077603812116</v>
      </c>
      <c r="M599" s="68" t="s">
        <v>102</v>
      </c>
      <c r="N599" s="91" t="s">
        <v>120</v>
      </c>
      <c r="O599" s="91" t="s">
        <v>120</v>
      </c>
      <c r="P599" s="68" t="s">
        <v>125</v>
      </c>
      <c r="Q599" s="91" t="s">
        <v>120</v>
      </c>
      <c r="R599" s="91" t="s">
        <v>120</v>
      </c>
      <c r="S599" s="91" t="s">
        <v>120</v>
      </c>
      <c r="T599" s="91" t="s">
        <v>120</v>
      </c>
      <c r="U599" s="91" t="s">
        <v>120</v>
      </c>
      <c r="V599" s="106" t="s">
        <v>136</v>
      </c>
    </row>
    <row r="600" spans="1:22" s="70" customFormat="1" x14ac:dyDescent="0.25">
      <c r="A600" s="63">
        <v>45175</v>
      </c>
      <c r="B600" s="62" t="s">
        <v>179</v>
      </c>
      <c r="C600" s="62" t="s">
        <v>80</v>
      </c>
      <c r="D600" s="63">
        <v>45175</v>
      </c>
      <c r="E600" s="63">
        <v>45209</v>
      </c>
      <c r="F600" s="64" t="s">
        <v>8</v>
      </c>
      <c r="G600" s="63">
        <v>45291</v>
      </c>
      <c r="H600" s="61" t="s">
        <v>167</v>
      </c>
      <c r="I600" s="61" t="s">
        <v>30</v>
      </c>
      <c r="J600" s="61" t="s">
        <v>87</v>
      </c>
      <c r="K600" s="66">
        <v>665</v>
      </c>
      <c r="L600" s="67">
        <f t="shared" si="59"/>
        <v>181.07556160653508</v>
      </c>
      <c r="M600" s="68" t="s">
        <v>9</v>
      </c>
      <c r="N600" s="66">
        <v>0</v>
      </c>
      <c r="O600" s="67">
        <f t="shared" ref="O600:O609" si="62">+N600/3.6725</f>
        <v>0</v>
      </c>
      <c r="P600" s="68" t="s">
        <v>10</v>
      </c>
      <c r="Q600" s="66">
        <v>335</v>
      </c>
      <c r="R600" s="67">
        <f t="shared" ref="R600:R610" si="63">+Q600/3.6725</f>
        <v>91.218515997277066</v>
      </c>
      <c r="S600" s="66"/>
      <c r="T600" s="61"/>
      <c r="U600" s="67">
        <f t="shared" ref="U600:U616" si="64">+T600/3.6725</f>
        <v>0</v>
      </c>
    </row>
    <row r="601" spans="1:22" s="70" customFormat="1" x14ac:dyDescent="0.25">
      <c r="A601" s="63">
        <v>45175</v>
      </c>
      <c r="B601" s="62" t="s">
        <v>179</v>
      </c>
      <c r="C601" s="62" t="s">
        <v>80</v>
      </c>
      <c r="D601" s="63">
        <v>45175</v>
      </c>
      <c r="E601" s="63">
        <v>45209</v>
      </c>
      <c r="F601" s="64" t="s">
        <v>8</v>
      </c>
      <c r="G601" s="63">
        <v>45291</v>
      </c>
      <c r="H601" s="61" t="s">
        <v>167</v>
      </c>
      <c r="I601" s="61" t="s">
        <v>30</v>
      </c>
      <c r="J601" s="61" t="s">
        <v>53</v>
      </c>
      <c r="K601" s="66">
        <v>595</v>
      </c>
      <c r="L601" s="67">
        <f t="shared" si="59"/>
        <v>162.01497617426821</v>
      </c>
      <c r="M601" s="68" t="s">
        <v>9</v>
      </c>
      <c r="N601" s="66">
        <v>0</v>
      </c>
      <c r="O601" s="67">
        <f t="shared" si="62"/>
        <v>0</v>
      </c>
      <c r="P601" s="68" t="s">
        <v>10</v>
      </c>
      <c r="Q601" s="66">
        <v>335</v>
      </c>
      <c r="R601" s="67">
        <f t="shared" si="63"/>
        <v>91.218515997277066</v>
      </c>
      <c r="S601" s="66"/>
      <c r="T601" s="61"/>
      <c r="U601" s="67">
        <f t="shared" si="64"/>
        <v>0</v>
      </c>
    </row>
    <row r="602" spans="1:22" s="70" customFormat="1" x14ac:dyDescent="0.25">
      <c r="A602" s="63">
        <v>45175</v>
      </c>
      <c r="B602" s="62" t="s">
        <v>179</v>
      </c>
      <c r="C602" s="62" t="s">
        <v>80</v>
      </c>
      <c r="D602" s="63">
        <v>45175</v>
      </c>
      <c r="E602" s="63">
        <v>45209</v>
      </c>
      <c r="F602" s="64" t="s">
        <v>8</v>
      </c>
      <c r="G602" s="63">
        <v>45291</v>
      </c>
      <c r="H602" s="61" t="s">
        <v>167</v>
      </c>
      <c r="I602" s="61" t="s">
        <v>30</v>
      </c>
      <c r="J602" s="61" t="s">
        <v>54</v>
      </c>
      <c r="K602" s="66">
        <v>560</v>
      </c>
      <c r="L602" s="67">
        <f t="shared" si="59"/>
        <v>152.48468345813478</v>
      </c>
      <c r="M602" s="68" t="s">
        <v>9</v>
      </c>
      <c r="N602" s="66">
        <v>0</v>
      </c>
      <c r="O602" s="67">
        <f t="shared" si="62"/>
        <v>0</v>
      </c>
      <c r="P602" s="68" t="s">
        <v>10</v>
      </c>
      <c r="Q602" s="66">
        <v>335</v>
      </c>
      <c r="R602" s="67">
        <f t="shared" si="63"/>
        <v>91.218515997277066</v>
      </c>
      <c r="S602" s="66"/>
      <c r="T602" s="61"/>
      <c r="U602" s="67">
        <f t="shared" si="64"/>
        <v>0</v>
      </c>
    </row>
    <row r="603" spans="1:22" s="70" customFormat="1" x14ac:dyDescent="0.25">
      <c r="A603" s="63">
        <v>45175</v>
      </c>
      <c r="B603" s="62" t="s">
        <v>179</v>
      </c>
      <c r="C603" s="62" t="s">
        <v>80</v>
      </c>
      <c r="D603" s="63">
        <v>45175</v>
      </c>
      <c r="E603" s="63">
        <v>45209</v>
      </c>
      <c r="F603" s="64" t="s">
        <v>8</v>
      </c>
      <c r="G603" s="63">
        <v>45291</v>
      </c>
      <c r="H603" s="61" t="s">
        <v>167</v>
      </c>
      <c r="I603" s="61" t="s">
        <v>30</v>
      </c>
      <c r="J603" s="61" t="s">
        <v>180</v>
      </c>
      <c r="K603" s="66">
        <v>525</v>
      </c>
      <c r="L603" s="67">
        <f t="shared" si="59"/>
        <v>142.95439074200138</v>
      </c>
      <c r="M603" s="68" t="s">
        <v>9</v>
      </c>
      <c r="N603" s="66">
        <v>0</v>
      </c>
      <c r="O603" s="67">
        <f t="shared" si="62"/>
        <v>0</v>
      </c>
      <c r="P603" s="68" t="s">
        <v>10</v>
      </c>
      <c r="Q603" s="66">
        <v>335</v>
      </c>
      <c r="R603" s="67">
        <f t="shared" si="63"/>
        <v>91.218515997277066</v>
      </c>
      <c r="S603" s="66"/>
      <c r="T603" s="61"/>
      <c r="U603" s="67">
        <f t="shared" si="64"/>
        <v>0</v>
      </c>
    </row>
    <row r="604" spans="1:22" s="70" customFormat="1" x14ac:dyDescent="0.25">
      <c r="A604" s="63">
        <v>45175</v>
      </c>
      <c r="B604" s="62" t="s">
        <v>179</v>
      </c>
      <c r="C604" s="62" t="s">
        <v>541</v>
      </c>
      <c r="D604" s="63">
        <v>45175</v>
      </c>
      <c r="E604" s="63">
        <v>45209</v>
      </c>
      <c r="F604" s="64" t="s">
        <v>8</v>
      </c>
      <c r="G604" s="63">
        <v>45284</v>
      </c>
      <c r="H604" s="61" t="s">
        <v>167</v>
      </c>
      <c r="I604" s="61" t="s">
        <v>30</v>
      </c>
      <c r="J604" s="61" t="s">
        <v>12</v>
      </c>
      <c r="K604" s="66">
        <v>105</v>
      </c>
      <c r="L604" s="67">
        <f t="shared" si="59"/>
        <v>28.590878148400272</v>
      </c>
      <c r="M604" s="68" t="s">
        <v>9</v>
      </c>
      <c r="N604" s="66">
        <v>0</v>
      </c>
      <c r="O604" s="67">
        <f t="shared" si="62"/>
        <v>0</v>
      </c>
      <c r="P604" s="68" t="s">
        <v>10</v>
      </c>
      <c r="Q604" s="66">
        <v>50</v>
      </c>
      <c r="R604" s="67">
        <f t="shared" si="63"/>
        <v>13.614703880190607</v>
      </c>
      <c r="S604" s="66"/>
      <c r="T604" s="61"/>
      <c r="U604" s="67">
        <f t="shared" si="64"/>
        <v>0</v>
      </c>
    </row>
    <row r="605" spans="1:22" s="70" customFormat="1" hidden="1" x14ac:dyDescent="0.25">
      <c r="A605" s="63">
        <v>45175</v>
      </c>
      <c r="B605" s="62" t="s">
        <v>50</v>
      </c>
      <c r="C605" s="62" t="s">
        <v>7</v>
      </c>
      <c r="D605" s="63">
        <f>A605</f>
        <v>45175</v>
      </c>
      <c r="E605" s="63">
        <v>45291</v>
      </c>
      <c r="F605" s="77" t="s">
        <v>11</v>
      </c>
      <c r="G605" s="63">
        <v>45291</v>
      </c>
      <c r="H605" s="61" t="s">
        <v>423</v>
      </c>
      <c r="I605" s="61" t="s">
        <v>30</v>
      </c>
      <c r="J605" s="61" t="s">
        <v>12</v>
      </c>
      <c r="K605" s="66">
        <v>1500</v>
      </c>
      <c r="L605" s="67">
        <f t="shared" si="59"/>
        <v>408.44111640571816</v>
      </c>
      <c r="M605" s="68" t="s">
        <v>9</v>
      </c>
      <c r="N605" s="66">
        <v>0</v>
      </c>
      <c r="O605" s="67">
        <f t="shared" si="62"/>
        <v>0</v>
      </c>
      <c r="P605" s="68" t="s">
        <v>10</v>
      </c>
      <c r="Q605" s="66">
        <v>500</v>
      </c>
      <c r="R605" s="67">
        <f t="shared" si="63"/>
        <v>136.14703880190606</v>
      </c>
      <c r="S605" s="67" t="s">
        <v>14</v>
      </c>
      <c r="T605" s="66">
        <v>750</v>
      </c>
      <c r="U605" s="67">
        <f t="shared" si="64"/>
        <v>204.22055820285908</v>
      </c>
    </row>
    <row r="606" spans="1:22" s="70" customFormat="1" x14ac:dyDescent="0.25">
      <c r="A606" s="60">
        <v>45174</v>
      </c>
      <c r="B606" s="61" t="s">
        <v>72</v>
      </c>
      <c r="C606" s="62" t="s">
        <v>425</v>
      </c>
      <c r="D606" s="63">
        <f>A606</f>
        <v>45174</v>
      </c>
      <c r="E606" s="63">
        <v>45297</v>
      </c>
      <c r="F606" s="64" t="s">
        <v>8</v>
      </c>
      <c r="G606" s="63">
        <v>45297</v>
      </c>
      <c r="H606" s="61" t="s">
        <v>31</v>
      </c>
      <c r="I606" s="61" t="s">
        <v>30</v>
      </c>
      <c r="J606" s="61" t="s">
        <v>52</v>
      </c>
      <c r="K606" s="66">
        <v>430</v>
      </c>
      <c r="L606" s="67">
        <f t="shared" si="59"/>
        <v>117.08645336963922</v>
      </c>
      <c r="M606" s="68" t="s">
        <v>13</v>
      </c>
      <c r="N606" s="66">
        <v>0</v>
      </c>
      <c r="O606" s="67">
        <f t="shared" si="62"/>
        <v>0</v>
      </c>
      <c r="P606" s="68" t="s">
        <v>15</v>
      </c>
      <c r="Q606" s="66">
        <v>215</v>
      </c>
      <c r="R606" s="67">
        <f t="shared" si="63"/>
        <v>58.543226684819608</v>
      </c>
      <c r="S606" s="74"/>
      <c r="T606" s="61"/>
      <c r="U606" s="67">
        <f t="shared" si="64"/>
        <v>0</v>
      </c>
    </row>
    <row r="607" spans="1:22" s="70" customFormat="1" x14ac:dyDescent="0.25">
      <c r="A607" s="60">
        <v>45174</v>
      </c>
      <c r="B607" s="61" t="s">
        <v>72</v>
      </c>
      <c r="C607" s="62" t="s">
        <v>425</v>
      </c>
      <c r="D607" s="63">
        <f>A607</f>
        <v>45174</v>
      </c>
      <c r="E607" s="63">
        <v>45297</v>
      </c>
      <c r="F607" s="64" t="s">
        <v>8</v>
      </c>
      <c r="G607" s="63">
        <v>45297</v>
      </c>
      <c r="H607" s="61" t="s">
        <v>31</v>
      </c>
      <c r="I607" s="61" t="s">
        <v>30</v>
      </c>
      <c r="J607" s="61" t="s">
        <v>73</v>
      </c>
      <c r="K607" s="66">
        <v>350</v>
      </c>
      <c r="L607" s="67">
        <f t="shared" si="59"/>
        <v>95.302927161334239</v>
      </c>
      <c r="M607" s="68" t="s">
        <v>13</v>
      </c>
      <c r="N607" s="66">
        <v>0</v>
      </c>
      <c r="O607" s="67">
        <f t="shared" si="62"/>
        <v>0</v>
      </c>
      <c r="P607" s="68" t="s">
        <v>15</v>
      </c>
      <c r="Q607" s="66">
        <v>175</v>
      </c>
      <c r="R607" s="67">
        <f t="shared" si="63"/>
        <v>47.651463580667119</v>
      </c>
      <c r="S607" s="74"/>
      <c r="T607" s="61"/>
      <c r="U607" s="67">
        <f t="shared" si="64"/>
        <v>0</v>
      </c>
    </row>
    <row r="608" spans="1:22" s="70" customFormat="1" ht="16.5" customHeight="1" x14ac:dyDescent="0.25">
      <c r="A608" s="60">
        <v>45180</v>
      </c>
      <c r="B608" s="62" t="s">
        <v>118</v>
      </c>
      <c r="C608" s="62" t="s">
        <v>130</v>
      </c>
      <c r="D608" s="60">
        <v>45180</v>
      </c>
      <c r="E608" s="63">
        <v>45291</v>
      </c>
      <c r="F608" s="64" t="s">
        <v>8</v>
      </c>
      <c r="G608" s="63">
        <v>45291</v>
      </c>
      <c r="H608" s="61" t="s">
        <v>40</v>
      </c>
      <c r="I608" s="61" t="s">
        <v>30</v>
      </c>
      <c r="J608" s="61" t="s">
        <v>12</v>
      </c>
      <c r="K608" s="66">
        <v>5850</v>
      </c>
      <c r="L608" s="67">
        <f t="shared" si="59"/>
        <v>1592.9203539823009</v>
      </c>
      <c r="M608" s="68" t="s">
        <v>102</v>
      </c>
      <c r="N608" s="66">
        <v>0</v>
      </c>
      <c r="O608" s="67">
        <f t="shared" si="62"/>
        <v>0</v>
      </c>
      <c r="P608" s="68" t="s">
        <v>125</v>
      </c>
      <c r="Q608" s="66">
        <v>4500</v>
      </c>
      <c r="R608" s="67">
        <f t="shared" si="63"/>
        <v>1225.3233492171546</v>
      </c>
      <c r="S608" s="74"/>
      <c r="T608" s="61"/>
      <c r="U608" s="67">
        <f t="shared" si="64"/>
        <v>0</v>
      </c>
      <c r="V608" s="111" t="s">
        <v>133</v>
      </c>
    </row>
    <row r="609" spans="1:22" s="70" customFormat="1" ht="16.5" customHeight="1" x14ac:dyDescent="0.25">
      <c r="A609" s="60">
        <v>45180</v>
      </c>
      <c r="B609" s="62" t="s">
        <v>118</v>
      </c>
      <c r="C609" s="62" t="s">
        <v>131</v>
      </c>
      <c r="D609" s="60">
        <v>45180</v>
      </c>
      <c r="E609" s="63">
        <v>45291</v>
      </c>
      <c r="F609" s="64" t="s">
        <v>8</v>
      </c>
      <c r="G609" s="63">
        <v>45291</v>
      </c>
      <c r="H609" s="61" t="s">
        <v>40</v>
      </c>
      <c r="I609" s="61" t="s">
        <v>30</v>
      </c>
      <c r="J609" s="61" t="s">
        <v>12</v>
      </c>
      <c r="K609" s="66">
        <v>6750</v>
      </c>
      <c r="L609" s="67">
        <f t="shared" si="59"/>
        <v>1837.9850238257318</v>
      </c>
      <c r="M609" s="68" t="s">
        <v>102</v>
      </c>
      <c r="N609" s="66">
        <v>0</v>
      </c>
      <c r="O609" s="67">
        <f t="shared" si="62"/>
        <v>0</v>
      </c>
      <c r="P609" s="68" t="s">
        <v>125</v>
      </c>
      <c r="Q609" s="66">
        <v>4500</v>
      </c>
      <c r="R609" s="67">
        <f t="shared" si="63"/>
        <v>1225.3233492171546</v>
      </c>
      <c r="S609" s="74"/>
      <c r="T609" s="90"/>
      <c r="U609" s="67">
        <f t="shared" si="64"/>
        <v>0</v>
      </c>
    </row>
    <row r="610" spans="1:22" s="70" customFormat="1" ht="16.5" customHeight="1" x14ac:dyDescent="0.25">
      <c r="A610" s="60">
        <v>45180</v>
      </c>
      <c r="B610" s="62" t="s">
        <v>118</v>
      </c>
      <c r="C610" s="62" t="s">
        <v>132</v>
      </c>
      <c r="D610" s="60">
        <v>45180</v>
      </c>
      <c r="E610" s="63">
        <v>45291</v>
      </c>
      <c r="F610" s="64" t="s">
        <v>8</v>
      </c>
      <c r="G610" s="63">
        <v>45291</v>
      </c>
      <c r="H610" s="61" t="s">
        <v>40</v>
      </c>
      <c r="I610" s="61" t="s">
        <v>30</v>
      </c>
      <c r="J610" s="61" t="s">
        <v>12</v>
      </c>
      <c r="K610" s="66">
        <v>9500</v>
      </c>
      <c r="L610" s="67">
        <f t="shared" si="59"/>
        <v>2586.7937372362153</v>
      </c>
      <c r="M610" s="68" t="s">
        <v>102</v>
      </c>
      <c r="N610" s="66">
        <v>6500</v>
      </c>
      <c r="O610" s="67">
        <f>+N610/3.6725</f>
        <v>1769.9115044247787</v>
      </c>
      <c r="P610" s="68" t="s">
        <v>125</v>
      </c>
      <c r="Q610" s="66">
        <v>6500</v>
      </c>
      <c r="R610" s="67">
        <f t="shared" si="63"/>
        <v>1769.9115044247787</v>
      </c>
      <c r="S610" s="74"/>
      <c r="T610" s="90"/>
      <c r="U610" s="67">
        <f t="shared" si="64"/>
        <v>0</v>
      </c>
    </row>
    <row r="611" spans="1:22" s="70" customFormat="1" hidden="1" x14ac:dyDescent="0.25">
      <c r="A611" s="60">
        <v>45180</v>
      </c>
      <c r="B611" s="62" t="s">
        <v>118</v>
      </c>
      <c r="C611" s="62" t="s">
        <v>442</v>
      </c>
      <c r="D611" s="60">
        <v>45180</v>
      </c>
      <c r="E611" s="63">
        <v>45291</v>
      </c>
      <c r="F611" s="64" t="s">
        <v>8</v>
      </c>
      <c r="G611" s="63">
        <v>45291</v>
      </c>
      <c r="H611" s="61" t="s">
        <v>40</v>
      </c>
      <c r="I611" s="61" t="s">
        <v>30</v>
      </c>
      <c r="J611" s="61" t="s">
        <v>12</v>
      </c>
      <c r="K611" s="66">
        <v>4500</v>
      </c>
      <c r="L611" s="67">
        <f t="shared" si="59"/>
        <v>1225.3233492171546</v>
      </c>
      <c r="M611" s="68" t="s">
        <v>102</v>
      </c>
      <c r="N611" s="91" t="s">
        <v>120</v>
      </c>
      <c r="O611" s="91" t="s">
        <v>120</v>
      </c>
      <c r="P611" s="68" t="s">
        <v>421</v>
      </c>
      <c r="Q611" s="91" t="s">
        <v>120</v>
      </c>
      <c r="R611" s="91" t="s">
        <v>120</v>
      </c>
      <c r="S611" s="68" t="s">
        <v>426</v>
      </c>
      <c r="T611" s="90">
        <v>2655</v>
      </c>
      <c r="U611" s="67">
        <f t="shared" si="64"/>
        <v>722.94077603812116</v>
      </c>
    </row>
    <row r="612" spans="1:22" s="70" customFormat="1" ht="15.75" customHeight="1" x14ac:dyDescent="0.25">
      <c r="A612" s="60">
        <v>45180</v>
      </c>
      <c r="B612" s="62" t="s">
        <v>118</v>
      </c>
      <c r="C612" s="62" t="s">
        <v>429</v>
      </c>
      <c r="D612" s="60">
        <v>45180</v>
      </c>
      <c r="E612" s="63">
        <v>45291</v>
      </c>
      <c r="F612" s="64" t="s">
        <v>8</v>
      </c>
      <c r="G612" s="63">
        <v>45291</v>
      </c>
      <c r="H612" s="61" t="s">
        <v>40</v>
      </c>
      <c r="I612" s="61" t="s">
        <v>30</v>
      </c>
      <c r="J612" s="61" t="s">
        <v>12</v>
      </c>
      <c r="K612" s="66">
        <v>1755</v>
      </c>
      <c r="L612" s="67">
        <f t="shared" si="59"/>
        <v>477.87610619469029</v>
      </c>
      <c r="M612" s="68" t="s">
        <v>102</v>
      </c>
      <c r="N612" s="66">
        <v>0</v>
      </c>
      <c r="O612" s="67">
        <f>+N612/3.6725</f>
        <v>0</v>
      </c>
      <c r="P612" s="68" t="s">
        <v>125</v>
      </c>
      <c r="Q612" s="66">
        <v>1755</v>
      </c>
      <c r="R612" s="67">
        <f>+Q612/3.6725</f>
        <v>477.87610619469029</v>
      </c>
      <c r="S612" s="90"/>
      <c r="T612" s="74"/>
      <c r="U612" s="67">
        <f t="shared" si="64"/>
        <v>0</v>
      </c>
    </row>
    <row r="613" spans="1:22" s="70" customFormat="1" ht="15.75" customHeight="1" x14ac:dyDescent="0.25">
      <c r="A613" s="60">
        <v>45180</v>
      </c>
      <c r="B613" s="62" t="s">
        <v>118</v>
      </c>
      <c r="C613" s="62" t="s">
        <v>430</v>
      </c>
      <c r="D613" s="60">
        <v>45180</v>
      </c>
      <c r="E613" s="60">
        <v>45291</v>
      </c>
      <c r="F613" s="64" t="s">
        <v>8</v>
      </c>
      <c r="G613" s="63">
        <v>45291</v>
      </c>
      <c r="H613" s="61" t="s">
        <v>40</v>
      </c>
      <c r="I613" s="61" t="s">
        <v>30</v>
      </c>
      <c r="J613" s="61" t="s">
        <v>12</v>
      </c>
      <c r="K613" s="66">
        <v>2655</v>
      </c>
      <c r="L613" s="67">
        <f t="shared" si="59"/>
        <v>722.94077603812116</v>
      </c>
      <c r="M613" s="68" t="s">
        <v>102</v>
      </c>
      <c r="N613" s="91" t="s">
        <v>120</v>
      </c>
      <c r="O613" s="91" t="s">
        <v>120</v>
      </c>
      <c r="P613" s="68" t="s">
        <v>125</v>
      </c>
      <c r="Q613" s="91" t="s">
        <v>120</v>
      </c>
      <c r="R613" s="91" t="s">
        <v>120</v>
      </c>
      <c r="S613" s="90"/>
      <c r="T613" s="74"/>
      <c r="U613" s="67">
        <f t="shared" si="64"/>
        <v>0</v>
      </c>
    </row>
    <row r="614" spans="1:22" s="70" customFormat="1" ht="15.75" customHeight="1" x14ac:dyDescent="0.25">
      <c r="A614" s="60">
        <v>45180</v>
      </c>
      <c r="B614" s="62" t="s">
        <v>118</v>
      </c>
      <c r="C614" s="62" t="s">
        <v>431</v>
      </c>
      <c r="D614" s="60">
        <v>45180</v>
      </c>
      <c r="E614" s="60">
        <v>45291</v>
      </c>
      <c r="F614" s="64" t="s">
        <v>8</v>
      </c>
      <c r="G614" s="63">
        <v>45291</v>
      </c>
      <c r="H614" s="61" t="s">
        <v>40</v>
      </c>
      <c r="I614" s="61" t="s">
        <v>30</v>
      </c>
      <c r="J614" s="61" t="s">
        <v>12</v>
      </c>
      <c r="K614" s="66">
        <v>4500</v>
      </c>
      <c r="L614" s="67">
        <f t="shared" si="59"/>
        <v>1225.3233492171546</v>
      </c>
      <c r="M614" s="68" t="s">
        <v>102</v>
      </c>
      <c r="N614" s="91" t="s">
        <v>120</v>
      </c>
      <c r="O614" s="91" t="s">
        <v>120</v>
      </c>
      <c r="P614" s="68" t="s">
        <v>125</v>
      </c>
      <c r="Q614" s="91" t="s">
        <v>120</v>
      </c>
      <c r="R614" s="91" t="s">
        <v>120</v>
      </c>
      <c r="S614" s="90"/>
      <c r="T614" s="74"/>
      <c r="U614" s="67">
        <f t="shared" si="64"/>
        <v>0</v>
      </c>
    </row>
    <row r="615" spans="1:22" s="70" customFormat="1" ht="15.75" customHeight="1" x14ac:dyDescent="0.25">
      <c r="A615" s="151">
        <v>45180</v>
      </c>
      <c r="B615" s="134" t="s">
        <v>118</v>
      </c>
      <c r="C615" s="134" t="s">
        <v>432</v>
      </c>
      <c r="D615" s="151">
        <v>45180</v>
      </c>
      <c r="E615" s="135">
        <v>45291</v>
      </c>
      <c r="F615" s="64" t="s">
        <v>518</v>
      </c>
      <c r="G615" s="135">
        <v>45291</v>
      </c>
      <c r="H615" s="96" t="s">
        <v>40</v>
      </c>
      <c r="I615" s="96" t="s">
        <v>30</v>
      </c>
      <c r="J615" s="96" t="s">
        <v>12</v>
      </c>
      <c r="K615" s="136">
        <v>1755</v>
      </c>
      <c r="L615" s="152">
        <f t="shared" si="59"/>
        <v>477.87610619469029</v>
      </c>
      <c r="M615" s="64" t="s">
        <v>102</v>
      </c>
      <c r="N615" s="136">
        <v>0</v>
      </c>
      <c r="O615" s="152">
        <f t="shared" ref="O615:O616" si="65">+N615/3.6725</f>
        <v>0</v>
      </c>
      <c r="P615" s="64" t="s">
        <v>125</v>
      </c>
      <c r="Q615" s="136">
        <v>1755</v>
      </c>
      <c r="R615" s="152">
        <f t="shared" ref="R615:R616" si="66">+Q615/3.6725</f>
        <v>477.87610619469029</v>
      </c>
      <c r="S615" s="137"/>
      <c r="T615" s="138"/>
      <c r="U615" s="152">
        <f t="shared" si="64"/>
        <v>0</v>
      </c>
      <c r="V615" s="95" t="s">
        <v>518</v>
      </c>
    </row>
    <row r="616" spans="1:22" s="70" customFormat="1" ht="15.75" customHeight="1" x14ac:dyDescent="0.25">
      <c r="A616" s="60">
        <v>45180</v>
      </c>
      <c r="B616" s="62" t="s">
        <v>118</v>
      </c>
      <c r="C616" s="62" t="s">
        <v>433</v>
      </c>
      <c r="D616" s="60">
        <v>45180</v>
      </c>
      <c r="E616" s="63">
        <v>45291</v>
      </c>
      <c r="F616" s="64" t="s">
        <v>8</v>
      </c>
      <c r="G616" s="63">
        <v>45291</v>
      </c>
      <c r="H616" s="61" t="s">
        <v>40</v>
      </c>
      <c r="I616" s="61" t="s">
        <v>30</v>
      </c>
      <c r="J616" s="61" t="s">
        <v>12</v>
      </c>
      <c r="K616" s="66">
        <v>1755</v>
      </c>
      <c r="L616" s="67">
        <f t="shared" si="59"/>
        <v>477.87610619469029</v>
      </c>
      <c r="M616" s="68" t="s">
        <v>102</v>
      </c>
      <c r="N616" s="66">
        <v>0</v>
      </c>
      <c r="O616" s="67">
        <f t="shared" si="65"/>
        <v>0</v>
      </c>
      <c r="P616" s="68" t="s">
        <v>125</v>
      </c>
      <c r="Q616" s="66">
        <v>1755</v>
      </c>
      <c r="R616" s="67">
        <f t="shared" si="66"/>
        <v>477.87610619469029</v>
      </c>
      <c r="S616" s="90"/>
      <c r="T616" s="74"/>
      <c r="U616" s="67">
        <f t="shared" si="64"/>
        <v>0</v>
      </c>
    </row>
    <row r="617" spans="1:22" s="70" customFormat="1" hidden="1" x14ac:dyDescent="0.25">
      <c r="A617" s="60">
        <v>45180</v>
      </c>
      <c r="B617" s="62" t="s">
        <v>118</v>
      </c>
      <c r="C617" s="62" t="s">
        <v>434</v>
      </c>
      <c r="D617" s="60">
        <v>45180</v>
      </c>
      <c r="E617" s="60">
        <v>45291</v>
      </c>
      <c r="F617" s="64" t="s">
        <v>8</v>
      </c>
      <c r="G617" s="63">
        <v>45291</v>
      </c>
      <c r="H617" s="61" t="s">
        <v>40</v>
      </c>
      <c r="I617" s="61" t="s">
        <v>30</v>
      </c>
      <c r="J617" s="61" t="s">
        <v>12</v>
      </c>
      <c r="K617" s="66">
        <v>2655</v>
      </c>
      <c r="L617" s="67">
        <f t="shared" si="59"/>
        <v>722.94077603812116</v>
      </c>
      <c r="M617" s="68" t="s">
        <v>102</v>
      </c>
      <c r="N617" s="91" t="s">
        <v>120</v>
      </c>
      <c r="O617" s="91" t="s">
        <v>120</v>
      </c>
      <c r="P617" s="68" t="s">
        <v>125</v>
      </c>
      <c r="Q617" s="91" t="s">
        <v>120</v>
      </c>
      <c r="R617" s="91" t="s">
        <v>120</v>
      </c>
      <c r="S617" s="68" t="s">
        <v>427</v>
      </c>
      <c r="T617" s="91" t="s">
        <v>120</v>
      </c>
      <c r="U617" s="91" t="s">
        <v>120</v>
      </c>
    </row>
    <row r="618" spans="1:22" s="70" customFormat="1" ht="15.75" customHeight="1" x14ac:dyDescent="0.25">
      <c r="A618" s="60">
        <v>45180</v>
      </c>
      <c r="B618" s="62" t="s">
        <v>118</v>
      </c>
      <c r="C618" s="62" t="s">
        <v>435</v>
      </c>
      <c r="D618" s="60">
        <v>45180</v>
      </c>
      <c r="E618" s="63">
        <v>45291</v>
      </c>
      <c r="F618" s="64" t="s">
        <v>8</v>
      </c>
      <c r="G618" s="63">
        <v>45291</v>
      </c>
      <c r="H618" s="61" t="s">
        <v>40</v>
      </c>
      <c r="I618" s="61" t="s">
        <v>30</v>
      </c>
      <c r="J618" s="61" t="s">
        <v>12</v>
      </c>
      <c r="K618" s="66">
        <v>1485</v>
      </c>
      <c r="L618" s="67">
        <f t="shared" si="59"/>
        <v>404.35670524166102</v>
      </c>
      <c r="M618" s="68" t="s">
        <v>102</v>
      </c>
      <c r="N618" s="66">
        <v>0</v>
      </c>
      <c r="O618" s="67">
        <f t="shared" ref="O618:O645" si="67">+N618/3.6725</f>
        <v>0</v>
      </c>
      <c r="P618" s="68" t="s">
        <v>125</v>
      </c>
      <c r="Q618" s="66">
        <v>625</v>
      </c>
      <c r="R618" s="67">
        <f t="shared" ref="R618:R645" si="68">+Q618/3.6725</f>
        <v>170.18379850238259</v>
      </c>
      <c r="S618" s="74"/>
      <c r="T618" s="90"/>
      <c r="U618" s="67">
        <f t="shared" ref="U618:U645" si="69">+T618/3.6725</f>
        <v>0</v>
      </c>
    </row>
    <row r="619" spans="1:22" s="70" customFormat="1" ht="15.75" customHeight="1" x14ac:dyDescent="0.25">
      <c r="A619" s="60">
        <v>45180</v>
      </c>
      <c r="B619" s="62" t="s">
        <v>118</v>
      </c>
      <c r="C619" s="62" t="s">
        <v>436</v>
      </c>
      <c r="D619" s="60">
        <v>45180</v>
      </c>
      <c r="E619" s="63">
        <v>45291</v>
      </c>
      <c r="F619" s="64" t="s">
        <v>8</v>
      </c>
      <c r="G619" s="63">
        <v>45291</v>
      </c>
      <c r="H619" s="61" t="s">
        <v>40</v>
      </c>
      <c r="I619" s="61" t="s">
        <v>30</v>
      </c>
      <c r="J619" s="61" t="s">
        <v>12</v>
      </c>
      <c r="K619" s="66">
        <v>1485</v>
      </c>
      <c r="L619" s="67">
        <f t="shared" si="59"/>
        <v>404.35670524166102</v>
      </c>
      <c r="M619" s="68" t="s">
        <v>102</v>
      </c>
      <c r="N619" s="66">
        <v>0</v>
      </c>
      <c r="O619" s="67">
        <f t="shared" si="67"/>
        <v>0</v>
      </c>
      <c r="P619" s="68" t="s">
        <v>125</v>
      </c>
      <c r="Q619" s="66">
        <v>625</v>
      </c>
      <c r="R619" s="67">
        <f t="shared" si="68"/>
        <v>170.18379850238259</v>
      </c>
      <c r="S619" s="74"/>
      <c r="T619" s="90"/>
      <c r="U619" s="67">
        <f t="shared" si="69"/>
        <v>0</v>
      </c>
    </row>
    <row r="620" spans="1:22" s="70" customFormat="1" ht="15" customHeight="1" x14ac:dyDescent="0.25">
      <c r="A620" s="60">
        <v>45180</v>
      </c>
      <c r="B620" s="62" t="s">
        <v>118</v>
      </c>
      <c r="C620" s="62" t="s">
        <v>437</v>
      </c>
      <c r="D620" s="60">
        <v>45180</v>
      </c>
      <c r="E620" s="63">
        <v>45291</v>
      </c>
      <c r="F620" s="64" t="s">
        <v>8</v>
      </c>
      <c r="G620" s="63">
        <v>45291</v>
      </c>
      <c r="H620" s="61" t="s">
        <v>40</v>
      </c>
      <c r="I620" s="61" t="s">
        <v>30</v>
      </c>
      <c r="J620" s="61" t="s">
        <v>12</v>
      </c>
      <c r="K620" s="66">
        <v>1485</v>
      </c>
      <c r="L620" s="67">
        <f t="shared" si="59"/>
        <v>404.35670524166102</v>
      </c>
      <c r="M620" s="68" t="s">
        <v>102</v>
      </c>
      <c r="N620" s="66">
        <v>0</v>
      </c>
      <c r="O620" s="67">
        <f t="shared" si="67"/>
        <v>0</v>
      </c>
      <c r="P620" s="68" t="s">
        <v>125</v>
      </c>
      <c r="Q620" s="66">
        <v>625</v>
      </c>
      <c r="R620" s="67">
        <f t="shared" si="68"/>
        <v>170.18379850238259</v>
      </c>
      <c r="S620" s="74"/>
      <c r="T620" s="90"/>
      <c r="U620" s="67">
        <f t="shared" si="69"/>
        <v>0</v>
      </c>
    </row>
    <row r="621" spans="1:22" s="70" customFormat="1" ht="16.5" customHeight="1" x14ac:dyDescent="0.25">
      <c r="A621" s="60">
        <v>45180</v>
      </c>
      <c r="B621" s="92" t="s">
        <v>118</v>
      </c>
      <c r="C621" s="92" t="s">
        <v>438</v>
      </c>
      <c r="D621" s="60">
        <v>45180</v>
      </c>
      <c r="E621" s="60">
        <v>45291</v>
      </c>
      <c r="F621" s="93" t="s">
        <v>8</v>
      </c>
      <c r="G621" s="60">
        <v>45291</v>
      </c>
      <c r="H621" s="94" t="s">
        <v>40</v>
      </c>
      <c r="I621" s="94" t="s">
        <v>30</v>
      </c>
      <c r="J621" s="94" t="s">
        <v>12</v>
      </c>
      <c r="K621" s="66">
        <v>1125</v>
      </c>
      <c r="L621" s="67">
        <f t="shared" si="59"/>
        <v>306.33083730428865</v>
      </c>
      <c r="M621" s="68" t="s">
        <v>102</v>
      </c>
      <c r="N621" s="66">
        <v>0</v>
      </c>
      <c r="O621" s="67">
        <f t="shared" si="67"/>
        <v>0</v>
      </c>
      <c r="P621" s="68" t="s">
        <v>125</v>
      </c>
      <c r="Q621" s="66">
        <v>625</v>
      </c>
      <c r="R621" s="67">
        <f t="shared" si="68"/>
        <v>170.18379850238259</v>
      </c>
      <c r="S621" s="74"/>
      <c r="T621" s="90"/>
      <c r="U621" s="67">
        <f t="shared" si="69"/>
        <v>0</v>
      </c>
    </row>
    <row r="622" spans="1:22" s="70" customFormat="1" ht="15.75" customHeight="1" x14ac:dyDescent="0.25">
      <c r="A622" s="60">
        <v>45180</v>
      </c>
      <c r="B622" s="62" t="s">
        <v>118</v>
      </c>
      <c r="C622" s="62" t="s">
        <v>439</v>
      </c>
      <c r="D622" s="60">
        <v>45180</v>
      </c>
      <c r="E622" s="63">
        <v>45291</v>
      </c>
      <c r="F622" s="64" t="s">
        <v>8</v>
      </c>
      <c r="G622" s="63">
        <v>45291</v>
      </c>
      <c r="H622" s="61" t="s">
        <v>40</v>
      </c>
      <c r="I622" s="61" t="s">
        <v>30</v>
      </c>
      <c r="J622" s="61" t="s">
        <v>12</v>
      </c>
      <c r="K622" s="66">
        <v>1125</v>
      </c>
      <c r="L622" s="67">
        <f t="shared" si="59"/>
        <v>306.33083730428865</v>
      </c>
      <c r="M622" s="68" t="s">
        <v>102</v>
      </c>
      <c r="N622" s="66">
        <v>0</v>
      </c>
      <c r="O622" s="67">
        <f t="shared" si="67"/>
        <v>0</v>
      </c>
      <c r="P622" s="68" t="s">
        <v>125</v>
      </c>
      <c r="Q622" s="66">
        <v>625</v>
      </c>
      <c r="R622" s="67">
        <f t="shared" si="68"/>
        <v>170.18379850238259</v>
      </c>
      <c r="S622" s="74"/>
      <c r="T622" s="90"/>
      <c r="U622" s="67">
        <f t="shared" si="69"/>
        <v>0</v>
      </c>
    </row>
    <row r="623" spans="1:22" s="70" customFormat="1" ht="15.75" customHeight="1" x14ac:dyDescent="0.25">
      <c r="A623" s="60">
        <v>45180</v>
      </c>
      <c r="B623" s="62" t="s">
        <v>118</v>
      </c>
      <c r="C623" s="62" t="s">
        <v>440</v>
      </c>
      <c r="D623" s="60">
        <v>45180</v>
      </c>
      <c r="E623" s="63">
        <v>45291</v>
      </c>
      <c r="F623" s="64" t="s">
        <v>8</v>
      </c>
      <c r="G623" s="63">
        <v>45291</v>
      </c>
      <c r="H623" s="61" t="s">
        <v>40</v>
      </c>
      <c r="I623" s="61" t="s">
        <v>30</v>
      </c>
      <c r="J623" s="61" t="s">
        <v>12</v>
      </c>
      <c r="K623" s="66">
        <v>1125</v>
      </c>
      <c r="L623" s="67">
        <f t="shared" si="59"/>
        <v>306.33083730428865</v>
      </c>
      <c r="M623" s="68" t="s">
        <v>102</v>
      </c>
      <c r="N623" s="66">
        <v>0</v>
      </c>
      <c r="O623" s="67">
        <f t="shared" si="67"/>
        <v>0</v>
      </c>
      <c r="P623" s="68" t="s">
        <v>125</v>
      </c>
      <c r="Q623" s="66">
        <v>625</v>
      </c>
      <c r="R623" s="67">
        <f t="shared" si="68"/>
        <v>170.18379850238259</v>
      </c>
      <c r="S623" s="74"/>
      <c r="T623" s="90"/>
      <c r="U623" s="67">
        <f t="shared" si="69"/>
        <v>0</v>
      </c>
    </row>
    <row r="624" spans="1:22" s="70" customFormat="1" x14ac:dyDescent="0.25">
      <c r="A624" s="60">
        <v>45180</v>
      </c>
      <c r="B624" s="61" t="s">
        <v>428</v>
      </c>
      <c r="C624" s="62" t="s">
        <v>7</v>
      </c>
      <c r="D624" s="60">
        <v>45180</v>
      </c>
      <c r="E624" s="63">
        <v>45291</v>
      </c>
      <c r="F624" s="64" t="s">
        <v>8</v>
      </c>
      <c r="G624" s="63">
        <v>45291</v>
      </c>
      <c r="H624" s="61" t="s">
        <v>31</v>
      </c>
      <c r="I624" s="61" t="s">
        <v>30</v>
      </c>
      <c r="J624" s="61" t="s">
        <v>12</v>
      </c>
      <c r="K624" s="66">
        <v>1100</v>
      </c>
      <c r="L624" s="67">
        <f t="shared" si="59"/>
        <v>299.52348536419333</v>
      </c>
      <c r="M624" s="68" t="s">
        <v>9</v>
      </c>
      <c r="N624" s="66">
        <v>0</v>
      </c>
      <c r="O624" s="67">
        <f t="shared" si="67"/>
        <v>0</v>
      </c>
      <c r="P624" s="68" t="s">
        <v>10</v>
      </c>
      <c r="Q624" s="66">
        <v>550</v>
      </c>
      <c r="R624" s="67">
        <f t="shared" si="68"/>
        <v>149.76174268209667</v>
      </c>
      <c r="S624" s="61"/>
      <c r="T624" s="61"/>
      <c r="U624" s="67">
        <f t="shared" si="69"/>
        <v>0</v>
      </c>
    </row>
    <row r="625" spans="1:21" s="70" customFormat="1" x14ac:dyDescent="0.25">
      <c r="A625" s="60">
        <v>45180</v>
      </c>
      <c r="B625" s="61" t="s">
        <v>627</v>
      </c>
      <c r="C625" s="62" t="s">
        <v>7</v>
      </c>
      <c r="D625" s="60">
        <v>45180</v>
      </c>
      <c r="E625" s="63">
        <v>45291</v>
      </c>
      <c r="F625" s="64" t="s">
        <v>8</v>
      </c>
      <c r="G625" s="63">
        <v>45291</v>
      </c>
      <c r="H625" s="61" t="s">
        <v>31</v>
      </c>
      <c r="I625" s="61" t="s">
        <v>30</v>
      </c>
      <c r="J625" s="61" t="s">
        <v>12</v>
      </c>
      <c r="K625" s="66">
        <v>150</v>
      </c>
      <c r="L625" s="67">
        <f t="shared" si="59"/>
        <v>40.844111640571818</v>
      </c>
      <c r="M625" s="68" t="s">
        <v>256</v>
      </c>
      <c r="N625" s="66">
        <v>0</v>
      </c>
      <c r="O625" s="67">
        <f t="shared" si="67"/>
        <v>0</v>
      </c>
      <c r="P625" s="68" t="s">
        <v>373</v>
      </c>
      <c r="Q625" s="66">
        <v>75</v>
      </c>
      <c r="R625" s="67">
        <f t="shared" si="68"/>
        <v>20.422055820285909</v>
      </c>
      <c r="S625" s="61"/>
      <c r="T625" s="61"/>
      <c r="U625" s="67">
        <f t="shared" si="69"/>
        <v>0</v>
      </c>
    </row>
    <row r="626" spans="1:21" s="70" customFormat="1" ht="15.75" customHeight="1" x14ac:dyDescent="0.25">
      <c r="A626" s="60">
        <v>45181</v>
      </c>
      <c r="B626" s="61" t="s">
        <v>441</v>
      </c>
      <c r="C626" s="62" t="s">
        <v>7</v>
      </c>
      <c r="D626" s="60">
        <v>45181</v>
      </c>
      <c r="E626" s="63">
        <v>45291</v>
      </c>
      <c r="F626" s="64" t="s">
        <v>8</v>
      </c>
      <c r="G626" s="63">
        <v>45291</v>
      </c>
      <c r="H626" s="61" t="s">
        <v>31</v>
      </c>
      <c r="I626" s="61" t="s">
        <v>116</v>
      </c>
      <c r="J626" s="61" t="s">
        <v>12</v>
      </c>
      <c r="K626" s="66">
        <v>175</v>
      </c>
      <c r="L626" s="67">
        <f t="shared" si="59"/>
        <v>47.651463580667119</v>
      </c>
      <c r="M626" s="68" t="s">
        <v>9</v>
      </c>
      <c r="N626" s="66">
        <v>0</v>
      </c>
      <c r="O626" s="67">
        <f t="shared" si="67"/>
        <v>0</v>
      </c>
      <c r="P626" s="68" t="s">
        <v>10</v>
      </c>
      <c r="Q626" s="66">
        <v>100</v>
      </c>
      <c r="R626" s="67">
        <f t="shared" si="68"/>
        <v>27.229407760381214</v>
      </c>
      <c r="S626" s="74"/>
      <c r="T626" s="61"/>
      <c r="U626" s="67">
        <f t="shared" si="69"/>
        <v>0</v>
      </c>
    </row>
    <row r="627" spans="1:21" s="70" customFormat="1" x14ac:dyDescent="0.25">
      <c r="A627" s="60">
        <v>45182</v>
      </c>
      <c r="B627" s="61" t="s">
        <v>384</v>
      </c>
      <c r="C627" s="61" t="s">
        <v>7</v>
      </c>
      <c r="D627" s="60">
        <v>45182</v>
      </c>
      <c r="E627" s="63">
        <v>45199</v>
      </c>
      <c r="F627" s="64" t="s">
        <v>8</v>
      </c>
      <c r="G627" s="63">
        <v>45291</v>
      </c>
      <c r="H627" s="61" t="s">
        <v>227</v>
      </c>
      <c r="I627" s="61" t="s">
        <v>116</v>
      </c>
      <c r="J627" s="61" t="s">
        <v>12</v>
      </c>
      <c r="K627" s="66">
        <v>217.5</v>
      </c>
      <c r="L627" s="67">
        <f t="shared" si="59"/>
        <v>59.223961878829137</v>
      </c>
      <c r="M627" s="66" t="s">
        <v>256</v>
      </c>
      <c r="N627" s="66">
        <v>0</v>
      </c>
      <c r="O627" s="67">
        <f t="shared" si="67"/>
        <v>0</v>
      </c>
      <c r="P627" s="68" t="s">
        <v>373</v>
      </c>
      <c r="Q627" s="66">
        <v>108.75</v>
      </c>
      <c r="R627" s="67">
        <f t="shared" si="68"/>
        <v>29.611980939414568</v>
      </c>
      <c r="S627" s="66"/>
      <c r="T627" s="61"/>
      <c r="U627" s="67">
        <f t="shared" si="69"/>
        <v>0</v>
      </c>
    </row>
    <row r="628" spans="1:21" s="70" customFormat="1" x14ac:dyDescent="0.25">
      <c r="A628" s="60">
        <v>45182</v>
      </c>
      <c r="B628" s="61" t="s">
        <v>385</v>
      </c>
      <c r="C628" s="61" t="s">
        <v>7</v>
      </c>
      <c r="D628" s="60">
        <v>45182</v>
      </c>
      <c r="E628" s="63">
        <v>45199</v>
      </c>
      <c r="F628" s="64" t="s">
        <v>8</v>
      </c>
      <c r="G628" s="63">
        <v>45291</v>
      </c>
      <c r="H628" s="61" t="s">
        <v>227</v>
      </c>
      <c r="I628" s="61" t="s">
        <v>116</v>
      </c>
      <c r="J628" s="61" t="s">
        <v>12</v>
      </c>
      <c r="K628" s="66">
        <v>217.5</v>
      </c>
      <c r="L628" s="67">
        <f t="shared" si="59"/>
        <v>59.223961878829137</v>
      </c>
      <c r="M628" s="66" t="s">
        <v>256</v>
      </c>
      <c r="N628" s="66">
        <v>0</v>
      </c>
      <c r="O628" s="67">
        <f t="shared" si="67"/>
        <v>0</v>
      </c>
      <c r="P628" s="68" t="s">
        <v>373</v>
      </c>
      <c r="Q628" s="66">
        <v>108.75</v>
      </c>
      <c r="R628" s="67">
        <f t="shared" si="68"/>
        <v>29.611980939414568</v>
      </c>
      <c r="S628" s="66"/>
      <c r="T628" s="61"/>
      <c r="U628" s="67">
        <f t="shared" si="69"/>
        <v>0</v>
      </c>
    </row>
    <row r="629" spans="1:21" s="70" customFormat="1" ht="15.75" customHeight="1" x14ac:dyDescent="0.25">
      <c r="A629" s="63">
        <v>45181</v>
      </c>
      <c r="B629" s="62" t="s">
        <v>618</v>
      </c>
      <c r="C629" s="61" t="s">
        <v>443</v>
      </c>
      <c r="D629" s="63">
        <v>45181</v>
      </c>
      <c r="E629" s="63">
        <v>45291</v>
      </c>
      <c r="F629" s="64" t="s">
        <v>8</v>
      </c>
      <c r="G629" s="63">
        <v>45291</v>
      </c>
      <c r="H629" s="61" t="s">
        <v>31</v>
      </c>
      <c r="I629" s="61" t="s">
        <v>30</v>
      </c>
      <c r="J629" s="61" t="s">
        <v>12</v>
      </c>
      <c r="K629" s="66">
        <v>1400</v>
      </c>
      <c r="L629" s="67">
        <f t="shared" si="59"/>
        <v>381.21170864533696</v>
      </c>
      <c r="M629" s="68" t="s">
        <v>9</v>
      </c>
      <c r="N629" s="66">
        <v>0</v>
      </c>
      <c r="O629" s="67">
        <f t="shared" si="67"/>
        <v>0</v>
      </c>
      <c r="P629" s="68" t="s">
        <v>10</v>
      </c>
      <c r="Q629" s="66">
        <v>450</v>
      </c>
      <c r="R629" s="67">
        <f t="shared" si="68"/>
        <v>122.53233492171546</v>
      </c>
      <c r="S629" s="66"/>
      <c r="T629" s="96"/>
      <c r="U629" s="67">
        <f t="shared" si="69"/>
        <v>0</v>
      </c>
    </row>
    <row r="630" spans="1:21" s="70" customFormat="1" x14ac:dyDescent="0.25">
      <c r="A630" s="63">
        <v>45183</v>
      </c>
      <c r="B630" s="61" t="s">
        <v>444</v>
      </c>
      <c r="C630" s="62" t="s">
        <v>445</v>
      </c>
      <c r="D630" s="63">
        <v>45183</v>
      </c>
      <c r="E630" s="63">
        <v>45291</v>
      </c>
      <c r="F630" s="73" t="s">
        <v>11</v>
      </c>
      <c r="G630" s="63">
        <v>45291</v>
      </c>
      <c r="H630" s="61" t="s">
        <v>40</v>
      </c>
      <c r="I630" s="61" t="s">
        <v>30</v>
      </c>
      <c r="J630" s="61" t="s">
        <v>12</v>
      </c>
      <c r="K630" s="66">
        <v>1150</v>
      </c>
      <c r="L630" s="67">
        <f t="shared" si="59"/>
        <v>313.13818924438397</v>
      </c>
      <c r="M630" s="68" t="s">
        <v>13</v>
      </c>
      <c r="N630" s="66">
        <v>0</v>
      </c>
      <c r="O630" s="67">
        <f t="shared" si="67"/>
        <v>0</v>
      </c>
      <c r="P630" s="68" t="s">
        <v>15</v>
      </c>
      <c r="Q630" s="66">
        <v>550</v>
      </c>
      <c r="R630" s="67">
        <f t="shared" si="68"/>
        <v>149.76174268209667</v>
      </c>
      <c r="S630" s="66"/>
      <c r="T630" s="66"/>
      <c r="U630" s="67">
        <f t="shared" si="69"/>
        <v>0</v>
      </c>
    </row>
    <row r="631" spans="1:21" s="70" customFormat="1" x14ac:dyDescent="0.25">
      <c r="A631" s="63">
        <v>45183</v>
      </c>
      <c r="B631" s="61" t="s">
        <v>444</v>
      </c>
      <c r="C631" s="62" t="s">
        <v>446</v>
      </c>
      <c r="D631" s="63">
        <v>45183</v>
      </c>
      <c r="E631" s="63">
        <v>45291</v>
      </c>
      <c r="F631" s="73" t="s">
        <v>11</v>
      </c>
      <c r="G631" s="63">
        <v>45291</v>
      </c>
      <c r="H631" s="61" t="s">
        <v>40</v>
      </c>
      <c r="I631" s="61" t="s">
        <v>30</v>
      </c>
      <c r="J631" s="61" t="s">
        <v>12</v>
      </c>
      <c r="K631" s="66">
        <v>1750</v>
      </c>
      <c r="L631" s="67">
        <f t="shared" si="59"/>
        <v>476.51463580667121</v>
      </c>
      <c r="M631" s="68" t="s">
        <v>13</v>
      </c>
      <c r="N631" s="66">
        <v>0</v>
      </c>
      <c r="O631" s="67">
        <f t="shared" si="67"/>
        <v>0</v>
      </c>
      <c r="P631" s="68" t="s">
        <v>15</v>
      </c>
      <c r="Q631" s="66">
        <v>750</v>
      </c>
      <c r="R631" s="67">
        <f t="shared" si="68"/>
        <v>204.22055820285908</v>
      </c>
      <c r="S631" s="66"/>
      <c r="T631" s="66"/>
      <c r="U631" s="67">
        <f t="shared" si="69"/>
        <v>0</v>
      </c>
    </row>
    <row r="632" spans="1:21" s="70" customFormat="1" x14ac:dyDescent="0.25">
      <c r="A632" s="63">
        <v>45183</v>
      </c>
      <c r="B632" s="61" t="s">
        <v>444</v>
      </c>
      <c r="C632" s="62" t="s">
        <v>447</v>
      </c>
      <c r="D632" s="63">
        <v>45183</v>
      </c>
      <c r="E632" s="63">
        <v>45291</v>
      </c>
      <c r="F632" s="73" t="s">
        <v>11</v>
      </c>
      <c r="G632" s="63">
        <v>45291</v>
      </c>
      <c r="H632" s="61" t="s">
        <v>40</v>
      </c>
      <c r="I632" s="61" t="s">
        <v>30</v>
      </c>
      <c r="J632" s="61" t="s">
        <v>12</v>
      </c>
      <c r="K632" s="66">
        <v>2150</v>
      </c>
      <c r="L632" s="67">
        <f t="shared" si="59"/>
        <v>585.43226684819604</v>
      </c>
      <c r="M632" s="68" t="s">
        <v>13</v>
      </c>
      <c r="N632" s="66">
        <v>0</v>
      </c>
      <c r="O632" s="67">
        <f t="shared" si="67"/>
        <v>0</v>
      </c>
      <c r="P632" s="68" t="s">
        <v>15</v>
      </c>
      <c r="Q632" s="66">
        <v>950</v>
      </c>
      <c r="R632" s="67">
        <f t="shared" si="68"/>
        <v>258.6793737236215</v>
      </c>
      <c r="S632" s="66"/>
      <c r="T632" s="66"/>
      <c r="U632" s="67">
        <f t="shared" si="69"/>
        <v>0</v>
      </c>
    </row>
    <row r="633" spans="1:21" s="70" customFormat="1" x14ac:dyDescent="0.25">
      <c r="A633" s="63">
        <v>45183</v>
      </c>
      <c r="B633" s="61" t="s">
        <v>444</v>
      </c>
      <c r="C633" s="62" t="s">
        <v>448</v>
      </c>
      <c r="D633" s="63">
        <v>45183</v>
      </c>
      <c r="E633" s="63">
        <v>45291</v>
      </c>
      <c r="F633" s="73" t="s">
        <v>11</v>
      </c>
      <c r="G633" s="63">
        <v>45291</v>
      </c>
      <c r="H633" s="61" t="s">
        <v>40</v>
      </c>
      <c r="I633" s="61" t="s">
        <v>30</v>
      </c>
      <c r="J633" s="61" t="s">
        <v>12</v>
      </c>
      <c r="K633" s="66">
        <v>2350</v>
      </c>
      <c r="L633" s="67">
        <f t="shared" si="59"/>
        <v>639.89108236895845</v>
      </c>
      <c r="M633" s="68" t="s">
        <v>13</v>
      </c>
      <c r="N633" s="66">
        <v>0</v>
      </c>
      <c r="O633" s="67">
        <f t="shared" si="67"/>
        <v>0</v>
      </c>
      <c r="P633" s="68" t="s">
        <v>15</v>
      </c>
      <c r="Q633" s="66">
        <v>950</v>
      </c>
      <c r="R633" s="67">
        <f t="shared" si="68"/>
        <v>258.6793737236215</v>
      </c>
      <c r="S633" s="66"/>
      <c r="T633" s="66"/>
      <c r="U633" s="67">
        <f t="shared" si="69"/>
        <v>0</v>
      </c>
    </row>
    <row r="634" spans="1:21" s="70" customFormat="1" x14ac:dyDescent="0.25">
      <c r="A634" s="60">
        <v>45183</v>
      </c>
      <c r="B634" s="61" t="s">
        <v>159</v>
      </c>
      <c r="C634" s="61" t="s">
        <v>160</v>
      </c>
      <c r="D634" s="60">
        <v>45170</v>
      </c>
      <c r="E634" s="60">
        <v>45214</v>
      </c>
      <c r="F634" s="64" t="s">
        <v>8</v>
      </c>
      <c r="G634" s="60">
        <v>45291</v>
      </c>
      <c r="H634" s="61" t="s">
        <v>40</v>
      </c>
      <c r="I634" s="61" t="s">
        <v>30</v>
      </c>
      <c r="J634" s="61" t="s">
        <v>52</v>
      </c>
      <c r="K634" s="66">
        <v>1120</v>
      </c>
      <c r="L634" s="67">
        <f t="shared" si="59"/>
        <v>304.96936691626956</v>
      </c>
      <c r="M634" s="68" t="s">
        <v>9</v>
      </c>
      <c r="N634" s="66">
        <v>0</v>
      </c>
      <c r="O634" s="67">
        <f t="shared" si="67"/>
        <v>0</v>
      </c>
      <c r="P634" s="68" t="s">
        <v>10</v>
      </c>
      <c r="Q634" s="69">
        <v>560</v>
      </c>
      <c r="R634" s="67">
        <f t="shared" si="68"/>
        <v>152.48468345813478</v>
      </c>
      <c r="S634" s="66"/>
      <c r="T634" s="66"/>
      <c r="U634" s="67">
        <f t="shared" si="69"/>
        <v>0</v>
      </c>
    </row>
    <row r="635" spans="1:21" s="70" customFormat="1" x14ac:dyDescent="0.25">
      <c r="A635" s="60">
        <v>45183</v>
      </c>
      <c r="B635" s="61" t="s">
        <v>159</v>
      </c>
      <c r="C635" s="61" t="s">
        <v>160</v>
      </c>
      <c r="D635" s="60">
        <v>45170</v>
      </c>
      <c r="E635" s="60">
        <v>45214</v>
      </c>
      <c r="F635" s="64" t="s">
        <v>8</v>
      </c>
      <c r="G635" s="60">
        <v>45291</v>
      </c>
      <c r="H635" s="61" t="s">
        <v>40</v>
      </c>
      <c r="I635" s="61" t="s">
        <v>30</v>
      </c>
      <c r="J635" s="61" t="s">
        <v>161</v>
      </c>
      <c r="K635" s="66">
        <v>960</v>
      </c>
      <c r="L635" s="67">
        <f t="shared" si="59"/>
        <v>261.40231449965967</v>
      </c>
      <c r="M635" s="68" t="s">
        <v>9</v>
      </c>
      <c r="N635" s="66">
        <v>0</v>
      </c>
      <c r="O635" s="67">
        <f t="shared" si="67"/>
        <v>0</v>
      </c>
      <c r="P635" s="68" t="s">
        <v>10</v>
      </c>
      <c r="Q635" s="69">
        <v>480</v>
      </c>
      <c r="R635" s="67">
        <f t="shared" si="68"/>
        <v>130.70115724982983</v>
      </c>
      <c r="S635" s="66"/>
      <c r="T635" s="66"/>
      <c r="U635" s="67">
        <f t="shared" si="69"/>
        <v>0</v>
      </c>
    </row>
    <row r="636" spans="1:21" s="70" customFormat="1" x14ac:dyDescent="0.25">
      <c r="A636" s="60">
        <v>45183</v>
      </c>
      <c r="B636" s="61" t="s">
        <v>449</v>
      </c>
      <c r="C636" s="62" t="s">
        <v>7</v>
      </c>
      <c r="D636" s="60">
        <v>45183</v>
      </c>
      <c r="E636" s="63">
        <v>45291</v>
      </c>
      <c r="F636" s="64" t="s">
        <v>8</v>
      </c>
      <c r="G636" s="63">
        <v>45291</v>
      </c>
      <c r="H636" s="61" t="s">
        <v>31</v>
      </c>
      <c r="I636" s="61" t="s">
        <v>30</v>
      </c>
      <c r="J636" s="61" t="s">
        <v>12</v>
      </c>
      <c r="K636" s="66">
        <v>700</v>
      </c>
      <c r="L636" s="67">
        <f t="shared" si="59"/>
        <v>190.60585432266848</v>
      </c>
      <c r="M636" s="68" t="s">
        <v>9</v>
      </c>
      <c r="N636" s="66">
        <v>0</v>
      </c>
      <c r="O636" s="67">
        <f t="shared" si="67"/>
        <v>0</v>
      </c>
      <c r="P636" s="68" t="s">
        <v>10</v>
      </c>
      <c r="Q636" s="66">
        <v>350</v>
      </c>
      <c r="R636" s="67">
        <f t="shared" si="68"/>
        <v>95.302927161334239</v>
      </c>
      <c r="S636" s="66"/>
      <c r="T636" s="66"/>
      <c r="U636" s="67">
        <f t="shared" si="69"/>
        <v>0</v>
      </c>
    </row>
    <row r="637" spans="1:21" s="70" customFormat="1" x14ac:dyDescent="0.25">
      <c r="A637" s="60">
        <v>45184</v>
      </c>
      <c r="B637" s="62" t="s">
        <v>252</v>
      </c>
      <c r="C637" s="62" t="s">
        <v>7</v>
      </c>
      <c r="D637" s="60">
        <v>45170</v>
      </c>
      <c r="E637" s="63">
        <v>45202</v>
      </c>
      <c r="F637" s="64" t="s">
        <v>8</v>
      </c>
      <c r="G637" s="63">
        <v>45291</v>
      </c>
      <c r="H637" s="61" t="s">
        <v>167</v>
      </c>
      <c r="I637" s="61" t="s">
        <v>30</v>
      </c>
      <c r="J637" s="61" t="s">
        <v>12</v>
      </c>
      <c r="K637" s="66">
        <v>400</v>
      </c>
      <c r="L637" s="67">
        <f t="shared" si="59"/>
        <v>108.91763104152486</v>
      </c>
      <c r="M637" s="68" t="s">
        <v>9</v>
      </c>
      <c r="N637" s="66">
        <v>0</v>
      </c>
      <c r="O637" s="67">
        <f t="shared" si="67"/>
        <v>0</v>
      </c>
      <c r="P637" s="68" t="s">
        <v>19</v>
      </c>
      <c r="Q637" s="69">
        <v>250</v>
      </c>
      <c r="R637" s="67">
        <f t="shared" si="68"/>
        <v>68.073519400953032</v>
      </c>
      <c r="S637" s="66"/>
      <c r="T637" s="66"/>
      <c r="U637" s="67">
        <f t="shared" si="69"/>
        <v>0</v>
      </c>
    </row>
    <row r="638" spans="1:21" s="70" customFormat="1" x14ac:dyDescent="0.25">
      <c r="A638" s="60">
        <v>45184</v>
      </c>
      <c r="B638" s="62" t="s">
        <v>252</v>
      </c>
      <c r="C638" s="62" t="s">
        <v>541</v>
      </c>
      <c r="D638" s="60">
        <v>45170</v>
      </c>
      <c r="E638" s="63">
        <v>45202</v>
      </c>
      <c r="F638" s="64" t="s">
        <v>8</v>
      </c>
      <c r="G638" s="63">
        <v>45284</v>
      </c>
      <c r="H638" s="61" t="s">
        <v>167</v>
      </c>
      <c r="I638" s="61" t="s">
        <v>30</v>
      </c>
      <c r="J638" s="61" t="s">
        <v>12</v>
      </c>
      <c r="K638" s="66">
        <v>275</v>
      </c>
      <c r="L638" s="67">
        <f t="shared" si="59"/>
        <v>74.880871341048334</v>
      </c>
      <c r="M638" s="68" t="s">
        <v>9</v>
      </c>
      <c r="N638" s="66">
        <v>0</v>
      </c>
      <c r="O638" s="67">
        <f t="shared" si="67"/>
        <v>0</v>
      </c>
      <c r="P638" s="68" t="s">
        <v>19</v>
      </c>
      <c r="Q638" s="69">
        <v>150</v>
      </c>
      <c r="R638" s="67">
        <f t="shared" si="68"/>
        <v>40.844111640571818</v>
      </c>
      <c r="S638" s="66"/>
      <c r="T638" s="66"/>
      <c r="U638" s="67">
        <f t="shared" si="69"/>
        <v>0</v>
      </c>
    </row>
    <row r="639" spans="1:21" s="70" customFormat="1" ht="16.5" customHeight="1" x14ac:dyDescent="0.25">
      <c r="A639" s="60">
        <v>45187</v>
      </c>
      <c r="B639" s="62" t="s">
        <v>143</v>
      </c>
      <c r="C639" s="7" t="s">
        <v>130</v>
      </c>
      <c r="D639" s="60">
        <v>45187</v>
      </c>
      <c r="E639" s="63">
        <v>45291</v>
      </c>
      <c r="F639" s="64" t="s">
        <v>8</v>
      </c>
      <c r="G639" s="63">
        <v>45291</v>
      </c>
      <c r="H639" s="61" t="s">
        <v>40</v>
      </c>
      <c r="I639" s="61" t="s">
        <v>30</v>
      </c>
      <c r="J639" s="61" t="s">
        <v>12</v>
      </c>
      <c r="K639" s="66">
        <v>5850</v>
      </c>
      <c r="L639" s="67">
        <f t="shared" si="59"/>
        <v>1592.9203539823009</v>
      </c>
      <c r="M639" s="68" t="s">
        <v>102</v>
      </c>
      <c r="N639" s="66">
        <v>0</v>
      </c>
      <c r="O639" s="67">
        <f t="shared" si="67"/>
        <v>0</v>
      </c>
      <c r="P639" s="68" t="s">
        <v>125</v>
      </c>
      <c r="Q639" s="69">
        <v>4500</v>
      </c>
      <c r="R639" s="67">
        <f t="shared" si="68"/>
        <v>1225.3233492171546</v>
      </c>
      <c r="S639" s="74"/>
      <c r="T639" s="61"/>
      <c r="U639" s="67">
        <f t="shared" si="69"/>
        <v>0</v>
      </c>
    </row>
    <row r="640" spans="1:21" s="70" customFormat="1" ht="16.5" customHeight="1" x14ac:dyDescent="0.25">
      <c r="A640" s="60">
        <v>45187</v>
      </c>
      <c r="B640" s="62" t="s">
        <v>143</v>
      </c>
      <c r="C640" s="7" t="s">
        <v>131</v>
      </c>
      <c r="D640" s="60">
        <v>45187</v>
      </c>
      <c r="E640" s="63">
        <v>45291</v>
      </c>
      <c r="F640" s="64" t="s">
        <v>8</v>
      </c>
      <c r="G640" s="63">
        <v>45291</v>
      </c>
      <c r="H640" s="61" t="s">
        <v>40</v>
      </c>
      <c r="I640" s="61" t="s">
        <v>30</v>
      </c>
      <c r="J640" s="61" t="s">
        <v>12</v>
      </c>
      <c r="K640" s="66">
        <v>6750</v>
      </c>
      <c r="L640" s="67">
        <f t="shared" si="59"/>
        <v>1837.9850238257318</v>
      </c>
      <c r="M640" s="68" t="s">
        <v>102</v>
      </c>
      <c r="N640" s="66">
        <v>0</v>
      </c>
      <c r="O640" s="67">
        <f t="shared" si="67"/>
        <v>0</v>
      </c>
      <c r="P640" s="68" t="s">
        <v>125</v>
      </c>
      <c r="Q640" s="69">
        <v>4500</v>
      </c>
      <c r="R640" s="67">
        <f t="shared" si="68"/>
        <v>1225.3233492171546</v>
      </c>
      <c r="S640" s="74"/>
      <c r="T640" s="61"/>
      <c r="U640" s="67">
        <f t="shared" si="69"/>
        <v>0</v>
      </c>
    </row>
    <row r="641" spans="1:22" s="70" customFormat="1" ht="16.5" customHeight="1" x14ac:dyDescent="0.25">
      <c r="A641" s="60">
        <v>45187</v>
      </c>
      <c r="B641" s="62" t="s">
        <v>143</v>
      </c>
      <c r="C641" s="7" t="s">
        <v>132</v>
      </c>
      <c r="D641" s="60">
        <v>45187</v>
      </c>
      <c r="E641" s="63">
        <v>45291</v>
      </c>
      <c r="F641" s="64" t="s">
        <v>8</v>
      </c>
      <c r="G641" s="63">
        <v>45291</v>
      </c>
      <c r="H641" s="61" t="s">
        <v>40</v>
      </c>
      <c r="I641" s="61" t="s">
        <v>30</v>
      </c>
      <c r="J641" s="61" t="s">
        <v>12</v>
      </c>
      <c r="K641" s="66">
        <v>9500</v>
      </c>
      <c r="L641" s="67">
        <f t="shared" si="59"/>
        <v>2586.7937372362153</v>
      </c>
      <c r="M641" s="68" t="s">
        <v>102</v>
      </c>
      <c r="N641" s="66">
        <v>6500</v>
      </c>
      <c r="O641" s="67">
        <f t="shared" si="67"/>
        <v>1769.9115044247787</v>
      </c>
      <c r="P641" s="68" t="s">
        <v>125</v>
      </c>
      <c r="Q641" s="69">
        <v>6500</v>
      </c>
      <c r="R641" s="67">
        <f t="shared" si="68"/>
        <v>1769.9115044247787</v>
      </c>
      <c r="S641" s="74"/>
      <c r="T641" s="61"/>
      <c r="U641" s="67">
        <f t="shared" si="69"/>
        <v>0</v>
      </c>
    </row>
    <row r="642" spans="1:22" s="70" customFormat="1" ht="15.75" customHeight="1" x14ac:dyDescent="0.25">
      <c r="A642" s="60">
        <v>45187</v>
      </c>
      <c r="B642" s="62" t="s">
        <v>143</v>
      </c>
      <c r="C642" s="7" t="s">
        <v>450</v>
      </c>
      <c r="D642" s="60">
        <v>45187</v>
      </c>
      <c r="E642" s="63">
        <v>45291</v>
      </c>
      <c r="F642" s="64" t="s">
        <v>8</v>
      </c>
      <c r="G642" s="63">
        <v>45291</v>
      </c>
      <c r="H642" s="61" t="s">
        <v>40</v>
      </c>
      <c r="I642" s="61" t="s">
        <v>30</v>
      </c>
      <c r="J642" s="61" t="s">
        <v>12</v>
      </c>
      <c r="K642" s="66">
        <v>1755</v>
      </c>
      <c r="L642" s="67">
        <f t="shared" si="59"/>
        <v>477.87610619469029</v>
      </c>
      <c r="M642" s="68" t="s">
        <v>102</v>
      </c>
      <c r="N642" s="66">
        <v>0</v>
      </c>
      <c r="O642" s="67">
        <f t="shared" si="67"/>
        <v>0</v>
      </c>
      <c r="P642" s="68" t="s">
        <v>125</v>
      </c>
      <c r="Q642" s="69">
        <v>1755</v>
      </c>
      <c r="R642" s="67">
        <f t="shared" si="68"/>
        <v>477.87610619469029</v>
      </c>
      <c r="S642" s="74"/>
      <c r="T642" s="61"/>
      <c r="U642" s="67">
        <f t="shared" si="69"/>
        <v>0</v>
      </c>
    </row>
    <row r="643" spans="1:22" s="70" customFormat="1" ht="15.75" customHeight="1" x14ac:dyDescent="0.25">
      <c r="A643" s="60">
        <v>45187</v>
      </c>
      <c r="B643" s="62" t="s">
        <v>143</v>
      </c>
      <c r="C643" s="7" t="s">
        <v>453</v>
      </c>
      <c r="D643" s="60">
        <v>45187</v>
      </c>
      <c r="E643" s="63">
        <v>45291</v>
      </c>
      <c r="F643" s="64" t="s">
        <v>8</v>
      </c>
      <c r="G643" s="63">
        <v>45291</v>
      </c>
      <c r="H643" s="61" t="s">
        <v>40</v>
      </c>
      <c r="I643" s="61" t="s">
        <v>30</v>
      </c>
      <c r="J643" s="61" t="s">
        <v>12</v>
      </c>
      <c r="K643" s="66">
        <v>1755</v>
      </c>
      <c r="L643" s="67">
        <f t="shared" ref="L643:L706" si="70">+K643/3.6725</f>
        <v>477.87610619469029</v>
      </c>
      <c r="M643" s="68" t="s">
        <v>102</v>
      </c>
      <c r="N643" s="66">
        <v>0</v>
      </c>
      <c r="O643" s="67">
        <f t="shared" si="67"/>
        <v>0</v>
      </c>
      <c r="P643" s="68" t="s">
        <v>125</v>
      </c>
      <c r="Q643" s="69">
        <v>1755</v>
      </c>
      <c r="R643" s="67">
        <f t="shared" si="68"/>
        <v>477.87610619469029</v>
      </c>
      <c r="S643" s="74"/>
      <c r="T643" s="61"/>
      <c r="U643" s="67">
        <f t="shared" si="69"/>
        <v>0</v>
      </c>
    </row>
    <row r="644" spans="1:22" s="70" customFormat="1" ht="15" customHeight="1" x14ac:dyDescent="0.25">
      <c r="A644" s="60">
        <v>45187</v>
      </c>
      <c r="B644" s="62" t="s">
        <v>143</v>
      </c>
      <c r="C644" s="7" t="s">
        <v>454</v>
      </c>
      <c r="D644" s="60">
        <v>45187</v>
      </c>
      <c r="E644" s="63">
        <v>45291</v>
      </c>
      <c r="F644" s="64" t="s">
        <v>8</v>
      </c>
      <c r="G644" s="63">
        <v>45291</v>
      </c>
      <c r="H644" s="61" t="s">
        <v>40</v>
      </c>
      <c r="I644" s="61" t="s">
        <v>30</v>
      </c>
      <c r="J644" s="61" t="s">
        <v>12</v>
      </c>
      <c r="K644" s="66">
        <v>1485</v>
      </c>
      <c r="L644" s="67">
        <f t="shared" si="70"/>
        <v>404.35670524166102</v>
      </c>
      <c r="M644" s="68" t="s">
        <v>102</v>
      </c>
      <c r="N644" s="66">
        <v>0</v>
      </c>
      <c r="O644" s="67">
        <f t="shared" si="67"/>
        <v>0</v>
      </c>
      <c r="P644" s="68" t="s">
        <v>125</v>
      </c>
      <c r="Q644" s="69">
        <v>562.5</v>
      </c>
      <c r="R644" s="67">
        <f t="shared" si="68"/>
        <v>153.16541865214433</v>
      </c>
      <c r="S644" s="74"/>
      <c r="T644" s="61"/>
      <c r="U644" s="67">
        <f t="shared" si="69"/>
        <v>0</v>
      </c>
    </row>
    <row r="645" spans="1:22" s="70" customFormat="1" x14ac:dyDescent="0.25">
      <c r="A645" s="60">
        <v>45187</v>
      </c>
      <c r="B645" s="62" t="s">
        <v>143</v>
      </c>
      <c r="C645" s="7" t="s">
        <v>455</v>
      </c>
      <c r="D645" s="60">
        <v>45187</v>
      </c>
      <c r="E645" s="63">
        <v>45291</v>
      </c>
      <c r="F645" s="64" t="s">
        <v>8</v>
      </c>
      <c r="G645" s="63">
        <v>45291</v>
      </c>
      <c r="H645" s="61" t="s">
        <v>40</v>
      </c>
      <c r="I645" s="61" t="s">
        <v>30</v>
      </c>
      <c r="J645" s="61" t="s">
        <v>12</v>
      </c>
      <c r="K645" s="66">
        <v>1485</v>
      </c>
      <c r="L645" s="67">
        <f t="shared" si="70"/>
        <v>404.35670524166102</v>
      </c>
      <c r="M645" s="68" t="s">
        <v>102</v>
      </c>
      <c r="N645" s="66">
        <v>0</v>
      </c>
      <c r="O645" s="67">
        <f t="shared" si="67"/>
        <v>0</v>
      </c>
      <c r="P645" s="68" t="s">
        <v>125</v>
      </c>
      <c r="Q645" s="69">
        <v>562.5</v>
      </c>
      <c r="R645" s="67">
        <f t="shared" si="68"/>
        <v>153.16541865214433</v>
      </c>
      <c r="S645" s="74"/>
      <c r="T645" s="61"/>
      <c r="U645" s="67">
        <f t="shared" si="69"/>
        <v>0</v>
      </c>
    </row>
    <row r="646" spans="1:22" s="70" customFormat="1" hidden="1" x14ac:dyDescent="0.25">
      <c r="A646" s="60">
        <v>45187</v>
      </c>
      <c r="B646" s="62" t="s">
        <v>143</v>
      </c>
      <c r="C646" s="7" t="s">
        <v>452</v>
      </c>
      <c r="D646" s="60">
        <v>45187</v>
      </c>
      <c r="E646" s="63">
        <v>45291</v>
      </c>
      <c r="F646" s="64" t="s">
        <v>8</v>
      </c>
      <c r="G646" s="63">
        <v>45291</v>
      </c>
      <c r="H646" s="61" t="s">
        <v>40</v>
      </c>
      <c r="I646" s="61" t="s">
        <v>30</v>
      </c>
      <c r="J646" s="61" t="s">
        <v>12</v>
      </c>
      <c r="K646" s="66">
        <v>1755</v>
      </c>
      <c r="L646" s="67">
        <f t="shared" si="70"/>
        <v>477.87610619469029</v>
      </c>
      <c r="M646" s="68" t="s">
        <v>102</v>
      </c>
      <c r="N646" s="91" t="s">
        <v>120</v>
      </c>
      <c r="O646" s="91" t="s">
        <v>120</v>
      </c>
      <c r="P646" s="68" t="s">
        <v>456</v>
      </c>
      <c r="Q646" s="91" t="s">
        <v>120</v>
      </c>
      <c r="R646" s="91" t="s">
        <v>120</v>
      </c>
      <c r="S646" s="74"/>
      <c r="T646" s="61"/>
      <c r="U646" s="91" t="s">
        <v>120</v>
      </c>
    </row>
    <row r="647" spans="1:22" s="70" customFormat="1" hidden="1" x14ac:dyDescent="0.25">
      <c r="A647" s="60">
        <v>45187</v>
      </c>
      <c r="B647" s="92" t="s">
        <v>143</v>
      </c>
      <c r="C647" s="23" t="s">
        <v>451</v>
      </c>
      <c r="D647" s="60">
        <v>45187</v>
      </c>
      <c r="E647" s="60">
        <v>45291</v>
      </c>
      <c r="F647" s="93" t="s">
        <v>8</v>
      </c>
      <c r="G647" s="60">
        <v>45291</v>
      </c>
      <c r="H647" s="94" t="s">
        <v>40</v>
      </c>
      <c r="I647" s="94" t="s">
        <v>30</v>
      </c>
      <c r="J647" s="94" t="s">
        <v>12</v>
      </c>
      <c r="K647" s="78">
        <v>2655</v>
      </c>
      <c r="L647" s="71">
        <f t="shared" si="70"/>
        <v>722.94077603812116</v>
      </c>
      <c r="M647" s="72" t="s">
        <v>102</v>
      </c>
      <c r="N647" s="124" t="s">
        <v>120</v>
      </c>
      <c r="O647" s="124" t="s">
        <v>120</v>
      </c>
      <c r="P647" s="72" t="s">
        <v>456</v>
      </c>
      <c r="Q647" s="124" t="s">
        <v>120</v>
      </c>
      <c r="R647" s="124" t="s">
        <v>120</v>
      </c>
      <c r="S647" s="125"/>
      <c r="T647" s="94"/>
      <c r="U647" s="124" t="s">
        <v>120</v>
      </c>
    </row>
    <row r="648" spans="1:22" s="70" customFormat="1" ht="17.25" customHeight="1" x14ac:dyDescent="0.25">
      <c r="A648" s="83">
        <v>45188</v>
      </c>
      <c r="B648" s="85" t="s">
        <v>457</v>
      </c>
      <c r="C648" s="82" t="s">
        <v>7</v>
      </c>
      <c r="D648" s="83">
        <v>45275</v>
      </c>
      <c r="E648" s="83">
        <v>45291</v>
      </c>
      <c r="F648" s="122" t="s">
        <v>11</v>
      </c>
      <c r="G648" s="83">
        <v>45291</v>
      </c>
      <c r="H648" s="85" t="s">
        <v>31</v>
      </c>
      <c r="I648" s="85" t="s">
        <v>30</v>
      </c>
      <c r="J648" s="85" t="s">
        <v>12</v>
      </c>
      <c r="K648" s="86">
        <v>3500</v>
      </c>
      <c r="L648" s="116">
        <f t="shared" si="70"/>
        <v>953.02927161334242</v>
      </c>
      <c r="M648" s="84" t="s">
        <v>9</v>
      </c>
      <c r="N648" s="86">
        <v>0</v>
      </c>
      <c r="O648" s="116">
        <f t="shared" ref="O648:O711" si="71">+N648/3.6725</f>
        <v>0</v>
      </c>
      <c r="P648" s="84" t="s">
        <v>10</v>
      </c>
      <c r="Q648" s="86">
        <v>1750</v>
      </c>
      <c r="R648" s="116">
        <f t="shared" ref="R648:R711" si="72">+Q648/3.6725</f>
        <v>476.51463580667121</v>
      </c>
      <c r="S648" s="85"/>
      <c r="T648" s="85"/>
      <c r="U648" s="116">
        <f t="shared" ref="U648:U711" si="73">+T648/3.6725</f>
        <v>0</v>
      </c>
      <c r="V648" s="123" t="s">
        <v>511</v>
      </c>
    </row>
    <row r="649" spans="1:22" s="70" customFormat="1" x14ac:dyDescent="0.25">
      <c r="A649" s="83">
        <v>45188</v>
      </c>
      <c r="B649" s="85" t="s">
        <v>457</v>
      </c>
      <c r="C649" s="82" t="s">
        <v>7</v>
      </c>
      <c r="D649" s="83">
        <v>45188</v>
      </c>
      <c r="E649" s="83">
        <v>45244</v>
      </c>
      <c r="F649" s="122" t="s">
        <v>11</v>
      </c>
      <c r="G649" s="83">
        <v>45291</v>
      </c>
      <c r="H649" s="85" t="s">
        <v>458</v>
      </c>
      <c r="I649" s="85" t="s">
        <v>30</v>
      </c>
      <c r="J649" s="85" t="s">
        <v>12</v>
      </c>
      <c r="K649" s="86">
        <v>2500</v>
      </c>
      <c r="L649" s="116">
        <f t="shared" si="70"/>
        <v>680.73519400953035</v>
      </c>
      <c r="M649" s="84" t="s">
        <v>9</v>
      </c>
      <c r="N649" s="86">
        <v>0</v>
      </c>
      <c r="O649" s="116">
        <f t="shared" si="71"/>
        <v>0</v>
      </c>
      <c r="P649" s="84" t="s">
        <v>10</v>
      </c>
      <c r="Q649" s="86">
        <v>1250</v>
      </c>
      <c r="R649" s="116">
        <f t="shared" si="72"/>
        <v>340.36759700476517</v>
      </c>
      <c r="S649" s="85"/>
      <c r="T649" s="85"/>
      <c r="U649" s="116">
        <f t="shared" si="73"/>
        <v>0</v>
      </c>
      <c r="V649" s="123" t="s">
        <v>511</v>
      </c>
    </row>
    <row r="650" spans="1:22" s="70" customFormat="1" x14ac:dyDescent="0.25">
      <c r="A650" s="83">
        <v>45188</v>
      </c>
      <c r="B650" s="85" t="s">
        <v>457</v>
      </c>
      <c r="C650" s="82" t="s">
        <v>7</v>
      </c>
      <c r="D650" s="83">
        <v>45245</v>
      </c>
      <c r="E650" s="83">
        <v>45274</v>
      </c>
      <c r="F650" s="122" t="s">
        <v>11</v>
      </c>
      <c r="G650" s="83">
        <v>45291</v>
      </c>
      <c r="H650" s="85" t="s">
        <v>458</v>
      </c>
      <c r="I650" s="85" t="s">
        <v>30</v>
      </c>
      <c r="J650" s="85" t="s">
        <v>12</v>
      </c>
      <c r="K650" s="86">
        <v>3000</v>
      </c>
      <c r="L650" s="116">
        <f t="shared" si="70"/>
        <v>816.88223281143632</v>
      </c>
      <c r="M650" s="84" t="s">
        <v>9</v>
      </c>
      <c r="N650" s="86">
        <v>0</v>
      </c>
      <c r="O650" s="116">
        <f t="shared" si="71"/>
        <v>0</v>
      </c>
      <c r="P650" s="84" t="s">
        <v>10</v>
      </c>
      <c r="Q650" s="86">
        <v>1500</v>
      </c>
      <c r="R650" s="116">
        <f t="shared" si="72"/>
        <v>408.44111640571816</v>
      </c>
      <c r="S650" s="85"/>
      <c r="T650" s="85"/>
      <c r="U650" s="116">
        <f t="shared" si="73"/>
        <v>0</v>
      </c>
      <c r="V650" s="123" t="s">
        <v>511</v>
      </c>
    </row>
    <row r="651" spans="1:22" s="70" customFormat="1" x14ac:dyDescent="0.25">
      <c r="A651" s="126">
        <v>45188</v>
      </c>
      <c r="B651" s="127" t="s">
        <v>459</v>
      </c>
      <c r="C651" s="119" t="s">
        <v>7</v>
      </c>
      <c r="D651" s="126">
        <v>45188</v>
      </c>
      <c r="E651" s="126">
        <v>45291</v>
      </c>
      <c r="F651" s="128" t="s">
        <v>8</v>
      </c>
      <c r="G651" s="126">
        <v>45291</v>
      </c>
      <c r="H651" s="127" t="s">
        <v>31</v>
      </c>
      <c r="I651" s="127" t="s">
        <v>30</v>
      </c>
      <c r="J651" s="127" t="s">
        <v>12</v>
      </c>
      <c r="K651" s="129">
        <v>225</v>
      </c>
      <c r="L651" s="130">
        <f t="shared" si="70"/>
        <v>61.26616746085773</v>
      </c>
      <c r="M651" s="131" t="s">
        <v>9</v>
      </c>
      <c r="N651" s="129">
        <v>0</v>
      </c>
      <c r="O651" s="130">
        <f t="shared" si="71"/>
        <v>0</v>
      </c>
      <c r="P651" s="131" t="s">
        <v>460</v>
      </c>
      <c r="Q651" s="129">
        <v>100</v>
      </c>
      <c r="R651" s="130">
        <f t="shared" si="72"/>
        <v>27.229407760381214</v>
      </c>
      <c r="S651" s="127"/>
      <c r="T651" s="127"/>
      <c r="U651" s="130">
        <f t="shared" si="73"/>
        <v>0</v>
      </c>
    </row>
    <row r="652" spans="1:22" s="70" customFormat="1" x14ac:dyDescent="0.25">
      <c r="A652" s="63">
        <v>45188</v>
      </c>
      <c r="B652" s="61" t="s">
        <v>209</v>
      </c>
      <c r="C652" s="7" t="s">
        <v>80</v>
      </c>
      <c r="D652" s="63">
        <v>45188</v>
      </c>
      <c r="E652" s="60">
        <v>45291</v>
      </c>
      <c r="F652" s="64" t="s">
        <v>8</v>
      </c>
      <c r="G652" s="60">
        <v>45291</v>
      </c>
      <c r="H652" s="61" t="s">
        <v>29</v>
      </c>
      <c r="I652" s="61" t="s">
        <v>30</v>
      </c>
      <c r="J652" s="61" t="s">
        <v>217</v>
      </c>
      <c r="K652" s="66">
        <v>550</v>
      </c>
      <c r="L652" s="67">
        <f t="shared" si="70"/>
        <v>149.76174268209667</v>
      </c>
      <c r="M652" s="68" t="s">
        <v>9</v>
      </c>
      <c r="N652" s="66">
        <v>0</v>
      </c>
      <c r="O652" s="67">
        <f t="shared" si="71"/>
        <v>0</v>
      </c>
      <c r="P652" s="68" t="s">
        <v>10</v>
      </c>
      <c r="Q652" s="66">
        <v>275</v>
      </c>
      <c r="R652" s="67">
        <f t="shared" si="72"/>
        <v>74.880871341048334</v>
      </c>
      <c r="S652" s="74"/>
      <c r="T652" s="61"/>
      <c r="U652" s="67">
        <f t="shared" si="73"/>
        <v>0</v>
      </c>
    </row>
    <row r="653" spans="1:22" s="70" customFormat="1" x14ac:dyDescent="0.25">
      <c r="A653" s="63">
        <v>45188</v>
      </c>
      <c r="B653" s="61" t="s">
        <v>461</v>
      </c>
      <c r="C653" s="7" t="s">
        <v>462</v>
      </c>
      <c r="D653" s="63">
        <v>45188</v>
      </c>
      <c r="E653" s="60">
        <v>45291</v>
      </c>
      <c r="F653" s="73" t="s">
        <v>11</v>
      </c>
      <c r="G653" s="60">
        <v>45291</v>
      </c>
      <c r="H653" s="61" t="s">
        <v>31</v>
      </c>
      <c r="I653" s="61" t="s">
        <v>30</v>
      </c>
      <c r="J653" s="61" t="s">
        <v>12</v>
      </c>
      <c r="K653" s="66">
        <v>755</v>
      </c>
      <c r="L653" s="67">
        <f t="shared" si="70"/>
        <v>205.58202859087817</v>
      </c>
      <c r="M653" s="68" t="s">
        <v>9</v>
      </c>
      <c r="N653" s="66">
        <v>0</v>
      </c>
      <c r="O653" s="67">
        <f t="shared" si="71"/>
        <v>0</v>
      </c>
      <c r="P653" s="68" t="s">
        <v>10</v>
      </c>
      <c r="Q653" s="66">
        <v>377.5</v>
      </c>
      <c r="R653" s="67">
        <f t="shared" si="72"/>
        <v>102.79101429543908</v>
      </c>
      <c r="S653" s="74"/>
      <c r="T653" s="61"/>
      <c r="U653" s="67">
        <f t="shared" si="73"/>
        <v>0</v>
      </c>
    </row>
    <row r="654" spans="1:22" s="70" customFormat="1" x14ac:dyDescent="0.25">
      <c r="A654" s="63">
        <v>45188</v>
      </c>
      <c r="B654" s="61" t="s">
        <v>461</v>
      </c>
      <c r="C654" s="7" t="s">
        <v>463</v>
      </c>
      <c r="D654" s="63">
        <v>45188</v>
      </c>
      <c r="E654" s="60">
        <v>45291</v>
      </c>
      <c r="F654" s="73" t="s">
        <v>11</v>
      </c>
      <c r="G654" s="60">
        <v>45291</v>
      </c>
      <c r="H654" s="61" t="s">
        <v>31</v>
      </c>
      <c r="I654" s="61" t="s">
        <v>30</v>
      </c>
      <c r="J654" s="61" t="s">
        <v>12</v>
      </c>
      <c r="K654" s="66">
        <v>995</v>
      </c>
      <c r="L654" s="67">
        <f t="shared" si="70"/>
        <v>270.93260721579304</v>
      </c>
      <c r="M654" s="68" t="s">
        <v>9</v>
      </c>
      <c r="N654" s="66">
        <v>0</v>
      </c>
      <c r="O654" s="67">
        <f t="shared" si="71"/>
        <v>0</v>
      </c>
      <c r="P654" s="68" t="s">
        <v>10</v>
      </c>
      <c r="Q654" s="66">
        <v>497.5</v>
      </c>
      <c r="R654" s="67">
        <f t="shared" si="72"/>
        <v>135.46630360789652</v>
      </c>
      <c r="S654" s="74"/>
      <c r="T654" s="61"/>
      <c r="U654" s="67">
        <f t="shared" si="73"/>
        <v>0</v>
      </c>
    </row>
    <row r="655" spans="1:22" s="70" customFormat="1" x14ac:dyDescent="0.25">
      <c r="A655" s="60">
        <v>45188</v>
      </c>
      <c r="B655" s="61" t="s">
        <v>311</v>
      </c>
      <c r="C655" s="7" t="s">
        <v>7</v>
      </c>
      <c r="D655" s="60">
        <v>45188</v>
      </c>
      <c r="E655" s="63">
        <v>45291</v>
      </c>
      <c r="F655" s="64" t="s">
        <v>8</v>
      </c>
      <c r="G655" s="63">
        <v>45291</v>
      </c>
      <c r="H655" s="61" t="s">
        <v>31</v>
      </c>
      <c r="I655" s="61" t="s">
        <v>30</v>
      </c>
      <c r="J655" s="61" t="s">
        <v>12</v>
      </c>
      <c r="K655" s="66">
        <v>850</v>
      </c>
      <c r="L655" s="67">
        <f t="shared" si="70"/>
        <v>231.44996596324032</v>
      </c>
      <c r="M655" s="68" t="s">
        <v>9</v>
      </c>
      <c r="N655" s="66">
        <v>0</v>
      </c>
      <c r="O655" s="67">
        <f t="shared" si="71"/>
        <v>0</v>
      </c>
      <c r="P655" s="68" t="s">
        <v>10</v>
      </c>
      <c r="Q655" s="66">
        <v>550</v>
      </c>
      <c r="R655" s="67">
        <f t="shared" si="72"/>
        <v>149.76174268209667</v>
      </c>
      <c r="S655" s="74"/>
      <c r="T655" s="61"/>
      <c r="U655" s="67">
        <f t="shared" si="73"/>
        <v>0</v>
      </c>
    </row>
    <row r="656" spans="1:22" s="70" customFormat="1" x14ac:dyDescent="0.25">
      <c r="A656" s="60">
        <v>45188</v>
      </c>
      <c r="B656" s="62" t="s">
        <v>44</v>
      </c>
      <c r="C656" s="2" t="s">
        <v>464</v>
      </c>
      <c r="D656" s="63">
        <f t="shared" ref="D656:D664" si="74">A656</f>
        <v>45188</v>
      </c>
      <c r="E656" s="63">
        <v>45291</v>
      </c>
      <c r="F656" s="64" t="s">
        <v>8</v>
      </c>
      <c r="G656" s="63">
        <v>45291</v>
      </c>
      <c r="H656" s="61" t="s">
        <v>40</v>
      </c>
      <c r="I656" s="61" t="s">
        <v>30</v>
      </c>
      <c r="J656" s="61" t="s">
        <v>12</v>
      </c>
      <c r="K656" s="66">
        <v>2200</v>
      </c>
      <c r="L656" s="67">
        <f t="shared" si="70"/>
        <v>599.04697072838667</v>
      </c>
      <c r="M656" s="68" t="s">
        <v>13</v>
      </c>
      <c r="N656" s="66">
        <v>0</v>
      </c>
      <c r="O656" s="67">
        <f t="shared" si="71"/>
        <v>0</v>
      </c>
      <c r="P656" s="68" t="s">
        <v>45</v>
      </c>
      <c r="Q656" s="66">
        <v>1100</v>
      </c>
      <c r="R656" s="67">
        <f t="shared" si="72"/>
        <v>299.52348536419333</v>
      </c>
      <c r="S656" s="74"/>
      <c r="T656" s="61"/>
      <c r="U656" s="67">
        <f t="shared" si="73"/>
        <v>0</v>
      </c>
    </row>
    <row r="657" spans="1:21" s="70" customFormat="1" x14ac:dyDescent="0.25">
      <c r="A657" s="60">
        <v>45188</v>
      </c>
      <c r="B657" s="62" t="s">
        <v>44</v>
      </c>
      <c r="C657" s="2" t="s">
        <v>465</v>
      </c>
      <c r="D657" s="63">
        <f t="shared" si="74"/>
        <v>45188</v>
      </c>
      <c r="E657" s="63">
        <v>45291</v>
      </c>
      <c r="F657" s="64" t="s">
        <v>8</v>
      </c>
      <c r="G657" s="63">
        <v>45291</v>
      </c>
      <c r="H657" s="61" t="s">
        <v>40</v>
      </c>
      <c r="I657" s="61" t="s">
        <v>30</v>
      </c>
      <c r="J657" s="61" t="s">
        <v>12</v>
      </c>
      <c r="K657" s="66">
        <v>2500</v>
      </c>
      <c r="L657" s="67">
        <f t="shared" si="70"/>
        <v>680.73519400953035</v>
      </c>
      <c r="M657" s="68" t="s">
        <v>13</v>
      </c>
      <c r="N657" s="91" t="s">
        <v>120</v>
      </c>
      <c r="O657" s="91" t="s">
        <v>120</v>
      </c>
      <c r="P657" s="68" t="s">
        <v>45</v>
      </c>
      <c r="Q657" s="91" t="s">
        <v>120</v>
      </c>
      <c r="R657" s="91" t="s">
        <v>120</v>
      </c>
      <c r="S657" s="74"/>
      <c r="T657" s="61"/>
      <c r="U657" s="67">
        <f t="shared" si="73"/>
        <v>0</v>
      </c>
    </row>
    <row r="658" spans="1:21" s="70" customFormat="1" x14ac:dyDescent="0.25">
      <c r="A658" s="60">
        <v>45188</v>
      </c>
      <c r="B658" s="62" t="s">
        <v>44</v>
      </c>
      <c r="C658" s="2" t="s">
        <v>476</v>
      </c>
      <c r="D658" s="63">
        <f t="shared" si="74"/>
        <v>45188</v>
      </c>
      <c r="E658" s="63">
        <v>45291</v>
      </c>
      <c r="F658" s="64" t="s">
        <v>8</v>
      </c>
      <c r="G658" s="63">
        <v>45291</v>
      </c>
      <c r="H658" s="61" t="s">
        <v>40</v>
      </c>
      <c r="I658" s="61" t="s">
        <v>30</v>
      </c>
      <c r="J658" s="61" t="s">
        <v>12</v>
      </c>
      <c r="K658" s="66">
        <v>2200</v>
      </c>
      <c r="L658" s="67">
        <f t="shared" si="70"/>
        <v>599.04697072838667</v>
      </c>
      <c r="M658" s="68" t="s">
        <v>13</v>
      </c>
      <c r="N658" s="91" t="s">
        <v>120</v>
      </c>
      <c r="O658" s="91" t="s">
        <v>120</v>
      </c>
      <c r="P658" s="68" t="s">
        <v>45</v>
      </c>
      <c r="Q658" s="91" t="s">
        <v>120</v>
      </c>
      <c r="R658" s="91" t="s">
        <v>120</v>
      </c>
      <c r="S658" s="74"/>
      <c r="T658" s="61"/>
      <c r="U658" s="67">
        <f t="shared" si="73"/>
        <v>0</v>
      </c>
    </row>
    <row r="659" spans="1:21" s="70" customFormat="1" x14ac:dyDescent="0.25">
      <c r="A659" s="60">
        <v>45188</v>
      </c>
      <c r="B659" s="62" t="s">
        <v>44</v>
      </c>
      <c r="C659" s="2" t="s">
        <v>466</v>
      </c>
      <c r="D659" s="63">
        <f t="shared" si="74"/>
        <v>45188</v>
      </c>
      <c r="E659" s="63">
        <v>45291</v>
      </c>
      <c r="F659" s="64" t="s">
        <v>8</v>
      </c>
      <c r="G659" s="63">
        <v>45291</v>
      </c>
      <c r="H659" s="61" t="s">
        <v>40</v>
      </c>
      <c r="I659" s="61" t="s">
        <v>30</v>
      </c>
      <c r="J659" s="61" t="s">
        <v>12</v>
      </c>
      <c r="K659" s="66">
        <v>2200</v>
      </c>
      <c r="L659" s="67">
        <f t="shared" si="70"/>
        <v>599.04697072838667</v>
      </c>
      <c r="M659" s="68" t="s">
        <v>13</v>
      </c>
      <c r="N659" s="66">
        <v>0</v>
      </c>
      <c r="O659" s="67">
        <f t="shared" si="71"/>
        <v>0</v>
      </c>
      <c r="P659" s="68" t="s">
        <v>45</v>
      </c>
      <c r="Q659" s="66">
        <v>1100</v>
      </c>
      <c r="R659" s="67">
        <f t="shared" si="72"/>
        <v>299.52348536419333</v>
      </c>
      <c r="S659" s="74"/>
      <c r="T659" s="61"/>
      <c r="U659" s="67">
        <f t="shared" si="73"/>
        <v>0</v>
      </c>
    </row>
    <row r="660" spans="1:21" s="70" customFormat="1" x14ac:dyDescent="0.25">
      <c r="A660" s="60">
        <v>45188</v>
      </c>
      <c r="B660" s="62" t="s">
        <v>44</v>
      </c>
      <c r="C660" s="2" t="s">
        <v>467</v>
      </c>
      <c r="D660" s="63">
        <f t="shared" si="74"/>
        <v>45188</v>
      </c>
      <c r="E660" s="63">
        <v>45291</v>
      </c>
      <c r="F660" s="64" t="s">
        <v>8</v>
      </c>
      <c r="G660" s="63">
        <v>45291</v>
      </c>
      <c r="H660" s="61" t="s">
        <v>40</v>
      </c>
      <c r="I660" s="61" t="s">
        <v>30</v>
      </c>
      <c r="J660" s="61" t="s">
        <v>12</v>
      </c>
      <c r="K660" s="66">
        <v>2500</v>
      </c>
      <c r="L660" s="67">
        <f t="shared" si="70"/>
        <v>680.73519400953035</v>
      </c>
      <c r="M660" s="68" t="s">
        <v>13</v>
      </c>
      <c r="N660" s="91" t="s">
        <v>120</v>
      </c>
      <c r="O660" s="91" t="s">
        <v>120</v>
      </c>
      <c r="P660" s="68" t="s">
        <v>45</v>
      </c>
      <c r="Q660" s="91" t="s">
        <v>120</v>
      </c>
      <c r="R660" s="91" t="s">
        <v>120</v>
      </c>
      <c r="S660" s="74"/>
      <c r="T660" s="61"/>
      <c r="U660" s="67">
        <f t="shared" si="73"/>
        <v>0</v>
      </c>
    </row>
    <row r="661" spans="1:21" s="70" customFormat="1" x14ac:dyDescent="0.25">
      <c r="A661" s="60">
        <v>45188</v>
      </c>
      <c r="B661" s="62" t="s">
        <v>44</v>
      </c>
      <c r="C661" s="2" t="s">
        <v>468</v>
      </c>
      <c r="D661" s="63">
        <f t="shared" si="74"/>
        <v>45188</v>
      </c>
      <c r="E661" s="63">
        <v>45291</v>
      </c>
      <c r="F661" s="64" t="s">
        <v>8</v>
      </c>
      <c r="G661" s="63">
        <v>45291</v>
      </c>
      <c r="H661" s="61" t="s">
        <v>40</v>
      </c>
      <c r="I661" s="61" t="s">
        <v>30</v>
      </c>
      <c r="J661" s="61" t="s">
        <v>12</v>
      </c>
      <c r="K661" s="66">
        <v>2200</v>
      </c>
      <c r="L661" s="67">
        <f t="shared" si="70"/>
        <v>599.04697072838667</v>
      </c>
      <c r="M661" s="68" t="s">
        <v>13</v>
      </c>
      <c r="N661" s="91" t="s">
        <v>120</v>
      </c>
      <c r="O661" s="91" t="s">
        <v>120</v>
      </c>
      <c r="P661" s="68" t="s">
        <v>45</v>
      </c>
      <c r="Q661" s="91" t="s">
        <v>120</v>
      </c>
      <c r="R661" s="91" t="s">
        <v>120</v>
      </c>
      <c r="S661" s="74"/>
      <c r="T661" s="61"/>
      <c r="U661" s="67">
        <f t="shared" si="73"/>
        <v>0</v>
      </c>
    </row>
    <row r="662" spans="1:21" s="70" customFormat="1" x14ac:dyDescent="0.25">
      <c r="A662" s="60">
        <v>45188</v>
      </c>
      <c r="B662" s="62" t="s">
        <v>44</v>
      </c>
      <c r="C662" s="2" t="s">
        <v>469</v>
      </c>
      <c r="D662" s="63">
        <f t="shared" si="74"/>
        <v>45188</v>
      </c>
      <c r="E662" s="63">
        <v>45291</v>
      </c>
      <c r="F662" s="64" t="s">
        <v>8</v>
      </c>
      <c r="G662" s="63">
        <v>45291</v>
      </c>
      <c r="H662" s="61" t="s">
        <v>40</v>
      </c>
      <c r="I662" s="61" t="s">
        <v>30</v>
      </c>
      <c r="J662" s="61" t="s">
        <v>12</v>
      </c>
      <c r="K662" s="66">
        <v>2200</v>
      </c>
      <c r="L662" s="67">
        <f t="shared" si="70"/>
        <v>599.04697072838667</v>
      </c>
      <c r="M662" s="68" t="s">
        <v>13</v>
      </c>
      <c r="N662" s="66">
        <v>0</v>
      </c>
      <c r="O662" s="67">
        <f t="shared" si="71"/>
        <v>0</v>
      </c>
      <c r="P662" s="68" t="s">
        <v>45</v>
      </c>
      <c r="Q662" s="66">
        <v>1100</v>
      </c>
      <c r="R662" s="67">
        <f t="shared" si="72"/>
        <v>299.52348536419333</v>
      </c>
      <c r="S662" s="74"/>
      <c r="T662" s="61"/>
      <c r="U662" s="67">
        <f t="shared" si="73"/>
        <v>0</v>
      </c>
    </row>
    <row r="663" spans="1:21" s="70" customFormat="1" x14ac:dyDescent="0.25">
      <c r="A663" s="60">
        <v>45188</v>
      </c>
      <c r="B663" s="62" t="s">
        <v>44</v>
      </c>
      <c r="C663" s="2" t="s">
        <v>470</v>
      </c>
      <c r="D663" s="63">
        <f t="shared" si="74"/>
        <v>45188</v>
      </c>
      <c r="E663" s="63">
        <v>45291</v>
      </c>
      <c r="F663" s="64" t="s">
        <v>8</v>
      </c>
      <c r="G663" s="63">
        <v>45291</v>
      </c>
      <c r="H663" s="61" t="s">
        <v>40</v>
      </c>
      <c r="I663" s="61" t="s">
        <v>30</v>
      </c>
      <c r="J663" s="61" t="s">
        <v>12</v>
      </c>
      <c r="K663" s="66">
        <v>2500</v>
      </c>
      <c r="L663" s="67">
        <f t="shared" si="70"/>
        <v>680.73519400953035</v>
      </c>
      <c r="M663" s="68" t="s">
        <v>13</v>
      </c>
      <c r="N663" s="91" t="s">
        <v>120</v>
      </c>
      <c r="O663" s="91" t="s">
        <v>120</v>
      </c>
      <c r="P663" s="68" t="s">
        <v>45</v>
      </c>
      <c r="Q663" s="91" t="s">
        <v>120</v>
      </c>
      <c r="R663" s="91" t="s">
        <v>120</v>
      </c>
      <c r="S663" s="74"/>
      <c r="T663" s="61"/>
      <c r="U663" s="67">
        <f t="shared" si="73"/>
        <v>0</v>
      </c>
    </row>
    <row r="664" spans="1:21" s="70" customFormat="1" x14ac:dyDescent="0.25">
      <c r="A664" s="60">
        <v>45188</v>
      </c>
      <c r="B664" s="62" t="s">
        <v>44</v>
      </c>
      <c r="C664" s="2" t="s">
        <v>471</v>
      </c>
      <c r="D664" s="63">
        <f t="shared" si="74"/>
        <v>45188</v>
      </c>
      <c r="E664" s="63">
        <v>45291</v>
      </c>
      <c r="F664" s="64" t="s">
        <v>8</v>
      </c>
      <c r="G664" s="63">
        <v>45291</v>
      </c>
      <c r="H664" s="61" t="s">
        <v>40</v>
      </c>
      <c r="I664" s="61" t="s">
        <v>30</v>
      </c>
      <c r="J664" s="61" t="s">
        <v>12</v>
      </c>
      <c r="K664" s="66">
        <v>2200</v>
      </c>
      <c r="L664" s="67">
        <f t="shared" si="70"/>
        <v>599.04697072838667</v>
      </c>
      <c r="M664" s="68" t="s">
        <v>13</v>
      </c>
      <c r="N664" s="91" t="s">
        <v>120</v>
      </c>
      <c r="O664" s="91" t="s">
        <v>120</v>
      </c>
      <c r="P664" s="68" t="s">
        <v>45</v>
      </c>
      <c r="Q664" s="91" t="s">
        <v>120</v>
      </c>
      <c r="R664" s="91" t="s">
        <v>120</v>
      </c>
      <c r="S664" s="74"/>
      <c r="T664" s="61"/>
      <c r="U664" s="67">
        <f t="shared" si="73"/>
        <v>0</v>
      </c>
    </row>
    <row r="665" spans="1:21" s="70" customFormat="1" x14ac:dyDescent="0.25">
      <c r="A665" s="60">
        <v>45188</v>
      </c>
      <c r="B665" s="61" t="s">
        <v>46</v>
      </c>
      <c r="C665" s="2" t="s">
        <v>472</v>
      </c>
      <c r="D665" s="60">
        <v>45188</v>
      </c>
      <c r="E665" s="63">
        <v>45291</v>
      </c>
      <c r="F665" s="64" t="s">
        <v>8</v>
      </c>
      <c r="G665" s="63">
        <v>45291</v>
      </c>
      <c r="H665" s="61" t="s">
        <v>40</v>
      </c>
      <c r="I665" s="61" t="s">
        <v>30</v>
      </c>
      <c r="J665" s="61" t="s">
        <v>12</v>
      </c>
      <c r="K665" s="66">
        <v>2500</v>
      </c>
      <c r="L665" s="67">
        <f t="shared" si="70"/>
        <v>680.73519400953035</v>
      </c>
      <c r="M665" s="68" t="s">
        <v>13</v>
      </c>
      <c r="N665" s="66">
        <v>0</v>
      </c>
      <c r="O665" s="67">
        <f t="shared" si="71"/>
        <v>0</v>
      </c>
      <c r="P665" s="68" t="s">
        <v>45</v>
      </c>
      <c r="Q665" s="66">
        <v>1250</v>
      </c>
      <c r="R665" s="67">
        <f t="shared" si="72"/>
        <v>340.36759700476517</v>
      </c>
      <c r="S665" s="61"/>
      <c r="T665" s="61"/>
      <c r="U665" s="67">
        <f t="shared" si="73"/>
        <v>0</v>
      </c>
    </row>
    <row r="666" spans="1:21" s="70" customFormat="1" x14ac:dyDescent="0.25">
      <c r="A666" s="60">
        <v>45188</v>
      </c>
      <c r="B666" s="61" t="s">
        <v>46</v>
      </c>
      <c r="C666" s="2" t="s">
        <v>473</v>
      </c>
      <c r="D666" s="60">
        <v>45188</v>
      </c>
      <c r="E666" s="63">
        <v>45291</v>
      </c>
      <c r="F666" s="64" t="s">
        <v>8</v>
      </c>
      <c r="G666" s="63">
        <v>45291</v>
      </c>
      <c r="H666" s="61" t="s">
        <v>40</v>
      </c>
      <c r="I666" s="61" t="s">
        <v>30</v>
      </c>
      <c r="J666" s="61" t="s">
        <v>12</v>
      </c>
      <c r="K666" s="66">
        <v>2500</v>
      </c>
      <c r="L666" s="67">
        <f t="shared" si="70"/>
        <v>680.73519400953035</v>
      </c>
      <c r="M666" s="68" t="s">
        <v>13</v>
      </c>
      <c r="N666" s="66">
        <v>0</v>
      </c>
      <c r="O666" s="67">
        <f t="shared" si="71"/>
        <v>0</v>
      </c>
      <c r="P666" s="68" t="s">
        <v>45</v>
      </c>
      <c r="Q666" s="66">
        <v>1250</v>
      </c>
      <c r="R666" s="67">
        <f t="shared" si="72"/>
        <v>340.36759700476517</v>
      </c>
      <c r="S666" s="61"/>
      <c r="T666" s="61"/>
      <c r="U666" s="67">
        <f t="shared" si="73"/>
        <v>0</v>
      </c>
    </row>
    <row r="667" spans="1:21" s="70" customFormat="1" x14ac:dyDescent="0.25">
      <c r="A667" s="60">
        <v>45188</v>
      </c>
      <c r="B667" s="61" t="s">
        <v>46</v>
      </c>
      <c r="C667" s="2" t="s">
        <v>474</v>
      </c>
      <c r="D667" s="60">
        <v>45188</v>
      </c>
      <c r="E667" s="63">
        <v>45291</v>
      </c>
      <c r="F667" s="64" t="s">
        <v>8</v>
      </c>
      <c r="G667" s="63">
        <v>45291</v>
      </c>
      <c r="H667" s="61" t="s">
        <v>40</v>
      </c>
      <c r="I667" s="61" t="s">
        <v>30</v>
      </c>
      <c r="J667" s="61" t="s">
        <v>12</v>
      </c>
      <c r="K667" s="66">
        <v>2500</v>
      </c>
      <c r="L667" s="67">
        <f t="shared" si="70"/>
        <v>680.73519400953035</v>
      </c>
      <c r="M667" s="68" t="s">
        <v>13</v>
      </c>
      <c r="N667" s="66">
        <v>0</v>
      </c>
      <c r="O667" s="67">
        <f t="shared" si="71"/>
        <v>0</v>
      </c>
      <c r="P667" s="68" t="s">
        <v>45</v>
      </c>
      <c r="Q667" s="66">
        <v>1250</v>
      </c>
      <c r="R667" s="67">
        <f t="shared" si="72"/>
        <v>340.36759700476517</v>
      </c>
      <c r="S667" s="61"/>
      <c r="T667" s="61"/>
      <c r="U667" s="67">
        <f t="shared" si="73"/>
        <v>0</v>
      </c>
    </row>
    <row r="668" spans="1:21" s="70" customFormat="1" x14ac:dyDescent="0.25">
      <c r="A668" s="60">
        <v>45188</v>
      </c>
      <c r="B668" s="61" t="s">
        <v>46</v>
      </c>
      <c r="C668" s="2" t="s">
        <v>475</v>
      </c>
      <c r="D668" s="60">
        <v>45188</v>
      </c>
      <c r="E668" s="63">
        <v>45291</v>
      </c>
      <c r="F668" s="64" t="s">
        <v>8</v>
      </c>
      <c r="G668" s="63">
        <v>45291</v>
      </c>
      <c r="H668" s="61" t="s">
        <v>40</v>
      </c>
      <c r="I668" s="61" t="s">
        <v>30</v>
      </c>
      <c r="J668" s="61" t="s">
        <v>12</v>
      </c>
      <c r="K668" s="66">
        <v>2500</v>
      </c>
      <c r="L668" s="67">
        <f t="shared" si="70"/>
        <v>680.73519400953035</v>
      </c>
      <c r="M668" s="68" t="s">
        <v>13</v>
      </c>
      <c r="N668" s="66">
        <v>0</v>
      </c>
      <c r="O668" s="67">
        <f t="shared" si="71"/>
        <v>0</v>
      </c>
      <c r="P668" s="68" t="s">
        <v>45</v>
      </c>
      <c r="Q668" s="66">
        <v>1250</v>
      </c>
      <c r="R668" s="67">
        <f t="shared" si="72"/>
        <v>340.36759700476517</v>
      </c>
      <c r="S668" s="61"/>
      <c r="T668" s="61"/>
      <c r="U668" s="67">
        <f t="shared" si="73"/>
        <v>0</v>
      </c>
    </row>
    <row r="669" spans="1:21" s="70" customFormat="1" x14ac:dyDescent="0.25">
      <c r="A669" s="60">
        <v>45189</v>
      </c>
      <c r="B669" s="61" t="s">
        <v>311</v>
      </c>
      <c r="C669" s="62" t="s">
        <v>7</v>
      </c>
      <c r="D669" s="60">
        <v>45189</v>
      </c>
      <c r="E669" s="63">
        <v>45291</v>
      </c>
      <c r="F669" s="73" t="s">
        <v>11</v>
      </c>
      <c r="G669" s="63">
        <v>45291</v>
      </c>
      <c r="H669" s="61" t="s">
        <v>31</v>
      </c>
      <c r="I669" s="61" t="s">
        <v>30</v>
      </c>
      <c r="J669" s="61" t="s">
        <v>12</v>
      </c>
      <c r="K669" s="66">
        <v>850</v>
      </c>
      <c r="L669" s="67">
        <f t="shared" si="70"/>
        <v>231.44996596324032</v>
      </c>
      <c r="M669" s="68" t="s">
        <v>9</v>
      </c>
      <c r="N669" s="66">
        <v>0</v>
      </c>
      <c r="O669" s="67">
        <f t="shared" si="71"/>
        <v>0</v>
      </c>
      <c r="P669" s="68" t="s">
        <v>10</v>
      </c>
      <c r="Q669" s="66">
        <v>550</v>
      </c>
      <c r="R669" s="67">
        <f t="shared" si="72"/>
        <v>149.76174268209667</v>
      </c>
      <c r="S669" s="61"/>
      <c r="T669" s="61"/>
      <c r="U669" s="67">
        <f t="shared" si="73"/>
        <v>0</v>
      </c>
    </row>
    <row r="670" spans="1:21" x14ac:dyDescent="0.25">
      <c r="A670" s="4">
        <v>45190</v>
      </c>
      <c r="B670" s="2" t="s">
        <v>461</v>
      </c>
      <c r="C670" s="7" t="s">
        <v>463</v>
      </c>
      <c r="D670" s="4">
        <v>45190</v>
      </c>
      <c r="E670" s="22">
        <v>45291</v>
      </c>
      <c r="F670" s="28" t="s">
        <v>11</v>
      </c>
      <c r="G670" s="22">
        <v>45291</v>
      </c>
      <c r="H670" s="2" t="s">
        <v>31</v>
      </c>
      <c r="I670" s="2" t="s">
        <v>30</v>
      </c>
      <c r="J670" s="2" t="s">
        <v>12</v>
      </c>
      <c r="K670" s="5">
        <v>995</v>
      </c>
      <c r="L670" s="100">
        <f t="shared" si="70"/>
        <v>270.93260721579304</v>
      </c>
      <c r="M670" s="6" t="s">
        <v>9</v>
      </c>
      <c r="N670" s="5">
        <v>0</v>
      </c>
      <c r="O670" s="100">
        <f t="shared" si="71"/>
        <v>0</v>
      </c>
      <c r="P670" s="6" t="s">
        <v>10</v>
      </c>
      <c r="Q670" s="5">
        <v>377.5</v>
      </c>
      <c r="R670" s="100">
        <f t="shared" si="72"/>
        <v>102.79101429543908</v>
      </c>
      <c r="S670" s="1"/>
      <c r="T670" s="2"/>
      <c r="U670" s="100">
        <f t="shared" si="73"/>
        <v>0</v>
      </c>
    </row>
    <row r="671" spans="1:21" x14ac:dyDescent="0.25">
      <c r="A671" s="4">
        <v>45190</v>
      </c>
      <c r="B671" s="2" t="s">
        <v>477</v>
      </c>
      <c r="C671" s="7" t="s">
        <v>7</v>
      </c>
      <c r="D671" s="4">
        <v>45190</v>
      </c>
      <c r="E671" s="22">
        <v>45291</v>
      </c>
      <c r="F671" s="8" t="s">
        <v>8</v>
      </c>
      <c r="G671" s="22">
        <v>45291</v>
      </c>
      <c r="H671" s="2" t="s">
        <v>31</v>
      </c>
      <c r="I671" s="2" t="s">
        <v>116</v>
      </c>
      <c r="J671" s="2" t="s">
        <v>12</v>
      </c>
      <c r="K671" s="5">
        <v>250</v>
      </c>
      <c r="L671" s="100">
        <f t="shared" si="70"/>
        <v>68.073519400953032</v>
      </c>
      <c r="M671" s="6" t="s">
        <v>9</v>
      </c>
      <c r="N671" s="5">
        <v>0</v>
      </c>
      <c r="O671" s="100">
        <f t="shared" si="71"/>
        <v>0</v>
      </c>
      <c r="P671" s="6" t="s">
        <v>10</v>
      </c>
      <c r="Q671" s="5">
        <v>125</v>
      </c>
      <c r="R671" s="100">
        <f t="shared" si="72"/>
        <v>34.036759700476516</v>
      </c>
      <c r="S671" s="1"/>
      <c r="T671" s="2"/>
      <c r="U671" s="100">
        <f t="shared" si="73"/>
        <v>0</v>
      </c>
    </row>
    <row r="672" spans="1:21" x14ac:dyDescent="0.25">
      <c r="A672" s="4">
        <v>45193</v>
      </c>
      <c r="B672" s="2" t="s">
        <v>478</v>
      </c>
      <c r="C672" s="62" t="s">
        <v>7</v>
      </c>
      <c r="D672" s="4">
        <v>45193</v>
      </c>
      <c r="E672" s="22">
        <v>45291</v>
      </c>
      <c r="F672" s="8" t="s">
        <v>8</v>
      </c>
      <c r="G672" s="22">
        <v>45291</v>
      </c>
      <c r="H672" s="2" t="s">
        <v>31</v>
      </c>
      <c r="I672" s="2" t="s">
        <v>116</v>
      </c>
      <c r="J672" s="2" t="s">
        <v>12</v>
      </c>
      <c r="K672" s="5">
        <v>150</v>
      </c>
      <c r="L672" s="100">
        <f t="shared" si="70"/>
        <v>40.844111640571818</v>
      </c>
      <c r="M672" s="6" t="s">
        <v>9</v>
      </c>
      <c r="N672" s="5">
        <v>0</v>
      </c>
      <c r="O672" s="100">
        <f t="shared" si="71"/>
        <v>0</v>
      </c>
      <c r="P672" s="6" t="s">
        <v>10</v>
      </c>
      <c r="Q672" s="5">
        <v>75</v>
      </c>
      <c r="R672" s="100">
        <f t="shared" si="72"/>
        <v>20.422055820285909</v>
      </c>
      <c r="S672" s="1"/>
      <c r="T672" s="2"/>
      <c r="U672" s="100">
        <f t="shared" si="73"/>
        <v>0</v>
      </c>
    </row>
    <row r="673" spans="1:22" x14ac:dyDescent="0.25">
      <c r="A673" s="22">
        <v>45194</v>
      </c>
      <c r="B673" s="2" t="s">
        <v>449</v>
      </c>
      <c r="C673" s="62" t="s">
        <v>7</v>
      </c>
      <c r="D673" s="22">
        <v>45194</v>
      </c>
      <c r="E673" s="4">
        <v>45291</v>
      </c>
      <c r="F673" s="8" t="s">
        <v>8</v>
      </c>
      <c r="G673" s="4">
        <v>45291</v>
      </c>
      <c r="H673" s="2" t="s">
        <v>31</v>
      </c>
      <c r="I673" s="2" t="s">
        <v>30</v>
      </c>
      <c r="J673" s="2" t="s">
        <v>12</v>
      </c>
      <c r="K673" s="5">
        <v>700</v>
      </c>
      <c r="L673" s="100">
        <f t="shared" si="70"/>
        <v>190.60585432266848</v>
      </c>
      <c r="M673" s="6" t="s">
        <v>9</v>
      </c>
      <c r="N673" s="5">
        <v>0</v>
      </c>
      <c r="O673" s="100">
        <f t="shared" si="71"/>
        <v>0</v>
      </c>
      <c r="P673" s="6" t="s">
        <v>10</v>
      </c>
      <c r="Q673" s="5">
        <v>325</v>
      </c>
      <c r="R673" s="100">
        <f t="shared" si="72"/>
        <v>88.495575221238937</v>
      </c>
      <c r="S673" s="2"/>
      <c r="T673" s="2"/>
      <c r="U673" s="100">
        <f t="shared" si="73"/>
        <v>0</v>
      </c>
    </row>
    <row r="674" spans="1:22" x14ac:dyDescent="0.25">
      <c r="A674" s="22">
        <v>45194</v>
      </c>
      <c r="B674" s="2" t="s">
        <v>479</v>
      </c>
      <c r="C674" s="62" t="s">
        <v>7</v>
      </c>
      <c r="D674" s="22">
        <v>45194</v>
      </c>
      <c r="E674" s="4">
        <v>45291</v>
      </c>
      <c r="F674" s="8" t="s">
        <v>8</v>
      </c>
      <c r="G674" s="4">
        <v>45291</v>
      </c>
      <c r="H674" s="2" t="s">
        <v>31</v>
      </c>
      <c r="I674" s="2" t="s">
        <v>30</v>
      </c>
      <c r="J674" s="2" t="s">
        <v>12</v>
      </c>
      <c r="K674" s="5">
        <v>690</v>
      </c>
      <c r="L674" s="100">
        <f t="shared" si="70"/>
        <v>187.88291354663036</v>
      </c>
      <c r="M674" s="6" t="s">
        <v>9</v>
      </c>
      <c r="N674" s="5">
        <v>0</v>
      </c>
      <c r="O674" s="100">
        <f t="shared" si="71"/>
        <v>0</v>
      </c>
      <c r="P674" s="6" t="s">
        <v>10</v>
      </c>
      <c r="Q674" s="5">
        <v>345</v>
      </c>
      <c r="R674" s="100">
        <f t="shared" si="72"/>
        <v>93.941456773315181</v>
      </c>
      <c r="S674" s="2"/>
      <c r="T674" s="2"/>
      <c r="U674" s="100">
        <f t="shared" si="73"/>
        <v>0</v>
      </c>
    </row>
    <row r="675" spans="1:22" x14ac:dyDescent="0.25">
      <c r="A675" s="22">
        <v>45194</v>
      </c>
      <c r="B675" s="2" t="s">
        <v>480</v>
      </c>
      <c r="C675" s="62" t="s">
        <v>7</v>
      </c>
      <c r="D675" s="22">
        <v>45194</v>
      </c>
      <c r="E675" s="4">
        <v>45291</v>
      </c>
      <c r="F675" s="8" t="s">
        <v>8</v>
      </c>
      <c r="G675" s="4">
        <v>45291</v>
      </c>
      <c r="H675" s="2" t="s">
        <v>31</v>
      </c>
      <c r="I675" s="2" t="s">
        <v>116</v>
      </c>
      <c r="J675" s="2" t="s">
        <v>12</v>
      </c>
      <c r="K675" s="5">
        <v>250</v>
      </c>
      <c r="L675" s="100">
        <f t="shared" si="70"/>
        <v>68.073519400953032</v>
      </c>
      <c r="M675" s="6" t="s">
        <v>13</v>
      </c>
      <c r="N675" s="5">
        <v>0</v>
      </c>
      <c r="O675" s="100">
        <f t="shared" si="71"/>
        <v>0</v>
      </c>
      <c r="P675" s="6" t="s">
        <v>15</v>
      </c>
      <c r="Q675" s="5">
        <v>125</v>
      </c>
      <c r="R675" s="100">
        <f t="shared" si="72"/>
        <v>34.036759700476516</v>
      </c>
      <c r="S675" s="1"/>
      <c r="T675" s="2"/>
      <c r="U675" s="100">
        <f t="shared" si="73"/>
        <v>0</v>
      </c>
    </row>
    <row r="676" spans="1:22" ht="17.25" customHeight="1" x14ac:dyDescent="0.25">
      <c r="A676" s="22">
        <v>45194</v>
      </c>
      <c r="B676" s="2" t="s">
        <v>481</v>
      </c>
      <c r="C676" s="62" t="s">
        <v>7</v>
      </c>
      <c r="D676" s="22">
        <v>45194</v>
      </c>
      <c r="E676" s="4">
        <v>45291</v>
      </c>
      <c r="F676" s="8" t="s">
        <v>8</v>
      </c>
      <c r="G676" s="4">
        <v>45291</v>
      </c>
      <c r="H676" s="2" t="s">
        <v>31</v>
      </c>
      <c r="I676" s="2" t="s">
        <v>116</v>
      </c>
      <c r="J676" s="2" t="s">
        <v>12</v>
      </c>
      <c r="K676" s="5">
        <v>450</v>
      </c>
      <c r="L676" s="100">
        <f t="shared" si="70"/>
        <v>122.53233492171546</v>
      </c>
      <c r="M676" s="6" t="s">
        <v>13</v>
      </c>
      <c r="N676" s="5">
        <v>0</v>
      </c>
      <c r="O676" s="100">
        <f t="shared" si="71"/>
        <v>0</v>
      </c>
      <c r="P676" s="6" t="s">
        <v>15</v>
      </c>
      <c r="Q676" s="5">
        <v>225</v>
      </c>
      <c r="R676" s="100">
        <f t="shared" si="72"/>
        <v>61.26616746085773</v>
      </c>
      <c r="S676" s="1"/>
      <c r="T676" s="2"/>
      <c r="U676" s="100">
        <f t="shared" si="73"/>
        <v>0</v>
      </c>
    </row>
    <row r="677" spans="1:22" ht="15.75" customHeight="1" x14ac:dyDescent="0.25">
      <c r="A677" s="22">
        <v>45194</v>
      </c>
      <c r="B677" s="2" t="s">
        <v>482</v>
      </c>
      <c r="C677" s="62" t="s">
        <v>7</v>
      </c>
      <c r="D677" s="22">
        <v>45194</v>
      </c>
      <c r="E677" s="4">
        <v>45291</v>
      </c>
      <c r="F677" s="8" t="s">
        <v>8</v>
      </c>
      <c r="G677" s="4">
        <v>45291</v>
      </c>
      <c r="H677" s="2" t="s">
        <v>31</v>
      </c>
      <c r="I677" s="2" t="s">
        <v>116</v>
      </c>
      <c r="J677" s="2" t="s">
        <v>12</v>
      </c>
      <c r="K677" s="5">
        <v>350</v>
      </c>
      <c r="L677" s="100">
        <f t="shared" si="70"/>
        <v>95.302927161334239</v>
      </c>
      <c r="M677" s="6" t="s">
        <v>13</v>
      </c>
      <c r="N677" s="5">
        <v>0</v>
      </c>
      <c r="O677" s="100">
        <f t="shared" si="71"/>
        <v>0</v>
      </c>
      <c r="P677" s="6" t="s">
        <v>15</v>
      </c>
      <c r="Q677" s="5">
        <v>175</v>
      </c>
      <c r="R677" s="100">
        <f t="shared" si="72"/>
        <v>47.651463580667119</v>
      </c>
      <c r="S677" s="1"/>
      <c r="T677" s="2"/>
      <c r="U677" s="100">
        <f t="shared" si="73"/>
        <v>0</v>
      </c>
    </row>
    <row r="678" spans="1:22" x14ac:dyDescent="0.25">
      <c r="A678" s="22">
        <v>45194</v>
      </c>
      <c r="B678" s="2" t="s">
        <v>483</v>
      </c>
      <c r="C678" s="62" t="s">
        <v>7</v>
      </c>
      <c r="D678" s="22">
        <v>45194</v>
      </c>
      <c r="E678" s="4">
        <v>45291</v>
      </c>
      <c r="F678" s="8" t="s">
        <v>8</v>
      </c>
      <c r="G678" s="4">
        <v>45291</v>
      </c>
      <c r="H678" s="2" t="s">
        <v>31</v>
      </c>
      <c r="I678" s="2" t="s">
        <v>116</v>
      </c>
      <c r="J678" s="2" t="s">
        <v>12</v>
      </c>
      <c r="K678" s="5">
        <v>125</v>
      </c>
      <c r="L678" s="100">
        <f t="shared" si="70"/>
        <v>34.036759700476516</v>
      </c>
      <c r="M678" s="6" t="s">
        <v>13</v>
      </c>
      <c r="N678" s="5">
        <v>0</v>
      </c>
      <c r="O678" s="100">
        <f t="shared" si="71"/>
        <v>0</v>
      </c>
      <c r="P678" s="6" t="s">
        <v>15</v>
      </c>
      <c r="Q678" s="5">
        <v>62.5</v>
      </c>
      <c r="R678" s="100">
        <f t="shared" si="72"/>
        <v>17.018379850238258</v>
      </c>
      <c r="S678" s="1"/>
      <c r="T678" s="2"/>
      <c r="U678" s="100">
        <f t="shared" si="73"/>
        <v>0</v>
      </c>
    </row>
    <row r="679" spans="1:22" x14ac:dyDescent="0.25">
      <c r="A679" s="22">
        <v>45194</v>
      </c>
      <c r="B679" s="2" t="s">
        <v>484</v>
      </c>
      <c r="C679" s="62" t="s">
        <v>7</v>
      </c>
      <c r="D679" s="22">
        <v>45194</v>
      </c>
      <c r="E679" s="4">
        <v>45291</v>
      </c>
      <c r="F679" s="8" t="s">
        <v>8</v>
      </c>
      <c r="G679" s="4">
        <v>45291</v>
      </c>
      <c r="H679" s="2" t="s">
        <v>31</v>
      </c>
      <c r="I679" s="2" t="s">
        <v>116</v>
      </c>
      <c r="J679" s="2" t="s">
        <v>12</v>
      </c>
      <c r="K679" s="5">
        <v>450</v>
      </c>
      <c r="L679" s="100">
        <f t="shared" si="70"/>
        <v>122.53233492171546</v>
      </c>
      <c r="M679" s="6" t="s">
        <v>13</v>
      </c>
      <c r="N679" s="5">
        <v>0</v>
      </c>
      <c r="O679" s="100">
        <f t="shared" si="71"/>
        <v>0</v>
      </c>
      <c r="P679" s="6" t="s">
        <v>15</v>
      </c>
      <c r="Q679" s="5">
        <v>225</v>
      </c>
      <c r="R679" s="100">
        <f t="shared" si="72"/>
        <v>61.26616746085773</v>
      </c>
      <c r="S679" s="1"/>
      <c r="T679" s="2"/>
      <c r="U679" s="100">
        <f t="shared" si="73"/>
        <v>0</v>
      </c>
    </row>
    <row r="680" spans="1:22" x14ac:dyDescent="0.25">
      <c r="A680" s="22">
        <v>45194</v>
      </c>
      <c r="B680" s="2" t="s">
        <v>485</v>
      </c>
      <c r="C680" s="62" t="s">
        <v>7</v>
      </c>
      <c r="D680" s="22">
        <v>45194</v>
      </c>
      <c r="E680" s="4">
        <v>45291</v>
      </c>
      <c r="F680" s="8" t="s">
        <v>8</v>
      </c>
      <c r="G680" s="4">
        <v>45291</v>
      </c>
      <c r="H680" s="2" t="s">
        <v>31</v>
      </c>
      <c r="I680" s="2" t="s">
        <v>116</v>
      </c>
      <c r="J680" s="2" t="s">
        <v>12</v>
      </c>
      <c r="K680" s="5">
        <v>450</v>
      </c>
      <c r="L680" s="100">
        <f t="shared" si="70"/>
        <v>122.53233492171546</v>
      </c>
      <c r="M680" s="6" t="s">
        <v>13</v>
      </c>
      <c r="N680" s="5">
        <v>0</v>
      </c>
      <c r="O680" s="100">
        <f t="shared" si="71"/>
        <v>0</v>
      </c>
      <c r="P680" s="6" t="s">
        <v>15</v>
      </c>
      <c r="Q680" s="5">
        <v>225</v>
      </c>
      <c r="R680" s="100">
        <f t="shared" si="72"/>
        <v>61.26616746085773</v>
      </c>
      <c r="S680" s="1"/>
      <c r="T680" s="2"/>
      <c r="U680" s="100">
        <f t="shared" si="73"/>
        <v>0</v>
      </c>
    </row>
    <row r="681" spans="1:22" x14ac:dyDescent="0.25">
      <c r="A681" s="4">
        <v>45195</v>
      </c>
      <c r="B681" s="2" t="s">
        <v>179</v>
      </c>
      <c r="C681" s="62" t="s">
        <v>80</v>
      </c>
      <c r="D681" s="4">
        <v>45175</v>
      </c>
      <c r="E681" s="4">
        <v>45219</v>
      </c>
      <c r="F681" s="8" t="s">
        <v>8</v>
      </c>
      <c r="G681" s="4">
        <v>45291</v>
      </c>
      <c r="H681" s="2" t="s">
        <v>167</v>
      </c>
      <c r="I681" s="2" t="s">
        <v>30</v>
      </c>
      <c r="J681" s="2" t="s">
        <v>87</v>
      </c>
      <c r="K681" s="5">
        <v>665</v>
      </c>
      <c r="L681" s="100">
        <f t="shared" si="70"/>
        <v>181.07556160653508</v>
      </c>
      <c r="M681" s="6" t="s">
        <v>9</v>
      </c>
      <c r="N681" s="5">
        <v>0</v>
      </c>
      <c r="O681" s="100">
        <f t="shared" si="71"/>
        <v>0</v>
      </c>
      <c r="P681" s="6" t="s">
        <v>10</v>
      </c>
      <c r="Q681" s="5">
        <v>335</v>
      </c>
      <c r="R681" s="100">
        <f t="shared" si="72"/>
        <v>91.218515997277066</v>
      </c>
      <c r="S681" s="2"/>
      <c r="T681" s="2"/>
      <c r="U681" s="100">
        <f t="shared" si="73"/>
        <v>0</v>
      </c>
    </row>
    <row r="682" spans="1:22" x14ac:dyDescent="0.25">
      <c r="A682" s="4">
        <v>45195</v>
      </c>
      <c r="B682" s="2" t="s">
        <v>179</v>
      </c>
      <c r="C682" s="62" t="s">
        <v>80</v>
      </c>
      <c r="D682" s="4">
        <v>45175</v>
      </c>
      <c r="E682" s="4">
        <v>45219</v>
      </c>
      <c r="F682" s="8" t="s">
        <v>8</v>
      </c>
      <c r="G682" s="4">
        <v>45291</v>
      </c>
      <c r="H682" s="2" t="s">
        <v>167</v>
      </c>
      <c r="I682" s="2" t="s">
        <v>30</v>
      </c>
      <c r="J682" s="2" t="s">
        <v>53</v>
      </c>
      <c r="K682" s="5">
        <v>595</v>
      </c>
      <c r="L682" s="100">
        <f t="shared" si="70"/>
        <v>162.01497617426821</v>
      </c>
      <c r="M682" s="6" t="s">
        <v>9</v>
      </c>
      <c r="N682" s="5">
        <v>0</v>
      </c>
      <c r="O682" s="100">
        <f t="shared" si="71"/>
        <v>0</v>
      </c>
      <c r="P682" s="6" t="s">
        <v>10</v>
      </c>
      <c r="Q682" s="5">
        <v>335</v>
      </c>
      <c r="R682" s="100">
        <f t="shared" si="72"/>
        <v>91.218515997277066</v>
      </c>
      <c r="S682" s="2"/>
      <c r="T682" s="2"/>
      <c r="U682" s="100">
        <f t="shared" si="73"/>
        <v>0</v>
      </c>
    </row>
    <row r="683" spans="1:22" x14ac:dyDescent="0.25">
      <c r="A683" s="4">
        <v>45195</v>
      </c>
      <c r="B683" s="2" t="s">
        <v>179</v>
      </c>
      <c r="C683" s="62" t="s">
        <v>80</v>
      </c>
      <c r="D683" s="4">
        <v>45175</v>
      </c>
      <c r="E683" s="4">
        <v>45219</v>
      </c>
      <c r="F683" s="8" t="s">
        <v>8</v>
      </c>
      <c r="G683" s="4">
        <v>45291</v>
      </c>
      <c r="H683" s="2" t="s">
        <v>167</v>
      </c>
      <c r="I683" s="2" t="s">
        <v>30</v>
      </c>
      <c r="J683" s="2" t="s">
        <v>54</v>
      </c>
      <c r="K683" s="5">
        <v>560</v>
      </c>
      <c r="L683" s="100">
        <f t="shared" si="70"/>
        <v>152.48468345813478</v>
      </c>
      <c r="M683" s="6" t="s">
        <v>9</v>
      </c>
      <c r="N683" s="5">
        <v>0</v>
      </c>
      <c r="O683" s="100">
        <f t="shared" si="71"/>
        <v>0</v>
      </c>
      <c r="P683" s="6" t="s">
        <v>10</v>
      </c>
      <c r="Q683" s="5">
        <v>335</v>
      </c>
      <c r="R683" s="100">
        <f t="shared" si="72"/>
        <v>91.218515997277066</v>
      </c>
      <c r="S683" s="2"/>
      <c r="T683" s="2"/>
      <c r="U683" s="100">
        <f t="shared" si="73"/>
        <v>0</v>
      </c>
    </row>
    <row r="684" spans="1:22" x14ac:dyDescent="0.25">
      <c r="A684" s="4">
        <v>45195</v>
      </c>
      <c r="B684" s="2" t="s">
        <v>179</v>
      </c>
      <c r="C684" s="62" t="s">
        <v>80</v>
      </c>
      <c r="D684" s="4">
        <v>45175</v>
      </c>
      <c r="E684" s="4">
        <v>45219</v>
      </c>
      <c r="F684" s="8" t="s">
        <v>8</v>
      </c>
      <c r="G684" s="4">
        <v>45291</v>
      </c>
      <c r="H684" s="2" t="s">
        <v>167</v>
      </c>
      <c r="I684" s="2" t="s">
        <v>30</v>
      </c>
      <c r="J684" s="2" t="s">
        <v>180</v>
      </c>
      <c r="K684" s="5">
        <v>525</v>
      </c>
      <c r="L684" s="100">
        <f t="shared" si="70"/>
        <v>142.95439074200138</v>
      </c>
      <c r="M684" s="6" t="s">
        <v>9</v>
      </c>
      <c r="N684" s="5">
        <v>0</v>
      </c>
      <c r="O684" s="100">
        <f t="shared" si="71"/>
        <v>0</v>
      </c>
      <c r="P684" s="6" t="s">
        <v>10</v>
      </c>
      <c r="Q684" s="5">
        <v>335</v>
      </c>
      <c r="R684" s="100">
        <f t="shared" si="72"/>
        <v>91.218515997277066</v>
      </c>
      <c r="S684" s="2"/>
      <c r="T684" s="2"/>
      <c r="U684" s="100">
        <f t="shared" si="73"/>
        <v>0</v>
      </c>
    </row>
    <row r="685" spans="1:22" x14ac:dyDescent="0.25">
      <c r="A685" s="4">
        <v>45195</v>
      </c>
      <c r="B685" s="2" t="s">
        <v>179</v>
      </c>
      <c r="C685" s="62" t="s">
        <v>541</v>
      </c>
      <c r="D685" s="4">
        <v>45175</v>
      </c>
      <c r="E685" s="4">
        <v>45219</v>
      </c>
      <c r="F685" s="8" t="s">
        <v>8</v>
      </c>
      <c r="G685" s="4">
        <v>45284</v>
      </c>
      <c r="H685" s="2" t="s">
        <v>167</v>
      </c>
      <c r="I685" s="2" t="s">
        <v>30</v>
      </c>
      <c r="J685" s="2" t="s">
        <v>12</v>
      </c>
      <c r="K685" s="5">
        <v>105</v>
      </c>
      <c r="L685" s="100">
        <f t="shared" si="70"/>
        <v>28.590878148400272</v>
      </c>
      <c r="M685" s="6" t="s">
        <v>9</v>
      </c>
      <c r="N685" s="5">
        <v>0</v>
      </c>
      <c r="O685" s="100">
        <f t="shared" si="71"/>
        <v>0</v>
      </c>
      <c r="P685" s="6" t="s">
        <v>10</v>
      </c>
      <c r="Q685" s="5">
        <v>50</v>
      </c>
      <c r="R685" s="100">
        <f t="shared" si="72"/>
        <v>13.614703880190607</v>
      </c>
      <c r="S685" s="2"/>
      <c r="T685" s="2"/>
      <c r="U685" s="100">
        <f t="shared" si="73"/>
        <v>0</v>
      </c>
    </row>
    <row r="686" spans="1:22" x14ac:dyDescent="0.25">
      <c r="A686" s="22">
        <v>45195</v>
      </c>
      <c r="B686" s="2" t="s">
        <v>627</v>
      </c>
      <c r="C686" s="62" t="s">
        <v>541</v>
      </c>
      <c r="D686" s="22">
        <v>45195</v>
      </c>
      <c r="E686" s="4">
        <v>45284</v>
      </c>
      <c r="F686" s="28" t="s">
        <v>11</v>
      </c>
      <c r="G686" s="4">
        <v>45284</v>
      </c>
      <c r="H686" s="2" t="s">
        <v>31</v>
      </c>
      <c r="I686" s="2" t="s">
        <v>30</v>
      </c>
      <c r="J686" s="2" t="s">
        <v>12</v>
      </c>
      <c r="K686" s="5">
        <v>150</v>
      </c>
      <c r="L686" s="100">
        <f t="shared" si="70"/>
        <v>40.844111640571818</v>
      </c>
      <c r="M686" s="6" t="s">
        <v>256</v>
      </c>
      <c r="N686" s="5">
        <v>0</v>
      </c>
      <c r="O686" s="100">
        <f t="shared" si="71"/>
        <v>0</v>
      </c>
      <c r="P686" s="6" t="s">
        <v>373</v>
      </c>
      <c r="Q686" s="5">
        <v>75</v>
      </c>
      <c r="R686" s="100">
        <f t="shared" si="72"/>
        <v>20.422055820285909</v>
      </c>
      <c r="S686" s="2"/>
      <c r="T686" s="2"/>
      <c r="U686" s="100">
        <f t="shared" si="73"/>
        <v>0</v>
      </c>
    </row>
    <row r="687" spans="1:22" x14ac:dyDescent="0.25">
      <c r="A687" s="4">
        <v>45197</v>
      </c>
      <c r="B687" s="2" t="s">
        <v>385</v>
      </c>
      <c r="C687" s="2" t="s">
        <v>7</v>
      </c>
      <c r="D687" s="4">
        <v>45197</v>
      </c>
      <c r="E687" s="4">
        <v>45230</v>
      </c>
      <c r="F687" s="8" t="s">
        <v>8</v>
      </c>
      <c r="G687" s="4">
        <v>45291</v>
      </c>
      <c r="H687" s="2" t="s">
        <v>227</v>
      </c>
      <c r="I687" s="2" t="s">
        <v>116</v>
      </c>
      <c r="J687" s="2" t="s">
        <v>12</v>
      </c>
      <c r="K687" s="5">
        <v>217.5</v>
      </c>
      <c r="L687" s="100">
        <f t="shared" si="70"/>
        <v>59.223961878829137</v>
      </c>
      <c r="M687" s="5" t="s">
        <v>256</v>
      </c>
      <c r="N687" s="5">
        <v>0</v>
      </c>
      <c r="O687" s="100">
        <f t="shared" si="71"/>
        <v>0</v>
      </c>
      <c r="P687" s="6" t="s">
        <v>373</v>
      </c>
      <c r="Q687" s="5">
        <v>108.75</v>
      </c>
      <c r="R687" s="100">
        <f t="shared" si="72"/>
        <v>29.611980939414568</v>
      </c>
      <c r="S687" s="5"/>
      <c r="T687" s="2"/>
      <c r="U687" s="100">
        <f t="shared" si="73"/>
        <v>0</v>
      </c>
      <c r="V687" t="s">
        <v>487</v>
      </c>
    </row>
    <row r="688" spans="1:22" x14ac:dyDescent="0.25">
      <c r="A688" s="4">
        <v>45197</v>
      </c>
      <c r="B688" s="2" t="s">
        <v>384</v>
      </c>
      <c r="C688" s="2" t="s">
        <v>7</v>
      </c>
      <c r="D688" s="4">
        <v>45197</v>
      </c>
      <c r="E688" s="4">
        <v>45230</v>
      </c>
      <c r="F688" s="8" t="s">
        <v>8</v>
      </c>
      <c r="G688" s="4">
        <v>45291</v>
      </c>
      <c r="H688" s="2" t="s">
        <v>227</v>
      </c>
      <c r="I688" s="2" t="s">
        <v>116</v>
      </c>
      <c r="J688" s="2" t="s">
        <v>12</v>
      </c>
      <c r="K688" s="5">
        <v>217.5</v>
      </c>
      <c r="L688" s="100">
        <f t="shared" si="70"/>
        <v>59.223961878829137</v>
      </c>
      <c r="M688" s="5" t="s">
        <v>256</v>
      </c>
      <c r="N688" s="5">
        <v>0</v>
      </c>
      <c r="O688" s="100">
        <f t="shared" si="71"/>
        <v>0</v>
      </c>
      <c r="P688" s="6" t="s">
        <v>373</v>
      </c>
      <c r="Q688" s="5">
        <v>108.75</v>
      </c>
      <c r="R688" s="100">
        <f t="shared" si="72"/>
        <v>29.611980939414568</v>
      </c>
      <c r="S688" s="5"/>
      <c r="T688" s="2"/>
      <c r="U688" s="100">
        <f t="shared" si="73"/>
        <v>0</v>
      </c>
      <c r="V688" t="s">
        <v>487</v>
      </c>
    </row>
    <row r="689" spans="1:130" s="2" customFormat="1" x14ac:dyDescent="0.25">
      <c r="A689" s="4">
        <v>45197</v>
      </c>
      <c r="B689" s="2" t="s">
        <v>181</v>
      </c>
      <c r="C689" s="62" t="s">
        <v>7</v>
      </c>
      <c r="D689" s="4">
        <f t="shared" ref="D689:D701" si="75">A689</f>
        <v>45197</v>
      </c>
      <c r="E689" s="4">
        <v>45291</v>
      </c>
      <c r="F689" s="8" t="s">
        <v>8</v>
      </c>
      <c r="G689" s="4">
        <v>45291</v>
      </c>
      <c r="H689" s="2" t="s">
        <v>40</v>
      </c>
      <c r="I689" s="2" t="s">
        <v>30</v>
      </c>
      <c r="J689" s="2" t="s">
        <v>12</v>
      </c>
      <c r="K689" s="5">
        <v>750</v>
      </c>
      <c r="L689" s="100">
        <f t="shared" si="70"/>
        <v>204.22055820285908</v>
      </c>
      <c r="M689" s="6" t="s">
        <v>9</v>
      </c>
      <c r="N689" s="5">
        <v>0</v>
      </c>
      <c r="O689" s="100">
        <f t="shared" si="71"/>
        <v>0</v>
      </c>
      <c r="P689" s="6" t="s">
        <v>10</v>
      </c>
      <c r="Q689" s="5">
        <v>375</v>
      </c>
      <c r="R689" s="100">
        <f t="shared" si="72"/>
        <v>102.11027910142954</v>
      </c>
      <c r="S689" s="1"/>
      <c r="U689" s="100">
        <f t="shared" si="73"/>
        <v>0</v>
      </c>
      <c r="V689" t="s">
        <v>488</v>
      </c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 s="17"/>
      <c r="DZ689" s="17"/>
    </row>
    <row r="690" spans="1:130" x14ac:dyDescent="0.25">
      <c r="A690" s="4">
        <v>45197</v>
      </c>
      <c r="B690" s="2" t="s">
        <v>371</v>
      </c>
      <c r="C690" s="61" t="s">
        <v>553</v>
      </c>
      <c r="D690" s="4">
        <f t="shared" si="75"/>
        <v>45197</v>
      </c>
      <c r="E690" s="4">
        <v>45285</v>
      </c>
      <c r="F690" s="28" t="s">
        <v>11</v>
      </c>
      <c r="G690" s="4">
        <v>45285</v>
      </c>
      <c r="H690" s="2" t="s">
        <v>40</v>
      </c>
      <c r="I690" s="2" t="s">
        <v>30</v>
      </c>
      <c r="J690" s="2" t="s">
        <v>489</v>
      </c>
      <c r="K690" s="5">
        <v>250</v>
      </c>
      <c r="L690" s="100">
        <f t="shared" si="70"/>
        <v>68.073519400953032</v>
      </c>
      <c r="M690" s="6" t="s">
        <v>256</v>
      </c>
      <c r="N690" s="5">
        <v>0</v>
      </c>
      <c r="O690" s="100">
        <f t="shared" si="71"/>
        <v>0</v>
      </c>
      <c r="P690" s="6" t="s">
        <v>373</v>
      </c>
      <c r="Q690" s="5">
        <v>125</v>
      </c>
      <c r="R690" s="100">
        <f t="shared" si="72"/>
        <v>34.036759700476516</v>
      </c>
      <c r="S690" s="2"/>
      <c r="T690" s="2"/>
      <c r="U690" s="100">
        <f t="shared" si="73"/>
        <v>0</v>
      </c>
    </row>
    <row r="691" spans="1:130" x14ac:dyDescent="0.25">
      <c r="A691" s="4">
        <v>45197</v>
      </c>
      <c r="B691" s="2" t="s">
        <v>371</v>
      </c>
      <c r="C691" s="61" t="s">
        <v>554</v>
      </c>
      <c r="D691" s="4">
        <f t="shared" si="75"/>
        <v>45197</v>
      </c>
      <c r="E691" s="4">
        <v>45285</v>
      </c>
      <c r="F691" s="28" t="s">
        <v>11</v>
      </c>
      <c r="G691" s="4">
        <v>45285</v>
      </c>
      <c r="H691" s="2" t="s">
        <v>40</v>
      </c>
      <c r="I691" s="2" t="s">
        <v>30</v>
      </c>
      <c r="J691" s="2" t="s">
        <v>489</v>
      </c>
      <c r="K691" s="5">
        <v>350</v>
      </c>
      <c r="L691" s="100">
        <f t="shared" si="70"/>
        <v>95.302927161334239</v>
      </c>
      <c r="M691" s="6" t="s">
        <v>256</v>
      </c>
      <c r="N691" s="5">
        <v>0</v>
      </c>
      <c r="O691" s="100">
        <f t="shared" si="71"/>
        <v>0</v>
      </c>
      <c r="P691" s="6" t="s">
        <v>373</v>
      </c>
      <c r="Q691" s="5">
        <v>175</v>
      </c>
      <c r="R691" s="100">
        <f t="shared" si="72"/>
        <v>47.651463580667119</v>
      </c>
      <c r="S691" s="2"/>
      <c r="T691" s="2"/>
      <c r="U691" s="100">
        <f t="shared" si="73"/>
        <v>0</v>
      </c>
    </row>
    <row r="692" spans="1:130" x14ac:dyDescent="0.25">
      <c r="A692" s="4">
        <v>45197</v>
      </c>
      <c r="B692" s="2" t="s">
        <v>371</v>
      </c>
      <c r="C692" s="61" t="s">
        <v>555</v>
      </c>
      <c r="D692" s="4">
        <f t="shared" si="75"/>
        <v>45197</v>
      </c>
      <c r="E692" s="4">
        <v>45285</v>
      </c>
      <c r="F692" s="28" t="s">
        <v>11</v>
      </c>
      <c r="G692" s="4">
        <v>45285</v>
      </c>
      <c r="H692" s="2" t="s">
        <v>40</v>
      </c>
      <c r="I692" s="2" t="s">
        <v>30</v>
      </c>
      <c r="J692" s="2" t="s">
        <v>489</v>
      </c>
      <c r="K692" s="5">
        <v>450</v>
      </c>
      <c r="L692" s="100">
        <f t="shared" si="70"/>
        <v>122.53233492171546</v>
      </c>
      <c r="M692" s="6" t="s">
        <v>256</v>
      </c>
      <c r="N692" s="5">
        <v>0</v>
      </c>
      <c r="O692" s="100">
        <f t="shared" si="71"/>
        <v>0</v>
      </c>
      <c r="P692" s="6" t="s">
        <v>373</v>
      </c>
      <c r="Q692" s="5">
        <v>225</v>
      </c>
      <c r="R692" s="100">
        <f t="shared" si="72"/>
        <v>61.26616746085773</v>
      </c>
      <c r="S692" s="2"/>
      <c r="T692" s="2"/>
      <c r="U692" s="100">
        <f t="shared" si="73"/>
        <v>0</v>
      </c>
    </row>
    <row r="693" spans="1:130" x14ac:dyDescent="0.25">
      <c r="A693" s="4">
        <v>45197</v>
      </c>
      <c r="B693" s="2" t="s">
        <v>371</v>
      </c>
      <c r="C693" s="61" t="s">
        <v>553</v>
      </c>
      <c r="D693" s="4">
        <f t="shared" si="75"/>
        <v>45197</v>
      </c>
      <c r="E693" s="4">
        <v>45285</v>
      </c>
      <c r="F693" s="8" t="s">
        <v>8</v>
      </c>
      <c r="G693" s="4">
        <v>45285</v>
      </c>
      <c r="H693" s="2" t="s">
        <v>40</v>
      </c>
      <c r="I693" s="2" t="s">
        <v>30</v>
      </c>
      <c r="J693" s="2" t="s">
        <v>53</v>
      </c>
      <c r="K693" s="5">
        <v>250</v>
      </c>
      <c r="L693" s="100">
        <f t="shared" si="70"/>
        <v>68.073519400953032</v>
      </c>
      <c r="M693" s="6" t="s">
        <v>256</v>
      </c>
      <c r="N693" s="5">
        <v>0</v>
      </c>
      <c r="O693" s="100">
        <f t="shared" si="71"/>
        <v>0</v>
      </c>
      <c r="P693" s="6" t="s">
        <v>373</v>
      </c>
      <c r="Q693" s="5">
        <v>125</v>
      </c>
      <c r="R693" s="100">
        <f t="shared" si="72"/>
        <v>34.036759700476516</v>
      </c>
      <c r="S693" s="2"/>
      <c r="T693" s="2"/>
      <c r="U693" s="100">
        <f t="shared" si="73"/>
        <v>0</v>
      </c>
    </row>
    <row r="694" spans="1:130" x14ac:dyDescent="0.25">
      <c r="A694" s="4">
        <v>45197</v>
      </c>
      <c r="B694" s="2" t="s">
        <v>371</v>
      </c>
      <c r="C694" s="61" t="s">
        <v>556</v>
      </c>
      <c r="D694" s="4">
        <f t="shared" si="75"/>
        <v>45197</v>
      </c>
      <c r="E694" s="4">
        <v>45285</v>
      </c>
      <c r="F694" s="8" t="s">
        <v>8</v>
      </c>
      <c r="G694" s="4">
        <v>45285</v>
      </c>
      <c r="H694" s="2" t="s">
        <v>40</v>
      </c>
      <c r="I694" s="2" t="s">
        <v>30</v>
      </c>
      <c r="J694" s="2" t="s">
        <v>53</v>
      </c>
      <c r="K694" s="5">
        <v>350</v>
      </c>
      <c r="L694" s="100">
        <f t="shared" si="70"/>
        <v>95.302927161334239</v>
      </c>
      <c r="M694" s="6" t="s">
        <v>256</v>
      </c>
      <c r="N694" s="5">
        <v>0</v>
      </c>
      <c r="O694" s="100">
        <f t="shared" si="71"/>
        <v>0</v>
      </c>
      <c r="P694" s="6" t="s">
        <v>373</v>
      </c>
      <c r="Q694" s="5">
        <v>175</v>
      </c>
      <c r="R694" s="100">
        <f t="shared" si="72"/>
        <v>47.651463580667119</v>
      </c>
      <c r="S694" s="2"/>
      <c r="T694" s="2"/>
      <c r="U694" s="100">
        <f t="shared" si="73"/>
        <v>0</v>
      </c>
    </row>
    <row r="695" spans="1:130" x14ac:dyDescent="0.25">
      <c r="A695" s="4">
        <v>45197</v>
      </c>
      <c r="B695" s="2" t="s">
        <v>371</v>
      </c>
      <c r="C695" s="61" t="s">
        <v>557</v>
      </c>
      <c r="D695" s="4">
        <f t="shared" si="75"/>
        <v>45197</v>
      </c>
      <c r="E695" s="4">
        <v>45285</v>
      </c>
      <c r="F695" s="8" t="s">
        <v>8</v>
      </c>
      <c r="G695" s="4">
        <v>45285</v>
      </c>
      <c r="H695" s="2" t="s">
        <v>40</v>
      </c>
      <c r="I695" s="2" t="s">
        <v>30</v>
      </c>
      <c r="J695" s="2" t="s">
        <v>53</v>
      </c>
      <c r="K695" s="5">
        <v>450</v>
      </c>
      <c r="L695" s="100">
        <f t="shared" si="70"/>
        <v>122.53233492171546</v>
      </c>
      <c r="M695" s="6" t="s">
        <v>256</v>
      </c>
      <c r="N695" s="5">
        <v>0</v>
      </c>
      <c r="O695" s="100">
        <f t="shared" si="71"/>
        <v>0</v>
      </c>
      <c r="P695" s="6" t="s">
        <v>373</v>
      </c>
      <c r="Q695" s="5">
        <v>225</v>
      </c>
      <c r="R695" s="100">
        <f t="shared" si="72"/>
        <v>61.26616746085773</v>
      </c>
      <c r="S695" s="2"/>
      <c r="T695" s="2"/>
      <c r="U695" s="100">
        <f t="shared" si="73"/>
        <v>0</v>
      </c>
    </row>
    <row r="696" spans="1:130" x14ac:dyDescent="0.25">
      <c r="A696" s="4">
        <v>45197</v>
      </c>
      <c r="B696" s="2" t="s">
        <v>376</v>
      </c>
      <c r="C696" s="61" t="s">
        <v>553</v>
      </c>
      <c r="D696" s="4">
        <f t="shared" si="75"/>
        <v>45197</v>
      </c>
      <c r="E696" s="4">
        <v>45285</v>
      </c>
      <c r="F696" s="28" t="s">
        <v>11</v>
      </c>
      <c r="G696" s="4">
        <v>45285</v>
      </c>
      <c r="H696" s="2" t="s">
        <v>40</v>
      </c>
      <c r="I696" s="2" t="s">
        <v>30</v>
      </c>
      <c r="J696" s="2" t="s">
        <v>492</v>
      </c>
      <c r="K696" s="5">
        <v>250</v>
      </c>
      <c r="L696" s="100">
        <f t="shared" si="70"/>
        <v>68.073519400953032</v>
      </c>
      <c r="M696" s="6" t="s">
        <v>256</v>
      </c>
      <c r="N696" s="5">
        <v>0</v>
      </c>
      <c r="O696" s="100">
        <f t="shared" si="71"/>
        <v>0</v>
      </c>
      <c r="P696" s="6" t="s">
        <v>373</v>
      </c>
      <c r="Q696" s="5">
        <v>125</v>
      </c>
      <c r="R696" s="100">
        <f t="shared" si="72"/>
        <v>34.036759700476516</v>
      </c>
      <c r="S696" s="2"/>
      <c r="T696" s="2"/>
      <c r="U696" s="100">
        <f t="shared" si="73"/>
        <v>0</v>
      </c>
    </row>
    <row r="697" spans="1:130" x14ac:dyDescent="0.25">
      <c r="A697" s="4">
        <v>45197</v>
      </c>
      <c r="B697" s="2" t="s">
        <v>376</v>
      </c>
      <c r="C697" s="61" t="s">
        <v>554</v>
      </c>
      <c r="D697" s="4">
        <f t="shared" si="75"/>
        <v>45197</v>
      </c>
      <c r="E697" s="4">
        <v>45285</v>
      </c>
      <c r="F697" s="28" t="s">
        <v>11</v>
      </c>
      <c r="G697" s="4">
        <v>45285</v>
      </c>
      <c r="H697" s="2" t="s">
        <v>40</v>
      </c>
      <c r="I697" s="2" t="s">
        <v>30</v>
      </c>
      <c r="J697" s="2" t="s">
        <v>491</v>
      </c>
      <c r="K697" s="5">
        <v>350</v>
      </c>
      <c r="L697" s="100">
        <f t="shared" si="70"/>
        <v>95.302927161334239</v>
      </c>
      <c r="M697" s="6" t="s">
        <v>256</v>
      </c>
      <c r="N697" s="5">
        <v>0</v>
      </c>
      <c r="O697" s="100">
        <f t="shared" si="71"/>
        <v>0</v>
      </c>
      <c r="P697" s="6" t="s">
        <v>373</v>
      </c>
      <c r="Q697" s="5">
        <v>175</v>
      </c>
      <c r="R697" s="100">
        <f t="shared" si="72"/>
        <v>47.651463580667119</v>
      </c>
      <c r="S697" s="2"/>
      <c r="T697" s="2"/>
      <c r="U697" s="100">
        <f t="shared" si="73"/>
        <v>0</v>
      </c>
    </row>
    <row r="698" spans="1:130" x14ac:dyDescent="0.25">
      <c r="A698" s="4">
        <v>45197</v>
      </c>
      <c r="B698" s="2" t="s">
        <v>376</v>
      </c>
      <c r="C698" s="61" t="s">
        <v>557</v>
      </c>
      <c r="D698" s="4">
        <f t="shared" si="75"/>
        <v>45197</v>
      </c>
      <c r="E698" s="4">
        <v>45285</v>
      </c>
      <c r="F698" s="28" t="s">
        <v>11</v>
      </c>
      <c r="G698" s="4">
        <v>45285</v>
      </c>
      <c r="H698" s="2" t="s">
        <v>40</v>
      </c>
      <c r="I698" s="2" t="s">
        <v>30</v>
      </c>
      <c r="J698" s="2" t="s">
        <v>493</v>
      </c>
      <c r="K698" s="5">
        <v>450</v>
      </c>
      <c r="L698" s="100">
        <f t="shared" si="70"/>
        <v>122.53233492171546</v>
      </c>
      <c r="M698" s="6" t="s">
        <v>256</v>
      </c>
      <c r="N698" s="5">
        <v>0</v>
      </c>
      <c r="O698" s="100">
        <f t="shared" si="71"/>
        <v>0</v>
      </c>
      <c r="P698" s="6" t="s">
        <v>373</v>
      </c>
      <c r="Q698" s="5">
        <v>225</v>
      </c>
      <c r="R698" s="100">
        <f t="shared" si="72"/>
        <v>61.26616746085773</v>
      </c>
      <c r="S698" s="2"/>
      <c r="T698" s="2"/>
      <c r="U698" s="100">
        <f t="shared" si="73"/>
        <v>0</v>
      </c>
    </row>
    <row r="699" spans="1:130" x14ac:dyDescent="0.25">
      <c r="A699" s="4">
        <v>45197</v>
      </c>
      <c r="B699" s="2" t="s">
        <v>376</v>
      </c>
      <c r="C699" s="61" t="s">
        <v>553</v>
      </c>
      <c r="D699" s="4">
        <f t="shared" si="75"/>
        <v>45197</v>
      </c>
      <c r="E699" s="4">
        <v>45285</v>
      </c>
      <c r="F699" s="8" t="s">
        <v>8</v>
      </c>
      <c r="G699" s="4">
        <v>45285</v>
      </c>
      <c r="H699" s="2" t="s">
        <v>40</v>
      </c>
      <c r="I699" s="2" t="s">
        <v>30</v>
      </c>
      <c r="J699" s="2" t="s">
        <v>490</v>
      </c>
      <c r="K699" s="5">
        <v>250</v>
      </c>
      <c r="L699" s="100">
        <f t="shared" si="70"/>
        <v>68.073519400953032</v>
      </c>
      <c r="M699" s="6" t="s">
        <v>256</v>
      </c>
      <c r="N699" s="5">
        <v>0</v>
      </c>
      <c r="O699" s="100">
        <f t="shared" si="71"/>
        <v>0</v>
      </c>
      <c r="P699" s="6" t="s">
        <v>373</v>
      </c>
      <c r="Q699" s="5">
        <v>125</v>
      </c>
      <c r="R699" s="100">
        <f t="shared" si="72"/>
        <v>34.036759700476516</v>
      </c>
      <c r="S699" s="2"/>
      <c r="T699" s="2"/>
      <c r="U699" s="100">
        <f t="shared" si="73"/>
        <v>0</v>
      </c>
    </row>
    <row r="700" spans="1:130" x14ac:dyDescent="0.25">
      <c r="A700" s="4">
        <v>45197</v>
      </c>
      <c r="B700" s="2" t="s">
        <v>376</v>
      </c>
      <c r="C700" s="61" t="s">
        <v>554</v>
      </c>
      <c r="D700" s="4">
        <f t="shared" si="75"/>
        <v>45197</v>
      </c>
      <c r="E700" s="4">
        <v>45285</v>
      </c>
      <c r="F700" s="8" t="s">
        <v>8</v>
      </c>
      <c r="G700" s="4">
        <v>45285</v>
      </c>
      <c r="H700" s="2" t="s">
        <v>40</v>
      </c>
      <c r="I700" s="2" t="s">
        <v>30</v>
      </c>
      <c r="J700" s="2" t="s">
        <v>490</v>
      </c>
      <c r="K700" s="5">
        <v>350</v>
      </c>
      <c r="L700" s="100">
        <f t="shared" si="70"/>
        <v>95.302927161334239</v>
      </c>
      <c r="M700" s="6" t="s">
        <v>256</v>
      </c>
      <c r="N700" s="5">
        <v>0</v>
      </c>
      <c r="O700" s="100">
        <f t="shared" si="71"/>
        <v>0</v>
      </c>
      <c r="P700" s="6" t="s">
        <v>373</v>
      </c>
      <c r="Q700" s="5">
        <v>175</v>
      </c>
      <c r="R700" s="100">
        <f t="shared" si="72"/>
        <v>47.651463580667119</v>
      </c>
      <c r="S700" s="2"/>
      <c r="T700" s="2"/>
      <c r="U700" s="100">
        <f t="shared" si="73"/>
        <v>0</v>
      </c>
    </row>
    <row r="701" spans="1:130" x14ac:dyDescent="0.25">
      <c r="A701" s="4">
        <v>45197</v>
      </c>
      <c r="B701" s="2" t="s">
        <v>376</v>
      </c>
      <c r="C701" s="61" t="s">
        <v>555</v>
      </c>
      <c r="D701" s="4">
        <f t="shared" si="75"/>
        <v>45197</v>
      </c>
      <c r="E701" s="4">
        <v>45285</v>
      </c>
      <c r="F701" s="8" t="s">
        <v>8</v>
      </c>
      <c r="G701" s="4">
        <v>45285</v>
      </c>
      <c r="H701" s="2" t="s">
        <v>40</v>
      </c>
      <c r="I701" s="2" t="s">
        <v>30</v>
      </c>
      <c r="J701" s="2" t="s">
        <v>490</v>
      </c>
      <c r="K701" s="5">
        <v>450</v>
      </c>
      <c r="L701" s="100">
        <f t="shared" si="70"/>
        <v>122.53233492171546</v>
      </c>
      <c r="M701" s="6" t="s">
        <v>256</v>
      </c>
      <c r="N701" s="5">
        <v>0</v>
      </c>
      <c r="O701" s="100">
        <f t="shared" si="71"/>
        <v>0</v>
      </c>
      <c r="P701" s="6" t="s">
        <v>373</v>
      </c>
      <c r="Q701" s="5">
        <v>225</v>
      </c>
      <c r="R701" s="100">
        <f t="shared" si="72"/>
        <v>61.26616746085773</v>
      </c>
      <c r="S701" s="2"/>
      <c r="T701" s="2"/>
      <c r="U701" s="100">
        <f t="shared" si="73"/>
        <v>0</v>
      </c>
    </row>
    <row r="702" spans="1:130" s="2" customFormat="1" ht="15.75" customHeight="1" x14ac:dyDescent="0.25">
      <c r="A702" s="4">
        <v>45200</v>
      </c>
      <c r="B702" s="7" t="s">
        <v>187</v>
      </c>
      <c r="C702" s="61" t="s">
        <v>188</v>
      </c>
      <c r="D702" s="4">
        <f>A702</f>
        <v>45200</v>
      </c>
      <c r="E702" s="4">
        <v>45230</v>
      </c>
      <c r="F702" s="8" t="s">
        <v>8</v>
      </c>
      <c r="G702" s="4">
        <v>45291</v>
      </c>
      <c r="H702" s="2" t="s">
        <v>167</v>
      </c>
      <c r="I702" s="2" t="s">
        <v>116</v>
      </c>
      <c r="J702" s="2" t="s">
        <v>12</v>
      </c>
      <c r="K702" s="5">
        <v>1500</v>
      </c>
      <c r="L702" s="100">
        <f t="shared" si="70"/>
        <v>408.44111640571816</v>
      </c>
      <c r="M702" s="6" t="s">
        <v>13</v>
      </c>
      <c r="N702" s="5">
        <v>0</v>
      </c>
      <c r="O702" s="100">
        <f t="shared" si="71"/>
        <v>0</v>
      </c>
      <c r="P702" s="6" t="s">
        <v>15</v>
      </c>
      <c r="Q702" s="5">
        <v>750</v>
      </c>
      <c r="R702" s="100">
        <f t="shared" si="72"/>
        <v>204.22055820285908</v>
      </c>
      <c r="S702" s="5"/>
      <c r="U702" s="100">
        <f t="shared" si="73"/>
        <v>0</v>
      </c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 s="17"/>
      <c r="DZ702" s="17"/>
    </row>
    <row r="703" spans="1:130" ht="17.25" customHeight="1" x14ac:dyDescent="0.25">
      <c r="A703" s="4">
        <v>45200</v>
      </c>
      <c r="B703" s="7" t="s">
        <v>143</v>
      </c>
      <c r="C703" s="62" t="s">
        <v>130</v>
      </c>
      <c r="D703" s="4">
        <v>45200</v>
      </c>
      <c r="E703" s="4">
        <v>45291</v>
      </c>
      <c r="F703" s="8" t="s">
        <v>8</v>
      </c>
      <c r="G703" s="4">
        <v>45291</v>
      </c>
      <c r="H703" s="2" t="s">
        <v>40</v>
      </c>
      <c r="I703" s="2" t="s">
        <v>30</v>
      </c>
      <c r="J703" s="2" t="s">
        <v>12</v>
      </c>
      <c r="K703" s="5">
        <v>5850</v>
      </c>
      <c r="L703" s="100">
        <f t="shared" si="70"/>
        <v>1592.9203539823009</v>
      </c>
      <c r="M703" s="6" t="s">
        <v>102</v>
      </c>
      <c r="N703" s="5">
        <v>0</v>
      </c>
      <c r="O703" s="100">
        <f t="shared" si="71"/>
        <v>0</v>
      </c>
      <c r="P703" s="6" t="s">
        <v>125</v>
      </c>
      <c r="Q703" s="5">
        <v>4500</v>
      </c>
      <c r="R703" s="100">
        <f t="shared" si="72"/>
        <v>1225.3233492171546</v>
      </c>
      <c r="S703" s="1"/>
      <c r="T703" s="2"/>
      <c r="U703" s="100">
        <f t="shared" si="73"/>
        <v>0</v>
      </c>
    </row>
    <row r="704" spans="1:130" ht="16.5" customHeight="1" x14ac:dyDescent="0.25">
      <c r="A704" s="4">
        <v>45200</v>
      </c>
      <c r="B704" s="7" t="s">
        <v>143</v>
      </c>
      <c r="C704" s="62" t="s">
        <v>131</v>
      </c>
      <c r="D704" s="4">
        <v>45200</v>
      </c>
      <c r="E704" s="4">
        <v>45291</v>
      </c>
      <c r="F704" s="8" t="s">
        <v>8</v>
      </c>
      <c r="G704" s="4">
        <v>45291</v>
      </c>
      <c r="H704" s="2" t="s">
        <v>40</v>
      </c>
      <c r="I704" s="2" t="s">
        <v>30</v>
      </c>
      <c r="J704" s="2" t="s">
        <v>12</v>
      </c>
      <c r="K704" s="5">
        <v>6750</v>
      </c>
      <c r="L704" s="100">
        <f t="shared" si="70"/>
        <v>1837.9850238257318</v>
      </c>
      <c r="M704" s="6" t="s">
        <v>102</v>
      </c>
      <c r="N704" s="5">
        <v>0</v>
      </c>
      <c r="O704" s="100">
        <f t="shared" si="71"/>
        <v>0</v>
      </c>
      <c r="P704" s="6" t="s">
        <v>125</v>
      </c>
      <c r="Q704" s="5">
        <v>4500</v>
      </c>
      <c r="R704" s="100">
        <f t="shared" si="72"/>
        <v>1225.3233492171546</v>
      </c>
      <c r="S704" s="1"/>
      <c r="T704" s="2"/>
      <c r="U704" s="100">
        <f t="shared" si="73"/>
        <v>0</v>
      </c>
    </row>
    <row r="705" spans="1:130" ht="16.5" customHeight="1" x14ac:dyDescent="0.25">
      <c r="A705" s="4">
        <v>45200</v>
      </c>
      <c r="B705" s="7" t="s">
        <v>143</v>
      </c>
      <c r="C705" s="62" t="s">
        <v>132</v>
      </c>
      <c r="D705" s="4">
        <v>45200</v>
      </c>
      <c r="E705" s="4">
        <v>45291</v>
      </c>
      <c r="F705" s="8" t="s">
        <v>8</v>
      </c>
      <c r="G705" s="4">
        <v>45291</v>
      </c>
      <c r="H705" s="2" t="s">
        <v>40</v>
      </c>
      <c r="I705" s="2" t="s">
        <v>30</v>
      </c>
      <c r="J705" s="2" t="s">
        <v>12</v>
      </c>
      <c r="K705" s="5">
        <v>9500</v>
      </c>
      <c r="L705" s="100">
        <f t="shared" si="70"/>
        <v>2586.7937372362153</v>
      </c>
      <c r="M705" s="6" t="s">
        <v>102</v>
      </c>
      <c r="N705" s="5">
        <v>6500</v>
      </c>
      <c r="O705" s="100">
        <f t="shared" si="71"/>
        <v>1769.9115044247787</v>
      </c>
      <c r="P705" s="6" t="s">
        <v>125</v>
      </c>
      <c r="Q705" s="5">
        <v>6500</v>
      </c>
      <c r="R705" s="100">
        <f t="shared" si="72"/>
        <v>1769.9115044247787</v>
      </c>
      <c r="S705" s="1"/>
      <c r="T705" s="2"/>
      <c r="U705" s="100">
        <f t="shared" si="73"/>
        <v>0</v>
      </c>
    </row>
    <row r="706" spans="1:130" ht="15.75" customHeight="1" x14ac:dyDescent="0.25">
      <c r="A706" s="4">
        <v>45200</v>
      </c>
      <c r="B706" s="7" t="s">
        <v>143</v>
      </c>
      <c r="C706" s="62" t="s">
        <v>450</v>
      </c>
      <c r="D706" s="4">
        <v>45200</v>
      </c>
      <c r="E706" s="4">
        <v>45291</v>
      </c>
      <c r="F706" s="8" t="s">
        <v>8</v>
      </c>
      <c r="G706" s="4">
        <v>45291</v>
      </c>
      <c r="H706" s="2" t="s">
        <v>40</v>
      </c>
      <c r="I706" s="2" t="s">
        <v>30</v>
      </c>
      <c r="J706" s="2" t="s">
        <v>12</v>
      </c>
      <c r="K706" s="5">
        <v>1755</v>
      </c>
      <c r="L706" s="100">
        <f t="shared" si="70"/>
        <v>477.87610619469029</v>
      </c>
      <c r="M706" s="6" t="s">
        <v>102</v>
      </c>
      <c r="N706" s="5">
        <v>0</v>
      </c>
      <c r="O706" s="100">
        <f t="shared" si="71"/>
        <v>0</v>
      </c>
      <c r="P706" s="6" t="s">
        <v>125</v>
      </c>
      <c r="Q706" s="5">
        <v>1755</v>
      </c>
      <c r="R706" s="100">
        <f t="shared" si="72"/>
        <v>477.87610619469029</v>
      </c>
      <c r="S706" s="1"/>
      <c r="T706" s="2"/>
      <c r="U706" s="100">
        <f t="shared" si="73"/>
        <v>0</v>
      </c>
    </row>
    <row r="707" spans="1:130" ht="15.75" customHeight="1" x14ac:dyDescent="0.25">
      <c r="A707" s="4">
        <v>45200</v>
      </c>
      <c r="B707" s="7" t="s">
        <v>143</v>
      </c>
      <c r="C707" s="62" t="s">
        <v>453</v>
      </c>
      <c r="D707" s="4">
        <v>45200</v>
      </c>
      <c r="E707" s="4">
        <v>45291</v>
      </c>
      <c r="F707" s="8" t="s">
        <v>8</v>
      </c>
      <c r="G707" s="4">
        <v>45291</v>
      </c>
      <c r="H707" s="2" t="s">
        <v>40</v>
      </c>
      <c r="I707" s="2" t="s">
        <v>30</v>
      </c>
      <c r="J707" s="2" t="s">
        <v>12</v>
      </c>
      <c r="K707" s="5">
        <v>1755</v>
      </c>
      <c r="L707" s="100">
        <f t="shared" ref="L707:L770" si="76">+K707/3.6725</f>
        <v>477.87610619469029</v>
      </c>
      <c r="M707" s="6" t="s">
        <v>102</v>
      </c>
      <c r="N707" s="5">
        <v>0</v>
      </c>
      <c r="O707" s="100">
        <f t="shared" si="71"/>
        <v>0</v>
      </c>
      <c r="P707" s="6" t="s">
        <v>125</v>
      </c>
      <c r="Q707" s="5">
        <v>1755</v>
      </c>
      <c r="R707" s="100">
        <f t="shared" si="72"/>
        <v>477.87610619469029</v>
      </c>
      <c r="S707" s="1"/>
      <c r="T707" s="2"/>
      <c r="U707" s="100">
        <f t="shared" si="73"/>
        <v>0</v>
      </c>
    </row>
    <row r="708" spans="1:130" ht="15" customHeight="1" x14ac:dyDescent="0.25">
      <c r="A708" s="143">
        <v>45200</v>
      </c>
      <c r="B708" s="144" t="s">
        <v>143</v>
      </c>
      <c r="C708" s="134" t="s">
        <v>454</v>
      </c>
      <c r="D708" s="143">
        <v>45200</v>
      </c>
      <c r="E708" s="143">
        <v>45291</v>
      </c>
      <c r="F708" s="8" t="s">
        <v>8</v>
      </c>
      <c r="G708" s="143">
        <v>45291</v>
      </c>
      <c r="H708" s="145" t="s">
        <v>40</v>
      </c>
      <c r="I708" s="145" t="s">
        <v>30</v>
      </c>
      <c r="J708" s="145" t="s">
        <v>12</v>
      </c>
      <c r="K708" s="146">
        <v>1485</v>
      </c>
      <c r="L708" s="147">
        <f t="shared" si="76"/>
        <v>404.35670524166102</v>
      </c>
      <c r="M708" s="8" t="s">
        <v>102</v>
      </c>
      <c r="N708" s="146">
        <v>0</v>
      </c>
      <c r="O708" s="147">
        <f t="shared" si="71"/>
        <v>0</v>
      </c>
      <c r="P708" s="8" t="s">
        <v>125</v>
      </c>
      <c r="Q708" s="146">
        <v>625</v>
      </c>
      <c r="R708" s="147">
        <f t="shared" si="72"/>
        <v>170.18379850238259</v>
      </c>
      <c r="S708" s="148"/>
      <c r="T708" s="145"/>
      <c r="U708" s="147">
        <f t="shared" si="73"/>
        <v>0</v>
      </c>
      <c r="V708" s="88" t="s">
        <v>518</v>
      </c>
    </row>
    <row r="709" spans="1:130" ht="15.75" customHeight="1" x14ac:dyDescent="0.25">
      <c r="A709" s="143">
        <v>45200</v>
      </c>
      <c r="B709" s="144" t="s">
        <v>143</v>
      </c>
      <c r="C709" s="134" t="s">
        <v>455</v>
      </c>
      <c r="D709" s="143">
        <v>45200</v>
      </c>
      <c r="E709" s="143">
        <v>45291</v>
      </c>
      <c r="F709" s="8" t="s">
        <v>8</v>
      </c>
      <c r="G709" s="143">
        <v>45291</v>
      </c>
      <c r="H709" s="145" t="s">
        <v>40</v>
      </c>
      <c r="I709" s="145" t="s">
        <v>30</v>
      </c>
      <c r="J709" s="145" t="s">
        <v>12</v>
      </c>
      <c r="K709" s="146">
        <v>1485</v>
      </c>
      <c r="L709" s="147">
        <f t="shared" si="76"/>
        <v>404.35670524166102</v>
      </c>
      <c r="M709" s="8" t="s">
        <v>102</v>
      </c>
      <c r="N709" s="146">
        <v>0</v>
      </c>
      <c r="O709" s="147">
        <f t="shared" si="71"/>
        <v>0</v>
      </c>
      <c r="P709" s="8" t="s">
        <v>125</v>
      </c>
      <c r="Q709" s="146">
        <v>625</v>
      </c>
      <c r="R709" s="147">
        <f t="shared" si="72"/>
        <v>170.18379850238259</v>
      </c>
      <c r="S709" s="148"/>
      <c r="T709" s="145"/>
      <c r="U709" s="147">
        <f t="shared" si="73"/>
        <v>0</v>
      </c>
      <c r="V709" s="88" t="s">
        <v>518</v>
      </c>
    </row>
    <row r="710" spans="1:130" ht="15.75" customHeight="1" x14ac:dyDescent="0.25">
      <c r="A710" s="4">
        <v>45200</v>
      </c>
      <c r="B710" s="7" t="s">
        <v>143</v>
      </c>
      <c r="C710" s="62" t="s">
        <v>452</v>
      </c>
      <c r="D710" s="4">
        <v>45200</v>
      </c>
      <c r="E710" s="4">
        <v>45291</v>
      </c>
      <c r="F710" s="8" t="s">
        <v>8</v>
      </c>
      <c r="G710" s="4">
        <v>45291</v>
      </c>
      <c r="H710" s="2" t="s">
        <v>40</v>
      </c>
      <c r="I710" s="2" t="s">
        <v>30</v>
      </c>
      <c r="J710" s="2" t="s">
        <v>12</v>
      </c>
      <c r="K710" s="5">
        <v>1755</v>
      </c>
      <c r="L710" s="100">
        <f t="shared" si="76"/>
        <v>477.87610619469029</v>
      </c>
      <c r="M710" s="6" t="s">
        <v>102</v>
      </c>
      <c r="N710" s="41" t="s">
        <v>120</v>
      </c>
      <c r="O710" s="100" t="e">
        <f t="shared" si="71"/>
        <v>#VALUE!</v>
      </c>
      <c r="P710" s="6" t="s">
        <v>456</v>
      </c>
      <c r="Q710" s="41" t="s">
        <v>120</v>
      </c>
      <c r="R710" s="100" t="e">
        <f t="shared" si="72"/>
        <v>#VALUE!</v>
      </c>
      <c r="S710" s="1"/>
      <c r="T710" s="2"/>
      <c r="U710" s="100">
        <f t="shared" si="73"/>
        <v>0</v>
      </c>
    </row>
    <row r="711" spans="1:130" ht="15.75" customHeight="1" x14ac:dyDescent="0.25">
      <c r="A711" s="4">
        <v>45200</v>
      </c>
      <c r="B711" s="7" t="s">
        <v>143</v>
      </c>
      <c r="C711" s="62" t="s">
        <v>451</v>
      </c>
      <c r="D711" s="4">
        <v>45200</v>
      </c>
      <c r="E711" s="4">
        <v>45291</v>
      </c>
      <c r="F711" s="8" t="s">
        <v>8</v>
      </c>
      <c r="G711" s="4">
        <v>45291</v>
      </c>
      <c r="H711" s="2" t="s">
        <v>40</v>
      </c>
      <c r="I711" s="2" t="s">
        <v>30</v>
      </c>
      <c r="J711" s="2" t="s">
        <v>12</v>
      </c>
      <c r="K711" s="5">
        <v>2655</v>
      </c>
      <c r="L711" s="100">
        <f t="shared" si="76"/>
        <v>722.94077603812116</v>
      </c>
      <c r="M711" s="6" t="s">
        <v>102</v>
      </c>
      <c r="N711" s="41" t="s">
        <v>120</v>
      </c>
      <c r="O711" s="100" t="e">
        <f t="shared" si="71"/>
        <v>#VALUE!</v>
      </c>
      <c r="P711" s="6" t="s">
        <v>456</v>
      </c>
      <c r="Q711" s="41" t="s">
        <v>120</v>
      </c>
      <c r="R711" s="100" t="e">
        <f t="shared" si="72"/>
        <v>#VALUE!</v>
      </c>
      <c r="S711" s="1"/>
      <c r="T711" s="2"/>
      <c r="U711" s="100">
        <f t="shared" si="73"/>
        <v>0</v>
      </c>
    </row>
    <row r="712" spans="1:130" s="2" customFormat="1" ht="14.25" customHeight="1" x14ac:dyDescent="0.25">
      <c r="A712" s="4">
        <v>45200</v>
      </c>
      <c r="B712" s="2" t="s">
        <v>185</v>
      </c>
      <c r="C712" s="62" t="s">
        <v>7</v>
      </c>
      <c r="D712" s="4">
        <f t="shared" ref="D712" si="77">A712</f>
        <v>45200</v>
      </c>
      <c r="E712" s="4">
        <v>45260</v>
      </c>
      <c r="F712" s="8" t="s">
        <v>8</v>
      </c>
      <c r="G712" s="4">
        <v>45291</v>
      </c>
      <c r="H712" s="2" t="s">
        <v>167</v>
      </c>
      <c r="I712" s="2" t="s">
        <v>30</v>
      </c>
      <c r="J712" s="2" t="s">
        <v>12</v>
      </c>
      <c r="K712" s="5">
        <v>1080</v>
      </c>
      <c r="L712" s="100">
        <f t="shared" si="76"/>
        <v>294.0776038121171</v>
      </c>
      <c r="M712" s="6" t="s">
        <v>9</v>
      </c>
      <c r="N712" s="5">
        <v>0</v>
      </c>
      <c r="O712" s="100">
        <f t="shared" ref="O712:O776" si="78">+N712/3.6725</f>
        <v>0</v>
      </c>
      <c r="P712" s="6" t="s">
        <v>10</v>
      </c>
      <c r="Q712" s="5">
        <v>540</v>
      </c>
      <c r="R712" s="100">
        <f t="shared" ref="R712:R776" si="79">+Q712/3.6725</f>
        <v>147.03880190605855</v>
      </c>
      <c r="S712" s="1"/>
      <c r="U712" s="100">
        <f t="shared" ref="U712:U776" si="80">+T712/3.6725</f>
        <v>0</v>
      </c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 s="17"/>
      <c r="DZ712" s="17"/>
    </row>
    <row r="713" spans="1:130" x14ac:dyDescent="0.25">
      <c r="A713" s="4">
        <v>45202</v>
      </c>
      <c r="B713" s="2" t="s">
        <v>494</v>
      </c>
      <c r="C713" s="62" t="s">
        <v>7</v>
      </c>
      <c r="D713" s="4">
        <v>45202</v>
      </c>
      <c r="E713" s="4">
        <v>45291</v>
      </c>
      <c r="F713" s="8" t="s">
        <v>8</v>
      </c>
      <c r="G713" s="4">
        <v>45291</v>
      </c>
      <c r="H713" s="2" t="s">
        <v>29</v>
      </c>
      <c r="I713" s="2" t="s">
        <v>30</v>
      </c>
      <c r="J713" s="2" t="s">
        <v>52</v>
      </c>
      <c r="K713" s="5">
        <v>1220</v>
      </c>
      <c r="L713" s="100">
        <f t="shared" si="76"/>
        <v>332.19877467665077</v>
      </c>
      <c r="M713" s="6" t="s">
        <v>9</v>
      </c>
      <c r="N713" s="5">
        <v>0</v>
      </c>
      <c r="O713" s="100">
        <f t="shared" si="78"/>
        <v>0</v>
      </c>
      <c r="P713" s="6" t="s">
        <v>10</v>
      </c>
      <c r="Q713" s="5">
        <v>610</v>
      </c>
      <c r="R713" s="100">
        <f t="shared" si="79"/>
        <v>166.09938733832539</v>
      </c>
      <c r="S713" s="2"/>
      <c r="T713" s="2"/>
      <c r="U713" s="100">
        <f t="shared" si="80"/>
        <v>0</v>
      </c>
    </row>
    <row r="714" spans="1:130" x14ac:dyDescent="0.25">
      <c r="A714" s="4">
        <v>45202</v>
      </c>
      <c r="B714" s="2" t="s">
        <v>494</v>
      </c>
      <c r="C714" s="62" t="s">
        <v>7</v>
      </c>
      <c r="D714" s="4">
        <v>45202</v>
      </c>
      <c r="E714" s="4">
        <v>45291</v>
      </c>
      <c r="F714" s="8" t="s">
        <v>8</v>
      </c>
      <c r="G714" s="4">
        <v>45291</v>
      </c>
      <c r="H714" s="2" t="s">
        <v>29</v>
      </c>
      <c r="I714" s="2" t="s">
        <v>30</v>
      </c>
      <c r="J714" s="2" t="s">
        <v>16</v>
      </c>
      <c r="K714" s="5">
        <v>1120</v>
      </c>
      <c r="L714" s="100">
        <f t="shared" si="76"/>
        <v>304.96936691626956</v>
      </c>
      <c r="M714" s="6" t="s">
        <v>9</v>
      </c>
      <c r="N714" s="5">
        <v>0</v>
      </c>
      <c r="O714" s="100">
        <f t="shared" si="78"/>
        <v>0</v>
      </c>
      <c r="P714" s="6" t="s">
        <v>10</v>
      </c>
      <c r="Q714" s="5">
        <v>560</v>
      </c>
      <c r="R714" s="100">
        <f t="shared" si="79"/>
        <v>152.48468345813478</v>
      </c>
      <c r="S714" s="2"/>
      <c r="T714" s="2"/>
      <c r="U714" s="100">
        <f t="shared" si="80"/>
        <v>0</v>
      </c>
    </row>
    <row r="715" spans="1:130" x14ac:dyDescent="0.25">
      <c r="A715" s="4">
        <v>45202</v>
      </c>
      <c r="B715" s="2" t="s">
        <v>494</v>
      </c>
      <c r="C715" s="62" t="s">
        <v>7</v>
      </c>
      <c r="D715" s="4">
        <v>45202</v>
      </c>
      <c r="E715" s="4">
        <v>45291</v>
      </c>
      <c r="F715" s="8" t="s">
        <v>8</v>
      </c>
      <c r="G715" s="4">
        <v>45291</v>
      </c>
      <c r="H715" s="2" t="s">
        <v>29</v>
      </c>
      <c r="I715" s="2" t="s">
        <v>30</v>
      </c>
      <c r="J715" s="2" t="s">
        <v>54</v>
      </c>
      <c r="K715" s="5">
        <v>1020</v>
      </c>
      <c r="L715" s="100">
        <f t="shared" si="76"/>
        <v>277.73995915588836</v>
      </c>
      <c r="M715" s="6" t="s">
        <v>9</v>
      </c>
      <c r="N715" s="5">
        <v>0</v>
      </c>
      <c r="O715" s="100">
        <f t="shared" si="78"/>
        <v>0</v>
      </c>
      <c r="P715" s="6" t="s">
        <v>10</v>
      </c>
      <c r="Q715" s="5">
        <v>510</v>
      </c>
      <c r="R715" s="100">
        <f t="shared" si="79"/>
        <v>138.86997957794418</v>
      </c>
      <c r="S715" s="2"/>
      <c r="T715" s="2"/>
      <c r="U715" s="100">
        <f t="shared" si="80"/>
        <v>0</v>
      </c>
    </row>
    <row r="716" spans="1:130" x14ac:dyDescent="0.25">
      <c r="A716" s="22">
        <v>45205</v>
      </c>
      <c r="B716" s="2" t="s">
        <v>495</v>
      </c>
      <c r="C716" s="62" t="s">
        <v>496</v>
      </c>
      <c r="D716" s="22">
        <v>45205</v>
      </c>
      <c r="E716" s="4">
        <v>45291</v>
      </c>
      <c r="F716" s="8" t="s">
        <v>8</v>
      </c>
      <c r="G716" s="4">
        <v>45291</v>
      </c>
      <c r="H716" s="2" t="s">
        <v>31</v>
      </c>
      <c r="I716" s="2" t="s">
        <v>30</v>
      </c>
      <c r="J716" s="2" t="s">
        <v>12</v>
      </c>
      <c r="K716" s="5">
        <v>225</v>
      </c>
      <c r="L716" s="100">
        <f t="shared" si="76"/>
        <v>61.26616746085773</v>
      </c>
      <c r="M716" s="6" t="s">
        <v>9</v>
      </c>
      <c r="N716" s="5">
        <v>0</v>
      </c>
      <c r="O716" s="100">
        <f t="shared" si="78"/>
        <v>0</v>
      </c>
      <c r="P716" s="6" t="s">
        <v>10</v>
      </c>
      <c r="Q716" s="5">
        <v>125</v>
      </c>
      <c r="R716" s="100">
        <f t="shared" si="79"/>
        <v>34.036759700476516</v>
      </c>
      <c r="S716" s="1"/>
      <c r="T716" s="2"/>
      <c r="U716" s="100">
        <f t="shared" si="80"/>
        <v>0</v>
      </c>
    </row>
    <row r="717" spans="1:130" x14ac:dyDescent="0.25">
      <c r="A717" s="22">
        <v>45205</v>
      </c>
      <c r="B717" s="2" t="s">
        <v>495</v>
      </c>
      <c r="C717" s="62" t="s">
        <v>497</v>
      </c>
      <c r="D717" s="22">
        <v>45205</v>
      </c>
      <c r="E717" s="4">
        <v>45291</v>
      </c>
      <c r="F717" s="8" t="s">
        <v>8</v>
      </c>
      <c r="G717" s="4">
        <v>45291</v>
      </c>
      <c r="H717" s="2" t="s">
        <v>31</v>
      </c>
      <c r="I717" s="2" t="s">
        <v>30</v>
      </c>
      <c r="J717" s="2" t="s">
        <v>12</v>
      </c>
      <c r="K717" s="5">
        <v>325</v>
      </c>
      <c r="L717" s="100">
        <f t="shared" si="76"/>
        <v>88.495575221238937</v>
      </c>
      <c r="M717" s="6" t="s">
        <v>9</v>
      </c>
      <c r="N717" s="5">
        <v>0</v>
      </c>
      <c r="O717" s="100">
        <f t="shared" si="78"/>
        <v>0</v>
      </c>
      <c r="P717" s="6" t="s">
        <v>10</v>
      </c>
      <c r="Q717" s="5">
        <v>125</v>
      </c>
      <c r="R717" s="100">
        <f t="shared" si="79"/>
        <v>34.036759700476516</v>
      </c>
      <c r="S717" s="1"/>
      <c r="T717" s="2"/>
      <c r="U717" s="100">
        <f t="shared" si="80"/>
        <v>0</v>
      </c>
    </row>
    <row r="718" spans="1:130" x14ac:dyDescent="0.25">
      <c r="A718" s="22">
        <v>45205</v>
      </c>
      <c r="B718" s="2" t="s">
        <v>499</v>
      </c>
      <c r="C718" s="62" t="s">
        <v>500</v>
      </c>
      <c r="D718" s="22">
        <v>45205</v>
      </c>
      <c r="E718" s="4">
        <v>45291</v>
      </c>
      <c r="F718" s="8" t="s">
        <v>8</v>
      </c>
      <c r="G718" s="4">
        <v>45291</v>
      </c>
      <c r="H718" s="2" t="s">
        <v>31</v>
      </c>
      <c r="I718" s="2" t="s">
        <v>30</v>
      </c>
      <c r="J718" s="2" t="s">
        <v>12</v>
      </c>
      <c r="K718" s="5">
        <v>225</v>
      </c>
      <c r="L718" s="100">
        <f t="shared" si="76"/>
        <v>61.26616746085773</v>
      </c>
      <c r="M718" s="6" t="s">
        <v>9</v>
      </c>
      <c r="N718" s="5">
        <v>0</v>
      </c>
      <c r="O718" s="100">
        <f t="shared" si="78"/>
        <v>0</v>
      </c>
      <c r="P718" s="6" t="s">
        <v>10</v>
      </c>
      <c r="Q718" s="5">
        <v>125</v>
      </c>
      <c r="R718" s="100">
        <f t="shared" si="79"/>
        <v>34.036759700476516</v>
      </c>
      <c r="S718" s="1"/>
      <c r="T718" s="2"/>
      <c r="U718" s="100">
        <f t="shared" si="80"/>
        <v>0</v>
      </c>
    </row>
    <row r="719" spans="1:130" ht="30" x14ac:dyDescent="0.25">
      <c r="A719" s="22">
        <v>45205</v>
      </c>
      <c r="B719" s="2" t="s">
        <v>499</v>
      </c>
      <c r="C719" s="112" t="s">
        <v>501</v>
      </c>
      <c r="D719" s="22">
        <v>45205</v>
      </c>
      <c r="E719" s="4">
        <v>45291</v>
      </c>
      <c r="F719" s="8" t="s">
        <v>8</v>
      </c>
      <c r="G719" s="4">
        <v>45291</v>
      </c>
      <c r="H719" s="2" t="s">
        <v>31</v>
      </c>
      <c r="I719" s="2" t="s">
        <v>30</v>
      </c>
      <c r="J719" s="2" t="s">
        <v>12</v>
      </c>
      <c r="K719" s="5">
        <v>325</v>
      </c>
      <c r="L719" s="100">
        <f t="shared" si="76"/>
        <v>88.495575221238937</v>
      </c>
      <c r="M719" s="6" t="s">
        <v>9</v>
      </c>
      <c r="N719" s="5">
        <v>0</v>
      </c>
      <c r="O719" s="100">
        <f t="shared" si="78"/>
        <v>0</v>
      </c>
      <c r="P719" s="6" t="s">
        <v>10</v>
      </c>
      <c r="Q719" s="5">
        <v>125</v>
      </c>
      <c r="R719" s="100">
        <f t="shared" si="79"/>
        <v>34.036759700476516</v>
      </c>
      <c r="S719" s="1"/>
      <c r="T719" s="2"/>
      <c r="U719" s="100">
        <f t="shared" si="80"/>
        <v>0</v>
      </c>
    </row>
    <row r="720" spans="1:130" x14ac:dyDescent="0.25">
      <c r="A720" s="22">
        <v>45205</v>
      </c>
      <c r="B720" s="2" t="s">
        <v>498</v>
      </c>
      <c r="C720" s="61" t="s">
        <v>7</v>
      </c>
      <c r="D720" s="22">
        <v>45205</v>
      </c>
      <c r="E720" s="4">
        <v>45291</v>
      </c>
      <c r="F720" s="28" t="s">
        <v>11</v>
      </c>
      <c r="G720" s="4">
        <v>45291</v>
      </c>
      <c r="H720" s="2" t="s">
        <v>31</v>
      </c>
      <c r="I720" s="2" t="s">
        <v>116</v>
      </c>
      <c r="J720" s="2" t="s">
        <v>12</v>
      </c>
      <c r="K720" s="5">
        <v>300</v>
      </c>
      <c r="L720" s="100">
        <f t="shared" si="76"/>
        <v>81.688223281143635</v>
      </c>
      <c r="M720" s="6" t="s">
        <v>9</v>
      </c>
      <c r="N720" s="5">
        <v>0</v>
      </c>
      <c r="O720" s="100">
        <f t="shared" si="78"/>
        <v>0</v>
      </c>
      <c r="P720" s="6" t="s">
        <v>10</v>
      </c>
      <c r="Q720" s="5">
        <v>150</v>
      </c>
      <c r="R720" s="100">
        <f t="shared" si="79"/>
        <v>40.844111640571818</v>
      </c>
      <c r="S720" s="5"/>
      <c r="T720" s="2"/>
      <c r="U720" s="100">
        <f t="shared" si="80"/>
        <v>0</v>
      </c>
    </row>
    <row r="721" spans="1:15491" x14ac:dyDescent="0.25">
      <c r="A721" s="4">
        <v>45207</v>
      </c>
      <c r="B721" s="2" t="s">
        <v>502</v>
      </c>
      <c r="C721" s="7" t="s">
        <v>80</v>
      </c>
      <c r="D721" s="4">
        <v>45207</v>
      </c>
      <c r="E721" s="4">
        <v>45291</v>
      </c>
      <c r="F721" s="28" t="s">
        <v>11</v>
      </c>
      <c r="G721" s="4">
        <v>45291</v>
      </c>
      <c r="H721" s="2" t="s">
        <v>31</v>
      </c>
      <c r="I721" s="2" t="s">
        <v>30</v>
      </c>
      <c r="J721" s="2" t="s">
        <v>505</v>
      </c>
      <c r="K721" s="5">
        <v>600</v>
      </c>
      <c r="L721" s="100">
        <f t="shared" si="76"/>
        <v>163.37644656228727</v>
      </c>
      <c r="M721" s="6" t="s">
        <v>9</v>
      </c>
      <c r="N721" s="5">
        <v>0</v>
      </c>
      <c r="O721" s="100">
        <f t="shared" si="78"/>
        <v>0</v>
      </c>
      <c r="P721" s="6" t="s">
        <v>10</v>
      </c>
      <c r="Q721" s="5">
        <v>300</v>
      </c>
      <c r="R721" s="100">
        <f t="shared" si="79"/>
        <v>81.688223281143635</v>
      </c>
      <c r="S721" s="1"/>
      <c r="T721" s="2"/>
      <c r="U721" s="100">
        <f t="shared" si="80"/>
        <v>0</v>
      </c>
    </row>
    <row r="722" spans="1:15491" x14ac:dyDescent="0.25">
      <c r="A722" s="4">
        <v>45207</v>
      </c>
      <c r="B722" s="2" t="s">
        <v>502</v>
      </c>
      <c r="C722" s="7" t="s">
        <v>80</v>
      </c>
      <c r="D722" s="4">
        <v>45207</v>
      </c>
      <c r="E722" s="4">
        <v>45291</v>
      </c>
      <c r="F722" s="8" t="s">
        <v>8</v>
      </c>
      <c r="G722" s="4">
        <v>45291</v>
      </c>
      <c r="H722" s="2" t="s">
        <v>31</v>
      </c>
      <c r="I722" s="2" t="s">
        <v>30</v>
      </c>
      <c r="J722" s="2" t="s">
        <v>89</v>
      </c>
      <c r="K722" s="5">
        <v>600</v>
      </c>
      <c r="L722" s="100">
        <f t="shared" si="76"/>
        <v>163.37644656228727</v>
      </c>
      <c r="M722" s="6" t="s">
        <v>9</v>
      </c>
      <c r="N722" s="5">
        <v>0</v>
      </c>
      <c r="O722" s="100">
        <f t="shared" si="78"/>
        <v>0</v>
      </c>
      <c r="P722" s="6" t="s">
        <v>10</v>
      </c>
      <c r="Q722" s="5">
        <v>300</v>
      </c>
      <c r="R722" s="100">
        <f t="shared" si="79"/>
        <v>81.688223281143635</v>
      </c>
      <c r="S722" s="1"/>
      <c r="T722" s="2"/>
      <c r="U722" s="100">
        <f t="shared" si="80"/>
        <v>0</v>
      </c>
    </row>
    <row r="723" spans="1:15491" x14ac:dyDescent="0.25">
      <c r="A723" s="4">
        <v>45207</v>
      </c>
      <c r="B723" s="2" t="s">
        <v>502</v>
      </c>
      <c r="C723" s="7" t="s">
        <v>542</v>
      </c>
      <c r="D723" s="4">
        <v>45207</v>
      </c>
      <c r="E723" s="4">
        <v>45285</v>
      </c>
      <c r="F723" s="28" t="s">
        <v>11</v>
      </c>
      <c r="G723" s="4">
        <v>45285</v>
      </c>
      <c r="H723" s="2" t="s">
        <v>31</v>
      </c>
      <c r="I723" s="2" t="s">
        <v>30</v>
      </c>
      <c r="J723" s="2" t="s">
        <v>505</v>
      </c>
      <c r="K723" s="5">
        <v>225</v>
      </c>
      <c r="L723" s="100">
        <f t="shared" si="76"/>
        <v>61.26616746085773</v>
      </c>
      <c r="M723" s="6" t="s">
        <v>9</v>
      </c>
      <c r="N723" s="5">
        <v>0</v>
      </c>
      <c r="O723" s="100">
        <f t="shared" si="78"/>
        <v>0</v>
      </c>
      <c r="P723" s="6" t="s">
        <v>10</v>
      </c>
      <c r="Q723" s="5">
        <v>112.5</v>
      </c>
      <c r="R723" s="100">
        <f t="shared" si="79"/>
        <v>30.633083730428865</v>
      </c>
      <c r="S723" s="1"/>
      <c r="T723" s="2"/>
      <c r="U723" s="100">
        <f t="shared" si="80"/>
        <v>0</v>
      </c>
    </row>
    <row r="724" spans="1:15491" x14ac:dyDescent="0.25">
      <c r="A724" s="4">
        <v>45207</v>
      </c>
      <c r="B724" s="2" t="s">
        <v>502</v>
      </c>
      <c r="C724" s="7" t="s">
        <v>542</v>
      </c>
      <c r="D724" s="4">
        <v>45207</v>
      </c>
      <c r="E724" s="4">
        <v>45285</v>
      </c>
      <c r="F724" s="8" t="s">
        <v>8</v>
      </c>
      <c r="G724" s="4">
        <v>45285</v>
      </c>
      <c r="H724" s="2" t="s">
        <v>31</v>
      </c>
      <c r="I724" s="2" t="s">
        <v>30</v>
      </c>
      <c r="J724" s="2" t="s">
        <v>89</v>
      </c>
      <c r="K724" s="5">
        <v>225</v>
      </c>
      <c r="L724" s="100">
        <f t="shared" si="76"/>
        <v>61.26616746085773</v>
      </c>
      <c r="M724" s="6" t="s">
        <v>9</v>
      </c>
      <c r="N724" s="5">
        <v>0</v>
      </c>
      <c r="O724" s="100">
        <f t="shared" si="78"/>
        <v>0</v>
      </c>
      <c r="P724" s="6" t="s">
        <v>10</v>
      </c>
      <c r="Q724" s="5">
        <v>112.5</v>
      </c>
      <c r="R724" s="100">
        <f t="shared" si="79"/>
        <v>30.633083730428865</v>
      </c>
      <c r="S724" s="1"/>
      <c r="T724" s="2"/>
      <c r="U724" s="100">
        <f t="shared" si="80"/>
        <v>0</v>
      </c>
    </row>
    <row r="725" spans="1:15491" ht="15.75" customHeight="1" x14ac:dyDescent="0.25">
      <c r="A725" s="4">
        <v>45207</v>
      </c>
      <c r="B725" s="7" t="s">
        <v>503</v>
      </c>
      <c r="C725" s="7" t="s">
        <v>504</v>
      </c>
      <c r="D725" s="4">
        <v>45207</v>
      </c>
      <c r="E725" s="4">
        <v>45291</v>
      </c>
      <c r="F725" s="8" t="s">
        <v>8</v>
      </c>
      <c r="G725" s="4">
        <v>45291</v>
      </c>
      <c r="H725" s="2" t="s">
        <v>31</v>
      </c>
      <c r="I725" s="2" t="s">
        <v>30</v>
      </c>
      <c r="J725" s="2" t="s">
        <v>12</v>
      </c>
      <c r="K725" s="5">
        <v>325</v>
      </c>
      <c r="L725" s="100">
        <f t="shared" si="76"/>
        <v>88.495575221238937</v>
      </c>
      <c r="M725" s="6" t="s">
        <v>9</v>
      </c>
      <c r="N725" s="5">
        <v>0</v>
      </c>
      <c r="O725" s="100">
        <f t="shared" si="78"/>
        <v>0</v>
      </c>
      <c r="P725" s="6" t="s">
        <v>10</v>
      </c>
      <c r="Q725" s="5">
        <v>162.5</v>
      </c>
      <c r="R725" s="100">
        <f t="shared" si="79"/>
        <v>44.247787610619469</v>
      </c>
      <c r="S725" s="5"/>
      <c r="T725" s="2"/>
      <c r="U725" s="100">
        <f t="shared" si="80"/>
        <v>0</v>
      </c>
      <c r="V725" s="12"/>
      <c r="W725" s="13"/>
      <c r="X725" s="3"/>
      <c r="Z725" s="14"/>
      <c r="AA725" s="15"/>
      <c r="AB725" s="16"/>
      <c r="AC725" s="15"/>
      <c r="AD725" s="16"/>
      <c r="AH725" s="12"/>
      <c r="AI725" s="12"/>
      <c r="AJ725" s="13"/>
      <c r="AK725" s="3"/>
      <c r="AM725" s="14"/>
      <c r="AN725" s="15"/>
      <c r="AO725" s="16"/>
      <c r="AP725" s="15"/>
      <c r="AQ725" s="16"/>
      <c r="AU725" s="12"/>
      <c r="AV725" s="12"/>
      <c r="AW725" s="13"/>
      <c r="AX725" s="3"/>
      <c r="AZ725" s="14"/>
      <c r="BA725" s="15"/>
      <c r="BB725" s="16"/>
      <c r="BC725" s="15"/>
      <c r="BD725" s="16"/>
      <c r="BH725" s="12"/>
      <c r="BI725" s="12"/>
      <c r="BJ725" s="13"/>
      <c r="BK725" s="3"/>
      <c r="BM725" s="14"/>
      <c r="BN725" s="15"/>
      <c r="BO725" s="16"/>
      <c r="BP725" s="15"/>
      <c r="BQ725" s="16"/>
      <c r="BU725" s="12"/>
      <c r="BV725" s="12"/>
      <c r="BW725" s="13"/>
      <c r="BX725" s="3"/>
      <c r="BZ725" s="14"/>
      <c r="CA725" s="15"/>
      <c r="CB725" s="16"/>
      <c r="CC725" s="15"/>
      <c r="CD725" s="16"/>
      <c r="CH725" s="12"/>
      <c r="CI725" s="12"/>
      <c r="CJ725" s="13"/>
      <c r="CK725" s="3"/>
      <c r="CM725" s="14"/>
      <c r="CN725" s="15"/>
      <c r="CO725" s="16"/>
      <c r="CP725" s="15"/>
      <c r="CQ725" s="16"/>
      <c r="CR725" s="17"/>
      <c r="CS725" s="2"/>
      <c r="CT725" s="2"/>
      <c r="CU725" s="18"/>
      <c r="CV725" s="18"/>
      <c r="CW725" s="19"/>
      <c r="CX725" s="1"/>
      <c r="CY725" s="2"/>
      <c r="CZ725" s="20"/>
      <c r="DA725" s="21"/>
      <c r="DB725" s="5"/>
      <c r="DC725" s="21"/>
      <c r="DD725" s="5"/>
      <c r="DE725" s="2"/>
      <c r="DF725" s="2"/>
      <c r="DG725" s="2"/>
      <c r="DH725" s="18"/>
      <c r="DI725" s="18"/>
      <c r="DJ725" s="19"/>
      <c r="DK725" s="1"/>
      <c r="DL725" s="2"/>
      <c r="DM725" s="20"/>
      <c r="DN725" s="21"/>
      <c r="DO725" s="5"/>
      <c r="DP725" s="21"/>
      <c r="DQ725" s="5"/>
      <c r="DR725" s="2"/>
      <c r="DS725" s="2"/>
      <c r="DT725" s="2"/>
      <c r="DU725" s="18"/>
      <c r="DV725" s="18"/>
      <c r="DW725" s="19"/>
      <c r="DX725" s="1"/>
      <c r="DY725" s="2"/>
      <c r="DZ725" s="20"/>
      <c r="EA725" s="21"/>
      <c r="EB725" s="5"/>
      <c r="EC725" s="21"/>
      <c r="ED725" s="5"/>
      <c r="EE725" s="2"/>
      <c r="EF725" s="2"/>
      <c r="EG725" s="2"/>
      <c r="EH725" s="18"/>
      <c r="EI725" s="18"/>
      <c r="EJ725" s="19"/>
      <c r="EK725" s="1"/>
      <c r="EL725" s="2"/>
      <c r="EM725" s="20"/>
      <c r="EN725" s="21"/>
      <c r="EO725" s="5"/>
      <c r="EP725" s="21"/>
      <c r="EQ725" s="5"/>
      <c r="ER725" s="2"/>
      <c r="ES725" s="2"/>
      <c r="ET725" s="2"/>
      <c r="EU725" s="18"/>
      <c r="EV725" s="18"/>
      <c r="EW725" s="19"/>
      <c r="EX725" s="1"/>
      <c r="EY725" s="2"/>
      <c r="EZ725" s="20"/>
      <c r="FA725" s="21"/>
      <c r="FB725" s="5"/>
      <c r="FC725" s="21"/>
      <c r="FD725" s="5"/>
      <c r="FE725" s="2"/>
      <c r="FF725" s="2"/>
      <c r="FG725" s="2"/>
      <c r="FH725" s="18"/>
      <c r="FI725" s="18"/>
      <c r="FJ725" s="19"/>
      <c r="FK725" s="1"/>
      <c r="FL725" s="2"/>
      <c r="FM725" s="20"/>
      <c r="FN725" s="21"/>
      <c r="FO725" s="5"/>
      <c r="FP725" s="21"/>
      <c r="FQ725" s="5"/>
      <c r="FR725" s="2"/>
      <c r="FS725" s="2"/>
      <c r="FT725" s="2"/>
      <c r="FU725" s="18"/>
      <c r="FV725" s="18"/>
      <c r="FW725" s="19"/>
      <c r="FX725" s="1"/>
      <c r="FY725" s="2"/>
      <c r="FZ725" s="20"/>
      <c r="GA725" s="21"/>
      <c r="GB725" s="5"/>
      <c r="GC725" s="21"/>
      <c r="GD725" s="5"/>
      <c r="GE725" s="2"/>
      <c r="GF725" s="2"/>
      <c r="GG725" s="2"/>
      <c r="GH725" s="18"/>
      <c r="GI725" s="18"/>
      <c r="GJ725" s="19"/>
      <c r="GK725" s="1"/>
      <c r="GL725" s="2"/>
      <c r="GM725" s="20"/>
      <c r="GN725" s="21"/>
      <c r="GO725" s="5"/>
      <c r="GP725" s="21"/>
      <c r="GQ725" s="5"/>
      <c r="GR725" s="2"/>
      <c r="GS725" s="2"/>
      <c r="GT725" s="2"/>
      <c r="GU725" s="18"/>
      <c r="GV725" s="18"/>
      <c r="GW725" s="19"/>
      <c r="GX725" s="1"/>
      <c r="GY725" s="2"/>
      <c r="GZ725" s="20"/>
      <c r="HA725" s="21"/>
      <c r="HB725" s="5"/>
      <c r="HC725" s="21"/>
      <c r="HD725" s="5"/>
      <c r="HE725" s="2"/>
      <c r="HF725" s="2"/>
      <c r="HG725" s="2"/>
      <c r="HH725" s="18"/>
      <c r="HI725" s="18"/>
      <c r="HJ725" s="19"/>
      <c r="HK725" s="1"/>
      <c r="HL725" s="2"/>
      <c r="HM725" s="20"/>
      <c r="HN725" s="21"/>
      <c r="HO725" s="5"/>
      <c r="HP725" s="21"/>
      <c r="HQ725" s="5"/>
      <c r="HR725" s="2"/>
      <c r="HS725" s="2"/>
      <c r="HT725" s="2"/>
      <c r="HU725" s="18"/>
      <c r="HV725" s="18"/>
      <c r="HW725" s="19"/>
      <c r="HX725" s="1"/>
      <c r="HY725" s="2"/>
      <c r="HZ725" s="20"/>
      <c r="IA725" s="21"/>
      <c r="IB725" s="5"/>
      <c r="IC725" s="21"/>
      <c r="ID725" s="5"/>
      <c r="IE725" s="2"/>
      <c r="IF725" s="2"/>
      <c r="IG725" s="2"/>
      <c r="IH725" s="18"/>
      <c r="II725" s="18"/>
      <c r="IJ725" s="19"/>
      <c r="IK725" s="1"/>
      <c r="IL725" s="2"/>
      <c r="IM725" s="20"/>
      <c r="IN725" s="21"/>
      <c r="IO725" s="5"/>
      <c r="IP725" s="21"/>
      <c r="IQ725" s="5"/>
      <c r="IR725" s="2"/>
      <c r="IS725" s="2"/>
      <c r="IT725" s="2"/>
      <c r="IU725" s="18"/>
      <c r="IV725" s="18"/>
      <c r="IW725" s="19"/>
      <c r="IX725" s="1"/>
      <c r="IY725" s="2"/>
      <c r="IZ725" s="20"/>
      <c r="JA725" s="21"/>
      <c r="JB725" s="5"/>
      <c r="JC725" s="21"/>
      <c r="JD725" s="5"/>
      <c r="JE725" s="2"/>
      <c r="JF725" s="2"/>
      <c r="JG725" s="2"/>
      <c r="JH725" s="18"/>
      <c r="JI725" s="18"/>
      <c r="JJ725" s="19"/>
      <c r="JK725" s="1"/>
      <c r="JL725" s="2"/>
      <c r="JM725" s="20"/>
      <c r="JN725" s="21"/>
      <c r="JO725" s="5"/>
      <c r="JP725" s="21"/>
      <c r="JQ725" s="5"/>
      <c r="JR725" s="2"/>
      <c r="JS725" s="2"/>
      <c r="JT725" s="2"/>
      <c r="JU725" s="18"/>
      <c r="JV725" s="18"/>
      <c r="JW725" s="19"/>
      <c r="JX725" s="1"/>
      <c r="JY725" s="2"/>
      <c r="JZ725" s="20"/>
      <c r="KA725" s="21"/>
      <c r="KB725" s="5"/>
      <c r="KC725" s="21"/>
      <c r="KD725" s="5"/>
      <c r="KE725" s="2"/>
      <c r="KF725" s="2"/>
      <c r="KG725" s="2"/>
      <c r="KH725" s="18"/>
      <c r="KI725" s="18"/>
      <c r="KJ725" s="19"/>
      <c r="KK725" s="1"/>
      <c r="KL725" s="2"/>
      <c r="KM725" s="20"/>
      <c r="KN725" s="21"/>
      <c r="KO725" s="5"/>
      <c r="KP725" s="21"/>
      <c r="KQ725" s="5"/>
      <c r="KR725" s="2"/>
      <c r="KS725" s="2"/>
      <c r="KT725" s="2"/>
      <c r="KU725" s="18"/>
      <c r="KV725" s="18"/>
      <c r="KW725" s="19"/>
      <c r="KX725" s="1"/>
      <c r="KY725" s="2"/>
      <c r="KZ725" s="20"/>
      <c r="LA725" s="21"/>
      <c r="LB725" s="5"/>
      <c r="LC725" s="21"/>
      <c r="LD725" s="5"/>
      <c r="LE725" s="2"/>
      <c r="LF725" s="2"/>
      <c r="LG725" s="2"/>
      <c r="LH725" s="18"/>
      <c r="LI725" s="18"/>
      <c r="LJ725" s="19"/>
      <c r="LK725" s="1"/>
      <c r="LL725" s="2"/>
      <c r="LM725" s="20"/>
      <c r="LN725" s="21"/>
      <c r="LO725" s="5"/>
      <c r="LP725" s="21"/>
      <c r="LQ725" s="5"/>
      <c r="LR725" s="2"/>
      <c r="LS725" s="2"/>
      <c r="LT725" s="2"/>
      <c r="LU725" s="18"/>
      <c r="LV725" s="18"/>
      <c r="LW725" s="19"/>
      <c r="LX725" s="1"/>
      <c r="LY725" s="2"/>
      <c r="LZ725" s="20"/>
      <c r="MA725" s="21"/>
      <c r="MB725" s="5"/>
      <c r="MC725" s="21"/>
      <c r="MD725" s="5"/>
      <c r="ME725" s="2"/>
      <c r="MF725" s="2"/>
      <c r="MG725" s="2"/>
      <c r="MH725" s="18"/>
      <c r="MI725" s="18"/>
      <c r="MJ725" s="19"/>
      <c r="MK725" s="1"/>
      <c r="ML725" s="2"/>
      <c r="MM725" s="20"/>
      <c r="MN725" s="21"/>
      <c r="MO725" s="5"/>
      <c r="MP725" s="21"/>
      <c r="MQ725" s="5"/>
      <c r="MR725" s="2"/>
      <c r="MS725" s="2"/>
      <c r="MT725" s="2"/>
      <c r="MU725" s="18"/>
      <c r="MV725" s="18"/>
      <c r="MW725" s="19"/>
      <c r="MX725" s="1"/>
      <c r="MY725" s="2"/>
      <c r="MZ725" s="20"/>
      <c r="NA725" s="21"/>
      <c r="NB725" s="5"/>
      <c r="NC725" s="21"/>
      <c r="ND725" s="5"/>
      <c r="NE725" s="2"/>
      <c r="NF725" s="2"/>
      <c r="NG725" s="2"/>
      <c r="NH725" s="18"/>
      <c r="NI725" s="18"/>
      <c r="NJ725" s="19"/>
      <c r="NK725" s="1"/>
      <c r="NL725" s="2"/>
      <c r="NM725" s="20"/>
      <c r="NN725" s="21"/>
      <c r="NO725" s="5"/>
      <c r="NP725" s="21"/>
      <c r="NQ725" s="5"/>
      <c r="NR725" s="2"/>
      <c r="NS725" s="2"/>
      <c r="NT725" s="2"/>
      <c r="NU725" s="18"/>
      <c r="NV725" s="18"/>
      <c r="NW725" s="19"/>
      <c r="NX725" s="1"/>
      <c r="NY725" s="2"/>
      <c r="NZ725" s="20"/>
      <c r="OA725" s="21"/>
      <c r="OB725" s="5"/>
      <c r="OC725" s="21"/>
      <c r="OD725" s="5"/>
      <c r="OE725" s="2"/>
      <c r="OF725" s="2"/>
      <c r="OG725" s="2"/>
      <c r="OH725" s="18"/>
      <c r="OI725" s="18"/>
      <c r="OJ725" s="19"/>
      <c r="OK725" s="1"/>
      <c r="OL725" s="2"/>
      <c r="OM725" s="20"/>
      <c r="ON725" s="21"/>
      <c r="OO725" s="5"/>
      <c r="OP725" s="21"/>
      <c r="OQ725" s="5"/>
      <c r="OR725" s="2"/>
      <c r="OS725" s="2"/>
      <c r="OT725" s="2"/>
      <c r="OU725" s="18"/>
      <c r="OV725" s="18"/>
      <c r="OW725" s="19"/>
      <c r="OX725" s="1"/>
      <c r="OY725" s="2"/>
      <c r="OZ725" s="20"/>
      <c r="PA725" s="21"/>
      <c r="PB725" s="5"/>
      <c r="PC725" s="21"/>
      <c r="PD725" s="5"/>
      <c r="PE725" s="2"/>
      <c r="PF725" s="2"/>
      <c r="PG725" s="2"/>
      <c r="PH725" s="18"/>
      <c r="PI725" s="18"/>
      <c r="PJ725" s="19"/>
      <c r="PK725" s="1"/>
      <c r="PL725" s="2"/>
      <c r="PM725" s="20"/>
      <c r="PN725" s="21"/>
      <c r="PO725" s="5"/>
      <c r="PP725" s="21"/>
      <c r="PQ725" s="5"/>
      <c r="PR725" s="2"/>
      <c r="PS725" s="2"/>
      <c r="PT725" s="2"/>
      <c r="PU725" s="18"/>
      <c r="PV725" s="18"/>
      <c r="PW725" s="19"/>
      <c r="PX725" s="1"/>
      <c r="PY725" s="2"/>
      <c r="PZ725" s="20"/>
      <c r="QA725" s="21"/>
      <c r="QB725" s="5"/>
      <c r="QC725" s="21"/>
      <c r="QD725" s="5"/>
      <c r="QE725" s="2"/>
      <c r="QF725" s="2"/>
      <c r="QG725" s="2"/>
      <c r="QH725" s="18"/>
      <c r="QI725" s="18"/>
      <c r="QJ725" s="19"/>
      <c r="QK725" s="1"/>
      <c r="QL725" s="2"/>
      <c r="QM725" s="20"/>
      <c r="QN725" s="21"/>
      <c r="QO725" s="5"/>
      <c r="QP725" s="21"/>
      <c r="QQ725" s="5"/>
      <c r="QR725" s="2"/>
      <c r="QS725" s="2"/>
      <c r="QT725" s="2"/>
      <c r="QU725" s="18"/>
      <c r="QV725" s="18"/>
      <c r="QW725" s="19"/>
      <c r="QX725" s="1"/>
      <c r="QY725" s="2"/>
      <c r="QZ725" s="20"/>
      <c r="RA725" s="21"/>
      <c r="RB725" s="5"/>
      <c r="RC725" s="21"/>
      <c r="RD725" s="5"/>
      <c r="RE725" s="2"/>
      <c r="RF725" s="2"/>
      <c r="RG725" s="2"/>
      <c r="RH725" s="18"/>
      <c r="RI725" s="18"/>
      <c r="RJ725" s="19"/>
      <c r="RK725" s="1"/>
      <c r="RL725" s="2"/>
      <c r="RM725" s="20"/>
      <c r="RN725" s="21"/>
      <c r="RO725" s="5"/>
      <c r="RP725" s="21"/>
      <c r="RQ725" s="5"/>
      <c r="RR725" s="2"/>
      <c r="RS725" s="2"/>
      <c r="RT725" s="2"/>
      <c r="RU725" s="18"/>
      <c r="RV725" s="18"/>
      <c r="RW725" s="19"/>
      <c r="RX725" s="1"/>
      <c r="RY725" s="2"/>
      <c r="RZ725" s="20"/>
      <c r="SA725" s="21"/>
      <c r="SB725" s="5"/>
      <c r="SC725" s="21"/>
      <c r="SD725" s="5"/>
      <c r="SE725" s="2"/>
      <c r="SF725" s="2"/>
      <c r="SG725" s="2"/>
      <c r="SH725" s="18"/>
      <c r="SI725" s="18"/>
      <c r="SJ725" s="19"/>
      <c r="SK725" s="1"/>
      <c r="SL725" s="2"/>
      <c r="SM725" s="20"/>
      <c r="SN725" s="21"/>
      <c r="SO725" s="5"/>
      <c r="SP725" s="21"/>
      <c r="SQ725" s="5"/>
      <c r="SR725" s="2"/>
      <c r="SS725" s="2"/>
      <c r="ST725" s="2"/>
      <c r="SU725" s="18"/>
      <c r="SV725" s="18"/>
      <c r="SW725" s="19"/>
      <c r="SX725" s="1"/>
      <c r="SY725" s="2"/>
      <c r="SZ725" s="20"/>
      <c r="TA725" s="21"/>
      <c r="TB725" s="5"/>
      <c r="TC725" s="21"/>
      <c r="TD725" s="5"/>
      <c r="TE725" s="2"/>
      <c r="TF725" s="2"/>
      <c r="TG725" s="2"/>
      <c r="TH725" s="18"/>
      <c r="TI725" s="18"/>
      <c r="TJ725" s="19"/>
      <c r="TK725" s="1"/>
      <c r="TL725" s="2"/>
      <c r="TM725" s="20"/>
      <c r="TN725" s="21"/>
      <c r="TO725" s="5"/>
      <c r="TP725" s="21"/>
      <c r="TQ725" s="5"/>
      <c r="TR725" s="2"/>
      <c r="TS725" s="2"/>
      <c r="TT725" s="2"/>
      <c r="TU725" s="18"/>
      <c r="TV725" s="18"/>
      <c r="TW725" s="19"/>
      <c r="TX725" s="1"/>
      <c r="TY725" s="2"/>
      <c r="TZ725" s="20"/>
      <c r="UA725" s="21"/>
      <c r="UB725" s="5"/>
      <c r="UC725" s="21"/>
      <c r="UD725" s="5"/>
      <c r="UE725" s="2"/>
      <c r="UF725" s="2"/>
      <c r="UG725" s="2"/>
      <c r="UH725" s="18"/>
      <c r="UI725" s="18"/>
      <c r="UJ725" s="19"/>
      <c r="UK725" s="1"/>
      <c r="UL725" s="2"/>
      <c r="UM725" s="20"/>
      <c r="UN725" s="21"/>
      <c r="UO725" s="5"/>
      <c r="UP725" s="21"/>
      <c r="UQ725" s="5"/>
      <c r="UR725" s="2"/>
      <c r="US725" s="2"/>
      <c r="UT725" s="2"/>
      <c r="UU725" s="18"/>
      <c r="UV725" s="18"/>
      <c r="UW725" s="19"/>
      <c r="UX725" s="1"/>
      <c r="UY725" s="2"/>
      <c r="UZ725" s="20"/>
      <c r="VA725" s="21"/>
      <c r="VB725" s="5"/>
      <c r="VC725" s="21"/>
      <c r="VD725" s="5"/>
      <c r="VE725" s="2"/>
      <c r="VF725" s="2"/>
      <c r="VG725" s="2"/>
      <c r="VH725" s="18"/>
      <c r="VI725" s="18"/>
      <c r="VJ725" s="19"/>
      <c r="VK725" s="1"/>
      <c r="VL725" s="2"/>
      <c r="VM725" s="20"/>
      <c r="VN725" s="21"/>
      <c r="VO725" s="5"/>
      <c r="VP725" s="21"/>
      <c r="VQ725" s="5"/>
      <c r="VR725" s="2"/>
      <c r="VS725" s="2"/>
      <c r="VT725" s="2"/>
      <c r="VU725" s="18"/>
      <c r="VV725" s="18"/>
      <c r="VW725" s="19"/>
      <c r="VX725" s="1"/>
      <c r="VY725" s="2"/>
      <c r="VZ725" s="20"/>
      <c r="WA725" s="21"/>
      <c r="WB725" s="5"/>
      <c r="WC725" s="21"/>
      <c r="WD725" s="5"/>
      <c r="WE725" s="2"/>
      <c r="WF725" s="2"/>
      <c r="WG725" s="2"/>
      <c r="WH725" s="18"/>
      <c r="WI725" s="18"/>
      <c r="WJ725" s="19"/>
      <c r="WK725" s="1"/>
      <c r="WL725" s="2"/>
      <c r="WM725" s="20"/>
      <c r="WN725" s="21"/>
      <c r="WO725" s="5"/>
      <c r="WP725" s="21"/>
      <c r="WQ725" s="5"/>
      <c r="WR725" s="2"/>
      <c r="WS725" s="2"/>
      <c r="WT725" s="2"/>
      <c r="WU725" s="18"/>
      <c r="WV725" s="18"/>
      <c r="WW725" s="19"/>
      <c r="WX725" s="1"/>
      <c r="WY725" s="2"/>
      <c r="WZ725" s="20"/>
      <c r="XA725" s="21"/>
      <c r="XB725" s="5"/>
      <c r="XC725" s="21"/>
      <c r="XD725" s="5"/>
      <c r="XE725" s="2"/>
      <c r="XF725" s="2"/>
      <c r="XG725" s="2"/>
      <c r="XH725" s="18"/>
      <c r="XI725" s="18"/>
      <c r="XJ725" s="19"/>
      <c r="XK725" s="1"/>
      <c r="XL725" s="2"/>
      <c r="XM725" s="20"/>
      <c r="XN725" s="21"/>
      <c r="XO725" s="5"/>
      <c r="XP725" s="21"/>
      <c r="XQ725" s="5"/>
      <c r="XR725" s="2"/>
      <c r="XS725" s="2"/>
      <c r="XT725" s="2"/>
      <c r="XU725" s="18"/>
      <c r="XV725" s="18"/>
      <c r="XW725" s="19"/>
      <c r="XX725" s="1"/>
      <c r="XY725" s="2"/>
      <c r="XZ725" s="20"/>
      <c r="YA725" s="21"/>
      <c r="YB725" s="5"/>
      <c r="YC725" s="21"/>
      <c r="YD725" s="5"/>
      <c r="YE725" s="2"/>
      <c r="YF725" s="2"/>
      <c r="YG725" s="2"/>
      <c r="YH725" s="18"/>
      <c r="YI725" s="18"/>
      <c r="YJ725" s="19"/>
      <c r="YK725" s="1"/>
      <c r="YL725" s="2"/>
      <c r="YM725" s="20"/>
      <c r="YN725" s="21"/>
      <c r="YO725" s="5"/>
      <c r="YP725" s="21"/>
      <c r="YQ725" s="5"/>
      <c r="YR725" s="2"/>
      <c r="YS725" s="2"/>
      <c r="YT725" s="2"/>
      <c r="YU725" s="18"/>
      <c r="YV725" s="18"/>
      <c r="YW725" s="19"/>
      <c r="YX725" s="1"/>
      <c r="YY725" s="2"/>
      <c r="YZ725" s="20"/>
      <c r="ZA725" s="21"/>
      <c r="ZB725" s="5"/>
      <c r="ZC725" s="21"/>
      <c r="ZD725" s="5"/>
      <c r="ZE725" s="2"/>
      <c r="ZF725" s="2"/>
      <c r="ZG725" s="2"/>
      <c r="ZH725" s="18"/>
      <c r="ZI725" s="18"/>
      <c r="ZJ725" s="19"/>
      <c r="ZK725" s="1"/>
      <c r="ZL725" s="2"/>
      <c r="ZM725" s="20"/>
      <c r="ZN725" s="21"/>
      <c r="ZO725" s="5"/>
      <c r="ZP725" s="21"/>
      <c r="ZQ725" s="5"/>
      <c r="ZR725" s="2"/>
      <c r="ZS725" s="2"/>
      <c r="ZT725" s="2"/>
      <c r="ZU725" s="18"/>
      <c r="ZV725" s="18"/>
      <c r="ZW725" s="19"/>
      <c r="ZX725" s="1"/>
      <c r="ZY725" s="2"/>
      <c r="ZZ725" s="20"/>
      <c r="AAA725" s="21"/>
      <c r="AAB725" s="5"/>
      <c r="AAC725" s="21"/>
      <c r="AAD725" s="5"/>
      <c r="AAE725" s="2"/>
      <c r="AAF725" s="2"/>
      <c r="AAG725" s="2"/>
      <c r="AAH725" s="18"/>
      <c r="AAI725" s="18"/>
      <c r="AAJ725" s="19"/>
      <c r="AAK725" s="1"/>
      <c r="AAL725" s="2"/>
      <c r="AAM725" s="20"/>
      <c r="AAN725" s="21"/>
      <c r="AAO725" s="5"/>
      <c r="AAP725" s="21"/>
      <c r="AAQ725" s="5"/>
      <c r="AAR725" s="2"/>
      <c r="AAS725" s="2"/>
      <c r="AAT725" s="2"/>
      <c r="AAU725" s="18"/>
      <c r="AAV725" s="18"/>
      <c r="AAW725" s="19"/>
      <c r="AAX725" s="1"/>
      <c r="AAY725" s="2"/>
      <c r="AAZ725" s="20"/>
      <c r="ABA725" s="21"/>
      <c r="ABB725" s="5"/>
      <c r="ABC725" s="21"/>
      <c r="ABD725" s="5"/>
      <c r="ABE725" s="2"/>
      <c r="ABF725" s="2"/>
      <c r="ABG725" s="2"/>
      <c r="ABH725" s="18"/>
      <c r="ABI725" s="18"/>
      <c r="ABJ725" s="19"/>
      <c r="ABK725" s="1"/>
      <c r="ABL725" s="2"/>
      <c r="ABM725" s="20"/>
      <c r="ABN725" s="21"/>
      <c r="ABO725" s="5"/>
      <c r="ABP725" s="21"/>
      <c r="ABQ725" s="5"/>
      <c r="ABR725" s="2"/>
      <c r="ABS725" s="2"/>
      <c r="ABT725" s="2"/>
      <c r="ABU725" s="18"/>
      <c r="ABV725" s="18"/>
      <c r="ABW725" s="19"/>
      <c r="ABX725" s="1"/>
      <c r="ABY725" s="2"/>
      <c r="ABZ725" s="20"/>
      <c r="ACA725" s="21"/>
      <c r="ACB725" s="5"/>
      <c r="ACC725" s="21"/>
      <c r="ACD725" s="5"/>
      <c r="ACE725" s="2"/>
      <c r="ACF725" s="2"/>
      <c r="ACG725" s="2"/>
      <c r="ACH725" s="18"/>
      <c r="ACI725" s="18"/>
      <c r="ACJ725" s="19"/>
      <c r="ACK725" s="1"/>
      <c r="ACL725" s="2"/>
      <c r="ACM725" s="20"/>
      <c r="ACN725" s="21"/>
      <c r="ACO725" s="5"/>
      <c r="ACP725" s="21"/>
      <c r="ACQ725" s="5"/>
      <c r="ACR725" s="2"/>
      <c r="ACS725" s="2"/>
      <c r="ACT725" s="2"/>
      <c r="ACU725" s="18"/>
      <c r="ACV725" s="18"/>
      <c r="ACW725" s="19"/>
      <c r="ACX725" s="1"/>
      <c r="ACY725" s="2"/>
      <c r="ACZ725" s="20"/>
      <c r="ADA725" s="21"/>
      <c r="ADB725" s="5"/>
      <c r="ADC725" s="21"/>
      <c r="ADD725" s="5"/>
      <c r="ADE725" s="2"/>
      <c r="ADF725" s="2"/>
      <c r="ADG725" s="2"/>
      <c r="ADH725" s="18"/>
      <c r="ADI725" s="18"/>
      <c r="ADJ725" s="19"/>
      <c r="ADK725" s="1"/>
      <c r="ADL725" s="2"/>
      <c r="ADM725" s="20"/>
      <c r="ADN725" s="21"/>
      <c r="ADO725" s="5"/>
      <c r="ADP725" s="21"/>
      <c r="ADQ725" s="5"/>
      <c r="ADR725" s="2"/>
      <c r="ADS725" s="2"/>
      <c r="ADT725" s="2"/>
      <c r="ADU725" s="18"/>
      <c r="ADV725" s="18"/>
      <c r="ADW725" s="19"/>
      <c r="ADX725" s="1"/>
      <c r="ADY725" s="2"/>
      <c r="ADZ725" s="20"/>
      <c r="AEA725" s="21"/>
      <c r="AEB725" s="5"/>
      <c r="AEC725" s="21"/>
      <c r="AED725" s="5"/>
      <c r="AEE725" s="2"/>
      <c r="AEF725" s="2"/>
      <c r="AEG725" s="2"/>
      <c r="AEH725" s="18"/>
      <c r="AEI725" s="18"/>
      <c r="AEJ725" s="19"/>
      <c r="AEK725" s="1"/>
      <c r="AEL725" s="2"/>
      <c r="AEM725" s="20"/>
      <c r="AEN725" s="21"/>
      <c r="AEO725" s="5"/>
      <c r="AEP725" s="21"/>
      <c r="AEQ725" s="5"/>
      <c r="AER725" s="2"/>
      <c r="AES725" s="2"/>
      <c r="AET725" s="2"/>
      <c r="AEU725" s="18"/>
      <c r="AEV725" s="18"/>
      <c r="AEW725" s="19"/>
      <c r="AEX725" s="1"/>
      <c r="AEY725" s="2"/>
      <c r="AEZ725" s="20"/>
      <c r="AFA725" s="21"/>
      <c r="AFB725" s="5"/>
      <c r="AFC725" s="21"/>
      <c r="AFD725" s="5"/>
      <c r="AFE725" s="2"/>
      <c r="AFF725" s="2"/>
      <c r="AFG725" s="2"/>
      <c r="AFH725" s="18"/>
      <c r="AFI725" s="18"/>
      <c r="AFJ725" s="19"/>
      <c r="AFK725" s="1"/>
      <c r="AFL725" s="2"/>
      <c r="AFM725" s="20"/>
      <c r="AFN725" s="21"/>
      <c r="AFO725" s="5"/>
      <c r="AFP725" s="21"/>
      <c r="AFQ725" s="5"/>
      <c r="AFR725" s="2"/>
      <c r="AFS725" s="2"/>
      <c r="AFT725" s="2"/>
      <c r="AFU725" s="18"/>
      <c r="AFV725" s="18"/>
      <c r="AFW725" s="19"/>
      <c r="AFX725" s="1"/>
      <c r="AFY725" s="2"/>
      <c r="AFZ725" s="20"/>
      <c r="AGA725" s="21"/>
      <c r="AGB725" s="5"/>
      <c r="AGC725" s="21"/>
      <c r="AGD725" s="5"/>
      <c r="AGE725" s="2"/>
      <c r="AGF725" s="2"/>
      <c r="AGG725" s="2"/>
      <c r="AGH725" s="18"/>
      <c r="AGI725" s="18"/>
      <c r="AGJ725" s="19"/>
      <c r="AGK725" s="1"/>
      <c r="AGL725" s="2"/>
      <c r="AGM725" s="20"/>
      <c r="AGN725" s="21"/>
      <c r="AGO725" s="5"/>
      <c r="AGP725" s="21"/>
      <c r="AGQ725" s="5"/>
      <c r="AGR725" s="2"/>
      <c r="AGS725" s="2"/>
      <c r="AGT725" s="2"/>
      <c r="AGU725" s="18"/>
      <c r="AGV725" s="18"/>
      <c r="AGW725" s="19"/>
      <c r="AGX725" s="1"/>
      <c r="AGY725" s="2"/>
      <c r="AGZ725" s="20"/>
      <c r="AHA725" s="21"/>
      <c r="AHB725" s="5"/>
      <c r="AHC725" s="21"/>
      <c r="AHD725" s="5"/>
      <c r="AHE725" s="2"/>
      <c r="AHF725" s="2"/>
      <c r="AHG725" s="2"/>
      <c r="AHH725" s="18"/>
      <c r="AHI725" s="18"/>
      <c r="AHJ725" s="19"/>
      <c r="AHK725" s="1"/>
      <c r="AHL725" s="2"/>
      <c r="AHM725" s="20"/>
      <c r="AHN725" s="21"/>
      <c r="AHO725" s="5"/>
      <c r="AHP725" s="21"/>
      <c r="AHQ725" s="5"/>
      <c r="AHR725" s="2"/>
      <c r="AHS725" s="2"/>
      <c r="AHT725" s="2"/>
      <c r="AHU725" s="18"/>
      <c r="AHV725" s="18"/>
      <c r="AHW725" s="19"/>
      <c r="AHX725" s="1"/>
      <c r="AHY725" s="2"/>
      <c r="AHZ725" s="20"/>
      <c r="AIA725" s="21"/>
      <c r="AIB725" s="5"/>
      <c r="AIC725" s="21"/>
      <c r="AID725" s="5"/>
      <c r="AIE725" s="2"/>
      <c r="AIF725" s="2"/>
      <c r="AIG725" s="2"/>
      <c r="AIH725" s="18"/>
      <c r="AII725" s="18"/>
      <c r="AIJ725" s="19"/>
      <c r="AIK725" s="1"/>
      <c r="AIL725" s="2"/>
      <c r="AIM725" s="20"/>
      <c r="AIN725" s="21"/>
      <c r="AIO725" s="5"/>
      <c r="AIP725" s="21"/>
      <c r="AIQ725" s="5"/>
      <c r="AIR725" s="2"/>
      <c r="AIS725" s="2"/>
      <c r="AIT725" s="2"/>
      <c r="AIU725" s="18"/>
      <c r="AIV725" s="18"/>
      <c r="AIW725" s="19"/>
      <c r="AIX725" s="1"/>
      <c r="AIY725" s="2"/>
      <c r="AIZ725" s="20"/>
      <c r="AJA725" s="21"/>
      <c r="AJB725" s="5"/>
      <c r="AJC725" s="21"/>
      <c r="AJD725" s="5"/>
      <c r="AJE725" s="2"/>
      <c r="AJF725" s="2"/>
      <c r="AJG725" s="2"/>
      <c r="AJH725" s="18"/>
      <c r="AJI725" s="18"/>
      <c r="AJJ725" s="19"/>
      <c r="AJK725" s="1"/>
      <c r="AJL725" s="2"/>
      <c r="AJM725" s="20"/>
      <c r="AJN725" s="21"/>
      <c r="AJO725" s="5"/>
      <c r="AJP725" s="21"/>
      <c r="AJQ725" s="5"/>
      <c r="AJR725" s="2"/>
      <c r="AJS725" s="2"/>
      <c r="AJT725" s="2"/>
      <c r="AJU725" s="18"/>
      <c r="AJV725" s="18"/>
      <c r="AJW725" s="19"/>
      <c r="AJX725" s="1"/>
      <c r="AJY725" s="2"/>
      <c r="AJZ725" s="20"/>
      <c r="AKA725" s="21"/>
      <c r="AKB725" s="5"/>
      <c r="AKC725" s="21"/>
      <c r="AKD725" s="5"/>
      <c r="AKE725" s="2"/>
      <c r="AKF725" s="2"/>
      <c r="AKG725" s="2"/>
      <c r="AKH725" s="18"/>
      <c r="AKI725" s="18"/>
      <c r="AKJ725" s="19"/>
      <c r="AKK725" s="1"/>
      <c r="AKL725" s="2"/>
      <c r="AKM725" s="20"/>
      <c r="AKN725" s="21"/>
      <c r="AKO725" s="5"/>
      <c r="AKP725" s="21"/>
      <c r="AKQ725" s="5"/>
      <c r="AKR725" s="2"/>
      <c r="AKS725" s="2"/>
      <c r="AKT725" s="2"/>
      <c r="AKU725" s="18"/>
      <c r="AKV725" s="18"/>
      <c r="AKW725" s="19"/>
      <c r="AKX725" s="1"/>
      <c r="AKY725" s="2"/>
      <c r="AKZ725" s="20"/>
      <c r="ALA725" s="21"/>
      <c r="ALB725" s="5"/>
      <c r="ALC725" s="21"/>
      <c r="ALD725" s="5"/>
      <c r="ALE725" s="2"/>
      <c r="ALF725" s="2"/>
      <c r="ALG725" s="2"/>
      <c r="ALH725" s="18"/>
      <c r="ALI725" s="18"/>
      <c r="ALJ725" s="19"/>
      <c r="ALK725" s="1"/>
      <c r="ALL725" s="2"/>
      <c r="ALM725" s="20"/>
      <c r="ALN725" s="21"/>
      <c r="ALO725" s="5"/>
      <c r="ALP725" s="21"/>
      <c r="ALQ725" s="5"/>
      <c r="ALR725" s="2"/>
      <c r="ALS725" s="2"/>
      <c r="ALT725" s="2"/>
      <c r="ALU725" s="18"/>
      <c r="ALV725" s="18"/>
      <c r="ALW725" s="19"/>
      <c r="ALX725" s="1"/>
      <c r="ALY725" s="2"/>
      <c r="ALZ725" s="20"/>
      <c r="AMA725" s="21"/>
      <c r="AMB725" s="5"/>
      <c r="AMC725" s="21"/>
      <c r="AMD725" s="5"/>
      <c r="AME725" s="2"/>
      <c r="AMF725" s="2"/>
      <c r="AMG725" s="2"/>
      <c r="AMH725" s="18"/>
      <c r="AMI725" s="18"/>
      <c r="AMJ725" s="19"/>
      <c r="AMK725" s="1"/>
      <c r="AML725" s="2"/>
      <c r="AMM725" s="20"/>
      <c r="AMN725" s="21"/>
      <c r="AMO725" s="5"/>
      <c r="AMP725" s="21"/>
      <c r="AMQ725" s="5"/>
      <c r="AMR725" s="2"/>
      <c r="AMS725" s="2"/>
      <c r="AMT725" s="2"/>
      <c r="AMU725" s="18"/>
      <c r="AMV725" s="18"/>
      <c r="AMW725" s="19"/>
      <c r="AMX725" s="1"/>
      <c r="AMY725" s="2"/>
      <c r="AMZ725" s="20"/>
      <c r="ANA725" s="21"/>
      <c r="ANB725" s="5"/>
      <c r="ANC725" s="21"/>
      <c r="AND725" s="5"/>
      <c r="ANE725" s="2"/>
      <c r="ANF725" s="2"/>
      <c r="ANG725" s="2"/>
      <c r="ANH725" s="18"/>
      <c r="ANI725" s="18"/>
      <c r="ANJ725" s="19"/>
      <c r="ANK725" s="1"/>
      <c r="ANL725" s="2"/>
      <c r="ANM725" s="20"/>
      <c r="ANN725" s="21"/>
      <c r="ANO725" s="5"/>
      <c r="ANP725" s="21"/>
      <c r="ANQ725" s="5"/>
      <c r="ANR725" s="2"/>
      <c r="ANS725" s="2"/>
      <c r="ANT725" s="2"/>
      <c r="ANU725" s="18"/>
      <c r="ANV725" s="18"/>
      <c r="ANW725" s="19"/>
      <c r="ANX725" s="1"/>
      <c r="ANY725" s="2"/>
      <c r="ANZ725" s="20"/>
      <c r="AOA725" s="21"/>
      <c r="AOB725" s="5"/>
      <c r="AOC725" s="21"/>
      <c r="AOD725" s="5"/>
      <c r="AOE725" s="2"/>
      <c r="AOF725" s="2"/>
      <c r="AOG725" s="2"/>
      <c r="AOH725" s="18"/>
      <c r="AOI725" s="18"/>
      <c r="AOJ725" s="19"/>
      <c r="AOK725" s="1"/>
      <c r="AOL725" s="2"/>
      <c r="AOM725" s="20"/>
      <c r="AON725" s="21"/>
      <c r="AOO725" s="5"/>
      <c r="AOP725" s="21"/>
      <c r="AOQ725" s="5"/>
      <c r="AOR725" s="2"/>
      <c r="AOS725" s="2"/>
      <c r="AOT725" s="2"/>
      <c r="AOU725" s="18"/>
      <c r="AOV725" s="18"/>
      <c r="AOW725" s="19"/>
      <c r="AOX725" s="1"/>
      <c r="AOY725" s="2"/>
      <c r="AOZ725" s="20"/>
      <c r="APA725" s="21"/>
      <c r="APB725" s="5"/>
      <c r="APC725" s="21"/>
      <c r="APD725" s="5"/>
      <c r="APE725" s="2"/>
      <c r="APF725" s="2"/>
      <c r="APG725" s="2"/>
      <c r="APH725" s="18"/>
      <c r="API725" s="18"/>
      <c r="APJ725" s="19"/>
      <c r="APK725" s="1"/>
      <c r="APL725" s="2"/>
      <c r="APM725" s="20"/>
      <c r="APN725" s="21"/>
      <c r="APO725" s="5"/>
      <c r="APP725" s="21"/>
      <c r="APQ725" s="5"/>
      <c r="APR725" s="2"/>
      <c r="APS725" s="2"/>
      <c r="APT725" s="2"/>
      <c r="APU725" s="18"/>
      <c r="APV725" s="18"/>
      <c r="APW725" s="19"/>
      <c r="APX725" s="1"/>
      <c r="APY725" s="2"/>
      <c r="APZ725" s="20"/>
      <c r="AQA725" s="21"/>
      <c r="AQB725" s="5"/>
      <c r="AQC725" s="21"/>
      <c r="AQD725" s="5"/>
      <c r="AQE725" s="2"/>
      <c r="AQF725" s="2"/>
      <c r="AQG725" s="2"/>
      <c r="AQH725" s="18"/>
      <c r="AQI725" s="18"/>
      <c r="AQJ725" s="19"/>
      <c r="AQK725" s="1"/>
      <c r="AQL725" s="2"/>
      <c r="AQM725" s="20"/>
      <c r="AQN725" s="21"/>
      <c r="AQO725" s="5"/>
      <c r="AQP725" s="21"/>
      <c r="AQQ725" s="5"/>
      <c r="AQR725" s="2"/>
      <c r="AQS725" s="2"/>
      <c r="AQT725" s="2"/>
      <c r="AQU725" s="18"/>
      <c r="AQV725" s="18"/>
      <c r="AQW725" s="19"/>
      <c r="AQX725" s="1"/>
      <c r="AQY725" s="2"/>
      <c r="AQZ725" s="20"/>
      <c r="ARA725" s="21"/>
      <c r="ARB725" s="5"/>
      <c r="ARC725" s="21"/>
      <c r="ARD725" s="5"/>
      <c r="ARE725" s="2"/>
      <c r="ARF725" s="2"/>
      <c r="ARG725" s="2"/>
      <c r="ARH725" s="18"/>
      <c r="ARI725" s="18"/>
      <c r="ARJ725" s="19"/>
      <c r="ARK725" s="1"/>
      <c r="ARL725" s="2"/>
      <c r="ARM725" s="20"/>
      <c r="ARN725" s="21"/>
      <c r="ARO725" s="5"/>
      <c r="ARP725" s="21"/>
      <c r="ARQ725" s="5"/>
      <c r="ARR725" s="2"/>
      <c r="ARS725" s="2"/>
      <c r="ART725" s="2"/>
      <c r="ARU725" s="18"/>
      <c r="ARV725" s="18"/>
      <c r="ARW725" s="19"/>
      <c r="ARX725" s="1"/>
      <c r="ARY725" s="2"/>
      <c r="ARZ725" s="20"/>
      <c r="ASA725" s="21"/>
      <c r="ASB725" s="5"/>
      <c r="ASC725" s="21"/>
      <c r="ASD725" s="5"/>
      <c r="ASE725" s="2"/>
      <c r="ASF725" s="2"/>
      <c r="ASG725" s="2"/>
      <c r="ASH725" s="18"/>
      <c r="ASI725" s="18"/>
      <c r="ASJ725" s="19"/>
      <c r="ASK725" s="1"/>
      <c r="ASL725" s="2"/>
      <c r="ASM725" s="20"/>
      <c r="ASN725" s="21"/>
      <c r="ASO725" s="5"/>
      <c r="ASP725" s="21"/>
      <c r="ASQ725" s="5"/>
      <c r="ASR725" s="2"/>
      <c r="ASS725" s="2"/>
      <c r="AST725" s="2"/>
      <c r="ASU725" s="18"/>
      <c r="ASV725" s="18"/>
      <c r="ASW725" s="19"/>
      <c r="ASX725" s="1"/>
      <c r="ASY725" s="2"/>
      <c r="ASZ725" s="20"/>
      <c r="ATA725" s="21"/>
      <c r="ATB725" s="5"/>
      <c r="ATC725" s="21"/>
      <c r="ATD725" s="5"/>
      <c r="ATE725" s="2"/>
      <c r="ATF725" s="2"/>
      <c r="ATG725" s="2"/>
      <c r="ATH725" s="18"/>
      <c r="ATI725" s="18"/>
      <c r="ATJ725" s="19"/>
      <c r="ATK725" s="1"/>
      <c r="ATL725" s="2"/>
      <c r="ATM725" s="20"/>
      <c r="ATN725" s="21"/>
      <c r="ATO725" s="5"/>
      <c r="ATP725" s="21"/>
      <c r="ATQ725" s="5"/>
      <c r="ATR725" s="2"/>
      <c r="ATS725" s="2"/>
      <c r="ATT725" s="2"/>
      <c r="ATU725" s="18"/>
      <c r="ATV725" s="18"/>
      <c r="ATW725" s="19"/>
      <c r="ATX725" s="1"/>
      <c r="ATY725" s="2"/>
      <c r="ATZ725" s="20"/>
      <c r="AUA725" s="21"/>
      <c r="AUB725" s="5"/>
      <c r="AUC725" s="21"/>
      <c r="AUD725" s="5"/>
      <c r="AUE725" s="2"/>
      <c r="AUF725" s="2"/>
      <c r="AUG725" s="2"/>
      <c r="AUH725" s="18"/>
      <c r="AUI725" s="18"/>
      <c r="AUJ725" s="19"/>
      <c r="AUK725" s="1"/>
      <c r="AUL725" s="2"/>
      <c r="AUM725" s="20"/>
      <c r="AUN725" s="21"/>
      <c r="AUO725" s="5"/>
      <c r="AUP725" s="21"/>
      <c r="AUQ725" s="5"/>
      <c r="AUR725" s="2"/>
      <c r="AUS725" s="2"/>
      <c r="AUT725" s="2"/>
      <c r="AUU725" s="18"/>
      <c r="AUV725" s="18"/>
      <c r="AUW725" s="19"/>
      <c r="AUX725" s="1"/>
      <c r="AUY725" s="2"/>
      <c r="AUZ725" s="20"/>
      <c r="AVA725" s="21"/>
      <c r="AVB725" s="5"/>
      <c r="AVC725" s="21"/>
      <c r="AVD725" s="5"/>
      <c r="AVE725" s="2"/>
      <c r="AVF725" s="2"/>
      <c r="AVG725" s="2"/>
      <c r="AVH725" s="18"/>
      <c r="AVI725" s="18"/>
      <c r="AVJ725" s="19"/>
      <c r="AVK725" s="1"/>
      <c r="AVL725" s="2"/>
      <c r="AVM725" s="20"/>
      <c r="AVN725" s="21"/>
      <c r="AVO725" s="5"/>
      <c r="AVP725" s="21"/>
      <c r="AVQ725" s="5"/>
      <c r="AVR725" s="2"/>
      <c r="AVS725" s="2"/>
      <c r="AVT725" s="2"/>
      <c r="AVU725" s="18"/>
      <c r="AVV725" s="18"/>
      <c r="AVW725" s="19"/>
      <c r="AVX725" s="1"/>
      <c r="AVY725" s="2"/>
      <c r="AVZ725" s="20"/>
      <c r="AWA725" s="21"/>
      <c r="AWB725" s="5"/>
      <c r="AWC725" s="21"/>
      <c r="AWD725" s="5"/>
      <c r="AWE725" s="2"/>
      <c r="AWF725" s="2"/>
      <c r="AWG725" s="2"/>
      <c r="AWH725" s="18"/>
      <c r="AWI725" s="18"/>
      <c r="AWJ725" s="19"/>
      <c r="AWK725" s="1"/>
      <c r="AWL725" s="2"/>
      <c r="AWM725" s="20"/>
      <c r="AWN725" s="21"/>
      <c r="AWO725" s="5"/>
      <c r="AWP725" s="21"/>
      <c r="AWQ725" s="5"/>
      <c r="AWR725" s="2"/>
      <c r="AWS725" s="2"/>
      <c r="AWT725" s="2"/>
      <c r="AWU725" s="18"/>
      <c r="AWV725" s="18"/>
      <c r="AWW725" s="19"/>
      <c r="AWX725" s="1"/>
      <c r="AWY725" s="2"/>
      <c r="AWZ725" s="20"/>
      <c r="AXA725" s="21"/>
      <c r="AXB725" s="5"/>
      <c r="AXC725" s="21"/>
      <c r="AXD725" s="5"/>
      <c r="AXE725" s="2"/>
      <c r="AXF725" s="2"/>
      <c r="AXG725" s="2"/>
      <c r="AXH725" s="18"/>
      <c r="AXI725" s="18"/>
      <c r="AXJ725" s="19"/>
      <c r="AXK725" s="1"/>
      <c r="AXL725" s="2"/>
      <c r="AXM725" s="20"/>
      <c r="AXN725" s="21"/>
      <c r="AXO725" s="5"/>
      <c r="AXP725" s="21"/>
      <c r="AXQ725" s="5"/>
      <c r="AXR725" s="2"/>
      <c r="AXS725" s="2"/>
      <c r="AXT725" s="2"/>
      <c r="AXU725" s="18"/>
      <c r="AXV725" s="18"/>
      <c r="AXW725" s="19"/>
      <c r="AXX725" s="1"/>
      <c r="AXY725" s="2"/>
      <c r="AXZ725" s="20"/>
      <c r="AYA725" s="21"/>
      <c r="AYB725" s="5"/>
      <c r="AYC725" s="21"/>
      <c r="AYD725" s="5"/>
      <c r="AYE725" s="2"/>
      <c r="AYF725" s="2"/>
      <c r="AYG725" s="2"/>
      <c r="AYH725" s="18"/>
      <c r="AYI725" s="18"/>
      <c r="AYJ725" s="19"/>
      <c r="AYK725" s="1"/>
      <c r="AYL725" s="2"/>
      <c r="AYM725" s="20"/>
      <c r="AYN725" s="21"/>
      <c r="AYO725" s="5"/>
      <c r="AYP725" s="21"/>
      <c r="AYQ725" s="5"/>
      <c r="AYR725" s="2"/>
      <c r="AYS725" s="2"/>
      <c r="AYT725" s="2"/>
      <c r="AYU725" s="18"/>
      <c r="AYV725" s="18"/>
      <c r="AYW725" s="19"/>
      <c r="AYX725" s="1"/>
      <c r="AYY725" s="2"/>
      <c r="AYZ725" s="20"/>
      <c r="AZA725" s="21"/>
      <c r="AZB725" s="5"/>
      <c r="AZC725" s="21"/>
      <c r="AZD725" s="5"/>
      <c r="AZE725" s="2"/>
      <c r="AZF725" s="2"/>
      <c r="AZG725" s="2"/>
      <c r="AZH725" s="18"/>
      <c r="AZI725" s="18"/>
      <c r="AZJ725" s="19"/>
      <c r="AZK725" s="1"/>
      <c r="AZL725" s="2"/>
      <c r="AZM725" s="20"/>
      <c r="AZN725" s="21"/>
      <c r="AZO725" s="5"/>
      <c r="AZP725" s="21"/>
      <c r="AZQ725" s="5"/>
      <c r="AZR725" s="2"/>
      <c r="AZS725" s="2"/>
      <c r="AZT725" s="2"/>
      <c r="AZU725" s="18"/>
      <c r="AZV725" s="18"/>
      <c r="AZW725" s="19"/>
      <c r="AZX725" s="1"/>
      <c r="AZY725" s="2"/>
      <c r="AZZ725" s="20"/>
      <c r="BAA725" s="21"/>
      <c r="BAB725" s="5"/>
      <c r="BAC725" s="21"/>
      <c r="BAD725" s="5"/>
      <c r="BAE725" s="2"/>
      <c r="BAF725" s="2"/>
      <c r="BAG725" s="2"/>
      <c r="BAH725" s="18"/>
      <c r="BAI725" s="18"/>
      <c r="BAJ725" s="19"/>
      <c r="BAK725" s="1"/>
      <c r="BAL725" s="2"/>
      <c r="BAM725" s="20"/>
      <c r="BAN725" s="21"/>
      <c r="BAO725" s="5"/>
      <c r="BAP725" s="21"/>
      <c r="BAQ725" s="5"/>
      <c r="BAR725" s="2"/>
      <c r="BAS725" s="2"/>
      <c r="BAT725" s="2"/>
      <c r="BAU725" s="18"/>
      <c r="BAV725" s="18"/>
      <c r="BAW725" s="19"/>
      <c r="BAX725" s="1"/>
      <c r="BAY725" s="2"/>
      <c r="BAZ725" s="20"/>
      <c r="BBA725" s="21"/>
      <c r="BBB725" s="5"/>
      <c r="BBC725" s="21"/>
      <c r="BBD725" s="5"/>
      <c r="BBE725" s="2"/>
      <c r="BBF725" s="2"/>
      <c r="BBG725" s="2"/>
      <c r="BBH725" s="18"/>
      <c r="BBI725" s="18"/>
      <c r="BBJ725" s="19"/>
      <c r="BBK725" s="1"/>
      <c r="BBL725" s="2"/>
      <c r="BBM725" s="20"/>
      <c r="BBN725" s="21"/>
      <c r="BBO725" s="5"/>
      <c r="BBP725" s="21"/>
      <c r="BBQ725" s="5"/>
      <c r="BBR725" s="2"/>
      <c r="BBS725" s="2"/>
      <c r="BBT725" s="2"/>
      <c r="BBU725" s="18"/>
      <c r="BBV725" s="18"/>
      <c r="BBW725" s="19"/>
      <c r="BBX725" s="1"/>
      <c r="BBY725" s="2"/>
      <c r="BBZ725" s="20"/>
      <c r="BCA725" s="21"/>
      <c r="BCB725" s="5"/>
      <c r="BCC725" s="21"/>
      <c r="BCD725" s="5"/>
      <c r="BCE725" s="2"/>
      <c r="BCF725" s="2"/>
      <c r="BCG725" s="2"/>
      <c r="BCH725" s="18"/>
      <c r="BCI725" s="18"/>
      <c r="BCJ725" s="19"/>
      <c r="BCK725" s="1"/>
      <c r="BCL725" s="2"/>
      <c r="BCM725" s="20"/>
      <c r="BCN725" s="21"/>
      <c r="BCO725" s="5"/>
      <c r="BCP725" s="21"/>
      <c r="BCQ725" s="5"/>
      <c r="BCR725" s="2"/>
      <c r="BCS725" s="2"/>
      <c r="BCT725" s="2"/>
      <c r="BCU725" s="18"/>
      <c r="BCV725" s="18"/>
      <c r="BCW725" s="19"/>
      <c r="BCX725" s="1"/>
      <c r="BCY725" s="2"/>
      <c r="BCZ725" s="20"/>
      <c r="BDA725" s="21"/>
      <c r="BDB725" s="5"/>
      <c r="BDC725" s="21"/>
      <c r="BDD725" s="5"/>
      <c r="BDE725" s="2"/>
      <c r="BDF725" s="2"/>
      <c r="BDG725" s="2"/>
      <c r="BDH725" s="18"/>
      <c r="BDI725" s="18"/>
      <c r="BDJ725" s="19"/>
      <c r="BDK725" s="1"/>
      <c r="BDL725" s="2"/>
      <c r="BDM725" s="20"/>
      <c r="BDN725" s="21"/>
      <c r="BDO725" s="5"/>
      <c r="BDP725" s="21"/>
      <c r="BDQ725" s="5"/>
      <c r="BDR725" s="2"/>
      <c r="BDS725" s="2"/>
      <c r="BDT725" s="2"/>
      <c r="BDU725" s="18"/>
      <c r="BDV725" s="18"/>
      <c r="BDW725" s="19"/>
      <c r="BDX725" s="1"/>
      <c r="BDY725" s="2"/>
      <c r="BDZ725" s="20"/>
      <c r="BEA725" s="21"/>
      <c r="BEB725" s="5"/>
      <c r="BEC725" s="21"/>
      <c r="BED725" s="5"/>
      <c r="BEE725" s="2"/>
      <c r="BEF725" s="2"/>
      <c r="BEG725" s="2"/>
      <c r="BEH725" s="18"/>
      <c r="BEI725" s="18"/>
      <c r="BEJ725" s="19"/>
      <c r="BEK725" s="1"/>
      <c r="BEL725" s="2"/>
      <c r="BEM725" s="20"/>
      <c r="BEN725" s="21"/>
      <c r="BEO725" s="5"/>
      <c r="BEP725" s="21"/>
      <c r="BEQ725" s="5"/>
      <c r="BER725" s="2"/>
      <c r="BES725" s="2"/>
      <c r="BET725" s="2"/>
      <c r="BEU725" s="18"/>
      <c r="BEV725" s="18"/>
      <c r="BEW725" s="19"/>
      <c r="BEX725" s="1"/>
      <c r="BEY725" s="2"/>
      <c r="BEZ725" s="20"/>
      <c r="BFA725" s="21"/>
      <c r="BFB725" s="5"/>
      <c r="BFC725" s="21"/>
      <c r="BFD725" s="5"/>
      <c r="BFE725" s="2"/>
      <c r="BFF725" s="2"/>
      <c r="BFG725" s="2"/>
      <c r="BFH725" s="18"/>
      <c r="BFI725" s="18"/>
      <c r="BFJ725" s="19"/>
      <c r="BFK725" s="1"/>
      <c r="BFL725" s="2"/>
      <c r="BFM725" s="20"/>
      <c r="BFN725" s="21"/>
      <c r="BFO725" s="5"/>
      <c r="BFP725" s="21"/>
      <c r="BFQ725" s="5"/>
      <c r="BFR725" s="2"/>
      <c r="BFS725" s="2"/>
      <c r="BFT725" s="2"/>
      <c r="BFU725" s="18"/>
      <c r="BFV725" s="18"/>
      <c r="BFW725" s="19"/>
      <c r="BFX725" s="1"/>
      <c r="BFY725" s="2"/>
      <c r="BFZ725" s="20"/>
      <c r="BGA725" s="21"/>
      <c r="BGB725" s="5"/>
      <c r="BGC725" s="21"/>
      <c r="BGD725" s="5"/>
      <c r="BGE725" s="2"/>
      <c r="BGF725" s="2"/>
      <c r="BGG725" s="2"/>
      <c r="BGH725" s="18"/>
      <c r="BGI725" s="18"/>
      <c r="BGJ725" s="19"/>
      <c r="BGK725" s="1"/>
      <c r="BGL725" s="2"/>
      <c r="BGM725" s="20"/>
      <c r="BGN725" s="21"/>
      <c r="BGO725" s="5"/>
      <c r="BGP725" s="21"/>
      <c r="BGQ725" s="5"/>
      <c r="BGR725" s="2"/>
      <c r="BGS725" s="2"/>
      <c r="BGT725" s="2"/>
      <c r="BGU725" s="18"/>
      <c r="BGV725" s="18"/>
      <c r="BGW725" s="19"/>
      <c r="BGX725" s="1"/>
      <c r="BGY725" s="2"/>
      <c r="BGZ725" s="20"/>
      <c r="BHA725" s="21"/>
      <c r="BHB725" s="5"/>
      <c r="BHC725" s="21"/>
      <c r="BHD725" s="5"/>
      <c r="BHE725" s="2"/>
      <c r="BHF725" s="2"/>
      <c r="BHG725" s="2"/>
      <c r="BHH725" s="18"/>
      <c r="BHI725" s="18"/>
      <c r="BHJ725" s="19"/>
      <c r="BHK725" s="1"/>
      <c r="BHL725" s="2"/>
      <c r="BHM725" s="20"/>
      <c r="BHN725" s="21"/>
      <c r="BHO725" s="5"/>
      <c r="BHP725" s="21"/>
      <c r="BHQ725" s="5"/>
      <c r="BHR725" s="2"/>
      <c r="BHS725" s="2"/>
      <c r="BHT725" s="2"/>
      <c r="BHU725" s="18"/>
      <c r="BHV725" s="18"/>
      <c r="BHW725" s="19"/>
      <c r="BHX725" s="1"/>
      <c r="BHY725" s="2"/>
      <c r="BHZ725" s="20"/>
      <c r="BIA725" s="21"/>
      <c r="BIB725" s="5"/>
      <c r="BIC725" s="21"/>
      <c r="BID725" s="5"/>
      <c r="BIE725" s="2"/>
      <c r="BIF725" s="2"/>
      <c r="BIG725" s="2"/>
      <c r="BIH725" s="18"/>
      <c r="BII725" s="18"/>
      <c r="BIJ725" s="19"/>
      <c r="BIK725" s="1"/>
      <c r="BIL725" s="2"/>
      <c r="BIM725" s="20"/>
      <c r="BIN725" s="21"/>
      <c r="BIO725" s="5"/>
      <c r="BIP725" s="21"/>
      <c r="BIQ725" s="5"/>
      <c r="BIR725" s="2"/>
      <c r="BIS725" s="2"/>
      <c r="BIT725" s="2"/>
      <c r="BIU725" s="18"/>
      <c r="BIV725" s="18"/>
      <c r="BIW725" s="19"/>
      <c r="BIX725" s="1"/>
      <c r="BIY725" s="2"/>
      <c r="BIZ725" s="20"/>
      <c r="BJA725" s="21"/>
      <c r="BJB725" s="5"/>
      <c r="BJC725" s="21"/>
      <c r="BJD725" s="5"/>
      <c r="BJE725" s="2"/>
      <c r="BJF725" s="2"/>
      <c r="BJG725" s="2"/>
      <c r="BJH725" s="18"/>
      <c r="BJI725" s="18"/>
      <c r="BJJ725" s="19"/>
      <c r="BJK725" s="1"/>
      <c r="BJL725" s="2"/>
      <c r="BJM725" s="20"/>
      <c r="BJN725" s="21"/>
      <c r="BJO725" s="5"/>
      <c r="BJP725" s="21"/>
      <c r="BJQ725" s="5"/>
      <c r="BJR725" s="2"/>
      <c r="BJS725" s="2"/>
      <c r="BJT725" s="2"/>
      <c r="BJU725" s="18"/>
      <c r="BJV725" s="18"/>
      <c r="BJW725" s="19"/>
      <c r="BJX725" s="1"/>
      <c r="BJY725" s="2"/>
      <c r="BJZ725" s="20"/>
      <c r="BKA725" s="21"/>
      <c r="BKB725" s="5"/>
      <c r="BKC725" s="21"/>
      <c r="BKD725" s="5"/>
      <c r="BKE725" s="2"/>
      <c r="BKF725" s="2"/>
      <c r="BKG725" s="2"/>
      <c r="BKH725" s="18"/>
      <c r="BKI725" s="18"/>
      <c r="BKJ725" s="19"/>
      <c r="BKK725" s="1"/>
      <c r="BKL725" s="2"/>
      <c r="BKM725" s="20"/>
      <c r="BKN725" s="21"/>
      <c r="BKO725" s="5"/>
      <c r="BKP725" s="21"/>
      <c r="BKQ725" s="5"/>
      <c r="BKR725" s="2"/>
      <c r="BKS725" s="2"/>
      <c r="BKT725" s="2"/>
      <c r="BKU725" s="18"/>
      <c r="BKV725" s="18"/>
      <c r="BKW725" s="19"/>
      <c r="BKX725" s="1"/>
      <c r="BKY725" s="2"/>
      <c r="BKZ725" s="20"/>
      <c r="BLA725" s="21"/>
      <c r="BLB725" s="5"/>
      <c r="BLC725" s="21"/>
      <c r="BLD725" s="5"/>
      <c r="BLE725" s="2"/>
      <c r="BLF725" s="2"/>
      <c r="BLG725" s="2"/>
      <c r="BLH725" s="18"/>
      <c r="BLI725" s="18"/>
      <c r="BLJ725" s="19"/>
      <c r="BLK725" s="1"/>
      <c r="BLL725" s="2"/>
      <c r="BLM725" s="20"/>
      <c r="BLN725" s="21"/>
      <c r="BLO725" s="5"/>
      <c r="BLP725" s="21"/>
      <c r="BLQ725" s="5"/>
      <c r="BLR725" s="2"/>
      <c r="BLS725" s="2"/>
      <c r="BLT725" s="2"/>
      <c r="BLU725" s="18"/>
      <c r="BLV725" s="18"/>
      <c r="BLW725" s="19"/>
      <c r="BLX725" s="1"/>
      <c r="BLY725" s="2"/>
      <c r="BLZ725" s="20"/>
      <c r="BMA725" s="21"/>
      <c r="BMB725" s="5"/>
      <c r="BMC725" s="21"/>
      <c r="BMD725" s="5"/>
      <c r="BME725" s="2"/>
      <c r="BMF725" s="2"/>
      <c r="BMG725" s="2"/>
      <c r="BMH725" s="18"/>
      <c r="BMI725" s="18"/>
      <c r="BMJ725" s="19"/>
      <c r="BMK725" s="1"/>
      <c r="BML725" s="2"/>
      <c r="BMM725" s="20"/>
      <c r="BMN725" s="21"/>
      <c r="BMO725" s="5"/>
      <c r="BMP725" s="21"/>
      <c r="BMQ725" s="5"/>
      <c r="BMR725" s="2"/>
      <c r="BMS725" s="2"/>
      <c r="BMT725" s="2"/>
      <c r="BMU725" s="18"/>
      <c r="BMV725" s="18"/>
      <c r="BMW725" s="19"/>
      <c r="BMX725" s="1"/>
      <c r="BMY725" s="2"/>
      <c r="BMZ725" s="20"/>
      <c r="BNA725" s="21"/>
      <c r="BNB725" s="5"/>
      <c r="BNC725" s="21"/>
      <c r="BND725" s="5"/>
      <c r="BNE725" s="2"/>
      <c r="BNF725" s="2"/>
      <c r="BNG725" s="2"/>
      <c r="BNH725" s="18"/>
      <c r="BNI725" s="18"/>
      <c r="BNJ725" s="19"/>
      <c r="BNK725" s="1"/>
      <c r="BNL725" s="2"/>
      <c r="BNM725" s="20"/>
      <c r="BNN725" s="21"/>
      <c r="BNO725" s="5"/>
      <c r="BNP725" s="21"/>
      <c r="BNQ725" s="5"/>
      <c r="BNR725" s="2"/>
      <c r="BNS725" s="2"/>
      <c r="BNT725" s="2"/>
      <c r="BNU725" s="18"/>
      <c r="BNV725" s="18"/>
      <c r="BNW725" s="19"/>
      <c r="BNX725" s="1"/>
      <c r="BNY725" s="2"/>
      <c r="BNZ725" s="20"/>
      <c r="BOA725" s="21"/>
      <c r="BOB725" s="5"/>
      <c r="BOC725" s="21"/>
      <c r="BOD725" s="5"/>
      <c r="BOE725" s="2"/>
      <c r="BOF725" s="2"/>
      <c r="BOG725" s="2"/>
      <c r="BOH725" s="18"/>
      <c r="BOI725" s="18"/>
      <c r="BOJ725" s="19"/>
      <c r="BOK725" s="1"/>
      <c r="BOL725" s="2"/>
      <c r="BOM725" s="20"/>
      <c r="BON725" s="21"/>
      <c r="BOO725" s="5"/>
      <c r="BOP725" s="21"/>
      <c r="BOQ725" s="5"/>
      <c r="BOR725" s="2"/>
      <c r="BOS725" s="2"/>
      <c r="BOT725" s="2"/>
      <c r="BOU725" s="18"/>
      <c r="BOV725" s="18"/>
      <c r="BOW725" s="19"/>
      <c r="BOX725" s="1"/>
      <c r="BOY725" s="2"/>
      <c r="BOZ725" s="20"/>
      <c r="BPA725" s="21"/>
      <c r="BPB725" s="5"/>
      <c r="BPC725" s="21"/>
      <c r="BPD725" s="5"/>
      <c r="BPE725" s="2"/>
      <c r="BPF725" s="2"/>
      <c r="BPG725" s="2"/>
      <c r="BPH725" s="18"/>
      <c r="BPI725" s="18"/>
      <c r="BPJ725" s="19"/>
      <c r="BPK725" s="1"/>
      <c r="BPL725" s="2"/>
      <c r="BPM725" s="20"/>
      <c r="BPN725" s="21"/>
      <c r="BPO725" s="5"/>
      <c r="BPP725" s="21"/>
      <c r="BPQ725" s="5"/>
      <c r="BPR725" s="2"/>
      <c r="BPS725" s="2"/>
      <c r="BPT725" s="2"/>
      <c r="BPU725" s="18"/>
      <c r="BPV725" s="18"/>
      <c r="BPW725" s="19"/>
      <c r="BPX725" s="1"/>
      <c r="BPY725" s="2"/>
      <c r="BPZ725" s="20"/>
      <c r="BQA725" s="21"/>
      <c r="BQB725" s="5"/>
      <c r="BQC725" s="21"/>
      <c r="BQD725" s="5"/>
      <c r="BQE725" s="2"/>
      <c r="BQF725" s="2"/>
      <c r="BQG725" s="2"/>
      <c r="BQH725" s="18"/>
      <c r="BQI725" s="18"/>
      <c r="BQJ725" s="19"/>
      <c r="BQK725" s="1"/>
      <c r="BQL725" s="2"/>
      <c r="BQM725" s="20"/>
      <c r="BQN725" s="21"/>
      <c r="BQO725" s="5"/>
      <c r="BQP725" s="21"/>
      <c r="BQQ725" s="5"/>
      <c r="BQR725" s="2"/>
      <c r="BQS725" s="2"/>
      <c r="BQT725" s="2"/>
      <c r="BQU725" s="18"/>
      <c r="BQV725" s="18"/>
      <c r="BQW725" s="19"/>
      <c r="BQX725" s="1"/>
      <c r="BQY725" s="2"/>
      <c r="BQZ725" s="20"/>
      <c r="BRA725" s="21"/>
      <c r="BRB725" s="5"/>
      <c r="BRC725" s="21"/>
      <c r="BRD725" s="5"/>
      <c r="BRE725" s="2"/>
      <c r="BRF725" s="2"/>
      <c r="BRG725" s="2"/>
      <c r="BRH725" s="18"/>
      <c r="BRI725" s="18"/>
      <c r="BRJ725" s="19"/>
      <c r="BRK725" s="1"/>
      <c r="BRL725" s="2"/>
      <c r="BRM725" s="20"/>
      <c r="BRN725" s="21"/>
      <c r="BRO725" s="5"/>
      <c r="BRP725" s="21"/>
      <c r="BRQ725" s="5"/>
      <c r="BRR725" s="2"/>
      <c r="BRS725" s="2"/>
      <c r="BRT725" s="2"/>
      <c r="BRU725" s="18"/>
      <c r="BRV725" s="18"/>
      <c r="BRW725" s="19"/>
      <c r="BRX725" s="1"/>
      <c r="BRY725" s="2"/>
      <c r="BRZ725" s="20"/>
      <c r="BSA725" s="21"/>
      <c r="BSB725" s="5"/>
      <c r="BSC725" s="21"/>
      <c r="BSD725" s="5"/>
      <c r="BSE725" s="2"/>
      <c r="BSF725" s="2"/>
      <c r="BSG725" s="2"/>
      <c r="BSH725" s="18"/>
      <c r="BSI725" s="18"/>
      <c r="BSJ725" s="19"/>
      <c r="BSK725" s="1"/>
      <c r="BSL725" s="2"/>
      <c r="BSM725" s="20"/>
      <c r="BSN725" s="21"/>
      <c r="BSO725" s="5"/>
      <c r="BSP725" s="21"/>
      <c r="BSQ725" s="5"/>
      <c r="BSR725" s="2"/>
      <c r="BSS725" s="2"/>
      <c r="BST725" s="2"/>
      <c r="BSU725" s="18"/>
      <c r="BSV725" s="18"/>
      <c r="BSW725" s="19"/>
      <c r="BSX725" s="1"/>
      <c r="BSY725" s="2"/>
      <c r="BSZ725" s="20"/>
      <c r="BTA725" s="21"/>
      <c r="BTB725" s="5"/>
      <c r="BTC725" s="21"/>
      <c r="BTD725" s="5"/>
      <c r="BTE725" s="2"/>
      <c r="BTF725" s="2"/>
      <c r="BTG725" s="2"/>
      <c r="BTH725" s="18"/>
      <c r="BTI725" s="18"/>
      <c r="BTJ725" s="19"/>
      <c r="BTK725" s="1"/>
      <c r="BTL725" s="2"/>
      <c r="BTM725" s="20"/>
      <c r="BTN725" s="21"/>
      <c r="BTO725" s="5"/>
      <c r="BTP725" s="21"/>
      <c r="BTQ725" s="5"/>
      <c r="BTR725" s="2"/>
      <c r="BTS725" s="2"/>
      <c r="BTT725" s="2"/>
      <c r="BTU725" s="18"/>
      <c r="BTV725" s="18"/>
      <c r="BTW725" s="19"/>
      <c r="BTX725" s="1"/>
      <c r="BTY725" s="2"/>
      <c r="BTZ725" s="20"/>
      <c r="BUA725" s="21"/>
      <c r="BUB725" s="5"/>
      <c r="BUC725" s="21"/>
      <c r="BUD725" s="5"/>
      <c r="BUE725" s="2"/>
      <c r="BUF725" s="2"/>
      <c r="BUG725" s="2"/>
      <c r="BUH725" s="18"/>
      <c r="BUI725" s="18"/>
      <c r="BUJ725" s="19"/>
      <c r="BUK725" s="1"/>
      <c r="BUL725" s="2"/>
      <c r="BUM725" s="20"/>
      <c r="BUN725" s="21"/>
      <c r="BUO725" s="5"/>
      <c r="BUP725" s="21"/>
      <c r="BUQ725" s="5"/>
      <c r="BUR725" s="2"/>
      <c r="BUS725" s="2"/>
      <c r="BUT725" s="2"/>
      <c r="BUU725" s="18"/>
      <c r="BUV725" s="18"/>
      <c r="BUW725" s="19"/>
      <c r="BUX725" s="1"/>
      <c r="BUY725" s="2"/>
      <c r="BUZ725" s="20"/>
      <c r="BVA725" s="21"/>
      <c r="BVB725" s="5"/>
      <c r="BVC725" s="21"/>
      <c r="BVD725" s="5"/>
      <c r="BVE725" s="2"/>
      <c r="BVF725" s="2"/>
      <c r="BVG725" s="2"/>
      <c r="BVH725" s="18"/>
      <c r="BVI725" s="18"/>
      <c r="BVJ725" s="19"/>
      <c r="BVK725" s="1"/>
      <c r="BVL725" s="2"/>
      <c r="BVM725" s="20"/>
      <c r="BVN725" s="21"/>
      <c r="BVO725" s="5"/>
      <c r="BVP725" s="21"/>
      <c r="BVQ725" s="5"/>
      <c r="BVR725" s="2"/>
      <c r="BVS725" s="2"/>
      <c r="BVT725" s="2"/>
      <c r="BVU725" s="18"/>
      <c r="BVV725" s="18"/>
      <c r="BVW725" s="19"/>
      <c r="BVX725" s="1"/>
      <c r="BVY725" s="2"/>
      <c r="BVZ725" s="20"/>
      <c r="BWA725" s="21"/>
      <c r="BWB725" s="5"/>
      <c r="BWC725" s="21"/>
      <c r="BWD725" s="5"/>
      <c r="BWE725" s="2"/>
      <c r="BWF725" s="2"/>
      <c r="BWG725" s="2"/>
      <c r="BWH725" s="18"/>
      <c r="BWI725" s="18"/>
      <c r="BWJ725" s="19"/>
      <c r="BWK725" s="1"/>
      <c r="BWL725" s="2"/>
      <c r="BWM725" s="20"/>
      <c r="BWN725" s="21"/>
      <c r="BWO725" s="5"/>
      <c r="BWP725" s="21"/>
      <c r="BWQ725" s="5"/>
      <c r="BWR725" s="2"/>
      <c r="BWS725" s="2"/>
      <c r="BWT725" s="2"/>
      <c r="BWU725" s="18"/>
      <c r="BWV725" s="18"/>
      <c r="BWW725" s="19"/>
      <c r="BWX725" s="1"/>
      <c r="BWY725" s="2"/>
      <c r="BWZ725" s="20"/>
      <c r="BXA725" s="21"/>
      <c r="BXB725" s="5"/>
      <c r="BXC725" s="21"/>
      <c r="BXD725" s="5"/>
      <c r="BXE725" s="2"/>
      <c r="BXF725" s="2"/>
      <c r="BXG725" s="2"/>
      <c r="BXH725" s="18"/>
      <c r="BXI725" s="18"/>
      <c r="BXJ725" s="19"/>
      <c r="BXK725" s="1"/>
      <c r="BXL725" s="2"/>
      <c r="BXM725" s="20"/>
      <c r="BXN725" s="21"/>
      <c r="BXO725" s="5"/>
      <c r="BXP725" s="21"/>
      <c r="BXQ725" s="5"/>
      <c r="BXR725" s="2"/>
      <c r="BXS725" s="2"/>
      <c r="BXT725" s="2"/>
      <c r="BXU725" s="18"/>
      <c r="BXV725" s="18"/>
      <c r="BXW725" s="19"/>
      <c r="BXX725" s="1"/>
      <c r="BXY725" s="2"/>
      <c r="BXZ725" s="20"/>
      <c r="BYA725" s="21"/>
      <c r="BYB725" s="5"/>
      <c r="BYC725" s="21"/>
      <c r="BYD725" s="5"/>
      <c r="BYE725" s="2"/>
      <c r="BYF725" s="2"/>
      <c r="BYG725" s="2"/>
      <c r="BYH725" s="18"/>
      <c r="BYI725" s="18"/>
      <c r="BYJ725" s="19"/>
      <c r="BYK725" s="1"/>
      <c r="BYL725" s="2"/>
      <c r="BYM725" s="20"/>
      <c r="BYN725" s="21"/>
      <c r="BYO725" s="5"/>
      <c r="BYP725" s="21"/>
      <c r="BYQ725" s="5"/>
      <c r="BYR725" s="2"/>
      <c r="BYS725" s="2"/>
      <c r="BYT725" s="2"/>
      <c r="BYU725" s="18"/>
      <c r="BYV725" s="18"/>
      <c r="BYW725" s="19"/>
      <c r="BYX725" s="1"/>
      <c r="BYY725" s="2"/>
      <c r="BYZ725" s="20"/>
      <c r="BZA725" s="21"/>
      <c r="BZB725" s="5"/>
      <c r="BZC725" s="21"/>
      <c r="BZD725" s="5"/>
      <c r="BZE725" s="2"/>
      <c r="BZF725" s="2"/>
      <c r="BZG725" s="2"/>
      <c r="BZH725" s="18"/>
      <c r="BZI725" s="18"/>
      <c r="BZJ725" s="19"/>
      <c r="BZK725" s="1"/>
      <c r="BZL725" s="2"/>
      <c r="BZM725" s="20"/>
      <c r="BZN725" s="21"/>
      <c r="BZO725" s="5"/>
      <c r="BZP725" s="21"/>
      <c r="BZQ725" s="5"/>
      <c r="BZR725" s="2"/>
      <c r="BZS725" s="2"/>
      <c r="BZT725" s="2"/>
      <c r="BZU725" s="18"/>
      <c r="BZV725" s="18"/>
      <c r="BZW725" s="19"/>
      <c r="BZX725" s="1"/>
      <c r="BZY725" s="2"/>
      <c r="BZZ725" s="20"/>
      <c r="CAA725" s="21"/>
      <c r="CAB725" s="5"/>
      <c r="CAC725" s="21"/>
      <c r="CAD725" s="5"/>
      <c r="CAE725" s="2"/>
      <c r="CAF725" s="2"/>
      <c r="CAG725" s="2"/>
      <c r="CAH725" s="18"/>
      <c r="CAI725" s="18"/>
      <c r="CAJ725" s="19"/>
      <c r="CAK725" s="1"/>
      <c r="CAL725" s="2"/>
      <c r="CAM725" s="20"/>
      <c r="CAN725" s="21"/>
      <c r="CAO725" s="5"/>
      <c r="CAP725" s="21"/>
      <c r="CAQ725" s="5"/>
      <c r="CAR725" s="2"/>
      <c r="CAS725" s="2"/>
      <c r="CAT725" s="2"/>
      <c r="CAU725" s="18"/>
      <c r="CAV725" s="18"/>
      <c r="CAW725" s="19"/>
      <c r="CAX725" s="1"/>
      <c r="CAY725" s="2"/>
      <c r="CAZ725" s="20"/>
      <c r="CBA725" s="21"/>
      <c r="CBB725" s="5"/>
      <c r="CBC725" s="21"/>
      <c r="CBD725" s="5"/>
      <c r="CBE725" s="2"/>
      <c r="CBF725" s="2"/>
      <c r="CBG725" s="2"/>
      <c r="CBH725" s="18"/>
      <c r="CBI725" s="18"/>
      <c r="CBJ725" s="19"/>
      <c r="CBK725" s="1"/>
      <c r="CBL725" s="2"/>
      <c r="CBM725" s="20"/>
      <c r="CBN725" s="21"/>
      <c r="CBO725" s="5"/>
      <c r="CBP725" s="21"/>
      <c r="CBQ725" s="5"/>
      <c r="CBR725" s="2"/>
      <c r="CBS725" s="2"/>
      <c r="CBT725" s="2"/>
      <c r="CBU725" s="18"/>
      <c r="CBV725" s="18"/>
      <c r="CBW725" s="19"/>
      <c r="CBX725" s="1"/>
      <c r="CBY725" s="2"/>
      <c r="CBZ725" s="20"/>
      <c r="CCA725" s="21"/>
      <c r="CCB725" s="5"/>
      <c r="CCC725" s="21"/>
      <c r="CCD725" s="5"/>
      <c r="CCE725" s="2"/>
      <c r="CCF725" s="2"/>
      <c r="CCG725" s="2"/>
      <c r="CCH725" s="18"/>
      <c r="CCI725" s="18"/>
      <c r="CCJ725" s="19"/>
      <c r="CCK725" s="1"/>
      <c r="CCL725" s="2"/>
      <c r="CCM725" s="20"/>
      <c r="CCN725" s="21"/>
      <c r="CCO725" s="5"/>
      <c r="CCP725" s="21"/>
      <c r="CCQ725" s="5"/>
      <c r="CCR725" s="2"/>
      <c r="CCS725" s="2"/>
      <c r="CCT725" s="2"/>
      <c r="CCU725" s="18"/>
      <c r="CCV725" s="18"/>
      <c r="CCW725" s="19"/>
      <c r="CCX725" s="1"/>
      <c r="CCY725" s="2"/>
      <c r="CCZ725" s="20"/>
      <c r="CDA725" s="21"/>
      <c r="CDB725" s="5"/>
      <c r="CDC725" s="21"/>
      <c r="CDD725" s="5"/>
      <c r="CDE725" s="2"/>
      <c r="CDF725" s="2"/>
      <c r="CDG725" s="2"/>
      <c r="CDH725" s="18"/>
      <c r="CDI725" s="18"/>
      <c r="CDJ725" s="19"/>
      <c r="CDK725" s="1"/>
      <c r="CDL725" s="2"/>
      <c r="CDM725" s="20"/>
      <c r="CDN725" s="21"/>
      <c r="CDO725" s="5"/>
      <c r="CDP725" s="21"/>
      <c r="CDQ725" s="5"/>
      <c r="CDR725" s="2"/>
      <c r="CDS725" s="2"/>
      <c r="CDT725" s="2"/>
      <c r="CDU725" s="18"/>
      <c r="CDV725" s="18"/>
      <c r="CDW725" s="19"/>
      <c r="CDX725" s="1"/>
      <c r="CDY725" s="2"/>
      <c r="CDZ725" s="20"/>
      <c r="CEA725" s="21"/>
      <c r="CEB725" s="5"/>
      <c r="CEC725" s="21"/>
      <c r="CED725" s="5"/>
      <c r="CEE725" s="2"/>
      <c r="CEF725" s="2"/>
      <c r="CEG725" s="2"/>
      <c r="CEH725" s="18"/>
      <c r="CEI725" s="18"/>
      <c r="CEJ725" s="19"/>
      <c r="CEK725" s="1"/>
      <c r="CEL725" s="2"/>
      <c r="CEM725" s="20"/>
      <c r="CEN725" s="21"/>
      <c r="CEO725" s="5"/>
      <c r="CEP725" s="21"/>
      <c r="CEQ725" s="5"/>
      <c r="CER725" s="2"/>
      <c r="CES725" s="2"/>
      <c r="CET725" s="2"/>
      <c r="CEU725" s="18"/>
      <c r="CEV725" s="18"/>
      <c r="CEW725" s="19"/>
      <c r="CEX725" s="1"/>
      <c r="CEY725" s="2"/>
      <c r="CEZ725" s="20"/>
      <c r="CFA725" s="21"/>
      <c r="CFB725" s="5"/>
      <c r="CFC725" s="21"/>
      <c r="CFD725" s="5"/>
      <c r="CFE725" s="2"/>
      <c r="CFF725" s="2"/>
      <c r="CFG725" s="2"/>
      <c r="CFH725" s="18"/>
      <c r="CFI725" s="18"/>
      <c r="CFJ725" s="19"/>
      <c r="CFK725" s="1"/>
      <c r="CFL725" s="2"/>
      <c r="CFM725" s="20"/>
      <c r="CFN725" s="21"/>
      <c r="CFO725" s="5"/>
      <c r="CFP725" s="21"/>
      <c r="CFQ725" s="5"/>
      <c r="CFR725" s="2"/>
      <c r="CFS725" s="2"/>
      <c r="CFT725" s="2"/>
      <c r="CFU725" s="18"/>
      <c r="CFV725" s="18"/>
      <c r="CFW725" s="19"/>
      <c r="CFX725" s="1"/>
      <c r="CFY725" s="2"/>
      <c r="CFZ725" s="20"/>
      <c r="CGA725" s="21"/>
      <c r="CGB725" s="5"/>
      <c r="CGC725" s="21"/>
      <c r="CGD725" s="5"/>
      <c r="CGE725" s="2"/>
      <c r="CGF725" s="2"/>
      <c r="CGG725" s="2"/>
      <c r="CGH725" s="18"/>
      <c r="CGI725" s="18"/>
      <c r="CGJ725" s="19"/>
      <c r="CGK725" s="1"/>
      <c r="CGL725" s="2"/>
      <c r="CGM725" s="20"/>
      <c r="CGN725" s="21"/>
      <c r="CGO725" s="5"/>
      <c r="CGP725" s="21"/>
      <c r="CGQ725" s="5"/>
      <c r="CGR725" s="2"/>
      <c r="CGS725" s="2"/>
      <c r="CGT725" s="2"/>
      <c r="CGU725" s="18"/>
      <c r="CGV725" s="18"/>
      <c r="CGW725" s="19"/>
      <c r="CGX725" s="1"/>
      <c r="CGY725" s="2"/>
      <c r="CGZ725" s="20"/>
      <c r="CHA725" s="21"/>
      <c r="CHB725" s="5"/>
      <c r="CHC725" s="21"/>
      <c r="CHD725" s="5"/>
      <c r="CHE725" s="2"/>
      <c r="CHF725" s="2"/>
      <c r="CHG725" s="2"/>
      <c r="CHH725" s="18"/>
      <c r="CHI725" s="18"/>
      <c r="CHJ725" s="19"/>
      <c r="CHK725" s="1"/>
      <c r="CHL725" s="2"/>
      <c r="CHM725" s="20"/>
      <c r="CHN725" s="21"/>
      <c r="CHO725" s="5"/>
      <c r="CHP725" s="21"/>
      <c r="CHQ725" s="5"/>
      <c r="CHR725" s="2"/>
      <c r="CHS725" s="2"/>
      <c r="CHT725" s="2"/>
      <c r="CHU725" s="18"/>
      <c r="CHV725" s="18"/>
      <c r="CHW725" s="19"/>
      <c r="CHX725" s="1"/>
      <c r="CHY725" s="2"/>
      <c r="CHZ725" s="20"/>
      <c r="CIA725" s="21"/>
      <c r="CIB725" s="5"/>
      <c r="CIC725" s="21"/>
      <c r="CID725" s="5"/>
      <c r="CIE725" s="2"/>
      <c r="CIF725" s="2"/>
      <c r="CIG725" s="2"/>
      <c r="CIH725" s="18"/>
      <c r="CII725" s="18"/>
      <c r="CIJ725" s="19"/>
      <c r="CIK725" s="1"/>
      <c r="CIL725" s="2"/>
      <c r="CIM725" s="20"/>
      <c r="CIN725" s="21"/>
      <c r="CIO725" s="5"/>
      <c r="CIP725" s="21"/>
      <c r="CIQ725" s="5"/>
      <c r="CIR725" s="2"/>
      <c r="CIS725" s="2"/>
      <c r="CIT725" s="2"/>
      <c r="CIU725" s="18"/>
      <c r="CIV725" s="18"/>
      <c r="CIW725" s="19"/>
      <c r="CIX725" s="1"/>
      <c r="CIY725" s="2"/>
      <c r="CIZ725" s="20"/>
      <c r="CJA725" s="21"/>
      <c r="CJB725" s="5"/>
      <c r="CJC725" s="21"/>
      <c r="CJD725" s="5"/>
      <c r="CJE725" s="2"/>
      <c r="CJF725" s="2"/>
      <c r="CJG725" s="2"/>
      <c r="CJH725" s="18"/>
      <c r="CJI725" s="18"/>
      <c r="CJJ725" s="19"/>
      <c r="CJK725" s="1"/>
      <c r="CJL725" s="2"/>
      <c r="CJM725" s="20"/>
      <c r="CJN725" s="21"/>
      <c r="CJO725" s="5"/>
      <c r="CJP725" s="21"/>
      <c r="CJQ725" s="5"/>
      <c r="CJR725" s="2"/>
      <c r="CJS725" s="2"/>
      <c r="CJT725" s="2"/>
      <c r="CJU725" s="18"/>
      <c r="CJV725" s="18"/>
      <c r="CJW725" s="19"/>
      <c r="CJX725" s="1"/>
      <c r="CJY725" s="2"/>
      <c r="CJZ725" s="20"/>
      <c r="CKA725" s="21"/>
      <c r="CKB725" s="5"/>
      <c r="CKC725" s="21"/>
      <c r="CKD725" s="5"/>
      <c r="CKE725" s="2"/>
      <c r="CKF725" s="2"/>
      <c r="CKG725" s="2"/>
      <c r="CKH725" s="18"/>
      <c r="CKI725" s="18"/>
      <c r="CKJ725" s="19"/>
      <c r="CKK725" s="1"/>
      <c r="CKL725" s="2"/>
      <c r="CKM725" s="20"/>
      <c r="CKN725" s="21"/>
      <c r="CKO725" s="5"/>
      <c r="CKP725" s="21"/>
      <c r="CKQ725" s="5"/>
      <c r="CKR725" s="2"/>
      <c r="CKS725" s="2"/>
      <c r="CKT725" s="2"/>
      <c r="CKU725" s="18"/>
      <c r="CKV725" s="18"/>
      <c r="CKW725" s="19"/>
      <c r="CKX725" s="1"/>
      <c r="CKY725" s="2"/>
      <c r="CKZ725" s="20"/>
      <c r="CLA725" s="21"/>
      <c r="CLB725" s="5"/>
      <c r="CLC725" s="21"/>
      <c r="CLD725" s="5"/>
      <c r="CLE725" s="2"/>
      <c r="CLF725" s="2"/>
      <c r="CLG725" s="2"/>
      <c r="CLH725" s="18"/>
      <c r="CLI725" s="18"/>
      <c r="CLJ725" s="19"/>
      <c r="CLK725" s="1"/>
      <c r="CLL725" s="2"/>
      <c r="CLM725" s="20"/>
      <c r="CLN725" s="21"/>
      <c r="CLO725" s="5"/>
      <c r="CLP725" s="21"/>
      <c r="CLQ725" s="5"/>
      <c r="CLR725" s="2"/>
      <c r="CLS725" s="2"/>
      <c r="CLT725" s="2"/>
      <c r="CLU725" s="18"/>
      <c r="CLV725" s="18"/>
      <c r="CLW725" s="19"/>
      <c r="CLX725" s="1"/>
      <c r="CLY725" s="2"/>
      <c r="CLZ725" s="20"/>
      <c r="CMA725" s="21"/>
      <c r="CMB725" s="5"/>
      <c r="CMC725" s="21"/>
      <c r="CMD725" s="5"/>
      <c r="CME725" s="2"/>
      <c r="CMF725" s="2"/>
      <c r="CMG725" s="2"/>
      <c r="CMH725" s="18"/>
      <c r="CMI725" s="18"/>
      <c r="CMJ725" s="19"/>
      <c r="CMK725" s="1"/>
      <c r="CML725" s="2"/>
      <c r="CMM725" s="20"/>
      <c r="CMN725" s="21"/>
      <c r="CMO725" s="5"/>
      <c r="CMP725" s="21"/>
      <c r="CMQ725" s="5"/>
      <c r="CMR725" s="2"/>
      <c r="CMS725" s="2"/>
      <c r="CMT725" s="2"/>
      <c r="CMU725" s="18"/>
      <c r="CMV725" s="18"/>
      <c r="CMW725" s="19"/>
      <c r="CMX725" s="1"/>
      <c r="CMY725" s="2"/>
      <c r="CMZ725" s="20"/>
      <c r="CNA725" s="21"/>
      <c r="CNB725" s="5"/>
      <c r="CNC725" s="21"/>
      <c r="CND725" s="5"/>
      <c r="CNE725" s="2"/>
      <c r="CNF725" s="2"/>
      <c r="CNG725" s="2"/>
      <c r="CNH725" s="18"/>
      <c r="CNI725" s="18"/>
      <c r="CNJ725" s="19"/>
      <c r="CNK725" s="1"/>
      <c r="CNL725" s="2"/>
      <c r="CNM725" s="20"/>
      <c r="CNN725" s="21"/>
      <c r="CNO725" s="5"/>
      <c r="CNP725" s="21"/>
      <c r="CNQ725" s="5"/>
      <c r="CNR725" s="2"/>
      <c r="CNS725" s="2"/>
      <c r="CNT725" s="2"/>
      <c r="CNU725" s="18"/>
      <c r="CNV725" s="18"/>
      <c r="CNW725" s="19"/>
      <c r="CNX725" s="1"/>
      <c r="CNY725" s="2"/>
      <c r="CNZ725" s="20"/>
      <c r="COA725" s="21"/>
      <c r="COB725" s="5"/>
      <c r="COC725" s="21"/>
      <c r="COD725" s="5"/>
      <c r="COE725" s="2"/>
      <c r="COF725" s="2"/>
      <c r="COG725" s="2"/>
      <c r="COH725" s="18"/>
      <c r="COI725" s="18"/>
      <c r="COJ725" s="19"/>
      <c r="COK725" s="1"/>
      <c r="COL725" s="2"/>
      <c r="COM725" s="20"/>
      <c r="CON725" s="21"/>
      <c r="COO725" s="5"/>
      <c r="COP725" s="21"/>
      <c r="COQ725" s="5"/>
      <c r="COR725" s="2"/>
      <c r="COS725" s="2"/>
      <c r="COT725" s="2"/>
      <c r="COU725" s="18"/>
      <c r="COV725" s="18"/>
      <c r="COW725" s="19"/>
      <c r="COX725" s="1"/>
      <c r="COY725" s="2"/>
      <c r="COZ725" s="20"/>
      <c r="CPA725" s="21"/>
      <c r="CPB725" s="5"/>
      <c r="CPC725" s="21"/>
      <c r="CPD725" s="5"/>
      <c r="CPE725" s="2"/>
      <c r="CPF725" s="2"/>
      <c r="CPG725" s="2"/>
      <c r="CPH725" s="18"/>
      <c r="CPI725" s="18"/>
      <c r="CPJ725" s="19"/>
      <c r="CPK725" s="1"/>
      <c r="CPL725" s="2"/>
      <c r="CPM725" s="20"/>
      <c r="CPN725" s="21"/>
      <c r="CPO725" s="5"/>
      <c r="CPP725" s="21"/>
      <c r="CPQ725" s="5"/>
      <c r="CPR725" s="2"/>
      <c r="CPS725" s="2"/>
      <c r="CPT725" s="2"/>
      <c r="CPU725" s="18"/>
      <c r="CPV725" s="18"/>
      <c r="CPW725" s="19"/>
      <c r="CPX725" s="1"/>
      <c r="CPY725" s="2"/>
      <c r="CPZ725" s="20"/>
      <c r="CQA725" s="21"/>
      <c r="CQB725" s="5"/>
      <c r="CQC725" s="21"/>
      <c r="CQD725" s="5"/>
      <c r="CQE725" s="2"/>
      <c r="CQF725" s="2"/>
      <c r="CQG725" s="2"/>
      <c r="CQH725" s="18"/>
      <c r="CQI725" s="18"/>
      <c r="CQJ725" s="19"/>
      <c r="CQK725" s="1"/>
      <c r="CQL725" s="2"/>
      <c r="CQM725" s="20"/>
      <c r="CQN725" s="21"/>
      <c r="CQO725" s="5"/>
      <c r="CQP725" s="21"/>
      <c r="CQQ725" s="5"/>
      <c r="CQR725" s="2"/>
      <c r="CQS725" s="2"/>
      <c r="CQT725" s="2"/>
      <c r="CQU725" s="18"/>
      <c r="CQV725" s="18"/>
      <c r="CQW725" s="19"/>
      <c r="CQX725" s="1"/>
      <c r="CQY725" s="2"/>
      <c r="CQZ725" s="20"/>
      <c r="CRA725" s="21"/>
      <c r="CRB725" s="5"/>
      <c r="CRC725" s="21"/>
      <c r="CRD725" s="5"/>
      <c r="CRE725" s="2"/>
      <c r="CRF725" s="2"/>
      <c r="CRG725" s="2"/>
      <c r="CRH725" s="18"/>
      <c r="CRI725" s="18"/>
      <c r="CRJ725" s="19"/>
      <c r="CRK725" s="1"/>
      <c r="CRL725" s="2"/>
      <c r="CRM725" s="20"/>
      <c r="CRN725" s="21"/>
      <c r="CRO725" s="5"/>
      <c r="CRP725" s="21"/>
      <c r="CRQ725" s="5"/>
      <c r="CRR725" s="2"/>
      <c r="CRS725" s="2"/>
      <c r="CRT725" s="2"/>
      <c r="CRU725" s="18"/>
      <c r="CRV725" s="18"/>
      <c r="CRW725" s="19"/>
      <c r="CRX725" s="1"/>
      <c r="CRY725" s="2"/>
      <c r="CRZ725" s="20"/>
      <c r="CSA725" s="21"/>
      <c r="CSB725" s="5"/>
      <c r="CSC725" s="21"/>
      <c r="CSD725" s="5"/>
      <c r="CSE725" s="2"/>
      <c r="CSF725" s="2"/>
      <c r="CSG725" s="2"/>
      <c r="CSH725" s="18"/>
      <c r="CSI725" s="18"/>
      <c r="CSJ725" s="19"/>
      <c r="CSK725" s="1"/>
      <c r="CSL725" s="2"/>
      <c r="CSM725" s="20"/>
      <c r="CSN725" s="21"/>
      <c r="CSO725" s="5"/>
      <c r="CSP725" s="21"/>
      <c r="CSQ725" s="5"/>
      <c r="CSR725" s="2"/>
      <c r="CSS725" s="2"/>
      <c r="CST725" s="2"/>
      <c r="CSU725" s="18"/>
      <c r="CSV725" s="18"/>
      <c r="CSW725" s="19"/>
      <c r="CSX725" s="1"/>
      <c r="CSY725" s="2"/>
      <c r="CSZ725" s="20"/>
      <c r="CTA725" s="21"/>
      <c r="CTB725" s="5"/>
      <c r="CTC725" s="21"/>
      <c r="CTD725" s="5"/>
      <c r="CTE725" s="2"/>
      <c r="CTF725" s="2"/>
      <c r="CTG725" s="2"/>
      <c r="CTH725" s="18"/>
      <c r="CTI725" s="18"/>
      <c r="CTJ725" s="19"/>
      <c r="CTK725" s="1"/>
      <c r="CTL725" s="2"/>
      <c r="CTM725" s="20"/>
      <c r="CTN725" s="21"/>
      <c r="CTO725" s="5"/>
      <c r="CTP725" s="21"/>
      <c r="CTQ725" s="5"/>
      <c r="CTR725" s="2"/>
      <c r="CTS725" s="2"/>
      <c r="CTT725" s="2"/>
      <c r="CTU725" s="18"/>
      <c r="CTV725" s="18"/>
      <c r="CTW725" s="19"/>
      <c r="CTX725" s="1"/>
      <c r="CTY725" s="2"/>
      <c r="CTZ725" s="20"/>
      <c r="CUA725" s="21"/>
      <c r="CUB725" s="5"/>
      <c r="CUC725" s="21"/>
      <c r="CUD725" s="5"/>
      <c r="CUE725" s="2"/>
      <c r="CUF725" s="2"/>
      <c r="CUG725" s="2"/>
      <c r="CUH725" s="18"/>
      <c r="CUI725" s="18"/>
      <c r="CUJ725" s="19"/>
      <c r="CUK725" s="1"/>
      <c r="CUL725" s="2"/>
      <c r="CUM725" s="20"/>
      <c r="CUN725" s="21"/>
      <c r="CUO725" s="5"/>
      <c r="CUP725" s="21"/>
      <c r="CUQ725" s="5"/>
      <c r="CUR725" s="2"/>
      <c r="CUS725" s="2"/>
      <c r="CUT725" s="2"/>
      <c r="CUU725" s="18"/>
      <c r="CUV725" s="18"/>
      <c r="CUW725" s="19"/>
      <c r="CUX725" s="1"/>
      <c r="CUY725" s="2"/>
      <c r="CUZ725" s="20"/>
      <c r="CVA725" s="21"/>
      <c r="CVB725" s="5"/>
      <c r="CVC725" s="21"/>
      <c r="CVD725" s="5"/>
      <c r="CVE725" s="2"/>
      <c r="CVF725" s="2"/>
      <c r="CVG725" s="2"/>
      <c r="CVH725" s="18"/>
      <c r="CVI725" s="18"/>
      <c r="CVJ725" s="19"/>
      <c r="CVK725" s="1"/>
      <c r="CVL725" s="2"/>
      <c r="CVM725" s="20"/>
      <c r="CVN725" s="21"/>
      <c r="CVO725" s="5"/>
      <c r="CVP725" s="21"/>
      <c r="CVQ725" s="5"/>
      <c r="CVR725" s="2"/>
      <c r="CVS725" s="2"/>
      <c r="CVT725" s="2"/>
      <c r="CVU725" s="18"/>
      <c r="CVV725" s="18"/>
      <c r="CVW725" s="19"/>
      <c r="CVX725" s="1"/>
      <c r="CVY725" s="2"/>
      <c r="CVZ725" s="20"/>
      <c r="CWA725" s="21"/>
      <c r="CWB725" s="5"/>
      <c r="CWC725" s="21"/>
      <c r="CWD725" s="5"/>
      <c r="CWE725" s="2"/>
      <c r="CWF725" s="2"/>
      <c r="CWG725" s="2"/>
      <c r="CWH725" s="18"/>
      <c r="CWI725" s="18"/>
      <c r="CWJ725" s="19"/>
      <c r="CWK725" s="1"/>
      <c r="CWL725" s="2"/>
      <c r="CWM725" s="20"/>
      <c r="CWN725" s="21"/>
      <c r="CWO725" s="5"/>
      <c r="CWP725" s="21"/>
      <c r="CWQ725" s="5"/>
      <c r="CWR725" s="2"/>
      <c r="CWS725" s="2"/>
      <c r="CWT725" s="2"/>
      <c r="CWU725" s="18"/>
      <c r="CWV725" s="18"/>
      <c r="CWW725" s="19"/>
      <c r="CWX725" s="1"/>
      <c r="CWY725" s="2"/>
      <c r="CWZ725" s="20"/>
      <c r="CXA725" s="21"/>
      <c r="CXB725" s="5"/>
      <c r="CXC725" s="21"/>
      <c r="CXD725" s="5"/>
      <c r="CXE725" s="2"/>
      <c r="CXF725" s="2"/>
      <c r="CXG725" s="2"/>
      <c r="CXH725" s="18"/>
      <c r="CXI725" s="18"/>
      <c r="CXJ725" s="19"/>
      <c r="CXK725" s="1"/>
      <c r="CXL725" s="2"/>
      <c r="CXM725" s="20"/>
      <c r="CXN725" s="21"/>
      <c r="CXO725" s="5"/>
      <c r="CXP725" s="21"/>
      <c r="CXQ725" s="5"/>
      <c r="CXR725" s="2"/>
      <c r="CXS725" s="2"/>
      <c r="CXT725" s="2"/>
      <c r="CXU725" s="18"/>
      <c r="CXV725" s="18"/>
      <c r="CXW725" s="19"/>
      <c r="CXX725" s="1"/>
      <c r="CXY725" s="2"/>
      <c r="CXZ725" s="20"/>
      <c r="CYA725" s="21"/>
      <c r="CYB725" s="5"/>
      <c r="CYC725" s="21"/>
      <c r="CYD725" s="5"/>
      <c r="CYE725" s="2"/>
      <c r="CYF725" s="2"/>
      <c r="CYG725" s="2"/>
      <c r="CYH725" s="18"/>
      <c r="CYI725" s="18"/>
      <c r="CYJ725" s="19"/>
      <c r="CYK725" s="1"/>
      <c r="CYL725" s="2"/>
      <c r="CYM725" s="20"/>
      <c r="CYN725" s="21"/>
      <c r="CYO725" s="5"/>
      <c r="CYP725" s="21"/>
      <c r="CYQ725" s="5"/>
      <c r="CYR725" s="2"/>
      <c r="CYS725" s="2"/>
      <c r="CYT725" s="2"/>
      <c r="CYU725" s="18"/>
      <c r="CYV725" s="18"/>
      <c r="CYW725" s="19"/>
      <c r="CYX725" s="1"/>
      <c r="CYY725" s="2"/>
      <c r="CYZ725" s="20"/>
      <c r="CZA725" s="21"/>
      <c r="CZB725" s="5"/>
      <c r="CZC725" s="21"/>
      <c r="CZD725" s="5"/>
      <c r="CZE725" s="2"/>
      <c r="CZF725" s="2"/>
      <c r="CZG725" s="2"/>
      <c r="CZH725" s="18"/>
      <c r="CZI725" s="18"/>
      <c r="CZJ725" s="19"/>
      <c r="CZK725" s="1"/>
      <c r="CZL725" s="2"/>
      <c r="CZM725" s="20"/>
      <c r="CZN725" s="21"/>
      <c r="CZO725" s="5"/>
      <c r="CZP725" s="21"/>
      <c r="CZQ725" s="5"/>
      <c r="CZR725" s="2"/>
      <c r="CZS725" s="2"/>
      <c r="CZT725" s="2"/>
      <c r="CZU725" s="18"/>
      <c r="CZV725" s="18"/>
      <c r="CZW725" s="19"/>
      <c r="CZX725" s="1"/>
      <c r="CZY725" s="2"/>
      <c r="CZZ725" s="20"/>
      <c r="DAA725" s="21"/>
      <c r="DAB725" s="5"/>
      <c r="DAC725" s="21"/>
      <c r="DAD725" s="5"/>
      <c r="DAE725" s="2"/>
      <c r="DAF725" s="2"/>
      <c r="DAG725" s="2"/>
      <c r="DAH725" s="18"/>
      <c r="DAI725" s="18"/>
      <c r="DAJ725" s="19"/>
      <c r="DAK725" s="1"/>
      <c r="DAL725" s="2"/>
      <c r="DAM725" s="20"/>
      <c r="DAN725" s="21"/>
      <c r="DAO725" s="5"/>
      <c r="DAP725" s="21"/>
      <c r="DAQ725" s="5"/>
      <c r="DAR725" s="2"/>
      <c r="DAS725" s="2"/>
      <c r="DAT725" s="2"/>
      <c r="DAU725" s="18"/>
      <c r="DAV725" s="18"/>
      <c r="DAW725" s="19"/>
      <c r="DAX725" s="1"/>
      <c r="DAY725" s="2"/>
      <c r="DAZ725" s="20"/>
      <c r="DBA725" s="21"/>
      <c r="DBB725" s="5"/>
      <c r="DBC725" s="21"/>
      <c r="DBD725" s="5"/>
      <c r="DBE725" s="2"/>
      <c r="DBF725" s="2"/>
      <c r="DBG725" s="2"/>
      <c r="DBH725" s="18"/>
      <c r="DBI725" s="18"/>
      <c r="DBJ725" s="19"/>
      <c r="DBK725" s="1"/>
      <c r="DBL725" s="2"/>
      <c r="DBM725" s="20"/>
      <c r="DBN725" s="21"/>
      <c r="DBO725" s="5"/>
      <c r="DBP725" s="21"/>
      <c r="DBQ725" s="5"/>
      <c r="DBR725" s="2"/>
      <c r="DBS725" s="2"/>
      <c r="DBT725" s="2"/>
      <c r="DBU725" s="18"/>
      <c r="DBV725" s="18"/>
      <c r="DBW725" s="19"/>
      <c r="DBX725" s="1"/>
      <c r="DBY725" s="2"/>
      <c r="DBZ725" s="20"/>
      <c r="DCA725" s="21"/>
      <c r="DCB725" s="5"/>
      <c r="DCC725" s="21"/>
      <c r="DCD725" s="5"/>
      <c r="DCE725" s="2"/>
      <c r="DCF725" s="2"/>
      <c r="DCG725" s="2"/>
      <c r="DCH725" s="18"/>
      <c r="DCI725" s="18"/>
      <c r="DCJ725" s="19"/>
      <c r="DCK725" s="1"/>
      <c r="DCL725" s="2"/>
      <c r="DCM725" s="20"/>
      <c r="DCN725" s="21"/>
      <c r="DCO725" s="5"/>
      <c r="DCP725" s="21"/>
      <c r="DCQ725" s="5"/>
      <c r="DCR725" s="2"/>
      <c r="DCS725" s="2"/>
      <c r="DCT725" s="2"/>
      <c r="DCU725" s="18"/>
      <c r="DCV725" s="18"/>
      <c r="DCW725" s="19"/>
      <c r="DCX725" s="1"/>
      <c r="DCY725" s="2"/>
      <c r="DCZ725" s="20"/>
      <c r="DDA725" s="21"/>
      <c r="DDB725" s="5"/>
      <c r="DDC725" s="21"/>
      <c r="DDD725" s="5"/>
      <c r="DDE725" s="2"/>
      <c r="DDF725" s="2"/>
      <c r="DDG725" s="2"/>
      <c r="DDH725" s="18"/>
      <c r="DDI725" s="18"/>
      <c r="DDJ725" s="19"/>
      <c r="DDK725" s="1"/>
      <c r="DDL725" s="2"/>
      <c r="DDM725" s="20"/>
      <c r="DDN725" s="21"/>
      <c r="DDO725" s="5"/>
      <c r="DDP725" s="21"/>
      <c r="DDQ725" s="5"/>
      <c r="DDR725" s="2"/>
      <c r="DDS725" s="2"/>
      <c r="DDT725" s="2"/>
      <c r="DDU725" s="18"/>
      <c r="DDV725" s="18"/>
      <c r="DDW725" s="19"/>
      <c r="DDX725" s="1"/>
      <c r="DDY725" s="2"/>
      <c r="DDZ725" s="20"/>
      <c r="DEA725" s="21"/>
      <c r="DEB725" s="5"/>
      <c r="DEC725" s="21"/>
      <c r="DED725" s="5"/>
      <c r="DEE725" s="2"/>
      <c r="DEF725" s="2"/>
      <c r="DEG725" s="2"/>
      <c r="DEH725" s="18"/>
      <c r="DEI725" s="18"/>
      <c r="DEJ725" s="19"/>
      <c r="DEK725" s="1"/>
      <c r="DEL725" s="2"/>
      <c r="DEM725" s="20"/>
      <c r="DEN725" s="21"/>
      <c r="DEO725" s="5"/>
      <c r="DEP725" s="21"/>
      <c r="DEQ725" s="5"/>
      <c r="DER725" s="2"/>
      <c r="DES725" s="2"/>
      <c r="DET725" s="2"/>
      <c r="DEU725" s="18"/>
      <c r="DEV725" s="18"/>
      <c r="DEW725" s="19"/>
      <c r="DEX725" s="1"/>
      <c r="DEY725" s="2"/>
      <c r="DEZ725" s="20"/>
      <c r="DFA725" s="21"/>
      <c r="DFB725" s="5"/>
      <c r="DFC725" s="21"/>
      <c r="DFD725" s="5"/>
      <c r="DFE725" s="2"/>
      <c r="DFF725" s="2"/>
      <c r="DFG725" s="2"/>
      <c r="DFH725" s="18"/>
      <c r="DFI725" s="18"/>
      <c r="DFJ725" s="19"/>
      <c r="DFK725" s="1"/>
      <c r="DFL725" s="2"/>
      <c r="DFM725" s="20"/>
      <c r="DFN725" s="21"/>
      <c r="DFO725" s="5"/>
      <c r="DFP725" s="21"/>
      <c r="DFQ725" s="5"/>
      <c r="DFR725" s="2"/>
      <c r="DFS725" s="2"/>
      <c r="DFT725" s="2"/>
      <c r="DFU725" s="18"/>
      <c r="DFV725" s="18"/>
      <c r="DFW725" s="19"/>
      <c r="DFX725" s="1"/>
      <c r="DFY725" s="2"/>
      <c r="DFZ725" s="20"/>
      <c r="DGA725" s="21"/>
      <c r="DGB725" s="5"/>
      <c r="DGC725" s="21"/>
      <c r="DGD725" s="5"/>
      <c r="DGE725" s="2"/>
      <c r="DGF725" s="2"/>
      <c r="DGG725" s="2"/>
      <c r="DGH725" s="18"/>
      <c r="DGI725" s="18"/>
      <c r="DGJ725" s="19"/>
      <c r="DGK725" s="1"/>
      <c r="DGL725" s="2"/>
      <c r="DGM725" s="20"/>
      <c r="DGN725" s="21"/>
      <c r="DGO725" s="5"/>
      <c r="DGP725" s="21"/>
      <c r="DGQ725" s="5"/>
      <c r="DGR725" s="2"/>
      <c r="DGS725" s="2"/>
      <c r="DGT725" s="2"/>
      <c r="DGU725" s="18"/>
      <c r="DGV725" s="18"/>
      <c r="DGW725" s="19"/>
      <c r="DGX725" s="1"/>
      <c r="DGY725" s="2"/>
      <c r="DGZ725" s="20"/>
      <c r="DHA725" s="21"/>
      <c r="DHB725" s="5"/>
      <c r="DHC725" s="21"/>
      <c r="DHD725" s="5"/>
      <c r="DHE725" s="2"/>
      <c r="DHF725" s="2"/>
      <c r="DHG725" s="2"/>
      <c r="DHH725" s="18"/>
      <c r="DHI725" s="18"/>
      <c r="DHJ725" s="19"/>
      <c r="DHK725" s="1"/>
      <c r="DHL725" s="2"/>
      <c r="DHM725" s="20"/>
      <c r="DHN725" s="21"/>
      <c r="DHO725" s="5"/>
      <c r="DHP725" s="21"/>
      <c r="DHQ725" s="5"/>
      <c r="DHR725" s="2"/>
      <c r="DHS725" s="2"/>
      <c r="DHT725" s="2"/>
      <c r="DHU725" s="18"/>
      <c r="DHV725" s="18"/>
      <c r="DHW725" s="19"/>
      <c r="DHX725" s="1"/>
      <c r="DHY725" s="2"/>
      <c r="DHZ725" s="20"/>
      <c r="DIA725" s="21"/>
      <c r="DIB725" s="5"/>
      <c r="DIC725" s="21"/>
      <c r="DID725" s="5"/>
      <c r="DIE725" s="2"/>
      <c r="DIF725" s="2"/>
      <c r="DIG725" s="2"/>
      <c r="DIH725" s="18"/>
      <c r="DII725" s="18"/>
      <c r="DIJ725" s="19"/>
      <c r="DIK725" s="1"/>
      <c r="DIL725" s="2"/>
      <c r="DIM725" s="20"/>
      <c r="DIN725" s="21"/>
      <c r="DIO725" s="5"/>
      <c r="DIP725" s="21"/>
      <c r="DIQ725" s="5"/>
      <c r="DIR725" s="2"/>
      <c r="DIS725" s="2"/>
      <c r="DIT725" s="2"/>
      <c r="DIU725" s="18"/>
      <c r="DIV725" s="18"/>
      <c r="DIW725" s="19"/>
      <c r="DIX725" s="1"/>
      <c r="DIY725" s="2"/>
      <c r="DIZ725" s="20"/>
      <c r="DJA725" s="21"/>
      <c r="DJB725" s="5"/>
      <c r="DJC725" s="21"/>
      <c r="DJD725" s="5"/>
      <c r="DJE725" s="2"/>
      <c r="DJF725" s="2"/>
      <c r="DJG725" s="2"/>
      <c r="DJH725" s="18"/>
      <c r="DJI725" s="18"/>
      <c r="DJJ725" s="19"/>
      <c r="DJK725" s="1"/>
      <c r="DJL725" s="2"/>
      <c r="DJM725" s="20"/>
      <c r="DJN725" s="21"/>
      <c r="DJO725" s="5"/>
      <c r="DJP725" s="21"/>
      <c r="DJQ725" s="5"/>
      <c r="DJR725" s="2"/>
      <c r="DJS725" s="2"/>
      <c r="DJT725" s="2"/>
      <c r="DJU725" s="18"/>
      <c r="DJV725" s="18"/>
      <c r="DJW725" s="19"/>
      <c r="DJX725" s="1"/>
      <c r="DJY725" s="2"/>
      <c r="DJZ725" s="20"/>
      <c r="DKA725" s="21"/>
      <c r="DKB725" s="5"/>
      <c r="DKC725" s="21"/>
      <c r="DKD725" s="5"/>
      <c r="DKE725" s="2"/>
      <c r="DKF725" s="2"/>
      <c r="DKG725" s="2"/>
      <c r="DKH725" s="18"/>
      <c r="DKI725" s="18"/>
      <c r="DKJ725" s="19"/>
      <c r="DKK725" s="1"/>
      <c r="DKL725" s="2"/>
      <c r="DKM725" s="20"/>
      <c r="DKN725" s="21"/>
      <c r="DKO725" s="5"/>
      <c r="DKP725" s="21"/>
      <c r="DKQ725" s="5"/>
      <c r="DKR725" s="2"/>
      <c r="DKS725" s="2"/>
      <c r="DKT725" s="2"/>
      <c r="DKU725" s="18"/>
      <c r="DKV725" s="18"/>
      <c r="DKW725" s="19"/>
      <c r="DKX725" s="1"/>
      <c r="DKY725" s="2"/>
      <c r="DKZ725" s="20"/>
      <c r="DLA725" s="21"/>
      <c r="DLB725" s="5"/>
      <c r="DLC725" s="21"/>
      <c r="DLD725" s="5"/>
      <c r="DLE725" s="2"/>
      <c r="DLF725" s="2"/>
      <c r="DLG725" s="2"/>
      <c r="DLH725" s="18"/>
      <c r="DLI725" s="18"/>
      <c r="DLJ725" s="19"/>
      <c r="DLK725" s="1"/>
      <c r="DLL725" s="2"/>
      <c r="DLM725" s="20"/>
      <c r="DLN725" s="21"/>
      <c r="DLO725" s="5"/>
      <c r="DLP725" s="21"/>
      <c r="DLQ725" s="5"/>
      <c r="DLR725" s="2"/>
      <c r="DLS725" s="2"/>
      <c r="DLT725" s="2"/>
      <c r="DLU725" s="18"/>
      <c r="DLV725" s="18"/>
      <c r="DLW725" s="19"/>
      <c r="DLX725" s="1"/>
      <c r="DLY725" s="2"/>
      <c r="DLZ725" s="20"/>
      <c r="DMA725" s="21"/>
      <c r="DMB725" s="5"/>
      <c r="DMC725" s="21"/>
      <c r="DMD725" s="5"/>
      <c r="DME725" s="2"/>
      <c r="DMF725" s="2"/>
      <c r="DMG725" s="2"/>
      <c r="DMH725" s="18"/>
      <c r="DMI725" s="18"/>
      <c r="DMJ725" s="19"/>
      <c r="DMK725" s="1"/>
      <c r="DML725" s="2"/>
      <c r="DMM725" s="20"/>
      <c r="DMN725" s="21"/>
      <c r="DMO725" s="5"/>
      <c r="DMP725" s="21"/>
      <c r="DMQ725" s="5"/>
      <c r="DMR725" s="2"/>
      <c r="DMS725" s="2"/>
      <c r="DMT725" s="2"/>
      <c r="DMU725" s="18"/>
      <c r="DMV725" s="18"/>
      <c r="DMW725" s="19"/>
      <c r="DMX725" s="1"/>
      <c r="DMY725" s="2"/>
      <c r="DMZ725" s="20"/>
      <c r="DNA725" s="21"/>
      <c r="DNB725" s="5"/>
      <c r="DNC725" s="21"/>
      <c r="DND725" s="5"/>
      <c r="DNE725" s="2"/>
      <c r="DNF725" s="2"/>
      <c r="DNG725" s="2"/>
      <c r="DNH725" s="18"/>
      <c r="DNI725" s="18"/>
      <c r="DNJ725" s="19"/>
      <c r="DNK725" s="1"/>
      <c r="DNL725" s="2"/>
      <c r="DNM725" s="20"/>
      <c r="DNN725" s="21"/>
      <c r="DNO725" s="5"/>
      <c r="DNP725" s="21"/>
      <c r="DNQ725" s="5"/>
      <c r="DNR725" s="2"/>
      <c r="DNS725" s="2"/>
      <c r="DNT725" s="2"/>
      <c r="DNU725" s="18"/>
      <c r="DNV725" s="18"/>
      <c r="DNW725" s="19"/>
      <c r="DNX725" s="1"/>
      <c r="DNY725" s="2"/>
      <c r="DNZ725" s="20"/>
      <c r="DOA725" s="21"/>
      <c r="DOB725" s="5"/>
      <c r="DOC725" s="21"/>
      <c r="DOD725" s="5"/>
      <c r="DOE725" s="2"/>
      <c r="DOF725" s="2"/>
      <c r="DOG725" s="2"/>
      <c r="DOH725" s="18"/>
      <c r="DOI725" s="18"/>
      <c r="DOJ725" s="19"/>
      <c r="DOK725" s="1"/>
      <c r="DOL725" s="2"/>
      <c r="DOM725" s="20"/>
      <c r="DON725" s="21"/>
      <c r="DOO725" s="5"/>
      <c r="DOP725" s="21"/>
      <c r="DOQ725" s="5"/>
      <c r="DOR725" s="2"/>
      <c r="DOS725" s="2"/>
      <c r="DOT725" s="2"/>
      <c r="DOU725" s="18"/>
      <c r="DOV725" s="18"/>
      <c r="DOW725" s="19"/>
      <c r="DOX725" s="1"/>
      <c r="DOY725" s="2"/>
      <c r="DOZ725" s="20"/>
      <c r="DPA725" s="21"/>
      <c r="DPB725" s="5"/>
      <c r="DPC725" s="21"/>
      <c r="DPD725" s="5"/>
      <c r="DPE725" s="2"/>
      <c r="DPF725" s="2"/>
      <c r="DPG725" s="2"/>
      <c r="DPH725" s="18"/>
      <c r="DPI725" s="18"/>
      <c r="DPJ725" s="19"/>
      <c r="DPK725" s="1"/>
      <c r="DPL725" s="2"/>
      <c r="DPM725" s="20"/>
      <c r="DPN725" s="21"/>
      <c r="DPO725" s="5"/>
      <c r="DPP725" s="21"/>
      <c r="DPQ725" s="5"/>
      <c r="DPR725" s="2"/>
      <c r="DPS725" s="2"/>
      <c r="DPT725" s="2"/>
      <c r="DPU725" s="18"/>
      <c r="DPV725" s="18"/>
      <c r="DPW725" s="19"/>
      <c r="DPX725" s="1"/>
      <c r="DPY725" s="2"/>
      <c r="DPZ725" s="20"/>
      <c r="DQA725" s="21"/>
      <c r="DQB725" s="5"/>
      <c r="DQC725" s="21"/>
      <c r="DQD725" s="5"/>
      <c r="DQE725" s="2"/>
      <c r="DQF725" s="2"/>
      <c r="DQG725" s="2"/>
      <c r="DQH725" s="18"/>
      <c r="DQI725" s="18"/>
      <c r="DQJ725" s="19"/>
      <c r="DQK725" s="1"/>
      <c r="DQL725" s="2"/>
      <c r="DQM725" s="20"/>
      <c r="DQN725" s="21"/>
      <c r="DQO725" s="5"/>
      <c r="DQP725" s="21"/>
      <c r="DQQ725" s="5"/>
      <c r="DQR725" s="2"/>
      <c r="DQS725" s="2"/>
      <c r="DQT725" s="2"/>
      <c r="DQU725" s="18"/>
      <c r="DQV725" s="18"/>
      <c r="DQW725" s="19"/>
      <c r="DQX725" s="1"/>
      <c r="DQY725" s="2"/>
      <c r="DQZ725" s="20"/>
      <c r="DRA725" s="21"/>
      <c r="DRB725" s="5"/>
      <c r="DRC725" s="21"/>
      <c r="DRD725" s="5"/>
      <c r="DRE725" s="2"/>
      <c r="DRF725" s="2"/>
      <c r="DRG725" s="2"/>
      <c r="DRH725" s="18"/>
      <c r="DRI725" s="18"/>
      <c r="DRJ725" s="19"/>
      <c r="DRK725" s="1"/>
      <c r="DRL725" s="2"/>
      <c r="DRM725" s="20"/>
      <c r="DRN725" s="21"/>
      <c r="DRO725" s="5"/>
      <c r="DRP725" s="21"/>
      <c r="DRQ725" s="5"/>
      <c r="DRR725" s="2"/>
      <c r="DRS725" s="2"/>
      <c r="DRT725" s="2"/>
      <c r="DRU725" s="18"/>
      <c r="DRV725" s="18"/>
      <c r="DRW725" s="19"/>
      <c r="DRX725" s="1"/>
      <c r="DRY725" s="2"/>
      <c r="DRZ725" s="20"/>
      <c r="DSA725" s="21"/>
      <c r="DSB725" s="5"/>
      <c r="DSC725" s="21"/>
      <c r="DSD725" s="5"/>
      <c r="DSE725" s="2"/>
      <c r="DSF725" s="2"/>
      <c r="DSG725" s="2"/>
      <c r="DSH725" s="18"/>
      <c r="DSI725" s="18"/>
      <c r="DSJ725" s="19"/>
      <c r="DSK725" s="1"/>
      <c r="DSL725" s="2"/>
      <c r="DSM725" s="20"/>
      <c r="DSN725" s="21"/>
      <c r="DSO725" s="5"/>
      <c r="DSP725" s="21"/>
      <c r="DSQ725" s="5"/>
      <c r="DSR725" s="2"/>
      <c r="DSS725" s="2"/>
      <c r="DST725" s="2"/>
      <c r="DSU725" s="18"/>
      <c r="DSV725" s="18"/>
      <c r="DSW725" s="19"/>
      <c r="DSX725" s="1"/>
      <c r="DSY725" s="2"/>
      <c r="DSZ725" s="20"/>
      <c r="DTA725" s="21"/>
      <c r="DTB725" s="5"/>
      <c r="DTC725" s="21"/>
      <c r="DTD725" s="5"/>
      <c r="DTE725" s="2"/>
      <c r="DTF725" s="2"/>
      <c r="DTG725" s="2"/>
      <c r="DTH725" s="18"/>
      <c r="DTI725" s="18"/>
      <c r="DTJ725" s="19"/>
      <c r="DTK725" s="1"/>
      <c r="DTL725" s="2"/>
      <c r="DTM725" s="20"/>
      <c r="DTN725" s="21"/>
      <c r="DTO725" s="5"/>
      <c r="DTP725" s="21"/>
      <c r="DTQ725" s="5"/>
      <c r="DTR725" s="2"/>
      <c r="DTS725" s="2"/>
      <c r="DTT725" s="2"/>
      <c r="DTU725" s="18"/>
      <c r="DTV725" s="18"/>
      <c r="DTW725" s="19"/>
      <c r="DTX725" s="1"/>
      <c r="DTY725" s="2"/>
      <c r="DTZ725" s="20"/>
      <c r="DUA725" s="21"/>
      <c r="DUB725" s="5"/>
      <c r="DUC725" s="21"/>
      <c r="DUD725" s="5"/>
      <c r="DUE725" s="2"/>
      <c r="DUF725" s="2"/>
      <c r="DUG725" s="2"/>
      <c r="DUH725" s="18"/>
      <c r="DUI725" s="18"/>
      <c r="DUJ725" s="19"/>
      <c r="DUK725" s="1"/>
      <c r="DUL725" s="2"/>
      <c r="DUM725" s="20"/>
      <c r="DUN725" s="21"/>
      <c r="DUO725" s="5"/>
      <c r="DUP725" s="21"/>
      <c r="DUQ725" s="5"/>
      <c r="DUR725" s="2"/>
      <c r="DUS725" s="2"/>
      <c r="DUT725" s="2"/>
      <c r="DUU725" s="18"/>
      <c r="DUV725" s="18"/>
      <c r="DUW725" s="19"/>
      <c r="DUX725" s="1"/>
      <c r="DUY725" s="2"/>
      <c r="DUZ725" s="20"/>
      <c r="DVA725" s="21"/>
      <c r="DVB725" s="5"/>
      <c r="DVC725" s="21"/>
      <c r="DVD725" s="5"/>
      <c r="DVE725" s="2"/>
      <c r="DVF725" s="2"/>
      <c r="DVG725" s="2"/>
      <c r="DVH725" s="18"/>
      <c r="DVI725" s="18"/>
      <c r="DVJ725" s="19"/>
      <c r="DVK725" s="1"/>
      <c r="DVL725" s="2"/>
      <c r="DVM725" s="20"/>
      <c r="DVN725" s="21"/>
      <c r="DVO725" s="5"/>
      <c r="DVP725" s="21"/>
      <c r="DVQ725" s="5"/>
      <c r="DVR725" s="2"/>
      <c r="DVS725" s="2"/>
      <c r="DVT725" s="2"/>
      <c r="DVU725" s="18"/>
      <c r="DVV725" s="18"/>
      <c r="DVW725" s="19"/>
      <c r="DVX725" s="1"/>
      <c r="DVY725" s="2"/>
      <c r="DVZ725" s="20"/>
      <c r="DWA725" s="21"/>
      <c r="DWB725" s="5"/>
      <c r="DWC725" s="21"/>
      <c r="DWD725" s="5"/>
      <c r="DWE725" s="2"/>
      <c r="DWF725" s="2"/>
      <c r="DWG725" s="2"/>
      <c r="DWH725" s="18"/>
      <c r="DWI725" s="18"/>
      <c r="DWJ725" s="19"/>
      <c r="DWK725" s="1"/>
      <c r="DWL725" s="2"/>
      <c r="DWM725" s="20"/>
      <c r="DWN725" s="21"/>
      <c r="DWO725" s="5"/>
      <c r="DWP725" s="21"/>
      <c r="DWQ725" s="5"/>
      <c r="DWR725" s="2"/>
      <c r="DWS725" s="2"/>
      <c r="DWT725" s="2"/>
      <c r="DWU725" s="18"/>
      <c r="DWV725" s="18"/>
      <c r="DWW725" s="19"/>
      <c r="DWX725" s="1"/>
      <c r="DWY725" s="2"/>
      <c r="DWZ725" s="20"/>
      <c r="DXA725" s="21"/>
      <c r="DXB725" s="5"/>
      <c r="DXC725" s="21"/>
      <c r="DXD725" s="5"/>
      <c r="DXE725" s="2"/>
      <c r="DXF725" s="2"/>
      <c r="DXG725" s="2"/>
      <c r="DXH725" s="18"/>
      <c r="DXI725" s="18"/>
      <c r="DXJ725" s="19"/>
      <c r="DXK725" s="1"/>
      <c r="DXL725" s="2"/>
      <c r="DXM725" s="20"/>
      <c r="DXN725" s="21"/>
      <c r="DXO725" s="5"/>
      <c r="DXP725" s="21"/>
      <c r="DXQ725" s="5"/>
      <c r="DXR725" s="2"/>
      <c r="DXS725" s="2"/>
      <c r="DXT725" s="2"/>
      <c r="DXU725" s="18"/>
      <c r="DXV725" s="18"/>
      <c r="DXW725" s="19"/>
      <c r="DXX725" s="1"/>
      <c r="DXY725" s="2"/>
      <c r="DXZ725" s="20"/>
      <c r="DYA725" s="21"/>
      <c r="DYB725" s="5"/>
      <c r="DYC725" s="21"/>
      <c r="DYD725" s="5"/>
      <c r="DYE725" s="2"/>
      <c r="DYF725" s="2"/>
      <c r="DYG725" s="2"/>
      <c r="DYH725" s="18"/>
      <c r="DYI725" s="18"/>
      <c r="DYJ725" s="19"/>
      <c r="DYK725" s="1"/>
      <c r="DYL725" s="2"/>
      <c r="DYM725" s="20"/>
      <c r="DYN725" s="21"/>
      <c r="DYO725" s="5"/>
      <c r="DYP725" s="21"/>
      <c r="DYQ725" s="5"/>
      <c r="DYR725" s="2"/>
      <c r="DYS725" s="2"/>
      <c r="DYT725" s="2"/>
      <c r="DYU725" s="18"/>
      <c r="DYV725" s="18"/>
      <c r="DYW725" s="19"/>
      <c r="DYX725" s="1"/>
      <c r="DYY725" s="2"/>
      <c r="DYZ725" s="20"/>
      <c r="DZA725" s="21"/>
      <c r="DZB725" s="5"/>
      <c r="DZC725" s="21"/>
      <c r="DZD725" s="5"/>
      <c r="DZE725" s="2"/>
      <c r="DZF725" s="2"/>
      <c r="DZG725" s="2"/>
      <c r="DZH725" s="18"/>
      <c r="DZI725" s="18"/>
      <c r="DZJ725" s="19"/>
      <c r="DZK725" s="1"/>
      <c r="DZL725" s="2"/>
      <c r="DZM725" s="20"/>
      <c r="DZN725" s="21"/>
      <c r="DZO725" s="5"/>
      <c r="DZP725" s="21"/>
      <c r="DZQ725" s="5"/>
      <c r="DZR725" s="2"/>
      <c r="DZS725" s="2"/>
      <c r="DZT725" s="2"/>
      <c r="DZU725" s="18"/>
      <c r="DZV725" s="18"/>
      <c r="DZW725" s="19"/>
      <c r="DZX725" s="1"/>
      <c r="DZY725" s="2"/>
      <c r="DZZ725" s="20"/>
      <c r="EAA725" s="21"/>
      <c r="EAB725" s="5"/>
      <c r="EAC725" s="21"/>
      <c r="EAD725" s="5"/>
      <c r="EAE725" s="2"/>
      <c r="EAF725" s="2"/>
      <c r="EAG725" s="2"/>
      <c r="EAH725" s="18"/>
      <c r="EAI725" s="18"/>
      <c r="EAJ725" s="19"/>
      <c r="EAK725" s="1"/>
      <c r="EAL725" s="2"/>
      <c r="EAM725" s="20"/>
      <c r="EAN725" s="21"/>
      <c r="EAO725" s="5"/>
      <c r="EAP725" s="21"/>
      <c r="EAQ725" s="5"/>
      <c r="EAR725" s="2"/>
      <c r="EAS725" s="2"/>
      <c r="EAT725" s="2"/>
      <c r="EAU725" s="18"/>
      <c r="EAV725" s="18"/>
      <c r="EAW725" s="19"/>
      <c r="EAX725" s="1"/>
      <c r="EAY725" s="2"/>
      <c r="EAZ725" s="20"/>
      <c r="EBA725" s="21"/>
      <c r="EBB725" s="5"/>
      <c r="EBC725" s="21"/>
      <c r="EBD725" s="5"/>
      <c r="EBE725" s="2"/>
      <c r="EBF725" s="2"/>
      <c r="EBG725" s="2"/>
      <c r="EBH725" s="18"/>
      <c r="EBI725" s="18"/>
      <c r="EBJ725" s="19"/>
      <c r="EBK725" s="1"/>
      <c r="EBL725" s="2"/>
      <c r="EBM725" s="20"/>
      <c r="EBN725" s="21"/>
      <c r="EBO725" s="5"/>
      <c r="EBP725" s="21"/>
      <c r="EBQ725" s="5"/>
      <c r="EBR725" s="2"/>
      <c r="EBS725" s="2"/>
      <c r="EBT725" s="2"/>
      <c r="EBU725" s="18"/>
      <c r="EBV725" s="18"/>
      <c r="EBW725" s="19"/>
      <c r="EBX725" s="1"/>
      <c r="EBY725" s="2"/>
      <c r="EBZ725" s="20"/>
      <c r="ECA725" s="21"/>
      <c r="ECB725" s="5"/>
      <c r="ECC725" s="21"/>
      <c r="ECD725" s="5"/>
      <c r="ECE725" s="2"/>
      <c r="ECF725" s="2"/>
      <c r="ECG725" s="2"/>
      <c r="ECH725" s="18"/>
      <c r="ECI725" s="18"/>
      <c r="ECJ725" s="19"/>
      <c r="ECK725" s="1"/>
      <c r="ECL725" s="2"/>
      <c r="ECM725" s="20"/>
      <c r="ECN725" s="21"/>
      <c r="ECO725" s="5"/>
      <c r="ECP725" s="21"/>
      <c r="ECQ725" s="5"/>
      <c r="ECR725" s="2"/>
      <c r="ECS725" s="2"/>
      <c r="ECT725" s="2"/>
      <c r="ECU725" s="18"/>
      <c r="ECV725" s="18"/>
      <c r="ECW725" s="19"/>
      <c r="ECX725" s="1"/>
      <c r="ECY725" s="2"/>
      <c r="ECZ725" s="20"/>
      <c r="EDA725" s="21"/>
      <c r="EDB725" s="5"/>
      <c r="EDC725" s="21"/>
      <c r="EDD725" s="5"/>
      <c r="EDE725" s="2"/>
      <c r="EDF725" s="2"/>
      <c r="EDG725" s="2"/>
      <c r="EDH725" s="18"/>
      <c r="EDI725" s="18"/>
      <c r="EDJ725" s="19"/>
      <c r="EDK725" s="1"/>
      <c r="EDL725" s="2"/>
      <c r="EDM725" s="20"/>
      <c r="EDN725" s="21"/>
      <c r="EDO725" s="5"/>
      <c r="EDP725" s="21"/>
      <c r="EDQ725" s="5"/>
      <c r="EDR725" s="2"/>
      <c r="EDS725" s="2"/>
      <c r="EDT725" s="2"/>
      <c r="EDU725" s="18"/>
      <c r="EDV725" s="18"/>
      <c r="EDW725" s="19"/>
      <c r="EDX725" s="1"/>
      <c r="EDY725" s="2"/>
      <c r="EDZ725" s="20"/>
      <c r="EEA725" s="21"/>
      <c r="EEB725" s="5"/>
      <c r="EEC725" s="21"/>
      <c r="EED725" s="5"/>
      <c r="EEE725" s="2"/>
      <c r="EEF725" s="2"/>
      <c r="EEG725" s="2"/>
      <c r="EEH725" s="18"/>
      <c r="EEI725" s="18"/>
      <c r="EEJ725" s="19"/>
      <c r="EEK725" s="1"/>
      <c r="EEL725" s="2"/>
      <c r="EEM725" s="20"/>
      <c r="EEN725" s="21"/>
      <c r="EEO725" s="5"/>
      <c r="EEP725" s="21"/>
      <c r="EEQ725" s="5"/>
      <c r="EER725" s="2"/>
      <c r="EES725" s="2"/>
      <c r="EET725" s="2"/>
      <c r="EEU725" s="18"/>
      <c r="EEV725" s="18"/>
      <c r="EEW725" s="19"/>
      <c r="EEX725" s="1"/>
      <c r="EEY725" s="2"/>
      <c r="EEZ725" s="20"/>
      <c r="EFA725" s="21"/>
      <c r="EFB725" s="5"/>
      <c r="EFC725" s="21"/>
      <c r="EFD725" s="5"/>
      <c r="EFE725" s="2"/>
      <c r="EFF725" s="2"/>
      <c r="EFG725" s="2"/>
      <c r="EFH725" s="18"/>
      <c r="EFI725" s="18"/>
      <c r="EFJ725" s="19"/>
      <c r="EFK725" s="1"/>
      <c r="EFL725" s="2"/>
      <c r="EFM725" s="20"/>
      <c r="EFN725" s="21"/>
      <c r="EFO725" s="5"/>
      <c r="EFP725" s="21"/>
      <c r="EFQ725" s="5"/>
      <c r="EFR725" s="2"/>
      <c r="EFS725" s="2"/>
      <c r="EFT725" s="2"/>
      <c r="EFU725" s="18"/>
      <c r="EFV725" s="18"/>
      <c r="EFW725" s="19"/>
      <c r="EFX725" s="1"/>
      <c r="EFY725" s="2"/>
      <c r="EFZ725" s="20"/>
      <c r="EGA725" s="21"/>
      <c r="EGB725" s="5"/>
      <c r="EGC725" s="21"/>
      <c r="EGD725" s="5"/>
      <c r="EGE725" s="2"/>
      <c r="EGF725" s="2"/>
      <c r="EGG725" s="2"/>
      <c r="EGH725" s="18"/>
      <c r="EGI725" s="18"/>
      <c r="EGJ725" s="19"/>
      <c r="EGK725" s="1"/>
      <c r="EGL725" s="2"/>
      <c r="EGM725" s="20"/>
      <c r="EGN725" s="21"/>
      <c r="EGO725" s="5"/>
      <c r="EGP725" s="21"/>
      <c r="EGQ725" s="5"/>
      <c r="EGR725" s="2"/>
      <c r="EGS725" s="2"/>
      <c r="EGT725" s="2"/>
      <c r="EGU725" s="18"/>
      <c r="EGV725" s="18"/>
      <c r="EGW725" s="19"/>
      <c r="EGX725" s="1"/>
      <c r="EGY725" s="2"/>
      <c r="EGZ725" s="20"/>
      <c r="EHA725" s="21"/>
      <c r="EHB725" s="5"/>
      <c r="EHC725" s="21"/>
      <c r="EHD725" s="5"/>
      <c r="EHE725" s="2"/>
      <c r="EHF725" s="2"/>
      <c r="EHG725" s="2"/>
      <c r="EHH725" s="18"/>
      <c r="EHI725" s="18"/>
      <c r="EHJ725" s="19"/>
      <c r="EHK725" s="1"/>
      <c r="EHL725" s="2"/>
      <c r="EHM725" s="20"/>
      <c r="EHN725" s="21"/>
      <c r="EHO725" s="5"/>
      <c r="EHP725" s="21"/>
      <c r="EHQ725" s="5"/>
      <c r="EHR725" s="2"/>
      <c r="EHS725" s="2"/>
      <c r="EHT725" s="2"/>
      <c r="EHU725" s="18"/>
      <c r="EHV725" s="18"/>
      <c r="EHW725" s="19"/>
      <c r="EHX725" s="1"/>
      <c r="EHY725" s="2"/>
      <c r="EHZ725" s="20"/>
      <c r="EIA725" s="21"/>
      <c r="EIB725" s="5"/>
      <c r="EIC725" s="21"/>
      <c r="EID725" s="5"/>
      <c r="EIE725" s="2"/>
      <c r="EIF725" s="2"/>
      <c r="EIG725" s="2"/>
      <c r="EIH725" s="18"/>
      <c r="EII725" s="18"/>
      <c r="EIJ725" s="19"/>
      <c r="EIK725" s="1"/>
      <c r="EIL725" s="2"/>
      <c r="EIM725" s="20"/>
      <c r="EIN725" s="21"/>
      <c r="EIO725" s="5"/>
      <c r="EIP725" s="21"/>
      <c r="EIQ725" s="5"/>
      <c r="EIR725" s="2"/>
      <c r="EIS725" s="2"/>
      <c r="EIT725" s="2"/>
      <c r="EIU725" s="18"/>
      <c r="EIV725" s="18"/>
      <c r="EIW725" s="19"/>
      <c r="EIX725" s="1"/>
      <c r="EIY725" s="2"/>
      <c r="EIZ725" s="20"/>
      <c r="EJA725" s="21"/>
      <c r="EJB725" s="5"/>
      <c r="EJC725" s="21"/>
      <c r="EJD725" s="5"/>
      <c r="EJE725" s="2"/>
      <c r="EJF725" s="2"/>
      <c r="EJG725" s="2"/>
      <c r="EJH725" s="18"/>
      <c r="EJI725" s="18"/>
      <c r="EJJ725" s="19"/>
      <c r="EJK725" s="1"/>
      <c r="EJL725" s="2"/>
      <c r="EJM725" s="20"/>
      <c r="EJN725" s="21"/>
      <c r="EJO725" s="5"/>
      <c r="EJP725" s="21"/>
      <c r="EJQ725" s="5"/>
      <c r="EJR725" s="2"/>
      <c r="EJS725" s="2"/>
      <c r="EJT725" s="2"/>
      <c r="EJU725" s="18"/>
      <c r="EJV725" s="18"/>
      <c r="EJW725" s="19"/>
      <c r="EJX725" s="1"/>
      <c r="EJY725" s="2"/>
      <c r="EJZ725" s="20"/>
      <c r="EKA725" s="21"/>
      <c r="EKB725" s="5"/>
      <c r="EKC725" s="21"/>
      <c r="EKD725" s="5"/>
      <c r="EKE725" s="2"/>
      <c r="EKF725" s="2"/>
      <c r="EKG725" s="2"/>
      <c r="EKH725" s="18"/>
      <c r="EKI725" s="18"/>
      <c r="EKJ725" s="19"/>
      <c r="EKK725" s="1"/>
      <c r="EKL725" s="2"/>
      <c r="EKM725" s="20"/>
      <c r="EKN725" s="21"/>
      <c r="EKO725" s="5"/>
      <c r="EKP725" s="21"/>
      <c r="EKQ725" s="5"/>
      <c r="EKR725" s="2"/>
      <c r="EKS725" s="2"/>
      <c r="EKT725" s="2"/>
      <c r="EKU725" s="18"/>
      <c r="EKV725" s="18"/>
      <c r="EKW725" s="19"/>
      <c r="EKX725" s="1"/>
      <c r="EKY725" s="2"/>
      <c r="EKZ725" s="20"/>
      <c r="ELA725" s="21"/>
      <c r="ELB725" s="5"/>
      <c r="ELC725" s="21"/>
      <c r="ELD725" s="5"/>
      <c r="ELE725" s="2"/>
      <c r="ELF725" s="2"/>
      <c r="ELG725" s="2"/>
      <c r="ELH725" s="18"/>
      <c r="ELI725" s="18"/>
      <c r="ELJ725" s="19"/>
      <c r="ELK725" s="1"/>
      <c r="ELL725" s="2"/>
      <c r="ELM725" s="20"/>
      <c r="ELN725" s="21"/>
      <c r="ELO725" s="5"/>
      <c r="ELP725" s="21"/>
      <c r="ELQ725" s="5"/>
      <c r="ELR725" s="2"/>
      <c r="ELS725" s="2"/>
      <c r="ELT725" s="2"/>
      <c r="ELU725" s="18"/>
      <c r="ELV725" s="18"/>
      <c r="ELW725" s="19"/>
      <c r="ELX725" s="1"/>
      <c r="ELY725" s="2"/>
      <c r="ELZ725" s="20"/>
      <c r="EMA725" s="21"/>
      <c r="EMB725" s="5"/>
      <c r="EMC725" s="21"/>
      <c r="EMD725" s="5"/>
      <c r="EME725" s="2"/>
      <c r="EMF725" s="2"/>
      <c r="EMG725" s="2"/>
      <c r="EMH725" s="18"/>
      <c r="EMI725" s="18"/>
      <c r="EMJ725" s="19"/>
      <c r="EMK725" s="1"/>
      <c r="EML725" s="2"/>
      <c r="EMM725" s="20"/>
      <c r="EMN725" s="21"/>
      <c r="EMO725" s="5"/>
      <c r="EMP725" s="21"/>
      <c r="EMQ725" s="5"/>
      <c r="EMR725" s="2"/>
      <c r="EMS725" s="2"/>
      <c r="EMT725" s="2"/>
      <c r="EMU725" s="18"/>
      <c r="EMV725" s="18"/>
      <c r="EMW725" s="19"/>
      <c r="EMX725" s="1"/>
      <c r="EMY725" s="2"/>
      <c r="EMZ725" s="20"/>
      <c r="ENA725" s="21"/>
      <c r="ENB725" s="5"/>
      <c r="ENC725" s="21"/>
      <c r="END725" s="5"/>
      <c r="ENE725" s="2"/>
      <c r="ENF725" s="2"/>
      <c r="ENG725" s="2"/>
      <c r="ENH725" s="18"/>
      <c r="ENI725" s="18"/>
      <c r="ENJ725" s="19"/>
      <c r="ENK725" s="1"/>
      <c r="ENL725" s="2"/>
      <c r="ENM725" s="20"/>
      <c r="ENN725" s="21"/>
      <c r="ENO725" s="5"/>
      <c r="ENP725" s="21"/>
      <c r="ENQ725" s="5"/>
      <c r="ENR725" s="2"/>
      <c r="ENS725" s="2"/>
      <c r="ENT725" s="2"/>
      <c r="ENU725" s="18"/>
      <c r="ENV725" s="18"/>
      <c r="ENW725" s="19"/>
      <c r="ENX725" s="1"/>
      <c r="ENY725" s="2"/>
      <c r="ENZ725" s="20"/>
      <c r="EOA725" s="21"/>
      <c r="EOB725" s="5"/>
      <c r="EOC725" s="21"/>
      <c r="EOD725" s="5"/>
      <c r="EOE725" s="2"/>
      <c r="EOF725" s="2"/>
      <c r="EOG725" s="2"/>
      <c r="EOH725" s="18"/>
      <c r="EOI725" s="18"/>
      <c r="EOJ725" s="19"/>
      <c r="EOK725" s="1"/>
      <c r="EOL725" s="2"/>
      <c r="EOM725" s="20"/>
      <c r="EON725" s="21"/>
      <c r="EOO725" s="5"/>
      <c r="EOP725" s="21"/>
      <c r="EOQ725" s="5"/>
      <c r="EOR725" s="2"/>
      <c r="EOS725" s="2"/>
      <c r="EOT725" s="2"/>
      <c r="EOU725" s="18"/>
      <c r="EOV725" s="18"/>
      <c r="EOW725" s="19"/>
      <c r="EOX725" s="1"/>
      <c r="EOY725" s="2"/>
      <c r="EOZ725" s="20"/>
      <c r="EPA725" s="21"/>
      <c r="EPB725" s="5"/>
      <c r="EPC725" s="21"/>
      <c r="EPD725" s="5"/>
      <c r="EPE725" s="2"/>
      <c r="EPF725" s="2"/>
      <c r="EPG725" s="2"/>
      <c r="EPH725" s="18"/>
      <c r="EPI725" s="18"/>
      <c r="EPJ725" s="19"/>
      <c r="EPK725" s="1"/>
      <c r="EPL725" s="2"/>
      <c r="EPM725" s="20"/>
      <c r="EPN725" s="21"/>
      <c r="EPO725" s="5"/>
      <c r="EPP725" s="21"/>
      <c r="EPQ725" s="5"/>
      <c r="EPR725" s="2"/>
      <c r="EPS725" s="2"/>
      <c r="EPT725" s="2"/>
      <c r="EPU725" s="18"/>
      <c r="EPV725" s="18"/>
      <c r="EPW725" s="19"/>
      <c r="EPX725" s="1"/>
      <c r="EPY725" s="2"/>
      <c r="EPZ725" s="20"/>
      <c r="EQA725" s="21"/>
      <c r="EQB725" s="5"/>
      <c r="EQC725" s="21"/>
      <c r="EQD725" s="5"/>
      <c r="EQE725" s="2"/>
      <c r="EQF725" s="2"/>
      <c r="EQG725" s="2"/>
      <c r="EQH725" s="18"/>
      <c r="EQI725" s="18"/>
      <c r="EQJ725" s="19"/>
      <c r="EQK725" s="1"/>
      <c r="EQL725" s="2"/>
      <c r="EQM725" s="20"/>
      <c r="EQN725" s="21"/>
      <c r="EQO725" s="5"/>
      <c r="EQP725" s="21"/>
      <c r="EQQ725" s="5"/>
      <c r="EQR725" s="2"/>
      <c r="EQS725" s="2"/>
      <c r="EQT725" s="2"/>
      <c r="EQU725" s="18"/>
      <c r="EQV725" s="18"/>
      <c r="EQW725" s="19"/>
      <c r="EQX725" s="1"/>
      <c r="EQY725" s="2"/>
      <c r="EQZ725" s="20"/>
      <c r="ERA725" s="21"/>
      <c r="ERB725" s="5"/>
      <c r="ERC725" s="21"/>
      <c r="ERD725" s="5"/>
      <c r="ERE725" s="2"/>
      <c r="ERF725" s="2"/>
      <c r="ERG725" s="2"/>
      <c r="ERH725" s="18"/>
      <c r="ERI725" s="18"/>
      <c r="ERJ725" s="19"/>
      <c r="ERK725" s="1"/>
      <c r="ERL725" s="2"/>
      <c r="ERM725" s="20"/>
      <c r="ERN725" s="21"/>
      <c r="ERO725" s="5"/>
      <c r="ERP725" s="21"/>
      <c r="ERQ725" s="5"/>
      <c r="ERR725" s="2"/>
      <c r="ERS725" s="2"/>
      <c r="ERT725" s="2"/>
      <c r="ERU725" s="18"/>
      <c r="ERV725" s="18"/>
      <c r="ERW725" s="19"/>
      <c r="ERX725" s="1"/>
      <c r="ERY725" s="2"/>
      <c r="ERZ725" s="20"/>
      <c r="ESA725" s="21"/>
      <c r="ESB725" s="5"/>
      <c r="ESC725" s="21"/>
      <c r="ESD725" s="5"/>
      <c r="ESE725" s="2"/>
      <c r="ESF725" s="2"/>
      <c r="ESG725" s="2"/>
      <c r="ESH725" s="18"/>
      <c r="ESI725" s="18"/>
      <c r="ESJ725" s="19"/>
      <c r="ESK725" s="1"/>
      <c r="ESL725" s="2"/>
      <c r="ESM725" s="20"/>
      <c r="ESN725" s="21"/>
      <c r="ESO725" s="5"/>
      <c r="ESP725" s="21"/>
      <c r="ESQ725" s="5"/>
      <c r="ESR725" s="2"/>
      <c r="ESS725" s="2"/>
      <c r="EST725" s="2"/>
      <c r="ESU725" s="18"/>
      <c r="ESV725" s="18"/>
      <c r="ESW725" s="19"/>
      <c r="ESX725" s="1"/>
      <c r="ESY725" s="2"/>
      <c r="ESZ725" s="20"/>
      <c r="ETA725" s="21"/>
      <c r="ETB725" s="5"/>
      <c r="ETC725" s="21"/>
      <c r="ETD725" s="5"/>
      <c r="ETE725" s="2"/>
      <c r="ETF725" s="2"/>
      <c r="ETG725" s="2"/>
      <c r="ETH725" s="18"/>
      <c r="ETI725" s="18"/>
      <c r="ETJ725" s="19"/>
      <c r="ETK725" s="1"/>
      <c r="ETL725" s="2"/>
      <c r="ETM725" s="20"/>
      <c r="ETN725" s="21"/>
      <c r="ETO725" s="5"/>
      <c r="ETP725" s="21"/>
      <c r="ETQ725" s="5"/>
      <c r="ETR725" s="2"/>
      <c r="ETS725" s="2"/>
      <c r="ETT725" s="2"/>
      <c r="ETU725" s="18"/>
      <c r="ETV725" s="18"/>
      <c r="ETW725" s="19"/>
      <c r="ETX725" s="1"/>
      <c r="ETY725" s="2"/>
      <c r="ETZ725" s="20"/>
      <c r="EUA725" s="21"/>
      <c r="EUB725" s="5"/>
      <c r="EUC725" s="21"/>
      <c r="EUD725" s="5"/>
      <c r="EUE725" s="2"/>
      <c r="EUF725" s="2"/>
      <c r="EUG725" s="2"/>
      <c r="EUH725" s="18"/>
      <c r="EUI725" s="18"/>
      <c r="EUJ725" s="19"/>
      <c r="EUK725" s="1"/>
      <c r="EUL725" s="2"/>
      <c r="EUM725" s="20"/>
      <c r="EUN725" s="21"/>
      <c r="EUO725" s="5"/>
      <c r="EUP725" s="21"/>
      <c r="EUQ725" s="5"/>
      <c r="EUR725" s="2"/>
      <c r="EUS725" s="2"/>
      <c r="EUT725" s="2"/>
      <c r="EUU725" s="18"/>
      <c r="EUV725" s="18"/>
      <c r="EUW725" s="19"/>
      <c r="EUX725" s="1"/>
      <c r="EUY725" s="2"/>
      <c r="EUZ725" s="20"/>
      <c r="EVA725" s="21"/>
      <c r="EVB725" s="5"/>
      <c r="EVC725" s="21"/>
      <c r="EVD725" s="5"/>
      <c r="EVE725" s="2"/>
      <c r="EVF725" s="2"/>
      <c r="EVG725" s="2"/>
      <c r="EVH725" s="18"/>
      <c r="EVI725" s="18"/>
      <c r="EVJ725" s="19"/>
      <c r="EVK725" s="1"/>
      <c r="EVL725" s="2"/>
      <c r="EVM725" s="20"/>
      <c r="EVN725" s="21"/>
      <c r="EVO725" s="5"/>
      <c r="EVP725" s="21"/>
      <c r="EVQ725" s="5"/>
      <c r="EVR725" s="2"/>
      <c r="EVS725" s="2"/>
      <c r="EVT725" s="2"/>
      <c r="EVU725" s="18"/>
      <c r="EVV725" s="18"/>
      <c r="EVW725" s="19"/>
      <c r="EVX725" s="1"/>
      <c r="EVY725" s="2"/>
      <c r="EVZ725" s="20"/>
      <c r="EWA725" s="21"/>
      <c r="EWB725" s="5"/>
      <c r="EWC725" s="21"/>
      <c r="EWD725" s="5"/>
      <c r="EWE725" s="2"/>
      <c r="EWF725" s="2"/>
      <c r="EWG725" s="2"/>
      <c r="EWH725" s="18"/>
      <c r="EWI725" s="18"/>
      <c r="EWJ725" s="19"/>
      <c r="EWK725" s="1"/>
      <c r="EWL725" s="2"/>
      <c r="EWM725" s="20"/>
      <c r="EWN725" s="21"/>
      <c r="EWO725" s="5"/>
      <c r="EWP725" s="21"/>
      <c r="EWQ725" s="5"/>
      <c r="EWR725" s="2"/>
      <c r="EWS725" s="2"/>
      <c r="EWT725" s="2"/>
      <c r="EWU725" s="18"/>
      <c r="EWV725" s="18"/>
      <c r="EWW725" s="19"/>
      <c r="EWX725" s="1"/>
      <c r="EWY725" s="2"/>
      <c r="EWZ725" s="20"/>
      <c r="EXA725" s="21"/>
      <c r="EXB725" s="5"/>
      <c r="EXC725" s="21"/>
      <c r="EXD725" s="5"/>
      <c r="EXE725" s="2"/>
      <c r="EXF725" s="2"/>
      <c r="EXG725" s="2"/>
      <c r="EXH725" s="18"/>
      <c r="EXI725" s="18"/>
      <c r="EXJ725" s="19"/>
      <c r="EXK725" s="1"/>
      <c r="EXL725" s="2"/>
      <c r="EXM725" s="20"/>
      <c r="EXN725" s="21"/>
      <c r="EXO725" s="5"/>
      <c r="EXP725" s="21"/>
      <c r="EXQ725" s="5"/>
      <c r="EXR725" s="2"/>
      <c r="EXS725" s="2"/>
      <c r="EXT725" s="2"/>
      <c r="EXU725" s="18"/>
      <c r="EXV725" s="18"/>
      <c r="EXW725" s="19"/>
      <c r="EXX725" s="1"/>
      <c r="EXY725" s="2"/>
      <c r="EXZ725" s="20"/>
      <c r="EYA725" s="21"/>
      <c r="EYB725" s="5"/>
      <c r="EYC725" s="21"/>
      <c r="EYD725" s="5"/>
      <c r="EYE725" s="2"/>
      <c r="EYF725" s="2"/>
      <c r="EYG725" s="2"/>
      <c r="EYH725" s="18"/>
      <c r="EYI725" s="18"/>
      <c r="EYJ725" s="19"/>
      <c r="EYK725" s="1"/>
      <c r="EYL725" s="2"/>
      <c r="EYM725" s="20"/>
      <c r="EYN725" s="21"/>
      <c r="EYO725" s="5"/>
      <c r="EYP725" s="21"/>
      <c r="EYQ725" s="5"/>
      <c r="EYR725" s="2"/>
      <c r="EYS725" s="2"/>
      <c r="EYT725" s="2"/>
      <c r="EYU725" s="18"/>
      <c r="EYV725" s="18"/>
      <c r="EYW725" s="19"/>
      <c r="EYX725" s="1"/>
      <c r="EYY725" s="2"/>
      <c r="EYZ725" s="20"/>
      <c r="EZA725" s="21"/>
      <c r="EZB725" s="5"/>
      <c r="EZC725" s="21"/>
      <c r="EZD725" s="5"/>
      <c r="EZE725" s="2"/>
      <c r="EZF725" s="2"/>
      <c r="EZG725" s="2"/>
      <c r="EZH725" s="18"/>
      <c r="EZI725" s="18"/>
      <c r="EZJ725" s="19"/>
      <c r="EZK725" s="1"/>
      <c r="EZL725" s="2"/>
      <c r="EZM725" s="20"/>
      <c r="EZN725" s="21"/>
      <c r="EZO725" s="5"/>
      <c r="EZP725" s="21"/>
      <c r="EZQ725" s="5"/>
      <c r="EZR725" s="2"/>
      <c r="EZS725" s="2"/>
      <c r="EZT725" s="2"/>
      <c r="EZU725" s="18"/>
      <c r="EZV725" s="18"/>
      <c r="EZW725" s="19"/>
      <c r="EZX725" s="1"/>
      <c r="EZY725" s="2"/>
      <c r="EZZ725" s="20"/>
      <c r="FAA725" s="21"/>
      <c r="FAB725" s="5"/>
      <c r="FAC725" s="21"/>
      <c r="FAD725" s="5"/>
      <c r="FAE725" s="2"/>
      <c r="FAF725" s="2"/>
      <c r="FAG725" s="2"/>
      <c r="FAH725" s="18"/>
      <c r="FAI725" s="18"/>
      <c r="FAJ725" s="19"/>
      <c r="FAK725" s="1"/>
      <c r="FAL725" s="2"/>
      <c r="FAM725" s="20"/>
      <c r="FAN725" s="21"/>
      <c r="FAO725" s="5"/>
      <c r="FAP725" s="21"/>
      <c r="FAQ725" s="5"/>
      <c r="FAR725" s="2"/>
      <c r="FAS725" s="2"/>
      <c r="FAT725" s="2"/>
      <c r="FAU725" s="18"/>
      <c r="FAV725" s="18"/>
      <c r="FAW725" s="19"/>
      <c r="FAX725" s="1"/>
      <c r="FAY725" s="2"/>
      <c r="FAZ725" s="20"/>
      <c r="FBA725" s="21"/>
      <c r="FBB725" s="5"/>
      <c r="FBC725" s="21"/>
      <c r="FBD725" s="5"/>
      <c r="FBE725" s="2"/>
      <c r="FBF725" s="2"/>
      <c r="FBG725" s="2"/>
      <c r="FBH725" s="18"/>
      <c r="FBI725" s="18"/>
      <c r="FBJ725" s="19"/>
      <c r="FBK725" s="1"/>
      <c r="FBL725" s="2"/>
      <c r="FBM725" s="20"/>
      <c r="FBN725" s="21"/>
      <c r="FBO725" s="5"/>
      <c r="FBP725" s="21"/>
      <c r="FBQ725" s="5"/>
      <c r="FBR725" s="2"/>
      <c r="FBS725" s="2"/>
      <c r="FBT725" s="2"/>
      <c r="FBU725" s="18"/>
      <c r="FBV725" s="18"/>
      <c r="FBW725" s="19"/>
      <c r="FBX725" s="1"/>
      <c r="FBY725" s="2"/>
      <c r="FBZ725" s="20"/>
      <c r="FCA725" s="21"/>
      <c r="FCB725" s="5"/>
      <c r="FCC725" s="21"/>
      <c r="FCD725" s="5"/>
      <c r="FCE725" s="2"/>
      <c r="FCF725" s="2"/>
      <c r="FCG725" s="2"/>
      <c r="FCH725" s="18"/>
      <c r="FCI725" s="18"/>
      <c r="FCJ725" s="19"/>
      <c r="FCK725" s="1"/>
      <c r="FCL725" s="2"/>
      <c r="FCM725" s="20"/>
      <c r="FCN725" s="21"/>
      <c r="FCO725" s="5"/>
      <c r="FCP725" s="21"/>
      <c r="FCQ725" s="5"/>
      <c r="FCR725" s="2"/>
      <c r="FCS725" s="2"/>
      <c r="FCT725" s="2"/>
      <c r="FCU725" s="18"/>
      <c r="FCV725" s="18"/>
      <c r="FCW725" s="19"/>
      <c r="FCX725" s="1"/>
      <c r="FCY725" s="2"/>
      <c r="FCZ725" s="20"/>
      <c r="FDA725" s="21"/>
      <c r="FDB725" s="5"/>
      <c r="FDC725" s="21"/>
      <c r="FDD725" s="5"/>
      <c r="FDE725" s="2"/>
      <c r="FDF725" s="2"/>
      <c r="FDG725" s="2"/>
      <c r="FDH725" s="18"/>
      <c r="FDI725" s="18"/>
      <c r="FDJ725" s="19"/>
      <c r="FDK725" s="1"/>
      <c r="FDL725" s="2"/>
      <c r="FDM725" s="20"/>
      <c r="FDN725" s="21"/>
      <c r="FDO725" s="5"/>
      <c r="FDP725" s="21"/>
      <c r="FDQ725" s="5"/>
      <c r="FDR725" s="2"/>
      <c r="FDS725" s="2"/>
      <c r="FDT725" s="2"/>
      <c r="FDU725" s="18"/>
      <c r="FDV725" s="18"/>
      <c r="FDW725" s="19"/>
      <c r="FDX725" s="1"/>
      <c r="FDY725" s="2"/>
      <c r="FDZ725" s="20"/>
      <c r="FEA725" s="21"/>
      <c r="FEB725" s="5"/>
      <c r="FEC725" s="21"/>
      <c r="FED725" s="5"/>
      <c r="FEE725" s="2"/>
      <c r="FEF725" s="2"/>
      <c r="FEG725" s="2"/>
      <c r="FEH725" s="18"/>
      <c r="FEI725" s="18"/>
      <c r="FEJ725" s="19"/>
      <c r="FEK725" s="1"/>
      <c r="FEL725" s="2"/>
      <c r="FEM725" s="20"/>
      <c r="FEN725" s="21"/>
      <c r="FEO725" s="5"/>
      <c r="FEP725" s="21"/>
      <c r="FEQ725" s="5"/>
      <c r="FER725" s="2"/>
      <c r="FES725" s="2"/>
      <c r="FET725" s="2"/>
      <c r="FEU725" s="18"/>
      <c r="FEV725" s="18"/>
      <c r="FEW725" s="19"/>
      <c r="FEX725" s="1"/>
      <c r="FEY725" s="2"/>
      <c r="FEZ725" s="20"/>
      <c r="FFA725" s="21"/>
      <c r="FFB725" s="5"/>
      <c r="FFC725" s="21"/>
      <c r="FFD725" s="5"/>
      <c r="FFE725" s="2"/>
      <c r="FFF725" s="2"/>
      <c r="FFG725" s="2"/>
      <c r="FFH725" s="18"/>
      <c r="FFI725" s="18"/>
      <c r="FFJ725" s="19"/>
      <c r="FFK725" s="1"/>
      <c r="FFL725" s="2"/>
      <c r="FFM725" s="20"/>
      <c r="FFN725" s="21"/>
      <c r="FFO725" s="5"/>
      <c r="FFP725" s="21"/>
      <c r="FFQ725" s="5"/>
      <c r="FFR725" s="2"/>
      <c r="FFS725" s="2"/>
      <c r="FFT725" s="2"/>
      <c r="FFU725" s="18"/>
      <c r="FFV725" s="18"/>
      <c r="FFW725" s="19"/>
      <c r="FFX725" s="1"/>
      <c r="FFY725" s="2"/>
      <c r="FFZ725" s="20"/>
      <c r="FGA725" s="21"/>
      <c r="FGB725" s="5"/>
      <c r="FGC725" s="21"/>
      <c r="FGD725" s="5"/>
      <c r="FGE725" s="2"/>
      <c r="FGF725" s="2"/>
      <c r="FGG725" s="2"/>
      <c r="FGH725" s="18"/>
      <c r="FGI725" s="18"/>
      <c r="FGJ725" s="19"/>
      <c r="FGK725" s="1"/>
      <c r="FGL725" s="2"/>
      <c r="FGM725" s="20"/>
      <c r="FGN725" s="21"/>
      <c r="FGO725" s="5"/>
      <c r="FGP725" s="21"/>
      <c r="FGQ725" s="5"/>
      <c r="FGR725" s="2"/>
      <c r="FGS725" s="2"/>
      <c r="FGT725" s="2"/>
      <c r="FGU725" s="18"/>
      <c r="FGV725" s="18"/>
      <c r="FGW725" s="19"/>
      <c r="FGX725" s="1"/>
      <c r="FGY725" s="2"/>
      <c r="FGZ725" s="20"/>
      <c r="FHA725" s="21"/>
      <c r="FHB725" s="5"/>
      <c r="FHC725" s="21"/>
      <c r="FHD725" s="5"/>
      <c r="FHE725" s="2"/>
      <c r="FHF725" s="2"/>
      <c r="FHG725" s="2"/>
      <c r="FHH725" s="18"/>
      <c r="FHI725" s="18"/>
      <c r="FHJ725" s="19"/>
      <c r="FHK725" s="1"/>
      <c r="FHL725" s="2"/>
      <c r="FHM725" s="20"/>
      <c r="FHN725" s="21"/>
      <c r="FHO725" s="5"/>
      <c r="FHP725" s="21"/>
      <c r="FHQ725" s="5"/>
      <c r="FHR725" s="2"/>
      <c r="FHS725" s="2"/>
      <c r="FHT725" s="2"/>
      <c r="FHU725" s="18"/>
      <c r="FHV725" s="18"/>
      <c r="FHW725" s="19"/>
      <c r="FHX725" s="1"/>
      <c r="FHY725" s="2"/>
      <c r="FHZ725" s="20"/>
      <c r="FIA725" s="21"/>
      <c r="FIB725" s="5"/>
      <c r="FIC725" s="21"/>
      <c r="FID725" s="5"/>
      <c r="FIE725" s="2"/>
      <c r="FIF725" s="2"/>
      <c r="FIG725" s="2"/>
      <c r="FIH725" s="18"/>
      <c r="FII725" s="18"/>
      <c r="FIJ725" s="19"/>
      <c r="FIK725" s="1"/>
      <c r="FIL725" s="2"/>
      <c r="FIM725" s="20"/>
      <c r="FIN725" s="21"/>
      <c r="FIO725" s="5"/>
      <c r="FIP725" s="21"/>
      <c r="FIQ725" s="5"/>
      <c r="FIR725" s="2"/>
      <c r="FIS725" s="2"/>
      <c r="FIT725" s="2"/>
      <c r="FIU725" s="18"/>
      <c r="FIV725" s="18"/>
      <c r="FIW725" s="19"/>
      <c r="FIX725" s="1"/>
      <c r="FIY725" s="2"/>
      <c r="FIZ725" s="20"/>
      <c r="FJA725" s="21"/>
      <c r="FJB725" s="5"/>
      <c r="FJC725" s="21"/>
      <c r="FJD725" s="5"/>
      <c r="FJE725" s="2"/>
      <c r="FJF725" s="2"/>
      <c r="FJG725" s="2"/>
      <c r="FJH725" s="18"/>
      <c r="FJI725" s="18"/>
      <c r="FJJ725" s="19"/>
      <c r="FJK725" s="1"/>
      <c r="FJL725" s="2"/>
      <c r="FJM725" s="20"/>
      <c r="FJN725" s="21"/>
      <c r="FJO725" s="5"/>
      <c r="FJP725" s="21"/>
      <c r="FJQ725" s="5"/>
      <c r="FJR725" s="2"/>
      <c r="FJS725" s="2"/>
      <c r="FJT725" s="2"/>
      <c r="FJU725" s="18"/>
      <c r="FJV725" s="18"/>
      <c r="FJW725" s="19"/>
      <c r="FJX725" s="1"/>
      <c r="FJY725" s="2"/>
      <c r="FJZ725" s="20"/>
      <c r="FKA725" s="21"/>
      <c r="FKB725" s="5"/>
      <c r="FKC725" s="21"/>
      <c r="FKD725" s="5"/>
      <c r="FKE725" s="2"/>
      <c r="FKF725" s="2"/>
      <c r="FKG725" s="2"/>
      <c r="FKH725" s="18"/>
      <c r="FKI725" s="18"/>
      <c r="FKJ725" s="19"/>
      <c r="FKK725" s="1"/>
      <c r="FKL725" s="2"/>
      <c r="FKM725" s="20"/>
      <c r="FKN725" s="21"/>
      <c r="FKO725" s="5"/>
      <c r="FKP725" s="21"/>
      <c r="FKQ725" s="5"/>
      <c r="FKR725" s="2"/>
      <c r="FKS725" s="2"/>
      <c r="FKT725" s="2"/>
      <c r="FKU725" s="18"/>
      <c r="FKV725" s="18"/>
      <c r="FKW725" s="19"/>
      <c r="FKX725" s="1"/>
      <c r="FKY725" s="2"/>
      <c r="FKZ725" s="20"/>
      <c r="FLA725" s="21"/>
      <c r="FLB725" s="5"/>
      <c r="FLC725" s="21"/>
      <c r="FLD725" s="5"/>
      <c r="FLE725" s="2"/>
      <c r="FLF725" s="2"/>
      <c r="FLG725" s="2"/>
      <c r="FLH725" s="18"/>
      <c r="FLI725" s="18"/>
      <c r="FLJ725" s="19"/>
      <c r="FLK725" s="1"/>
      <c r="FLL725" s="2"/>
      <c r="FLM725" s="20"/>
      <c r="FLN725" s="21"/>
      <c r="FLO725" s="5"/>
      <c r="FLP725" s="21"/>
      <c r="FLQ725" s="5"/>
      <c r="FLR725" s="2"/>
      <c r="FLS725" s="2"/>
      <c r="FLT725" s="2"/>
      <c r="FLU725" s="18"/>
      <c r="FLV725" s="18"/>
      <c r="FLW725" s="19"/>
      <c r="FLX725" s="1"/>
      <c r="FLY725" s="2"/>
      <c r="FLZ725" s="20"/>
      <c r="FMA725" s="21"/>
      <c r="FMB725" s="5"/>
      <c r="FMC725" s="21"/>
      <c r="FMD725" s="5"/>
      <c r="FME725" s="2"/>
      <c r="FMF725" s="2"/>
      <c r="FMG725" s="2"/>
      <c r="FMH725" s="18"/>
      <c r="FMI725" s="18"/>
      <c r="FMJ725" s="19"/>
      <c r="FMK725" s="1"/>
      <c r="FML725" s="2"/>
      <c r="FMM725" s="20"/>
      <c r="FMN725" s="21"/>
      <c r="FMO725" s="5"/>
      <c r="FMP725" s="21"/>
      <c r="FMQ725" s="5"/>
      <c r="FMR725" s="2"/>
      <c r="FMS725" s="2"/>
      <c r="FMT725" s="2"/>
      <c r="FMU725" s="18"/>
      <c r="FMV725" s="18"/>
      <c r="FMW725" s="19"/>
      <c r="FMX725" s="1"/>
      <c r="FMY725" s="2"/>
      <c r="FMZ725" s="20"/>
      <c r="FNA725" s="21"/>
      <c r="FNB725" s="5"/>
      <c r="FNC725" s="21"/>
      <c r="FND725" s="5"/>
      <c r="FNE725" s="2"/>
      <c r="FNF725" s="2"/>
      <c r="FNG725" s="2"/>
      <c r="FNH725" s="18"/>
      <c r="FNI725" s="18"/>
      <c r="FNJ725" s="19"/>
      <c r="FNK725" s="1"/>
      <c r="FNL725" s="2"/>
      <c r="FNM725" s="20"/>
      <c r="FNN725" s="21"/>
      <c r="FNO725" s="5"/>
      <c r="FNP725" s="21"/>
      <c r="FNQ725" s="5"/>
      <c r="FNR725" s="2"/>
      <c r="FNS725" s="2"/>
      <c r="FNT725" s="2"/>
      <c r="FNU725" s="18"/>
      <c r="FNV725" s="18"/>
      <c r="FNW725" s="19"/>
      <c r="FNX725" s="1"/>
      <c r="FNY725" s="2"/>
      <c r="FNZ725" s="20"/>
      <c r="FOA725" s="21"/>
      <c r="FOB725" s="5"/>
      <c r="FOC725" s="21"/>
      <c r="FOD725" s="5"/>
      <c r="FOE725" s="2"/>
      <c r="FOF725" s="2"/>
      <c r="FOG725" s="2"/>
      <c r="FOH725" s="18"/>
      <c r="FOI725" s="18"/>
      <c r="FOJ725" s="19"/>
      <c r="FOK725" s="1"/>
      <c r="FOL725" s="2"/>
      <c r="FOM725" s="20"/>
      <c r="FON725" s="21"/>
      <c r="FOO725" s="5"/>
      <c r="FOP725" s="21"/>
      <c r="FOQ725" s="5"/>
      <c r="FOR725" s="2"/>
      <c r="FOS725" s="2"/>
      <c r="FOT725" s="2"/>
      <c r="FOU725" s="18"/>
      <c r="FOV725" s="18"/>
      <c r="FOW725" s="19"/>
      <c r="FOX725" s="1"/>
      <c r="FOY725" s="2"/>
      <c r="FOZ725" s="20"/>
      <c r="FPA725" s="21"/>
      <c r="FPB725" s="5"/>
      <c r="FPC725" s="21"/>
      <c r="FPD725" s="5"/>
      <c r="FPE725" s="2"/>
      <c r="FPF725" s="2"/>
      <c r="FPG725" s="2"/>
      <c r="FPH725" s="18"/>
      <c r="FPI725" s="18"/>
      <c r="FPJ725" s="19"/>
      <c r="FPK725" s="1"/>
      <c r="FPL725" s="2"/>
      <c r="FPM725" s="20"/>
      <c r="FPN725" s="21"/>
      <c r="FPO725" s="5"/>
      <c r="FPP725" s="21"/>
      <c r="FPQ725" s="5"/>
      <c r="FPR725" s="2"/>
      <c r="FPS725" s="2"/>
      <c r="FPT725" s="2"/>
      <c r="FPU725" s="18"/>
      <c r="FPV725" s="18"/>
      <c r="FPW725" s="19"/>
      <c r="FPX725" s="1"/>
      <c r="FPY725" s="2"/>
      <c r="FPZ725" s="20"/>
      <c r="FQA725" s="21"/>
      <c r="FQB725" s="5"/>
      <c r="FQC725" s="21"/>
      <c r="FQD725" s="5"/>
      <c r="FQE725" s="2"/>
      <c r="FQF725" s="2"/>
      <c r="FQG725" s="2"/>
      <c r="FQH725" s="18"/>
      <c r="FQI725" s="18"/>
      <c r="FQJ725" s="19"/>
      <c r="FQK725" s="1"/>
      <c r="FQL725" s="2"/>
      <c r="FQM725" s="20"/>
      <c r="FQN725" s="21"/>
      <c r="FQO725" s="5"/>
      <c r="FQP725" s="21"/>
      <c r="FQQ725" s="5"/>
      <c r="FQR725" s="2"/>
      <c r="FQS725" s="2"/>
      <c r="FQT725" s="2"/>
      <c r="FQU725" s="18"/>
      <c r="FQV725" s="18"/>
      <c r="FQW725" s="19"/>
      <c r="FQX725" s="1"/>
      <c r="FQY725" s="2"/>
      <c r="FQZ725" s="20"/>
      <c r="FRA725" s="21"/>
      <c r="FRB725" s="5"/>
      <c r="FRC725" s="21"/>
      <c r="FRD725" s="5"/>
      <c r="FRE725" s="2"/>
      <c r="FRF725" s="2"/>
      <c r="FRG725" s="2"/>
      <c r="FRH725" s="18"/>
      <c r="FRI725" s="18"/>
      <c r="FRJ725" s="19"/>
      <c r="FRK725" s="1"/>
      <c r="FRL725" s="2"/>
      <c r="FRM725" s="20"/>
      <c r="FRN725" s="21"/>
      <c r="FRO725" s="5"/>
      <c r="FRP725" s="21"/>
      <c r="FRQ725" s="5"/>
      <c r="FRR725" s="2"/>
      <c r="FRS725" s="2"/>
      <c r="FRT725" s="2"/>
      <c r="FRU725" s="18"/>
      <c r="FRV725" s="18"/>
      <c r="FRW725" s="19"/>
      <c r="FRX725" s="1"/>
      <c r="FRY725" s="2"/>
      <c r="FRZ725" s="20"/>
      <c r="FSA725" s="21"/>
      <c r="FSB725" s="5"/>
      <c r="FSC725" s="21"/>
      <c r="FSD725" s="5"/>
      <c r="FSE725" s="2"/>
      <c r="FSF725" s="2"/>
      <c r="FSG725" s="2"/>
      <c r="FSH725" s="18"/>
      <c r="FSI725" s="18"/>
      <c r="FSJ725" s="19"/>
      <c r="FSK725" s="1"/>
      <c r="FSL725" s="2"/>
      <c r="FSM725" s="20"/>
      <c r="FSN725" s="21"/>
      <c r="FSO725" s="5"/>
      <c r="FSP725" s="21"/>
      <c r="FSQ725" s="5"/>
      <c r="FSR725" s="2"/>
      <c r="FSS725" s="2"/>
      <c r="FST725" s="2"/>
      <c r="FSU725" s="18"/>
      <c r="FSV725" s="18"/>
      <c r="FSW725" s="19"/>
      <c r="FSX725" s="1"/>
      <c r="FSY725" s="2"/>
      <c r="FSZ725" s="20"/>
      <c r="FTA725" s="21"/>
      <c r="FTB725" s="5"/>
      <c r="FTC725" s="21"/>
      <c r="FTD725" s="5"/>
      <c r="FTE725" s="2"/>
      <c r="FTF725" s="2"/>
      <c r="FTG725" s="2"/>
      <c r="FTH725" s="18"/>
      <c r="FTI725" s="18"/>
      <c r="FTJ725" s="19"/>
      <c r="FTK725" s="1"/>
      <c r="FTL725" s="2"/>
      <c r="FTM725" s="20"/>
      <c r="FTN725" s="21"/>
      <c r="FTO725" s="5"/>
      <c r="FTP725" s="21"/>
      <c r="FTQ725" s="5"/>
      <c r="FTR725" s="2"/>
      <c r="FTS725" s="2"/>
      <c r="FTT725" s="2"/>
      <c r="FTU725" s="18"/>
      <c r="FTV725" s="18"/>
      <c r="FTW725" s="19"/>
      <c r="FTX725" s="1"/>
      <c r="FTY725" s="2"/>
      <c r="FTZ725" s="20"/>
      <c r="FUA725" s="21"/>
      <c r="FUB725" s="5"/>
      <c r="FUC725" s="21"/>
      <c r="FUD725" s="5"/>
      <c r="FUE725" s="2"/>
      <c r="FUF725" s="2"/>
      <c r="FUG725" s="2"/>
      <c r="FUH725" s="18"/>
      <c r="FUI725" s="18"/>
      <c r="FUJ725" s="19"/>
      <c r="FUK725" s="1"/>
      <c r="FUL725" s="2"/>
      <c r="FUM725" s="20"/>
      <c r="FUN725" s="21"/>
      <c r="FUO725" s="5"/>
      <c r="FUP725" s="21"/>
      <c r="FUQ725" s="5"/>
      <c r="FUR725" s="2"/>
      <c r="FUS725" s="2"/>
      <c r="FUT725" s="2"/>
      <c r="FUU725" s="18"/>
      <c r="FUV725" s="18"/>
      <c r="FUW725" s="19"/>
      <c r="FUX725" s="1"/>
      <c r="FUY725" s="2"/>
      <c r="FUZ725" s="20"/>
      <c r="FVA725" s="21"/>
      <c r="FVB725" s="5"/>
      <c r="FVC725" s="21"/>
      <c r="FVD725" s="5"/>
      <c r="FVE725" s="2"/>
      <c r="FVF725" s="2"/>
      <c r="FVG725" s="2"/>
      <c r="FVH725" s="18"/>
      <c r="FVI725" s="18"/>
      <c r="FVJ725" s="19"/>
      <c r="FVK725" s="1"/>
      <c r="FVL725" s="2"/>
      <c r="FVM725" s="20"/>
      <c r="FVN725" s="21"/>
      <c r="FVO725" s="5"/>
      <c r="FVP725" s="21"/>
      <c r="FVQ725" s="5"/>
      <c r="FVR725" s="2"/>
      <c r="FVS725" s="2"/>
      <c r="FVT725" s="2"/>
      <c r="FVU725" s="18"/>
      <c r="FVV725" s="18"/>
      <c r="FVW725" s="19"/>
      <c r="FVX725" s="1"/>
      <c r="FVY725" s="2"/>
      <c r="FVZ725" s="20"/>
      <c r="FWA725" s="21"/>
      <c r="FWB725" s="5"/>
      <c r="FWC725" s="21"/>
      <c r="FWD725" s="5"/>
      <c r="FWE725" s="2"/>
      <c r="FWF725" s="2"/>
      <c r="FWG725" s="2"/>
      <c r="FWH725" s="18"/>
      <c r="FWI725" s="18"/>
      <c r="FWJ725" s="19"/>
      <c r="FWK725" s="1"/>
      <c r="FWL725" s="2"/>
      <c r="FWM725" s="20"/>
      <c r="FWN725" s="21"/>
      <c r="FWO725" s="5"/>
      <c r="FWP725" s="21"/>
      <c r="FWQ725" s="5"/>
      <c r="FWR725" s="2"/>
      <c r="FWS725" s="2"/>
      <c r="FWT725" s="2"/>
      <c r="FWU725" s="18"/>
      <c r="FWV725" s="18"/>
      <c r="FWW725" s="19"/>
      <c r="FWX725" s="1"/>
      <c r="FWY725" s="2"/>
      <c r="FWZ725" s="20"/>
      <c r="FXA725" s="21"/>
      <c r="FXB725" s="5"/>
      <c r="FXC725" s="21"/>
      <c r="FXD725" s="5"/>
      <c r="FXE725" s="2"/>
      <c r="FXF725" s="2"/>
      <c r="FXG725" s="2"/>
      <c r="FXH725" s="18"/>
      <c r="FXI725" s="18"/>
      <c r="FXJ725" s="19"/>
      <c r="FXK725" s="1"/>
      <c r="FXL725" s="2"/>
      <c r="FXM725" s="20"/>
      <c r="FXN725" s="21"/>
      <c r="FXO725" s="5"/>
      <c r="FXP725" s="21"/>
      <c r="FXQ725" s="5"/>
      <c r="FXR725" s="2"/>
      <c r="FXS725" s="2"/>
      <c r="FXT725" s="2"/>
      <c r="FXU725" s="18"/>
      <c r="FXV725" s="18"/>
      <c r="FXW725" s="19"/>
      <c r="FXX725" s="1"/>
      <c r="FXY725" s="2"/>
      <c r="FXZ725" s="20"/>
      <c r="FYA725" s="21"/>
      <c r="FYB725" s="5"/>
      <c r="FYC725" s="21"/>
      <c r="FYD725" s="5"/>
      <c r="FYE725" s="2"/>
      <c r="FYF725" s="2"/>
      <c r="FYG725" s="2"/>
      <c r="FYH725" s="18"/>
      <c r="FYI725" s="18"/>
      <c r="FYJ725" s="19"/>
      <c r="FYK725" s="1"/>
      <c r="FYL725" s="2"/>
      <c r="FYM725" s="20"/>
      <c r="FYN725" s="21"/>
      <c r="FYO725" s="5"/>
      <c r="FYP725" s="21"/>
      <c r="FYQ725" s="5"/>
      <c r="FYR725" s="2"/>
      <c r="FYS725" s="2"/>
      <c r="FYT725" s="2"/>
      <c r="FYU725" s="18"/>
      <c r="FYV725" s="18"/>
      <c r="FYW725" s="19"/>
      <c r="FYX725" s="1"/>
      <c r="FYY725" s="2"/>
      <c r="FYZ725" s="20"/>
      <c r="FZA725" s="21"/>
      <c r="FZB725" s="5"/>
      <c r="FZC725" s="21"/>
      <c r="FZD725" s="5"/>
      <c r="FZE725" s="2"/>
      <c r="FZF725" s="2"/>
      <c r="FZG725" s="2"/>
      <c r="FZH725" s="18"/>
      <c r="FZI725" s="18"/>
      <c r="FZJ725" s="19"/>
      <c r="FZK725" s="1"/>
      <c r="FZL725" s="2"/>
      <c r="FZM725" s="20"/>
      <c r="FZN725" s="21"/>
      <c r="FZO725" s="5"/>
      <c r="FZP725" s="21"/>
      <c r="FZQ725" s="5"/>
      <c r="FZR725" s="2"/>
      <c r="FZS725" s="2"/>
      <c r="FZT725" s="2"/>
      <c r="FZU725" s="18"/>
      <c r="FZV725" s="18"/>
      <c r="FZW725" s="19"/>
      <c r="FZX725" s="1"/>
      <c r="FZY725" s="2"/>
      <c r="FZZ725" s="20"/>
      <c r="GAA725" s="21"/>
      <c r="GAB725" s="5"/>
      <c r="GAC725" s="21"/>
      <c r="GAD725" s="5"/>
      <c r="GAE725" s="2"/>
      <c r="GAF725" s="2"/>
      <c r="GAG725" s="2"/>
      <c r="GAH725" s="18"/>
      <c r="GAI725" s="18"/>
      <c r="GAJ725" s="19"/>
      <c r="GAK725" s="1"/>
      <c r="GAL725" s="2"/>
      <c r="GAM725" s="20"/>
      <c r="GAN725" s="21"/>
      <c r="GAO725" s="5"/>
      <c r="GAP725" s="21"/>
      <c r="GAQ725" s="5"/>
      <c r="GAR725" s="2"/>
      <c r="GAS725" s="2"/>
      <c r="GAT725" s="2"/>
      <c r="GAU725" s="18"/>
      <c r="GAV725" s="18"/>
      <c r="GAW725" s="19"/>
      <c r="GAX725" s="1"/>
      <c r="GAY725" s="2"/>
      <c r="GAZ725" s="20"/>
      <c r="GBA725" s="21"/>
      <c r="GBB725" s="5"/>
      <c r="GBC725" s="21"/>
      <c r="GBD725" s="5"/>
      <c r="GBE725" s="2"/>
      <c r="GBF725" s="2"/>
      <c r="GBG725" s="2"/>
      <c r="GBH725" s="18"/>
      <c r="GBI725" s="18"/>
      <c r="GBJ725" s="19"/>
      <c r="GBK725" s="1"/>
      <c r="GBL725" s="2"/>
      <c r="GBM725" s="20"/>
      <c r="GBN725" s="21"/>
      <c r="GBO725" s="5"/>
      <c r="GBP725" s="21"/>
      <c r="GBQ725" s="5"/>
      <c r="GBR725" s="2"/>
      <c r="GBS725" s="2"/>
      <c r="GBT725" s="2"/>
      <c r="GBU725" s="18"/>
      <c r="GBV725" s="18"/>
      <c r="GBW725" s="19"/>
      <c r="GBX725" s="1"/>
      <c r="GBY725" s="2"/>
      <c r="GBZ725" s="20"/>
      <c r="GCA725" s="21"/>
      <c r="GCB725" s="5"/>
      <c r="GCC725" s="21"/>
      <c r="GCD725" s="5"/>
      <c r="GCE725" s="2"/>
      <c r="GCF725" s="2"/>
      <c r="GCG725" s="2"/>
      <c r="GCH725" s="18"/>
      <c r="GCI725" s="18"/>
      <c r="GCJ725" s="19"/>
      <c r="GCK725" s="1"/>
      <c r="GCL725" s="2"/>
      <c r="GCM725" s="20"/>
      <c r="GCN725" s="21"/>
      <c r="GCO725" s="5"/>
      <c r="GCP725" s="21"/>
      <c r="GCQ725" s="5"/>
      <c r="GCR725" s="2"/>
      <c r="GCS725" s="2"/>
      <c r="GCT725" s="2"/>
      <c r="GCU725" s="18"/>
      <c r="GCV725" s="18"/>
      <c r="GCW725" s="19"/>
      <c r="GCX725" s="1"/>
      <c r="GCY725" s="2"/>
      <c r="GCZ725" s="20"/>
      <c r="GDA725" s="21"/>
      <c r="GDB725" s="5"/>
      <c r="GDC725" s="21"/>
      <c r="GDD725" s="5"/>
      <c r="GDE725" s="2"/>
      <c r="GDF725" s="2"/>
      <c r="GDG725" s="2"/>
      <c r="GDH725" s="18"/>
      <c r="GDI725" s="18"/>
      <c r="GDJ725" s="19"/>
      <c r="GDK725" s="1"/>
      <c r="GDL725" s="2"/>
      <c r="GDM725" s="20"/>
      <c r="GDN725" s="21"/>
      <c r="GDO725" s="5"/>
      <c r="GDP725" s="21"/>
      <c r="GDQ725" s="5"/>
      <c r="GDR725" s="2"/>
      <c r="GDS725" s="2"/>
      <c r="GDT725" s="2"/>
      <c r="GDU725" s="18"/>
      <c r="GDV725" s="18"/>
      <c r="GDW725" s="19"/>
      <c r="GDX725" s="1"/>
      <c r="GDY725" s="2"/>
      <c r="GDZ725" s="20"/>
      <c r="GEA725" s="21"/>
      <c r="GEB725" s="5"/>
      <c r="GEC725" s="21"/>
      <c r="GED725" s="5"/>
      <c r="GEE725" s="2"/>
      <c r="GEF725" s="2"/>
      <c r="GEG725" s="2"/>
      <c r="GEH725" s="18"/>
      <c r="GEI725" s="18"/>
      <c r="GEJ725" s="19"/>
      <c r="GEK725" s="1"/>
      <c r="GEL725" s="2"/>
      <c r="GEM725" s="20"/>
      <c r="GEN725" s="21"/>
      <c r="GEO725" s="5"/>
      <c r="GEP725" s="21"/>
      <c r="GEQ725" s="5"/>
      <c r="GER725" s="2"/>
      <c r="GES725" s="2"/>
      <c r="GET725" s="2"/>
      <c r="GEU725" s="18"/>
      <c r="GEV725" s="18"/>
      <c r="GEW725" s="19"/>
      <c r="GEX725" s="1"/>
      <c r="GEY725" s="2"/>
      <c r="GEZ725" s="20"/>
      <c r="GFA725" s="21"/>
      <c r="GFB725" s="5"/>
      <c r="GFC725" s="21"/>
      <c r="GFD725" s="5"/>
      <c r="GFE725" s="2"/>
      <c r="GFF725" s="2"/>
      <c r="GFG725" s="2"/>
      <c r="GFH725" s="18"/>
      <c r="GFI725" s="18"/>
      <c r="GFJ725" s="19"/>
      <c r="GFK725" s="1"/>
      <c r="GFL725" s="2"/>
      <c r="GFM725" s="20"/>
      <c r="GFN725" s="21"/>
      <c r="GFO725" s="5"/>
      <c r="GFP725" s="21"/>
      <c r="GFQ725" s="5"/>
      <c r="GFR725" s="2"/>
      <c r="GFS725" s="2"/>
      <c r="GFT725" s="2"/>
      <c r="GFU725" s="18"/>
      <c r="GFV725" s="18"/>
      <c r="GFW725" s="19"/>
      <c r="GFX725" s="1"/>
      <c r="GFY725" s="2"/>
      <c r="GFZ725" s="20"/>
      <c r="GGA725" s="21"/>
      <c r="GGB725" s="5"/>
      <c r="GGC725" s="21"/>
      <c r="GGD725" s="5"/>
      <c r="GGE725" s="2"/>
      <c r="GGF725" s="2"/>
      <c r="GGG725" s="2"/>
      <c r="GGH725" s="18"/>
      <c r="GGI725" s="18"/>
      <c r="GGJ725" s="19"/>
      <c r="GGK725" s="1"/>
      <c r="GGL725" s="2"/>
      <c r="GGM725" s="20"/>
      <c r="GGN725" s="21"/>
      <c r="GGO725" s="5"/>
      <c r="GGP725" s="21"/>
      <c r="GGQ725" s="5"/>
      <c r="GGR725" s="2"/>
      <c r="GGS725" s="2"/>
      <c r="GGT725" s="2"/>
      <c r="GGU725" s="18"/>
      <c r="GGV725" s="18"/>
      <c r="GGW725" s="19"/>
      <c r="GGX725" s="1"/>
      <c r="GGY725" s="2"/>
      <c r="GGZ725" s="20"/>
      <c r="GHA725" s="21"/>
      <c r="GHB725" s="5"/>
      <c r="GHC725" s="21"/>
      <c r="GHD725" s="5"/>
      <c r="GHE725" s="2"/>
      <c r="GHF725" s="2"/>
      <c r="GHG725" s="2"/>
      <c r="GHH725" s="18"/>
      <c r="GHI725" s="18"/>
      <c r="GHJ725" s="19"/>
      <c r="GHK725" s="1"/>
      <c r="GHL725" s="2"/>
      <c r="GHM725" s="20"/>
      <c r="GHN725" s="21"/>
      <c r="GHO725" s="5"/>
      <c r="GHP725" s="21"/>
      <c r="GHQ725" s="5"/>
      <c r="GHR725" s="2"/>
      <c r="GHS725" s="2"/>
      <c r="GHT725" s="2"/>
      <c r="GHU725" s="18"/>
      <c r="GHV725" s="18"/>
      <c r="GHW725" s="19"/>
      <c r="GHX725" s="1"/>
      <c r="GHY725" s="2"/>
      <c r="GHZ725" s="20"/>
      <c r="GIA725" s="21"/>
      <c r="GIB725" s="5"/>
      <c r="GIC725" s="21"/>
      <c r="GID725" s="5"/>
      <c r="GIE725" s="2"/>
      <c r="GIF725" s="2"/>
      <c r="GIG725" s="2"/>
      <c r="GIH725" s="18"/>
      <c r="GII725" s="18"/>
      <c r="GIJ725" s="19"/>
      <c r="GIK725" s="1"/>
      <c r="GIL725" s="2"/>
      <c r="GIM725" s="20"/>
      <c r="GIN725" s="21"/>
      <c r="GIO725" s="5"/>
      <c r="GIP725" s="21"/>
      <c r="GIQ725" s="5"/>
      <c r="GIR725" s="2"/>
      <c r="GIS725" s="2"/>
      <c r="GIT725" s="2"/>
      <c r="GIU725" s="18"/>
      <c r="GIV725" s="18"/>
      <c r="GIW725" s="19"/>
      <c r="GIX725" s="1"/>
      <c r="GIY725" s="2"/>
      <c r="GIZ725" s="20"/>
      <c r="GJA725" s="21"/>
      <c r="GJB725" s="5"/>
      <c r="GJC725" s="21"/>
      <c r="GJD725" s="5"/>
      <c r="GJE725" s="2"/>
      <c r="GJF725" s="2"/>
      <c r="GJG725" s="2"/>
      <c r="GJH725" s="18"/>
      <c r="GJI725" s="18"/>
      <c r="GJJ725" s="19"/>
      <c r="GJK725" s="1"/>
      <c r="GJL725" s="2"/>
      <c r="GJM725" s="20"/>
      <c r="GJN725" s="21"/>
      <c r="GJO725" s="5"/>
      <c r="GJP725" s="21"/>
      <c r="GJQ725" s="5"/>
      <c r="GJR725" s="2"/>
      <c r="GJS725" s="2"/>
      <c r="GJT725" s="2"/>
      <c r="GJU725" s="18"/>
      <c r="GJV725" s="18"/>
      <c r="GJW725" s="19"/>
      <c r="GJX725" s="1"/>
      <c r="GJY725" s="2"/>
      <c r="GJZ725" s="20"/>
      <c r="GKA725" s="21"/>
      <c r="GKB725" s="5"/>
      <c r="GKC725" s="21"/>
      <c r="GKD725" s="5"/>
      <c r="GKE725" s="2"/>
      <c r="GKF725" s="2"/>
      <c r="GKG725" s="2"/>
      <c r="GKH725" s="18"/>
      <c r="GKI725" s="18"/>
      <c r="GKJ725" s="19"/>
      <c r="GKK725" s="1"/>
      <c r="GKL725" s="2"/>
      <c r="GKM725" s="20"/>
      <c r="GKN725" s="21"/>
      <c r="GKO725" s="5"/>
      <c r="GKP725" s="21"/>
      <c r="GKQ725" s="5"/>
      <c r="GKR725" s="2"/>
      <c r="GKS725" s="2"/>
      <c r="GKT725" s="2"/>
      <c r="GKU725" s="18"/>
      <c r="GKV725" s="18"/>
      <c r="GKW725" s="19"/>
      <c r="GKX725" s="1"/>
      <c r="GKY725" s="2"/>
      <c r="GKZ725" s="20"/>
      <c r="GLA725" s="21"/>
      <c r="GLB725" s="5"/>
      <c r="GLC725" s="21"/>
      <c r="GLD725" s="5"/>
      <c r="GLE725" s="2"/>
      <c r="GLF725" s="2"/>
      <c r="GLG725" s="2"/>
      <c r="GLH725" s="18"/>
      <c r="GLI725" s="18"/>
      <c r="GLJ725" s="19"/>
      <c r="GLK725" s="1"/>
      <c r="GLL725" s="2"/>
      <c r="GLM725" s="20"/>
      <c r="GLN725" s="21"/>
      <c r="GLO725" s="5"/>
      <c r="GLP725" s="21"/>
      <c r="GLQ725" s="5"/>
      <c r="GLR725" s="2"/>
      <c r="GLS725" s="2"/>
      <c r="GLT725" s="2"/>
      <c r="GLU725" s="18"/>
      <c r="GLV725" s="18"/>
      <c r="GLW725" s="19"/>
      <c r="GLX725" s="1"/>
      <c r="GLY725" s="2"/>
      <c r="GLZ725" s="20"/>
      <c r="GMA725" s="21"/>
      <c r="GMB725" s="5"/>
      <c r="GMC725" s="21"/>
      <c r="GMD725" s="5"/>
      <c r="GME725" s="2"/>
      <c r="GMF725" s="2"/>
      <c r="GMG725" s="2"/>
      <c r="GMH725" s="18"/>
      <c r="GMI725" s="18"/>
      <c r="GMJ725" s="19"/>
      <c r="GMK725" s="1"/>
      <c r="GML725" s="2"/>
      <c r="GMM725" s="20"/>
      <c r="GMN725" s="21"/>
      <c r="GMO725" s="5"/>
      <c r="GMP725" s="21"/>
      <c r="GMQ725" s="5"/>
      <c r="GMR725" s="2"/>
      <c r="GMS725" s="2"/>
      <c r="GMT725" s="2"/>
      <c r="GMU725" s="18"/>
      <c r="GMV725" s="18"/>
      <c r="GMW725" s="19"/>
      <c r="GMX725" s="1"/>
      <c r="GMY725" s="2"/>
      <c r="GMZ725" s="20"/>
      <c r="GNA725" s="21"/>
      <c r="GNB725" s="5"/>
      <c r="GNC725" s="21"/>
      <c r="GND725" s="5"/>
      <c r="GNE725" s="2"/>
      <c r="GNF725" s="2"/>
      <c r="GNG725" s="2"/>
      <c r="GNH725" s="18"/>
      <c r="GNI725" s="18"/>
      <c r="GNJ725" s="19"/>
      <c r="GNK725" s="1"/>
      <c r="GNL725" s="2"/>
      <c r="GNM725" s="20"/>
      <c r="GNN725" s="21"/>
      <c r="GNO725" s="5"/>
      <c r="GNP725" s="21"/>
      <c r="GNQ725" s="5"/>
      <c r="GNR725" s="2"/>
      <c r="GNS725" s="2"/>
      <c r="GNT725" s="2"/>
      <c r="GNU725" s="18"/>
      <c r="GNV725" s="18"/>
      <c r="GNW725" s="19"/>
      <c r="GNX725" s="1"/>
      <c r="GNY725" s="2"/>
      <c r="GNZ725" s="20"/>
      <c r="GOA725" s="21"/>
      <c r="GOB725" s="5"/>
      <c r="GOC725" s="21"/>
      <c r="GOD725" s="5"/>
      <c r="GOE725" s="2"/>
      <c r="GOF725" s="2"/>
      <c r="GOG725" s="2"/>
      <c r="GOH725" s="18"/>
      <c r="GOI725" s="18"/>
      <c r="GOJ725" s="19"/>
      <c r="GOK725" s="1"/>
      <c r="GOL725" s="2"/>
      <c r="GOM725" s="20"/>
      <c r="GON725" s="21"/>
      <c r="GOO725" s="5"/>
      <c r="GOP725" s="21"/>
      <c r="GOQ725" s="5"/>
      <c r="GOR725" s="2"/>
      <c r="GOS725" s="2"/>
      <c r="GOT725" s="2"/>
      <c r="GOU725" s="18"/>
      <c r="GOV725" s="18"/>
      <c r="GOW725" s="19"/>
      <c r="GOX725" s="1"/>
      <c r="GOY725" s="2"/>
      <c r="GOZ725" s="20"/>
      <c r="GPA725" s="21"/>
      <c r="GPB725" s="5"/>
      <c r="GPC725" s="21"/>
      <c r="GPD725" s="5"/>
      <c r="GPE725" s="2"/>
      <c r="GPF725" s="2"/>
      <c r="GPG725" s="2"/>
      <c r="GPH725" s="18"/>
      <c r="GPI725" s="18"/>
      <c r="GPJ725" s="19"/>
      <c r="GPK725" s="1"/>
      <c r="GPL725" s="2"/>
      <c r="GPM725" s="20"/>
      <c r="GPN725" s="21"/>
      <c r="GPO725" s="5"/>
      <c r="GPP725" s="21"/>
      <c r="GPQ725" s="5"/>
      <c r="GPR725" s="2"/>
      <c r="GPS725" s="2"/>
      <c r="GPT725" s="2"/>
      <c r="GPU725" s="18"/>
      <c r="GPV725" s="18"/>
      <c r="GPW725" s="19"/>
      <c r="GPX725" s="1"/>
      <c r="GPY725" s="2"/>
      <c r="GPZ725" s="20"/>
      <c r="GQA725" s="21"/>
      <c r="GQB725" s="5"/>
      <c r="GQC725" s="21"/>
      <c r="GQD725" s="5"/>
      <c r="GQE725" s="2"/>
      <c r="GQF725" s="2"/>
      <c r="GQG725" s="2"/>
      <c r="GQH725" s="18"/>
      <c r="GQI725" s="18"/>
      <c r="GQJ725" s="19"/>
      <c r="GQK725" s="1"/>
      <c r="GQL725" s="2"/>
      <c r="GQM725" s="20"/>
      <c r="GQN725" s="21"/>
      <c r="GQO725" s="5"/>
      <c r="GQP725" s="21"/>
      <c r="GQQ725" s="5"/>
      <c r="GQR725" s="2"/>
      <c r="GQS725" s="2"/>
      <c r="GQT725" s="2"/>
      <c r="GQU725" s="18"/>
      <c r="GQV725" s="18"/>
      <c r="GQW725" s="19"/>
      <c r="GQX725" s="1"/>
      <c r="GQY725" s="2"/>
      <c r="GQZ725" s="20"/>
      <c r="GRA725" s="21"/>
      <c r="GRB725" s="5"/>
      <c r="GRC725" s="21"/>
      <c r="GRD725" s="5"/>
      <c r="GRE725" s="2"/>
      <c r="GRF725" s="2"/>
      <c r="GRG725" s="2"/>
      <c r="GRH725" s="18"/>
      <c r="GRI725" s="18"/>
      <c r="GRJ725" s="19"/>
      <c r="GRK725" s="1"/>
      <c r="GRL725" s="2"/>
      <c r="GRM725" s="20"/>
      <c r="GRN725" s="21"/>
      <c r="GRO725" s="5"/>
      <c r="GRP725" s="21"/>
      <c r="GRQ725" s="5"/>
      <c r="GRR725" s="2"/>
      <c r="GRS725" s="2"/>
      <c r="GRT725" s="2"/>
      <c r="GRU725" s="18"/>
      <c r="GRV725" s="18"/>
      <c r="GRW725" s="19"/>
      <c r="GRX725" s="1"/>
      <c r="GRY725" s="2"/>
      <c r="GRZ725" s="20"/>
      <c r="GSA725" s="21"/>
      <c r="GSB725" s="5"/>
      <c r="GSC725" s="21"/>
      <c r="GSD725" s="5"/>
      <c r="GSE725" s="2"/>
      <c r="GSF725" s="2"/>
      <c r="GSG725" s="2"/>
      <c r="GSH725" s="18"/>
      <c r="GSI725" s="18"/>
      <c r="GSJ725" s="19"/>
      <c r="GSK725" s="1"/>
      <c r="GSL725" s="2"/>
      <c r="GSM725" s="20"/>
      <c r="GSN725" s="21"/>
      <c r="GSO725" s="5"/>
      <c r="GSP725" s="21"/>
      <c r="GSQ725" s="5"/>
      <c r="GSR725" s="2"/>
      <c r="GSS725" s="2"/>
      <c r="GST725" s="2"/>
      <c r="GSU725" s="18"/>
      <c r="GSV725" s="18"/>
      <c r="GSW725" s="19"/>
      <c r="GSX725" s="1"/>
      <c r="GSY725" s="2"/>
      <c r="GSZ725" s="20"/>
      <c r="GTA725" s="21"/>
      <c r="GTB725" s="5"/>
      <c r="GTC725" s="21"/>
      <c r="GTD725" s="5"/>
      <c r="GTE725" s="2"/>
      <c r="GTF725" s="2"/>
      <c r="GTG725" s="2"/>
      <c r="GTH725" s="18"/>
      <c r="GTI725" s="18"/>
      <c r="GTJ725" s="19"/>
      <c r="GTK725" s="1"/>
      <c r="GTL725" s="2"/>
      <c r="GTM725" s="20"/>
      <c r="GTN725" s="21"/>
      <c r="GTO725" s="5"/>
      <c r="GTP725" s="21"/>
      <c r="GTQ725" s="5"/>
      <c r="GTR725" s="2"/>
      <c r="GTS725" s="2"/>
      <c r="GTT725" s="2"/>
      <c r="GTU725" s="18"/>
      <c r="GTV725" s="18"/>
      <c r="GTW725" s="19"/>
      <c r="GTX725" s="1"/>
      <c r="GTY725" s="2"/>
      <c r="GTZ725" s="20"/>
      <c r="GUA725" s="21"/>
      <c r="GUB725" s="5"/>
      <c r="GUC725" s="21"/>
      <c r="GUD725" s="5"/>
      <c r="GUE725" s="2"/>
      <c r="GUF725" s="2"/>
      <c r="GUG725" s="2"/>
      <c r="GUH725" s="18"/>
      <c r="GUI725" s="18"/>
      <c r="GUJ725" s="19"/>
      <c r="GUK725" s="1"/>
      <c r="GUL725" s="2"/>
      <c r="GUM725" s="20"/>
      <c r="GUN725" s="21"/>
      <c r="GUO725" s="5"/>
      <c r="GUP725" s="21"/>
      <c r="GUQ725" s="5"/>
      <c r="GUR725" s="2"/>
      <c r="GUS725" s="2"/>
      <c r="GUT725" s="2"/>
      <c r="GUU725" s="18"/>
      <c r="GUV725" s="18"/>
      <c r="GUW725" s="19"/>
      <c r="GUX725" s="1"/>
      <c r="GUY725" s="2"/>
      <c r="GUZ725" s="20"/>
      <c r="GVA725" s="21"/>
      <c r="GVB725" s="5"/>
      <c r="GVC725" s="21"/>
      <c r="GVD725" s="5"/>
      <c r="GVE725" s="2"/>
      <c r="GVF725" s="2"/>
      <c r="GVG725" s="2"/>
      <c r="GVH725" s="18"/>
      <c r="GVI725" s="18"/>
      <c r="GVJ725" s="19"/>
      <c r="GVK725" s="1"/>
      <c r="GVL725" s="2"/>
      <c r="GVM725" s="20"/>
      <c r="GVN725" s="21"/>
      <c r="GVO725" s="5"/>
      <c r="GVP725" s="21"/>
      <c r="GVQ725" s="5"/>
      <c r="GVR725" s="2"/>
      <c r="GVS725" s="2"/>
      <c r="GVT725" s="2"/>
      <c r="GVU725" s="18"/>
      <c r="GVV725" s="18"/>
      <c r="GVW725" s="19"/>
      <c r="GVX725" s="1"/>
      <c r="GVY725" s="2"/>
      <c r="GVZ725" s="20"/>
      <c r="GWA725" s="21"/>
      <c r="GWB725" s="5"/>
      <c r="GWC725" s="21"/>
      <c r="GWD725" s="5"/>
      <c r="GWE725" s="2"/>
      <c r="GWF725" s="2"/>
      <c r="GWG725" s="2"/>
      <c r="GWH725" s="18"/>
      <c r="GWI725" s="18"/>
      <c r="GWJ725" s="19"/>
      <c r="GWK725" s="1"/>
      <c r="GWL725" s="2"/>
      <c r="GWM725" s="20"/>
      <c r="GWN725" s="21"/>
      <c r="GWO725" s="5"/>
      <c r="GWP725" s="21"/>
      <c r="GWQ725" s="5"/>
      <c r="GWR725" s="2"/>
      <c r="GWS725" s="2"/>
      <c r="GWT725" s="2"/>
      <c r="GWU725" s="18"/>
      <c r="GWV725" s="18"/>
      <c r="GWW725" s="19"/>
      <c r="GWX725" s="1"/>
      <c r="GWY725" s="2"/>
      <c r="GWZ725" s="20"/>
      <c r="GXA725" s="21"/>
      <c r="GXB725" s="5"/>
      <c r="GXC725" s="21"/>
      <c r="GXD725" s="5"/>
      <c r="GXE725" s="2"/>
      <c r="GXF725" s="2"/>
      <c r="GXG725" s="2"/>
      <c r="GXH725" s="18"/>
      <c r="GXI725" s="18"/>
      <c r="GXJ725" s="19"/>
      <c r="GXK725" s="1"/>
      <c r="GXL725" s="2"/>
      <c r="GXM725" s="20"/>
      <c r="GXN725" s="21"/>
      <c r="GXO725" s="5"/>
      <c r="GXP725" s="21"/>
      <c r="GXQ725" s="5"/>
      <c r="GXR725" s="2"/>
      <c r="GXS725" s="2"/>
      <c r="GXT725" s="2"/>
      <c r="GXU725" s="18"/>
      <c r="GXV725" s="18"/>
      <c r="GXW725" s="19"/>
      <c r="GXX725" s="1"/>
      <c r="GXY725" s="2"/>
      <c r="GXZ725" s="20"/>
      <c r="GYA725" s="21"/>
      <c r="GYB725" s="5"/>
      <c r="GYC725" s="21"/>
      <c r="GYD725" s="5"/>
      <c r="GYE725" s="2"/>
      <c r="GYF725" s="2"/>
      <c r="GYG725" s="2"/>
      <c r="GYH725" s="18"/>
      <c r="GYI725" s="18"/>
      <c r="GYJ725" s="19"/>
      <c r="GYK725" s="1"/>
      <c r="GYL725" s="2"/>
      <c r="GYM725" s="20"/>
      <c r="GYN725" s="21"/>
      <c r="GYO725" s="5"/>
      <c r="GYP725" s="21"/>
      <c r="GYQ725" s="5"/>
      <c r="GYR725" s="2"/>
      <c r="GYS725" s="2"/>
      <c r="GYT725" s="2"/>
      <c r="GYU725" s="18"/>
      <c r="GYV725" s="18"/>
      <c r="GYW725" s="19"/>
      <c r="GYX725" s="1"/>
      <c r="GYY725" s="2"/>
      <c r="GYZ725" s="20"/>
      <c r="GZA725" s="21"/>
      <c r="GZB725" s="5"/>
      <c r="GZC725" s="21"/>
      <c r="GZD725" s="5"/>
      <c r="GZE725" s="2"/>
      <c r="GZF725" s="2"/>
      <c r="GZG725" s="2"/>
      <c r="GZH725" s="18"/>
      <c r="GZI725" s="18"/>
      <c r="GZJ725" s="19"/>
      <c r="GZK725" s="1"/>
      <c r="GZL725" s="2"/>
      <c r="GZM725" s="20"/>
      <c r="GZN725" s="21"/>
      <c r="GZO725" s="5"/>
      <c r="GZP725" s="21"/>
      <c r="GZQ725" s="5"/>
      <c r="GZR725" s="2"/>
      <c r="GZS725" s="2"/>
      <c r="GZT725" s="2"/>
      <c r="GZU725" s="18"/>
      <c r="GZV725" s="18"/>
      <c r="GZW725" s="19"/>
      <c r="GZX725" s="1"/>
      <c r="GZY725" s="2"/>
      <c r="GZZ725" s="20"/>
      <c r="HAA725" s="21"/>
      <c r="HAB725" s="5"/>
      <c r="HAC725" s="21"/>
      <c r="HAD725" s="5"/>
      <c r="HAE725" s="2"/>
      <c r="HAF725" s="2"/>
      <c r="HAG725" s="2"/>
      <c r="HAH725" s="18"/>
      <c r="HAI725" s="18"/>
      <c r="HAJ725" s="19"/>
      <c r="HAK725" s="1"/>
      <c r="HAL725" s="2"/>
      <c r="HAM725" s="20"/>
      <c r="HAN725" s="21"/>
      <c r="HAO725" s="5"/>
      <c r="HAP725" s="21"/>
      <c r="HAQ725" s="5"/>
      <c r="HAR725" s="2"/>
      <c r="HAS725" s="2"/>
      <c r="HAT725" s="2"/>
      <c r="HAU725" s="18"/>
      <c r="HAV725" s="18"/>
      <c r="HAW725" s="19"/>
      <c r="HAX725" s="1"/>
      <c r="HAY725" s="2"/>
      <c r="HAZ725" s="20"/>
      <c r="HBA725" s="21"/>
      <c r="HBB725" s="5"/>
      <c r="HBC725" s="21"/>
      <c r="HBD725" s="5"/>
      <c r="HBE725" s="2"/>
      <c r="HBF725" s="2"/>
      <c r="HBG725" s="2"/>
      <c r="HBH725" s="18"/>
      <c r="HBI725" s="18"/>
      <c r="HBJ725" s="19"/>
      <c r="HBK725" s="1"/>
      <c r="HBL725" s="2"/>
      <c r="HBM725" s="20"/>
      <c r="HBN725" s="21"/>
      <c r="HBO725" s="5"/>
      <c r="HBP725" s="21"/>
      <c r="HBQ725" s="5"/>
      <c r="HBR725" s="2"/>
      <c r="HBS725" s="2"/>
      <c r="HBT725" s="2"/>
      <c r="HBU725" s="18"/>
      <c r="HBV725" s="18"/>
      <c r="HBW725" s="19"/>
      <c r="HBX725" s="1"/>
      <c r="HBY725" s="2"/>
      <c r="HBZ725" s="20"/>
      <c r="HCA725" s="21"/>
      <c r="HCB725" s="5"/>
      <c r="HCC725" s="21"/>
      <c r="HCD725" s="5"/>
      <c r="HCE725" s="2"/>
      <c r="HCF725" s="2"/>
      <c r="HCG725" s="2"/>
      <c r="HCH725" s="18"/>
      <c r="HCI725" s="18"/>
      <c r="HCJ725" s="19"/>
      <c r="HCK725" s="1"/>
      <c r="HCL725" s="2"/>
      <c r="HCM725" s="20"/>
      <c r="HCN725" s="21"/>
      <c r="HCO725" s="5"/>
      <c r="HCP725" s="21"/>
      <c r="HCQ725" s="5"/>
      <c r="HCR725" s="2"/>
      <c r="HCS725" s="2"/>
      <c r="HCT725" s="2"/>
      <c r="HCU725" s="18"/>
      <c r="HCV725" s="18"/>
      <c r="HCW725" s="19"/>
      <c r="HCX725" s="1"/>
      <c r="HCY725" s="2"/>
      <c r="HCZ725" s="20"/>
      <c r="HDA725" s="21"/>
      <c r="HDB725" s="5"/>
      <c r="HDC725" s="21"/>
      <c r="HDD725" s="5"/>
      <c r="HDE725" s="2"/>
      <c r="HDF725" s="2"/>
      <c r="HDG725" s="2"/>
      <c r="HDH725" s="18"/>
      <c r="HDI725" s="18"/>
      <c r="HDJ725" s="19"/>
      <c r="HDK725" s="1"/>
      <c r="HDL725" s="2"/>
      <c r="HDM725" s="20"/>
      <c r="HDN725" s="21"/>
      <c r="HDO725" s="5"/>
      <c r="HDP725" s="21"/>
      <c r="HDQ725" s="5"/>
      <c r="HDR725" s="2"/>
      <c r="HDS725" s="2"/>
      <c r="HDT725" s="2"/>
      <c r="HDU725" s="18"/>
      <c r="HDV725" s="18"/>
      <c r="HDW725" s="19"/>
      <c r="HDX725" s="1"/>
      <c r="HDY725" s="2"/>
      <c r="HDZ725" s="20"/>
      <c r="HEA725" s="21"/>
      <c r="HEB725" s="5"/>
      <c r="HEC725" s="21"/>
      <c r="HED725" s="5"/>
      <c r="HEE725" s="2"/>
      <c r="HEF725" s="2"/>
      <c r="HEG725" s="2"/>
      <c r="HEH725" s="18"/>
      <c r="HEI725" s="18"/>
      <c r="HEJ725" s="19"/>
      <c r="HEK725" s="1"/>
      <c r="HEL725" s="2"/>
      <c r="HEM725" s="20"/>
      <c r="HEN725" s="21"/>
      <c r="HEO725" s="5"/>
      <c r="HEP725" s="21"/>
      <c r="HEQ725" s="5"/>
      <c r="HER725" s="2"/>
      <c r="HES725" s="2"/>
      <c r="HET725" s="2"/>
      <c r="HEU725" s="18"/>
      <c r="HEV725" s="18"/>
      <c r="HEW725" s="19"/>
      <c r="HEX725" s="1"/>
      <c r="HEY725" s="2"/>
      <c r="HEZ725" s="20"/>
      <c r="HFA725" s="21"/>
      <c r="HFB725" s="5"/>
      <c r="HFC725" s="21"/>
      <c r="HFD725" s="5"/>
      <c r="HFE725" s="2"/>
      <c r="HFF725" s="2"/>
      <c r="HFG725" s="2"/>
      <c r="HFH725" s="18"/>
      <c r="HFI725" s="18"/>
      <c r="HFJ725" s="19"/>
      <c r="HFK725" s="1"/>
      <c r="HFL725" s="2"/>
      <c r="HFM725" s="20"/>
      <c r="HFN725" s="21"/>
      <c r="HFO725" s="5"/>
      <c r="HFP725" s="21"/>
      <c r="HFQ725" s="5"/>
      <c r="HFR725" s="2"/>
      <c r="HFS725" s="2"/>
      <c r="HFT725" s="2"/>
      <c r="HFU725" s="18"/>
      <c r="HFV725" s="18"/>
      <c r="HFW725" s="19"/>
      <c r="HFX725" s="1"/>
      <c r="HFY725" s="2"/>
      <c r="HFZ725" s="20"/>
      <c r="HGA725" s="21"/>
      <c r="HGB725" s="5"/>
      <c r="HGC725" s="21"/>
      <c r="HGD725" s="5"/>
      <c r="HGE725" s="2"/>
      <c r="HGF725" s="2"/>
      <c r="HGG725" s="2"/>
      <c r="HGH725" s="18"/>
      <c r="HGI725" s="18"/>
      <c r="HGJ725" s="19"/>
      <c r="HGK725" s="1"/>
      <c r="HGL725" s="2"/>
      <c r="HGM725" s="20"/>
      <c r="HGN725" s="21"/>
      <c r="HGO725" s="5"/>
      <c r="HGP725" s="21"/>
      <c r="HGQ725" s="5"/>
      <c r="HGR725" s="2"/>
      <c r="HGS725" s="2"/>
      <c r="HGT725" s="2"/>
      <c r="HGU725" s="18"/>
      <c r="HGV725" s="18"/>
      <c r="HGW725" s="19"/>
      <c r="HGX725" s="1"/>
      <c r="HGY725" s="2"/>
      <c r="HGZ725" s="20"/>
      <c r="HHA725" s="21"/>
      <c r="HHB725" s="5"/>
      <c r="HHC725" s="21"/>
      <c r="HHD725" s="5"/>
      <c r="HHE725" s="2"/>
      <c r="HHF725" s="2"/>
      <c r="HHG725" s="2"/>
      <c r="HHH725" s="18"/>
      <c r="HHI725" s="18"/>
      <c r="HHJ725" s="19"/>
      <c r="HHK725" s="1"/>
      <c r="HHL725" s="2"/>
      <c r="HHM725" s="20"/>
      <c r="HHN725" s="21"/>
      <c r="HHO725" s="5"/>
      <c r="HHP725" s="21"/>
      <c r="HHQ725" s="5"/>
      <c r="HHR725" s="2"/>
      <c r="HHS725" s="2"/>
      <c r="HHT725" s="2"/>
      <c r="HHU725" s="18"/>
      <c r="HHV725" s="18"/>
      <c r="HHW725" s="19"/>
      <c r="HHX725" s="1"/>
      <c r="HHY725" s="2"/>
      <c r="HHZ725" s="20"/>
      <c r="HIA725" s="21"/>
      <c r="HIB725" s="5"/>
      <c r="HIC725" s="21"/>
      <c r="HID725" s="5"/>
      <c r="HIE725" s="2"/>
      <c r="HIF725" s="2"/>
      <c r="HIG725" s="2"/>
      <c r="HIH725" s="18"/>
      <c r="HII725" s="18"/>
      <c r="HIJ725" s="19"/>
      <c r="HIK725" s="1"/>
      <c r="HIL725" s="2"/>
      <c r="HIM725" s="20"/>
      <c r="HIN725" s="21"/>
      <c r="HIO725" s="5"/>
      <c r="HIP725" s="21"/>
      <c r="HIQ725" s="5"/>
      <c r="HIR725" s="2"/>
      <c r="HIS725" s="2"/>
      <c r="HIT725" s="2"/>
      <c r="HIU725" s="18"/>
      <c r="HIV725" s="18"/>
      <c r="HIW725" s="19"/>
      <c r="HIX725" s="1"/>
      <c r="HIY725" s="2"/>
      <c r="HIZ725" s="20"/>
      <c r="HJA725" s="21"/>
      <c r="HJB725" s="5"/>
      <c r="HJC725" s="21"/>
      <c r="HJD725" s="5"/>
      <c r="HJE725" s="2"/>
      <c r="HJF725" s="2"/>
      <c r="HJG725" s="2"/>
      <c r="HJH725" s="18"/>
      <c r="HJI725" s="18"/>
      <c r="HJJ725" s="19"/>
      <c r="HJK725" s="1"/>
      <c r="HJL725" s="2"/>
      <c r="HJM725" s="20"/>
      <c r="HJN725" s="21"/>
      <c r="HJO725" s="5"/>
      <c r="HJP725" s="21"/>
      <c r="HJQ725" s="5"/>
      <c r="HJR725" s="2"/>
      <c r="HJS725" s="2"/>
      <c r="HJT725" s="2"/>
      <c r="HJU725" s="18"/>
      <c r="HJV725" s="18"/>
      <c r="HJW725" s="19"/>
      <c r="HJX725" s="1"/>
      <c r="HJY725" s="2"/>
      <c r="HJZ725" s="20"/>
      <c r="HKA725" s="21"/>
      <c r="HKB725" s="5"/>
      <c r="HKC725" s="21"/>
      <c r="HKD725" s="5"/>
      <c r="HKE725" s="2"/>
      <c r="HKF725" s="2"/>
      <c r="HKG725" s="2"/>
      <c r="HKH725" s="18"/>
      <c r="HKI725" s="18"/>
      <c r="HKJ725" s="19"/>
      <c r="HKK725" s="1"/>
      <c r="HKL725" s="2"/>
      <c r="HKM725" s="20"/>
      <c r="HKN725" s="21"/>
      <c r="HKO725" s="5"/>
      <c r="HKP725" s="21"/>
      <c r="HKQ725" s="5"/>
      <c r="HKR725" s="2"/>
      <c r="HKS725" s="2"/>
      <c r="HKT725" s="2"/>
      <c r="HKU725" s="18"/>
      <c r="HKV725" s="18"/>
      <c r="HKW725" s="19"/>
      <c r="HKX725" s="1"/>
      <c r="HKY725" s="2"/>
      <c r="HKZ725" s="20"/>
      <c r="HLA725" s="21"/>
      <c r="HLB725" s="5"/>
      <c r="HLC725" s="21"/>
      <c r="HLD725" s="5"/>
      <c r="HLE725" s="2"/>
      <c r="HLF725" s="2"/>
      <c r="HLG725" s="2"/>
      <c r="HLH725" s="18"/>
      <c r="HLI725" s="18"/>
      <c r="HLJ725" s="19"/>
      <c r="HLK725" s="1"/>
      <c r="HLL725" s="2"/>
      <c r="HLM725" s="20"/>
      <c r="HLN725" s="21"/>
      <c r="HLO725" s="5"/>
      <c r="HLP725" s="21"/>
      <c r="HLQ725" s="5"/>
      <c r="HLR725" s="2"/>
      <c r="HLS725" s="2"/>
      <c r="HLT725" s="2"/>
      <c r="HLU725" s="18"/>
      <c r="HLV725" s="18"/>
      <c r="HLW725" s="19"/>
      <c r="HLX725" s="1"/>
      <c r="HLY725" s="2"/>
      <c r="HLZ725" s="20"/>
      <c r="HMA725" s="21"/>
      <c r="HMB725" s="5"/>
      <c r="HMC725" s="21"/>
      <c r="HMD725" s="5"/>
      <c r="HME725" s="2"/>
      <c r="HMF725" s="2"/>
      <c r="HMG725" s="2"/>
      <c r="HMH725" s="18"/>
      <c r="HMI725" s="18"/>
      <c r="HMJ725" s="19"/>
      <c r="HMK725" s="1"/>
      <c r="HML725" s="2"/>
      <c r="HMM725" s="20"/>
      <c r="HMN725" s="21"/>
      <c r="HMO725" s="5"/>
      <c r="HMP725" s="21"/>
      <c r="HMQ725" s="5"/>
      <c r="HMR725" s="2"/>
      <c r="HMS725" s="2"/>
      <c r="HMT725" s="2"/>
      <c r="HMU725" s="18"/>
      <c r="HMV725" s="18"/>
      <c r="HMW725" s="19"/>
      <c r="HMX725" s="1"/>
      <c r="HMY725" s="2"/>
      <c r="HMZ725" s="20"/>
      <c r="HNA725" s="21"/>
      <c r="HNB725" s="5"/>
      <c r="HNC725" s="21"/>
      <c r="HND725" s="5"/>
      <c r="HNE725" s="2"/>
      <c r="HNF725" s="2"/>
      <c r="HNG725" s="2"/>
      <c r="HNH725" s="18"/>
      <c r="HNI725" s="18"/>
      <c r="HNJ725" s="19"/>
      <c r="HNK725" s="1"/>
      <c r="HNL725" s="2"/>
      <c r="HNM725" s="20"/>
      <c r="HNN725" s="21"/>
      <c r="HNO725" s="5"/>
      <c r="HNP725" s="21"/>
      <c r="HNQ725" s="5"/>
      <c r="HNR725" s="2"/>
      <c r="HNS725" s="2"/>
      <c r="HNT725" s="2"/>
      <c r="HNU725" s="18"/>
      <c r="HNV725" s="18"/>
      <c r="HNW725" s="19"/>
      <c r="HNX725" s="1"/>
      <c r="HNY725" s="2"/>
      <c r="HNZ725" s="20"/>
      <c r="HOA725" s="21"/>
      <c r="HOB725" s="5"/>
      <c r="HOC725" s="21"/>
      <c r="HOD725" s="5"/>
      <c r="HOE725" s="2"/>
      <c r="HOF725" s="2"/>
      <c r="HOG725" s="2"/>
      <c r="HOH725" s="18"/>
      <c r="HOI725" s="18"/>
      <c r="HOJ725" s="19"/>
      <c r="HOK725" s="1"/>
      <c r="HOL725" s="2"/>
      <c r="HOM725" s="20"/>
      <c r="HON725" s="21"/>
      <c r="HOO725" s="5"/>
      <c r="HOP725" s="21"/>
      <c r="HOQ725" s="5"/>
      <c r="HOR725" s="2"/>
      <c r="HOS725" s="2"/>
      <c r="HOT725" s="2"/>
      <c r="HOU725" s="18"/>
      <c r="HOV725" s="18"/>
      <c r="HOW725" s="19"/>
      <c r="HOX725" s="1"/>
      <c r="HOY725" s="2"/>
      <c r="HOZ725" s="20"/>
      <c r="HPA725" s="21"/>
      <c r="HPB725" s="5"/>
      <c r="HPC725" s="21"/>
      <c r="HPD725" s="5"/>
      <c r="HPE725" s="2"/>
      <c r="HPF725" s="2"/>
      <c r="HPG725" s="2"/>
      <c r="HPH725" s="18"/>
      <c r="HPI725" s="18"/>
      <c r="HPJ725" s="19"/>
      <c r="HPK725" s="1"/>
      <c r="HPL725" s="2"/>
      <c r="HPM725" s="20"/>
      <c r="HPN725" s="21"/>
      <c r="HPO725" s="5"/>
      <c r="HPP725" s="21"/>
      <c r="HPQ725" s="5"/>
      <c r="HPR725" s="2"/>
      <c r="HPS725" s="2"/>
      <c r="HPT725" s="2"/>
      <c r="HPU725" s="18"/>
      <c r="HPV725" s="18"/>
      <c r="HPW725" s="19"/>
      <c r="HPX725" s="1"/>
      <c r="HPY725" s="2"/>
      <c r="HPZ725" s="20"/>
      <c r="HQA725" s="21"/>
      <c r="HQB725" s="5"/>
      <c r="HQC725" s="21"/>
      <c r="HQD725" s="5"/>
      <c r="HQE725" s="2"/>
      <c r="HQF725" s="2"/>
      <c r="HQG725" s="2"/>
      <c r="HQH725" s="18"/>
      <c r="HQI725" s="18"/>
      <c r="HQJ725" s="19"/>
      <c r="HQK725" s="1"/>
      <c r="HQL725" s="2"/>
      <c r="HQM725" s="20"/>
      <c r="HQN725" s="21"/>
      <c r="HQO725" s="5"/>
      <c r="HQP725" s="21"/>
      <c r="HQQ725" s="5"/>
      <c r="HQR725" s="2"/>
      <c r="HQS725" s="2"/>
      <c r="HQT725" s="2"/>
      <c r="HQU725" s="18"/>
      <c r="HQV725" s="18"/>
      <c r="HQW725" s="19"/>
      <c r="HQX725" s="1"/>
      <c r="HQY725" s="2"/>
      <c r="HQZ725" s="20"/>
      <c r="HRA725" s="21"/>
      <c r="HRB725" s="5"/>
      <c r="HRC725" s="21"/>
      <c r="HRD725" s="5"/>
      <c r="HRE725" s="2"/>
      <c r="HRF725" s="2"/>
      <c r="HRG725" s="2"/>
      <c r="HRH725" s="18"/>
      <c r="HRI725" s="18"/>
      <c r="HRJ725" s="19"/>
      <c r="HRK725" s="1"/>
      <c r="HRL725" s="2"/>
      <c r="HRM725" s="20"/>
      <c r="HRN725" s="21"/>
      <c r="HRO725" s="5"/>
      <c r="HRP725" s="21"/>
      <c r="HRQ725" s="5"/>
      <c r="HRR725" s="2"/>
      <c r="HRS725" s="2"/>
      <c r="HRT725" s="2"/>
      <c r="HRU725" s="18"/>
      <c r="HRV725" s="18"/>
      <c r="HRW725" s="19"/>
      <c r="HRX725" s="1"/>
      <c r="HRY725" s="2"/>
      <c r="HRZ725" s="20"/>
      <c r="HSA725" s="21"/>
      <c r="HSB725" s="5"/>
      <c r="HSC725" s="21"/>
      <c r="HSD725" s="5"/>
      <c r="HSE725" s="2"/>
      <c r="HSF725" s="2"/>
      <c r="HSG725" s="2"/>
      <c r="HSH725" s="18"/>
      <c r="HSI725" s="18"/>
      <c r="HSJ725" s="19"/>
      <c r="HSK725" s="1"/>
      <c r="HSL725" s="2"/>
      <c r="HSM725" s="20"/>
      <c r="HSN725" s="21"/>
      <c r="HSO725" s="5"/>
      <c r="HSP725" s="21"/>
      <c r="HSQ725" s="5"/>
      <c r="HSR725" s="2"/>
      <c r="HSS725" s="2"/>
      <c r="HST725" s="2"/>
      <c r="HSU725" s="18"/>
      <c r="HSV725" s="18"/>
      <c r="HSW725" s="19"/>
      <c r="HSX725" s="1"/>
      <c r="HSY725" s="2"/>
      <c r="HSZ725" s="20"/>
      <c r="HTA725" s="21"/>
      <c r="HTB725" s="5"/>
      <c r="HTC725" s="21"/>
      <c r="HTD725" s="5"/>
      <c r="HTE725" s="2"/>
      <c r="HTF725" s="2"/>
      <c r="HTG725" s="2"/>
      <c r="HTH725" s="18"/>
      <c r="HTI725" s="18"/>
      <c r="HTJ725" s="19"/>
      <c r="HTK725" s="1"/>
      <c r="HTL725" s="2"/>
      <c r="HTM725" s="20"/>
      <c r="HTN725" s="21"/>
      <c r="HTO725" s="5"/>
      <c r="HTP725" s="21"/>
      <c r="HTQ725" s="5"/>
      <c r="HTR725" s="2"/>
      <c r="HTS725" s="2"/>
      <c r="HTT725" s="2"/>
      <c r="HTU725" s="18"/>
      <c r="HTV725" s="18"/>
      <c r="HTW725" s="19"/>
      <c r="HTX725" s="1"/>
      <c r="HTY725" s="2"/>
      <c r="HTZ725" s="20"/>
      <c r="HUA725" s="21"/>
      <c r="HUB725" s="5"/>
      <c r="HUC725" s="21"/>
      <c r="HUD725" s="5"/>
      <c r="HUE725" s="2"/>
      <c r="HUF725" s="2"/>
      <c r="HUG725" s="2"/>
      <c r="HUH725" s="18"/>
      <c r="HUI725" s="18"/>
      <c r="HUJ725" s="19"/>
      <c r="HUK725" s="1"/>
      <c r="HUL725" s="2"/>
      <c r="HUM725" s="20"/>
      <c r="HUN725" s="21"/>
      <c r="HUO725" s="5"/>
      <c r="HUP725" s="21"/>
      <c r="HUQ725" s="5"/>
      <c r="HUR725" s="2"/>
      <c r="HUS725" s="2"/>
      <c r="HUT725" s="2"/>
      <c r="HUU725" s="18"/>
      <c r="HUV725" s="18"/>
      <c r="HUW725" s="19"/>
      <c r="HUX725" s="1"/>
      <c r="HUY725" s="2"/>
      <c r="HUZ725" s="20"/>
      <c r="HVA725" s="21"/>
      <c r="HVB725" s="5"/>
      <c r="HVC725" s="21"/>
      <c r="HVD725" s="5"/>
      <c r="HVE725" s="2"/>
      <c r="HVF725" s="2"/>
      <c r="HVG725" s="2"/>
      <c r="HVH725" s="18"/>
      <c r="HVI725" s="18"/>
      <c r="HVJ725" s="19"/>
      <c r="HVK725" s="1"/>
      <c r="HVL725" s="2"/>
      <c r="HVM725" s="20"/>
      <c r="HVN725" s="21"/>
      <c r="HVO725" s="5"/>
      <c r="HVP725" s="21"/>
      <c r="HVQ725" s="5"/>
      <c r="HVR725" s="2"/>
      <c r="HVS725" s="2"/>
      <c r="HVT725" s="2"/>
      <c r="HVU725" s="18"/>
      <c r="HVV725" s="18"/>
      <c r="HVW725" s="19"/>
      <c r="HVX725" s="1"/>
      <c r="HVY725" s="2"/>
      <c r="HVZ725" s="20"/>
      <c r="HWA725" s="21"/>
      <c r="HWB725" s="5"/>
      <c r="HWC725" s="21"/>
      <c r="HWD725" s="5"/>
      <c r="HWE725" s="2"/>
      <c r="HWF725" s="2"/>
      <c r="HWG725" s="2"/>
      <c r="HWH725" s="18"/>
      <c r="HWI725" s="18"/>
      <c r="HWJ725" s="19"/>
      <c r="HWK725" s="1"/>
      <c r="HWL725" s="2"/>
      <c r="HWM725" s="20"/>
      <c r="HWN725" s="21"/>
      <c r="HWO725" s="5"/>
      <c r="HWP725" s="21"/>
      <c r="HWQ725" s="5"/>
      <c r="HWR725" s="2"/>
      <c r="HWS725" s="2"/>
      <c r="HWT725" s="2"/>
      <c r="HWU725" s="18"/>
      <c r="HWV725" s="18"/>
      <c r="HWW725" s="19"/>
      <c r="HWX725" s="1"/>
      <c r="HWY725" s="2"/>
      <c r="HWZ725" s="20"/>
      <c r="HXA725" s="21"/>
      <c r="HXB725" s="5"/>
      <c r="HXC725" s="21"/>
      <c r="HXD725" s="5"/>
      <c r="HXE725" s="2"/>
      <c r="HXF725" s="2"/>
      <c r="HXG725" s="2"/>
      <c r="HXH725" s="18"/>
      <c r="HXI725" s="18"/>
      <c r="HXJ725" s="19"/>
      <c r="HXK725" s="1"/>
      <c r="HXL725" s="2"/>
      <c r="HXM725" s="20"/>
      <c r="HXN725" s="21"/>
      <c r="HXO725" s="5"/>
      <c r="HXP725" s="21"/>
      <c r="HXQ725" s="5"/>
      <c r="HXR725" s="2"/>
      <c r="HXS725" s="2"/>
      <c r="HXT725" s="2"/>
      <c r="HXU725" s="18"/>
      <c r="HXV725" s="18"/>
      <c r="HXW725" s="19"/>
      <c r="HXX725" s="1"/>
      <c r="HXY725" s="2"/>
      <c r="HXZ725" s="20"/>
      <c r="HYA725" s="21"/>
      <c r="HYB725" s="5"/>
      <c r="HYC725" s="21"/>
      <c r="HYD725" s="5"/>
      <c r="HYE725" s="2"/>
      <c r="HYF725" s="2"/>
      <c r="HYG725" s="2"/>
      <c r="HYH725" s="18"/>
      <c r="HYI725" s="18"/>
      <c r="HYJ725" s="19"/>
      <c r="HYK725" s="1"/>
      <c r="HYL725" s="2"/>
      <c r="HYM725" s="20"/>
      <c r="HYN725" s="21"/>
      <c r="HYO725" s="5"/>
      <c r="HYP725" s="21"/>
      <c r="HYQ725" s="5"/>
      <c r="HYR725" s="2"/>
      <c r="HYS725" s="2"/>
      <c r="HYT725" s="2"/>
      <c r="HYU725" s="18"/>
      <c r="HYV725" s="18"/>
      <c r="HYW725" s="19"/>
      <c r="HYX725" s="1"/>
      <c r="HYY725" s="2"/>
      <c r="HYZ725" s="20"/>
      <c r="HZA725" s="21"/>
      <c r="HZB725" s="5"/>
      <c r="HZC725" s="21"/>
      <c r="HZD725" s="5"/>
      <c r="HZE725" s="2"/>
      <c r="HZF725" s="2"/>
      <c r="HZG725" s="2"/>
      <c r="HZH725" s="18"/>
      <c r="HZI725" s="18"/>
      <c r="HZJ725" s="19"/>
      <c r="HZK725" s="1"/>
      <c r="HZL725" s="2"/>
      <c r="HZM725" s="20"/>
      <c r="HZN725" s="21"/>
      <c r="HZO725" s="5"/>
      <c r="HZP725" s="21"/>
      <c r="HZQ725" s="5"/>
      <c r="HZR725" s="2"/>
      <c r="HZS725" s="2"/>
      <c r="HZT725" s="2"/>
      <c r="HZU725" s="18"/>
      <c r="HZV725" s="18"/>
      <c r="HZW725" s="19"/>
      <c r="HZX725" s="1"/>
      <c r="HZY725" s="2"/>
      <c r="HZZ725" s="20"/>
      <c r="IAA725" s="21"/>
      <c r="IAB725" s="5"/>
      <c r="IAC725" s="21"/>
      <c r="IAD725" s="5"/>
      <c r="IAE725" s="2"/>
      <c r="IAF725" s="2"/>
      <c r="IAG725" s="2"/>
      <c r="IAH725" s="18"/>
      <c r="IAI725" s="18"/>
      <c r="IAJ725" s="19"/>
      <c r="IAK725" s="1"/>
      <c r="IAL725" s="2"/>
      <c r="IAM725" s="20"/>
      <c r="IAN725" s="21"/>
      <c r="IAO725" s="5"/>
      <c r="IAP725" s="21"/>
      <c r="IAQ725" s="5"/>
      <c r="IAR725" s="2"/>
      <c r="IAS725" s="2"/>
      <c r="IAT725" s="2"/>
      <c r="IAU725" s="18"/>
      <c r="IAV725" s="18"/>
      <c r="IAW725" s="19"/>
      <c r="IAX725" s="1"/>
      <c r="IAY725" s="2"/>
      <c r="IAZ725" s="20"/>
      <c r="IBA725" s="21"/>
      <c r="IBB725" s="5"/>
      <c r="IBC725" s="21"/>
      <c r="IBD725" s="5"/>
      <c r="IBE725" s="2"/>
      <c r="IBF725" s="2"/>
      <c r="IBG725" s="2"/>
      <c r="IBH725" s="18"/>
      <c r="IBI725" s="18"/>
      <c r="IBJ725" s="19"/>
      <c r="IBK725" s="1"/>
      <c r="IBL725" s="2"/>
      <c r="IBM725" s="20"/>
      <c r="IBN725" s="21"/>
      <c r="IBO725" s="5"/>
      <c r="IBP725" s="21"/>
      <c r="IBQ725" s="5"/>
      <c r="IBR725" s="2"/>
      <c r="IBS725" s="2"/>
      <c r="IBT725" s="2"/>
      <c r="IBU725" s="18"/>
      <c r="IBV725" s="18"/>
      <c r="IBW725" s="19"/>
      <c r="IBX725" s="1"/>
      <c r="IBY725" s="2"/>
      <c r="IBZ725" s="20"/>
      <c r="ICA725" s="21"/>
      <c r="ICB725" s="5"/>
      <c r="ICC725" s="21"/>
      <c r="ICD725" s="5"/>
      <c r="ICE725" s="2"/>
      <c r="ICF725" s="2"/>
      <c r="ICG725" s="2"/>
      <c r="ICH725" s="18"/>
      <c r="ICI725" s="18"/>
      <c r="ICJ725" s="19"/>
      <c r="ICK725" s="1"/>
      <c r="ICL725" s="2"/>
      <c r="ICM725" s="20"/>
      <c r="ICN725" s="21"/>
      <c r="ICO725" s="5"/>
      <c r="ICP725" s="21"/>
      <c r="ICQ725" s="5"/>
      <c r="ICR725" s="2"/>
      <c r="ICS725" s="2"/>
      <c r="ICT725" s="2"/>
      <c r="ICU725" s="18"/>
      <c r="ICV725" s="18"/>
      <c r="ICW725" s="19"/>
      <c r="ICX725" s="1"/>
      <c r="ICY725" s="2"/>
      <c r="ICZ725" s="20"/>
      <c r="IDA725" s="21"/>
      <c r="IDB725" s="5"/>
      <c r="IDC725" s="21"/>
      <c r="IDD725" s="5"/>
      <c r="IDE725" s="2"/>
      <c r="IDF725" s="2"/>
      <c r="IDG725" s="2"/>
      <c r="IDH725" s="18"/>
      <c r="IDI725" s="18"/>
      <c r="IDJ725" s="19"/>
      <c r="IDK725" s="1"/>
      <c r="IDL725" s="2"/>
      <c r="IDM725" s="20"/>
      <c r="IDN725" s="21"/>
      <c r="IDO725" s="5"/>
      <c r="IDP725" s="21"/>
      <c r="IDQ725" s="5"/>
      <c r="IDR725" s="2"/>
      <c r="IDS725" s="2"/>
      <c r="IDT725" s="2"/>
      <c r="IDU725" s="18"/>
      <c r="IDV725" s="18"/>
      <c r="IDW725" s="19"/>
      <c r="IDX725" s="1"/>
      <c r="IDY725" s="2"/>
      <c r="IDZ725" s="20"/>
      <c r="IEA725" s="21"/>
      <c r="IEB725" s="5"/>
      <c r="IEC725" s="21"/>
      <c r="IED725" s="5"/>
      <c r="IEE725" s="2"/>
      <c r="IEF725" s="2"/>
      <c r="IEG725" s="2"/>
      <c r="IEH725" s="18"/>
      <c r="IEI725" s="18"/>
      <c r="IEJ725" s="19"/>
      <c r="IEK725" s="1"/>
      <c r="IEL725" s="2"/>
      <c r="IEM725" s="20"/>
      <c r="IEN725" s="21"/>
      <c r="IEO725" s="5"/>
      <c r="IEP725" s="21"/>
      <c r="IEQ725" s="5"/>
      <c r="IER725" s="2"/>
      <c r="IES725" s="2"/>
      <c r="IET725" s="2"/>
      <c r="IEU725" s="18"/>
      <c r="IEV725" s="18"/>
      <c r="IEW725" s="19"/>
      <c r="IEX725" s="1"/>
      <c r="IEY725" s="2"/>
      <c r="IEZ725" s="20"/>
      <c r="IFA725" s="21"/>
      <c r="IFB725" s="5"/>
      <c r="IFC725" s="21"/>
      <c r="IFD725" s="5"/>
      <c r="IFE725" s="2"/>
      <c r="IFF725" s="2"/>
      <c r="IFG725" s="2"/>
      <c r="IFH725" s="18"/>
      <c r="IFI725" s="18"/>
      <c r="IFJ725" s="19"/>
      <c r="IFK725" s="1"/>
      <c r="IFL725" s="2"/>
      <c r="IFM725" s="20"/>
      <c r="IFN725" s="21"/>
      <c r="IFO725" s="5"/>
      <c r="IFP725" s="21"/>
      <c r="IFQ725" s="5"/>
      <c r="IFR725" s="2"/>
      <c r="IFS725" s="2"/>
      <c r="IFT725" s="2"/>
      <c r="IFU725" s="18"/>
      <c r="IFV725" s="18"/>
      <c r="IFW725" s="19"/>
      <c r="IFX725" s="1"/>
      <c r="IFY725" s="2"/>
      <c r="IFZ725" s="20"/>
      <c r="IGA725" s="21"/>
      <c r="IGB725" s="5"/>
      <c r="IGC725" s="21"/>
      <c r="IGD725" s="5"/>
      <c r="IGE725" s="2"/>
      <c r="IGF725" s="2"/>
      <c r="IGG725" s="2"/>
      <c r="IGH725" s="18"/>
      <c r="IGI725" s="18"/>
      <c r="IGJ725" s="19"/>
      <c r="IGK725" s="1"/>
      <c r="IGL725" s="2"/>
      <c r="IGM725" s="20"/>
      <c r="IGN725" s="21"/>
      <c r="IGO725" s="5"/>
      <c r="IGP725" s="21"/>
      <c r="IGQ725" s="5"/>
      <c r="IGR725" s="2"/>
      <c r="IGS725" s="2"/>
      <c r="IGT725" s="2"/>
      <c r="IGU725" s="18"/>
      <c r="IGV725" s="18"/>
      <c r="IGW725" s="19"/>
      <c r="IGX725" s="1"/>
      <c r="IGY725" s="2"/>
      <c r="IGZ725" s="20"/>
      <c r="IHA725" s="21"/>
      <c r="IHB725" s="5"/>
      <c r="IHC725" s="21"/>
      <c r="IHD725" s="5"/>
      <c r="IHE725" s="2"/>
      <c r="IHF725" s="2"/>
      <c r="IHG725" s="2"/>
      <c r="IHH725" s="18"/>
      <c r="IHI725" s="18"/>
      <c r="IHJ725" s="19"/>
      <c r="IHK725" s="1"/>
      <c r="IHL725" s="2"/>
      <c r="IHM725" s="20"/>
      <c r="IHN725" s="21"/>
      <c r="IHO725" s="5"/>
      <c r="IHP725" s="21"/>
      <c r="IHQ725" s="5"/>
      <c r="IHR725" s="2"/>
      <c r="IHS725" s="2"/>
      <c r="IHT725" s="2"/>
      <c r="IHU725" s="18"/>
      <c r="IHV725" s="18"/>
      <c r="IHW725" s="19"/>
      <c r="IHX725" s="1"/>
      <c r="IHY725" s="2"/>
      <c r="IHZ725" s="20"/>
      <c r="IIA725" s="21"/>
      <c r="IIB725" s="5"/>
      <c r="IIC725" s="21"/>
      <c r="IID725" s="5"/>
      <c r="IIE725" s="2"/>
      <c r="IIF725" s="2"/>
      <c r="IIG725" s="2"/>
      <c r="IIH725" s="18"/>
      <c r="III725" s="18"/>
      <c r="IIJ725" s="19"/>
      <c r="IIK725" s="1"/>
      <c r="IIL725" s="2"/>
      <c r="IIM725" s="20"/>
      <c r="IIN725" s="21"/>
      <c r="IIO725" s="5"/>
      <c r="IIP725" s="21"/>
      <c r="IIQ725" s="5"/>
      <c r="IIR725" s="2"/>
      <c r="IIS725" s="2"/>
      <c r="IIT725" s="2"/>
      <c r="IIU725" s="18"/>
      <c r="IIV725" s="18"/>
      <c r="IIW725" s="19"/>
      <c r="IIX725" s="1"/>
      <c r="IIY725" s="2"/>
      <c r="IIZ725" s="20"/>
      <c r="IJA725" s="21"/>
      <c r="IJB725" s="5"/>
      <c r="IJC725" s="21"/>
      <c r="IJD725" s="5"/>
      <c r="IJE725" s="2"/>
      <c r="IJF725" s="2"/>
      <c r="IJG725" s="2"/>
      <c r="IJH725" s="18"/>
      <c r="IJI725" s="18"/>
      <c r="IJJ725" s="19"/>
      <c r="IJK725" s="1"/>
      <c r="IJL725" s="2"/>
      <c r="IJM725" s="20"/>
      <c r="IJN725" s="21"/>
      <c r="IJO725" s="5"/>
      <c r="IJP725" s="21"/>
      <c r="IJQ725" s="5"/>
      <c r="IJR725" s="2"/>
      <c r="IJS725" s="2"/>
      <c r="IJT725" s="2"/>
      <c r="IJU725" s="18"/>
      <c r="IJV725" s="18"/>
      <c r="IJW725" s="19"/>
      <c r="IJX725" s="1"/>
      <c r="IJY725" s="2"/>
      <c r="IJZ725" s="20"/>
      <c r="IKA725" s="21"/>
      <c r="IKB725" s="5"/>
      <c r="IKC725" s="21"/>
      <c r="IKD725" s="5"/>
      <c r="IKE725" s="2"/>
      <c r="IKF725" s="2"/>
      <c r="IKG725" s="2"/>
      <c r="IKH725" s="18"/>
      <c r="IKI725" s="18"/>
      <c r="IKJ725" s="19"/>
      <c r="IKK725" s="1"/>
      <c r="IKL725" s="2"/>
      <c r="IKM725" s="20"/>
      <c r="IKN725" s="21"/>
      <c r="IKO725" s="5"/>
      <c r="IKP725" s="21"/>
      <c r="IKQ725" s="5"/>
      <c r="IKR725" s="2"/>
      <c r="IKS725" s="2"/>
      <c r="IKT725" s="2"/>
      <c r="IKU725" s="18"/>
      <c r="IKV725" s="18"/>
      <c r="IKW725" s="19"/>
      <c r="IKX725" s="1"/>
      <c r="IKY725" s="2"/>
      <c r="IKZ725" s="20"/>
      <c r="ILA725" s="21"/>
      <c r="ILB725" s="5"/>
      <c r="ILC725" s="21"/>
      <c r="ILD725" s="5"/>
      <c r="ILE725" s="2"/>
      <c r="ILF725" s="2"/>
      <c r="ILG725" s="2"/>
      <c r="ILH725" s="18"/>
      <c r="ILI725" s="18"/>
      <c r="ILJ725" s="19"/>
      <c r="ILK725" s="1"/>
      <c r="ILL725" s="2"/>
      <c r="ILM725" s="20"/>
      <c r="ILN725" s="21"/>
      <c r="ILO725" s="5"/>
      <c r="ILP725" s="21"/>
      <c r="ILQ725" s="5"/>
      <c r="ILR725" s="2"/>
      <c r="ILS725" s="2"/>
      <c r="ILT725" s="2"/>
      <c r="ILU725" s="18"/>
      <c r="ILV725" s="18"/>
      <c r="ILW725" s="19"/>
      <c r="ILX725" s="1"/>
      <c r="ILY725" s="2"/>
      <c r="ILZ725" s="20"/>
      <c r="IMA725" s="21"/>
      <c r="IMB725" s="5"/>
      <c r="IMC725" s="21"/>
      <c r="IMD725" s="5"/>
      <c r="IME725" s="2"/>
      <c r="IMF725" s="2"/>
      <c r="IMG725" s="2"/>
      <c r="IMH725" s="18"/>
      <c r="IMI725" s="18"/>
      <c r="IMJ725" s="19"/>
      <c r="IMK725" s="1"/>
      <c r="IML725" s="2"/>
      <c r="IMM725" s="20"/>
      <c r="IMN725" s="21"/>
      <c r="IMO725" s="5"/>
      <c r="IMP725" s="21"/>
      <c r="IMQ725" s="5"/>
      <c r="IMR725" s="2"/>
      <c r="IMS725" s="2"/>
      <c r="IMT725" s="2"/>
      <c r="IMU725" s="18"/>
      <c r="IMV725" s="18"/>
      <c r="IMW725" s="19"/>
      <c r="IMX725" s="1"/>
      <c r="IMY725" s="2"/>
      <c r="IMZ725" s="20"/>
      <c r="INA725" s="21"/>
      <c r="INB725" s="5"/>
      <c r="INC725" s="21"/>
      <c r="IND725" s="5"/>
      <c r="INE725" s="2"/>
      <c r="INF725" s="2"/>
      <c r="ING725" s="2"/>
      <c r="INH725" s="18"/>
      <c r="INI725" s="18"/>
      <c r="INJ725" s="19"/>
      <c r="INK725" s="1"/>
      <c r="INL725" s="2"/>
      <c r="INM725" s="20"/>
      <c r="INN725" s="21"/>
      <c r="INO725" s="5"/>
      <c r="INP725" s="21"/>
      <c r="INQ725" s="5"/>
      <c r="INR725" s="2"/>
      <c r="INS725" s="2"/>
      <c r="INT725" s="2"/>
      <c r="INU725" s="18"/>
      <c r="INV725" s="18"/>
      <c r="INW725" s="19"/>
      <c r="INX725" s="1"/>
      <c r="INY725" s="2"/>
      <c r="INZ725" s="20"/>
      <c r="IOA725" s="21"/>
      <c r="IOB725" s="5"/>
      <c r="IOC725" s="21"/>
      <c r="IOD725" s="5"/>
      <c r="IOE725" s="2"/>
      <c r="IOF725" s="2"/>
      <c r="IOG725" s="2"/>
      <c r="IOH725" s="18"/>
      <c r="IOI725" s="18"/>
      <c r="IOJ725" s="19"/>
      <c r="IOK725" s="1"/>
      <c r="IOL725" s="2"/>
      <c r="IOM725" s="20"/>
      <c r="ION725" s="21"/>
      <c r="IOO725" s="5"/>
      <c r="IOP725" s="21"/>
      <c r="IOQ725" s="5"/>
      <c r="IOR725" s="2"/>
      <c r="IOS725" s="2"/>
      <c r="IOT725" s="2"/>
      <c r="IOU725" s="18"/>
      <c r="IOV725" s="18"/>
      <c r="IOW725" s="19"/>
      <c r="IOX725" s="1"/>
      <c r="IOY725" s="2"/>
      <c r="IOZ725" s="20"/>
      <c r="IPA725" s="21"/>
      <c r="IPB725" s="5"/>
      <c r="IPC725" s="21"/>
      <c r="IPD725" s="5"/>
      <c r="IPE725" s="2"/>
      <c r="IPF725" s="2"/>
      <c r="IPG725" s="2"/>
      <c r="IPH725" s="18"/>
      <c r="IPI725" s="18"/>
      <c r="IPJ725" s="19"/>
      <c r="IPK725" s="1"/>
      <c r="IPL725" s="2"/>
      <c r="IPM725" s="20"/>
      <c r="IPN725" s="21"/>
      <c r="IPO725" s="5"/>
      <c r="IPP725" s="21"/>
      <c r="IPQ725" s="5"/>
      <c r="IPR725" s="2"/>
      <c r="IPS725" s="2"/>
      <c r="IPT725" s="2"/>
      <c r="IPU725" s="18"/>
      <c r="IPV725" s="18"/>
      <c r="IPW725" s="19"/>
      <c r="IPX725" s="1"/>
      <c r="IPY725" s="2"/>
      <c r="IPZ725" s="20"/>
      <c r="IQA725" s="21"/>
      <c r="IQB725" s="5"/>
      <c r="IQC725" s="21"/>
      <c r="IQD725" s="5"/>
      <c r="IQE725" s="2"/>
      <c r="IQF725" s="2"/>
      <c r="IQG725" s="2"/>
      <c r="IQH725" s="18"/>
      <c r="IQI725" s="18"/>
      <c r="IQJ725" s="19"/>
      <c r="IQK725" s="1"/>
      <c r="IQL725" s="2"/>
      <c r="IQM725" s="20"/>
      <c r="IQN725" s="21"/>
      <c r="IQO725" s="5"/>
      <c r="IQP725" s="21"/>
      <c r="IQQ725" s="5"/>
      <c r="IQR725" s="2"/>
      <c r="IQS725" s="2"/>
      <c r="IQT725" s="2"/>
      <c r="IQU725" s="18"/>
      <c r="IQV725" s="18"/>
      <c r="IQW725" s="19"/>
      <c r="IQX725" s="1"/>
      <c r="IQY725" s="2"/>
      <c r="IQZ725" s="20"/>
      <c r="IRA725" s="21"/>
      <c r="IRB725" s="5"/>
      <c r="IRC725" s="21"/>
      <c r="IRD725" s="5"/>
      <c r="IRE725" s="2"/>
      <c r="IRF725" s="2"/>
      <c r="IRG725" s="2"/>
      <c r="IRH725" s="18"/>
      <c r="IRI725" s="18"/>
      <c r="IRJ725" s="19"/>
      <c r="IRK725" s="1"/>
      <c r="IRL725" s="2"/>
      <c r="IRM725" s="20"/>
      <c r="IRN725" s="21"/>
      <c r="IRO725" s="5"/>
      <c r="IRP725" s="21"/>
      <c r="IRQ725" s="5"/>
      <c r="IRR725" s="2"/>
      <c r="IRS725" s="2"/>
      <c r="IRT725" s="2"/>
      <c r="IRU725" s="18"/>
      <c r="IRV725" s="18"/>
      <c r="IRW725" s="19"/>
      <c r="IRX725" s="1"/>
      <c r="IRY725" s="2"/>
      <c r="IRZ725" s="20"/>
      <c r="ISA725" s="21"/>
      <c r="ISB725" s="5"/>
      <c r="ISC725" s="21"/>
      <c r="ISD725" s="5"/>
      <c r="ISE725" s="2"/>
      <c r="ISF725" s="2"/>
      <c r="ISG725" s="2"/>
      <c r="ISH725" s="18"/>
      <c r="ISI725" s="18"/>
      <c r="ISJ725" s="19"/>
      <c r="ISK725" s="1"/>
      <c r="ISL725" s="2"/>
      <c r="ISM725" s="20"/>
      <c r="ISN725" s="21"/>
      <c r="ISO725" s="5"/>
      <c r="ISP725" s="21"/>
      <c r="ISQ725" s="5"/>
      <c r="ISR725" s="2"/>
      <c r="ISS725" s="2"/>
      <c r="IST725" s="2"/>
      <c r="ISU725" s="18"/>
      <c r="ISV725" s="18"/>
      <c r="ISW725" s="19"/>
      <c r="ISX725" s="1"/>
      <c r="ISY725" s="2"/>
      <c r="ISZ725" s="20"/>
      <c r="ITA725" s="21"/>
      <c r="ITB725" s="5"/>
      <c r="ITC725" s="21"/>
      <c r="ITD725" s="5"/>
      <c r="ITE725" s="2"/>
      <c r="ITF725" s="2"/>
      <c r="ITG725" s="2"/>
      <c r="ITH725" s="18"/>
      <c r="ITI725" s="18"/>
      <c r="ITJ725" s="19"/>
      <c r="ITK725" s="1"/>
      <c r="ITL725" s="2"/>
      <c r="ITM725" s="20"/>
      <c r="ITN725" s="21"/>
      <c r="ITO725" s="5"/>
      <c r="ITP725" s="21"/>
      <c r="ITQ725" s="5"/>
      <c r="ITR725" s="2"/>
      <c r="ITS725" s="2"/>
      <c r="ITT725" s="2"/>
      <c r="ITU725" s="18"/>
      <c r="ITV725" s="18"/>
      <c r="ITW725" s="19"/>
      <c r="ITX725" s="1"/>
      <c r="ITY725" s="2"/>
      <c r="ITZ725" s="20"/>
      <c r="IUA725" s="21"/>
      <c r="IUB725" s="5"/>
      <c r="IUC725" s="21"/>
      <c r="IUD725" s="5"/>
      <c r="IUE725" s="2"/>
      <c r="IUF725" s="2"/>
      <c r="IUG725" s="2"/>
      <c r="IUH725" s="18"/>
      <c r="IUI725" s="18"/>
      <c r="IUJ725" s="19"/>
      <c r="IUK725" s="1"/>
      <c r="IUL725" s="2"/>
      <c r="IUM725" s="20"/>
      <c r="IUN725" s="21"/>
      <c r="IUO725" s="5"/>
      <c r="IUP725" s="21"/>
      <c r="IUQ725" s="5"/>
      <c r="IUR725" s="2"/>
      <c r="IUS725" s="2"/>
      <c r="IUT725" s="2"/>
      <c r="IUU725" s="18"/>
      <c r="IUV725" s="18"/>
      <c r="IUW725" s="19"/>
      <c r="IUX725" s="1"/>
      <c r="IUY725" s="2"/>
      <c r="IUZ725" s="20"/>
      <c r="IVA725" s="21"/>
      <c r="IVB725" s="5"/>
      <c r="IVC725" s="21"/>
      <c r="IVD725" s="5"/>
      <c r="IVE725" s="2"/>
      <c r="IVF725" s="2"/>
      <c r="IVG725" s="2"/>
      <c r="IVH725" s="18"/>
      <c r="IVI725" s="18"/>
      <c r="IVJ725" s="19"/>
      <c r="IVK725" s="1"/>
      <c r="IVL725" s="2"/>
      <c r="IVM725" s="20"/>
      <c r="IVN725" s="21"/>
      <c r="IVO725" s="5"/>
      <c r="IVP725" s="21"/>
      <c r="IVQ725" s="5"/>
      <c r="IVR725" s="2"/>
      <c r="IVS725" s="2"/>
      <c r="IVT725" s="2"/>
      <c r="IVU725" s="18"/>
      <c r="IVV725" s="18"/>
      <c r="IVW725" s="19"/>
      <c r="IVX725" s="1"/>
      <c r="IVY725" s="2"/>
      <c r="IVZ725" s="20"/>
      <c r="IWA725" s="21"/>
      <c r="IWB725" s="5"/>
      <c r="IWC725" s="21"/>
      <c r="IWD725" s="5"/>
      <c r="IWE725" s="2"/>
      <c r="IWF725" s="2"/>
      <c r="IWG725" s="2"/>
      <c r="IWH725" s="18"/>
      <c r="IWI725" s="18"/>
      <c r="IWJ725" s="19"/>
      <c r="IWK725" s="1"/>
      <c r="IWL725" s="2"/>
      <c r="IWM725" s="20"/>
      <c r="IWN725" s="21"/>
      <c r="IWO725" s="5"/>
      <c r="IWP725" s="21"/>
      <c r="IWQ725" s="5"/>
      <c r="IWR725" s="2"/>
      <c r="IWS725" s="2"/>
      <c r="IWT725" s="2"/>
      <c r="IWU725" s="18"/>
      <c r="IWV725" s="18"/>
      <c r="IWW725" s="19"/>
      <c r="IWX725" s="1"/>
      <c r="IWY725" s="2"/>
      <c r="IWZ725" s="20"/>
      <c r="IXA725" s="21"/>
      <c r="IXB725" s="5"/>
      <c r="IXC725" s="21"/>
      <c r="IXD725" s="5"/>
      <c r="IXE725" s="2"/>
      <c r="IXF725" s="2"/>
      <c r="IXG725" s="2"/>
      <c r="IXH725" s="18"/>
      <c r="IXI725" s="18"/>
      <c r="IXJ725" s="19"/>
      <c r="IXK725" s="1"/>
      <c r="IXL725" s="2"/>
      <c r="IXM725" s="20"/>
      <c r="IXN725" s="21"/>
      <c r="IXO725" s="5"/>
      <c r="IXP725" s="21"/>
      <c r="IXQ725" s="5"/>
      <c r="IXR725" s="2"/>
      <c r="IXS725" s="2"/>
      <c r="IXT725" s="2"/>
      <c r="IXU725" s="18"/>
      <c r="IXV725" s="18"/>
      <c r="IXW725" s="19"/>
      <c r="IXX725" s="1"/>
      <c r="IXY725" s="2"/>
      <c r="IXZ725" s="20"/>
      <c r="IYA725" s="21"/>
      <c r="IYB725" s="5"/>
      <c r="IYC725" s="21"/>
      <c r="IYD725" s="5"/>
      <c r="IYE725" s="2"/>
      <c r="IYF725" s="2"/>
      <c r="IYG725" s="2"/>
      <c r="IYH725" s="18"/>
      <c r="IYI725" s="18"/>
      <c r="IYJ725" s="19"/>
      <c r="IYK725" s="1"/>
      <c r="IYL725" s="2"/>
      <c r="IYM725" s="20"/>
      <c r="IYN725" s="21"/>
      <c r="IYO725" s="5"/>
      <c r="IYP725" s="21"/>
      <c r="IYQ725" s="5"/>
      <c r="IYR725" s="2"/>
      <c r="IYS725" s="2"/>
      <c r="IYT725" s="2"/>
      <c r="IYU725" s="18"/>
      <c r="IYV725" s="18"/>
      <c r="IYW725" s="19"/>
      <c r="IYX725" s="1"/>
      <c r="IYY725" s="2"/>
      <c r="IYZ725" s="20"/>
      <c r="IZA725" s="21"/>
      <c r="IZB725" s="5"/>
      <c r="IZC725" s="21"/>
      <c r="IZD725" s="5"/>
      <c r="IZE725" s="2"/>
      <c r="IZF725" s="2"/>
      <c r="IZG725" s="2"/>
      <c r="IZH725" s="18"/>
      <c r="IZI725" s="18"/>
      <c r="IZJ725" s="19"/>
      <c r="IZK725" s="1"/>
      <c r="IZL725" s="2"/>
      <c r="IZM725" s="20"/>
      <c r="IZN725" s="21"/>
      <c r="IZO725" s="5"/>
      <c r="IZP725" s="21"/>
      <c r="IZQ725" s="5"/>
      <c r="IZR725" s="2"/>
      <c r="IZS725" s="2"/>
      <c r="IZT725" s="2"/>
      <c r="IZU725" s="18"/>
      <c r="IZV725" s="18"/>
      <c r="IZW725" s="19"/>
      <c r="IZX725" s="1"/>
      <c r="IZY725" s="2"/>
      <c r="IZZ725" s="20"/>
      <c r="JAA725" s="21"/>
      <c r="JAB725" s="5"/>
      <c r="JAC725" s="21"/>
      <c r="JAD725" s="5"/>
      <c r="JAE725" s="2"/>
      <c r="JAF725" s="2"/>
      <c r="JAG725" s="2"/>
      <c r="JAH725" s="18"/>
      <c r="JAI725" s="18"/>
      <c r="JAJ725" s="19"/>
      <c r="JAK725" s="1"/>
      <c r="JAL725" s="2"/>
      <c r="JAM725" s="20"/>
      <c r="JAN725" s="21"/>
      <c r="JAO725" s="5"/>
      <c r="JAP725" s="21"/>
      <c r="JAQ725" s="5"/>
      <c r="JAR725" s="2"/>
      <c r="JAS725" s="2"/>
      <c r="JAT725" s="2"/>
      <c r="JAU725" s="18"/>
      <c r="JAV725" s="18"/>
      <c r="JAW725" s="19"/>
      <c r="JAX725" s="1"/>
      <c r="JAY725" s="2"/>
      <c r="JAZ725" s="20"/>
      <c r="JBA725" s="21"/>
      <c r="JBB725" s="5"/>
      <c r="JBC725" s="21"/>
      <c r="JBD725" s="5"/>
      <c r="JBE725" s="2"/>
      <c r="JBF725" s="2"/>
      <c r="JBG725" s="2"/>
      <c r="JBH725" s="18"/>
      <c r="JBI725" s="18"/>
      <c r="JBJ725" s="19"/>
      <c r="JBK725" s="1"/>
      <c r="JBL725" s="2"/>
      <c r="JBM725" s="20"/>
      <c r="JBN725" s="21"/>
      <c r="JBO725" s="5"/>
      <c r="JBP725" s="21"/>
      <c r="JBQ725" s="5"/>
      <c r="JBR725" s="2"/>
      <c r="JBS725" s="2"/>
      <c r="JBT725" s="2"/>
      <c r="JBU725" s="18"/>
      <c r="JBV725" s="18"/>
      <c r="JBW725" s="19"/>
      <c r="JBX725" s="1"/>
      <c r="JBY725" s="2"/>
      <c r="JBZ725" s="20"/>
      <c r="JCA725" s="21"/>
      <c r="JCB725" s="5"/>
      <c r="JCC725" s="21"/>
      <c r="JCD725" s="5"/>
      <c r="JCE725" s="2"/>
      <c r="JCF725" s="2"/>
      <c r="JCG725" s="2"/>
      <c r="JCH725" s="18"/>
      <c r="JCI725" s="18"/>
      <c r="JCJ725" s="19"/>
      <c r="JCK725" s="1"/>
      <c r="JCL725" s="2"/>
      <c r="JCM725" s="20"/>
      <c r="JCN725" s="21"/>
      <c r="JCO725" s="5"/>
      <c r="JCP725" s="21"/>
      <c r="JCQ725" s="5"/>
      <c r="JCR725" s="2"/>
      <c r="JCS725" s="2"/>
      <c r="JCT725" s="2"/>
      <c r="JCU725" s="18"/>
      <c r="JCV725" s="18"/>
      <c r="JCW725" s="19"/>
      <c r="JCX725" s="1"/>
      <c r="JCY725" s="2"/>
      <c r="JCZ725" s="20"/>
      <c r="JDA725" s="21"/>
      <c r="JDB725" s="5"/>
      <c r="JDC725" s="21"/>
      <c r="JDD725" s="5"/>
      <c r="JDE725" s="2"/>
      <c r="JDF725" s="2"/>
      <c r="JDG725" s="2"/>
      <c r="JDH725" s="18"/>
      <c r="JDI725" s="18"/>
      <c r="JDJ725" s="19"/>
      <c r="JDK725" s="1"/>
      <c r="JDL725" s="2"/>
      <c r="JDM725" s="20"/>
      <c r="JDN725" s="21"/>
      <c r="JDO725" s="5"/>
      <c r="JDP725" s="21"/>
      <c r="JDQ725" s="5"/>
      <c r="JDR725" s="2"/>
      <c r="JDS725" s="2"/>
      <c r="JDT725" s="2"/>
      <c r="JDU725" s="18"/>
      <c r="JDV725" s="18"/>
      <c r="JDW725" s="19"/>
      <c r="JDX725" s="1"/>
      <c r="JDY725" s="2"/>
      <c r="JDZ725" s="20"/>
      <c r="JEA725" s="21"/>
      <c r="JEB725" s="5"/>
      <c r="JEC725" s="21"/>
      <c r="JED725" s="5"/>
      <c r="JEE725" s="2"/>
      <c r="JEF725" s="2"/>
      <c r="JEG725" s="2"/>
      <c r="JEH725" s="18"/>
      <c r="JEI725" s="18"/>
      <c r="JEJ725" s="19"/>
      <c r="JEK725" s="1"/>
      <c r="JEL725" s="2"/>
      <c r="JEM725" s="20"/>
      <c r="JEN725" s="21"/>
      <c r="JEO725" s="5"/>
      <c r="JEP725" s="21"/>
      <c r="JEQ725" s="5"/>
      <c r="JER725" s="2"/>
      <c r="JES725" s="2"/>
      <c r="JET725" s="2"/>
      <c r="JEU725" s="18"/>
      <c r="JEV725" s="18"/>
      <c r="JEW725" s="19"/>
      <c r="JEX725" s="1"/>
      <c r="JEY725" s="2"/>
      <c r="JEZ725" s="20"/>
      <c r="JFA725" s="21"/>
      <c r="JFB725" s="5"/>
      <c r="JFC725" s="21"/>
      <c r="JFD725" s="5"/>
      <c r="JFE725" s="2"/>
      <c r="JFF725" s="2"/>
      <c r="JFG725" s="2"/>
      <c r="JFH725" s="18"/>
      <c r="JFI725" s="18"/>
      <c r="JFJ725" s="19"/>
      <c r="JFK725" s="1"/>
      <c r="JFL725" s="2"/>
      <c r="JFM725" s="20"/>
      <c r="JFN725" s="21"/>
      <c r="JFO725" s="5"/>
      <c r="JFP725" s="21"/>
      <c r="JFQ725" s="5"/>
      <c r="JFR725" s="2"/>
      <c r="JFS725" s="2"/>
      <c r="JFT725" s="2"/>
      <c r="JFU725" s="18"/>
      <c r="JFV725" s="18"/>
      <c r="JFW725" s="19"/>
      <c r="JFX725" s="1"/>
      <c r="JFY725" s="2"/>
      <c r="JFZ725" s="20"/>
      <c r="JGA725" s="21"/>
      <c r="JGB725" s="5"/>
      <c r="JGC725" s="21"/>
      <c r="JGD725" s="5"/>
      <c r="JGE725" s="2"/>
      <c r="JGF725" s="2"/>
      <c r="JGG725" s="2"/>
      <c r="JGH725" s="18"/>
      <c r="JGI725" s="18"/>
      <c r="JGJ725" s="19"/>
      <c r="JGK725" s="1"/>
      <c r="JGL725" s="2"/>
      <c r="JGM725" s="20"/>
      <c r="JGN725" s="21"/>
      <c r="JGO725" s="5"/>
      <c r="JGP725" s="21"/>
      <c r="JGQ725" s="5"/>
      <c r="JGR725" s="2"/>
      <c r="JGS725" s="2"/>
      <c r="JGT725" s="2"/>
      <c r="JGU725" s="18"/>
      <c r="JGV725" s="18"/>
      <c r="JGW725" s="19"/>
      <c r="JGX725" s="1"/>
      <c r="JGY725" s="2"/>
      <c r="JGZ725" s="20"/>
      <c r="JHA725" s="21"/>
      <c r="JHB725" s="5"/>
      <c r="JHC725" s="21"/>
      <c r="JHD725" s="5"/>
      <c r="JHE725" s="2"/>
      <c r="JHF725" s="2"/>
      <c r="JHG725" s="2"/>
      <c r="JHH725" s="18"/>
      <c r="JHI725" s="18"/>
      <c r="JHJ725" s="19"/>
      <c r="JHK725" s="1"/>
      <c r="JHL725" s="2"/>
      <c r="JHM725" s="20"/>
      <c r="JHN725" s="21"/>
      <c r="JHO725" s="5"/>
      <c r="JHP725" s="21"/>
      <c r="JHQ725" s="5"/>
      <c r="JHR725" s="2"/>
      <c r="JHS725" s="2"/>
      <c r="JHT725" s="2"/>
      <c r="JHU725" s="18"/>
      <c r="JHV725" s="18"/>
      <c r="JHW725" s="19"/>
      <c r="JHX725" s="1"/>
      <c r="JHY725" s="2"/>
      <c r="JHZ725" s="20"/>
      <c r="JIA725" s="21"/>
      <c r="JIB725" s="5"/>
      <c r="JIC725" s="21"/>
      <c r="JID725" s="5"/>
      <c r="JIE725" s="2"/>
      <c r="JIF725" s="2"/>
      <c r="JIG725" s="2"/>
      <c r="JIH725" s="18"/>
      <c r="JII725" s="18"/>
      <c r="JIJ725" s="19"/>
      <c r="JIK725" s="1"/>
      <c r="JIL725" s="2"/>
      <c r="JIM725" s="20"/>
      <c r="JIN725" s="21"/>
      <c r="JIO725" s="5"/>
      <c r="JIP725" s="21"/>
      <c r="JIQ725" s="5"/>
      <c r="JIR725" s="2"/>
      <c r="JIS725" s="2"/>
      <c r="JIT725" s="2"/>
      <c r="JIU725" s="18"/>
      <c r="JIV725" s="18"/>
      <c r="JIW725" s="19"/>
      <c r="JIX725" s="1"/>
      <c r="JIY725" s="2"/>
      <c r="JIZ725" s="20"/>
      <c r="JJA725" s="21"/>
      <c r="JJB725" s="5"/>
      <c r="JJC725" s="21"/>
      <c r="JJD725" s="5"/>
      <c r="JJE725" s="2"/>
      <c r="JJF725" s="2"/>
      <c r="JJG725" s="2"/>
      <c r="JJH725" s="18"/>
      <c r="JJI725" s="18"/>
      <c r="JJJ725" s="19"/>
      <c r="JJK725" s="1"/>
      <c r="JJL725" s="2"/>
      <c r="JJM725" s="20"/>
      <c r="JJN725" s="21"/>
      <c r="JJO725" s="5"/>
      <c r="JJP725" s="21"/>
      <c r="JJQ725" s="5"/>
      <c r="JJR725" s="2"/>
      <c r="JJS725" s="2"/>
      <c r="JJT725" s="2"/>
      <c r="JJU725" s="18"/>
      <c r="JJV725" s="18"/>
      <c r="JJW725" s="19"/>
      <c r="JJX725" s="1"/>
      <c r="JJY725" s="2"/>
      <c r="JJZ725" s="20"/>
      <c r="JKA725" s="21"/>
      <c r="JKB725" s="5"/>
      <c r="JKC725" s="21"/>
      <c r="JKD725" s="5"/>
      <c r="JKE725" s="2"/>
      <c r="JKF725" s="2"/>
      <c r="JKG725" s="2"/>
      <c r="JKH725" s="18"/>
      <c r="JKI725" s="18"/>
      <c r="JKJ725" s="19"/>
      <c r="JKK725" s="1"/>
      <c r="JKL725" s="2"/>
      <c r="JKM725" s="20"/>
      <c r="JKN725" s="21"/>
      <c r="JKO725" s="5"/>
      <c r="JKP725" s="21"/>
      <c r="JKQ725" s="5"/>
      <c r="JKR725" s="2"/>
      <c r="JKS725" s="2"/>
      <c r="JKT725" s="2"/>
      <c r="JKU725" s="18"/>
      <c r="JKV725" s="18"/>
      <c r="JKW725" s="19"/>
      <c r="JKX725" s="1"/>
      <c r="JKY725" s="2"/>
      <c r="JKZ725" s="20"/>
      <c r="JLA725" s="21"/>
      <c r="JLB725" s="5"/>
      <c r="JLC725" s="21"/>
      <c r="JLD725" s="5"/>
      <c r="JLE725" s="2"/>
      <c r="JLF725" s="2"/>
      <c r="JLG725" s="2"/>
      <c r="JLH725" s="18"/>
      <c r="JLI725" s="18"/>
      <c r="JLJ725" s="19"/>
      <c r="JLK725" s="1"/>
      <c r="JLL725" s="2"/>
      <c r="JLM725" s="20"/>
      <c r="JLN725" s="21"/>
      <c r="JLO725" s="5"/>
      <c r="JLP725" s="21"/>
      <c r="JLQ725" s="5"/>
      <c r="JLR725" s="2"/>
      <c r="JLS725" s="2"/>
      <c r="JLT725" s="2"/>
      <c r="JLU725" s="18"/>
      <c r="JLV725" s="18"/>
      <c r="JLW725" s="19"/>
      <c r="JLX725" s="1"/>
      <c r="JLY725" s="2"/>
      <c r="JLZ725" s="20"/>
      <c r="JMA725" s="21"/>
      <c r="JMB725" s="5"/>
      <c r="JMC725" s="21"/>
      <c r="JMD725" s="5"/>
      <c r="JME725" s="2"/>
      <c r="JMF725" s="2"/>
      <c r="JMG725" s="2"/>
      <c r="JMH725" s="18"/>
      <c r="JMI725" s="18"/>
      <c r="JMJ725" s="19"/>
      <c r="JMK725" s="1"/>
      <c r="JML725" s="2"/>
      <c r="JMM725" s="20"/>
      <c r="JMN725" s="21"/>
      <c r="JMO725" s="5"/>
      <c r="JMP725" s="21"/>
      <c r="JMQ725" s="5"/>
      <c r="JMR725" s="2"/>
      <c r="JMS725" s="2"/>
      <c r="JMT725" s="2"/>
      <c r="JMU725" s="18"/>
      <c r="JMV725" s="18"/>
      <c r="JMW725" s="19"/>
      <c r="JMX725" s="1"/>
      <c r="JMY725" s="2"/>
      <c r="JMZ725" s="20"/>
      <c r="JNA725" s="21"/>
      <c r="JNB725" s="5"/>
      <c r="JNC725" s="21"/>
      <c r="JND725" s="5"/>
      <c r="JNE725" s="2"/>
      <c r="JNF725" s="2"/>
      <c r="JNG725" s="2"/>
      <c r="JNH725" s="18"/>
      <c r="JNI725" s="18"/>
      <c r="JNJ725" s="19"/>
      <c r="JNK725" s="1"/>
      <c r="JNL725" s="2"/>
      <c r="JNM725" s="20"/>
      <c r="JNN725" s="21"/>
      <c r="JNO725" s="5"/>
      <c r="JNP725" s="21"/>
      <c r="JNQ725" s="5"/>
      <c r="JNR725" s="2"/>
      <c r="JNS725" s="2"/>
      <c r="JNT725" s="2"/>
      <c r="JNU725" s="18"/>
      <c r="JNV725" s="18"/>
      <c r="JNW725" s="19"/>
      <c r="JNX725" s="1"/>
      <c r="JNY725" s="2"/>
      <c r="JNZ725" s="20"/>
      <c r="JOA725" s="21"/>
      <c r="JOB725" s="5"/>
      <c r="JOC725" s="21"/>
      <c r="JOD725" s="5"/>
      <c r="JOE725" s="2"/>
      <c r="JOF725" s="2"/>
      <c r="JOG725" s="2"/>
      <c r="JOH725" s="18"/>
      <c r="JOI725" s="18"/>
      <c r="JOJ725" s="19"/>
      <c r="JOK725" s="1"/>
      <c r="JOL725" s="2"/>
      <c r="JOM725" s="20"/>
      <c r="JON725" s="21"/>
      <c r="JOO725" s="5"/>
      <c r="JOP725" s="21"/>
      <c r="JOQ725" s="5"/>
      <c r="JOR725" s="2"/>
      <c r="JOS725" s="2"/>
      <c r="JOT725" s="2"/>
      <c r="JOU725" s="18"/>
      <c r="JOV725" s="18"/>
      <c r="JOW725" s="19"/>
      <c r="JOX725" s="1"/>
      <c r="JOY725" s="2"/>
      <c r="JOZ725" s="20"/>
      <c r="JPA725" s="21"/>
      <c r="JPB725" s="5"/>
      <c r="JPC725" s="21"/>
      <c r="JPD725" s="5"/>
      <c r="JPE725" s="2"/>
      <c r="JPF725" s="2"/>
      <c r="JPG725" s="2"/>
      <c r="JPH725" s="18"/>
      <c r="JPI725" s="18"/>
      <c r="JPJ725" s="19"/>
      <c r="JPK725" s="1"/>
      <c r="JPL725" s="2"/>
      <c r="JPM725" s="20"/>
      <c r="JPN725" s="21"/>
      <c r="JPO725" s="5"/>
      <c r="JPP725" s="21"/>
      <c r="JPQ725" s="5"/>
      <c r="JPR725" s="2"/>
      <c r="JPS725" s="2"/>
      <c r="JPT725" s="2"/>
      <c r="JPU725" s="18"/>
      <c r="JPV725" s="18"/>
      <c r="JPW725" s="19"/>
      <c r="JPX725" s="1"/>
      <c r="JPY725" s="2"/>
      <c r="JPZ725" s="20"/>
      <c r="JQA725" s="21"/>
      <c r="JQB725" s="5"/>
      <c r="JQC725" s="21"/>
      <c r="JQD725" s="5"/>
      <c r="JQE725" s="2"/>
      <c r="JQF725" s="2"/>
      <c r="JQG725" s="2"/>
      <c r="JQH725" s="18"/>
      <c r="JQI725" s="18"/>
      <c r="JQJ725" s="19"/>
      <c r="JQK725" s="1"/>
      <c r="JQL725" s="2"/>
      <c r="JQM725" s="20"/>
      <c r="JQN725" s="21"/>
      <c r="JQO725" s="5"/>
      <c r="JQP725" s="21"/>
      <c r="JQQ725" s="5"/>
      <c r="JQR725" s="2"/>
      <c r="JQS725" s="2"/>
      <c r="JQT725" s="2"/>
      <c r="JQU725" s="18"/>
      <c r="JQV725" s="18"/>
      <c r="JQW725" s="19"/>
      <c r="JQX725" s="1"/>
      <c r="JQY725" s="2"/>
      <c r="JQZ725" s="20"/>
      <c r="JRA725" s="21"/>
      <c r="JRB725" s="5"/>
      <c r="JRC725" s="21"/>
      <c r="JRD725" s="5"/>
      <c r="JRE725" s="2"/>
      <c r="JRF725" s="2"/>
      <c r="JRG725" s="2"/>
      <c r="JRH725" s="18"/>
      <c r="JRI725" s="18"/>
      <c r="JRJ725" s="19"/>
      <c r="JRK725" s="1"/>
      <c r="JRL725" s="2"/>
      <c r="JRM725" s="20"/>
      <c r="JRN725" s="21"/>
      <c r="JRO725" s="5"/>
      <c r="JRP725" s="21"/>
      <c r="JRQ725" s="5"/>
      <c r="JRR725" s="2"/>
      <c r="JRS725" s="2"/>
      <c r="JRT725" s="2"/>
      <c r="JRU725" s="18"/>
      <c r="JRV725" s="18"/>
      <c r="JRW725" s="19"/>
      <c r="JRX725" s="1"/>
      <c r="JRY725" s="2"/>
      <c r="JRZ725" s="20"/>
      <c r="JSA725" s="21"/>
      <c r="JSB725" s="5"/>
      <c r="JSC725" s="21"/>
      <c r="JSD725" s="5"/>
      <c r="JSE725" s="2"/>
      <c r="JSF725" s="2"/>
      <c r="JSG725" s="2"/>
      <c r="JSH725" s="18"/>
      <c r="JSI725" s="18"/>
      <c r="JSJ725" s="19"/>
      <c r="JSK725" s="1"/>
      <c r="JSL725" s="2"/>
      <c r="JSM725" s="20"/>
      <c r="JSN725" s="21"/>
      <c r="JSO725" s="5"/>
      <c r="JSP725" s="21"/>
      <c r="JSQ725" s="5"/>
      <c r="JSR725" s="2"/>
      <c r="JSS725" s="2"/>
      <c r="JST725" s="2"/>
      <c r="JSU725" s="18"/>
      <c r="JSV725" s="18"/>
      <c r="JSW725" s="19"/>
      <c r="JSX725" s="1"/>
      <c r="JSY725" s="2"/>
      <c r="JSZ725" s="20"/>
      <c r="JTA725" s="21"/>
      <c r="JTB725" s="5"/>
      <c r="JTC725" s="21"/>
      <c r="JTD725" s="5"/>
      <c r="JTE725" s="2"/>
      <c r="JTF725" s="2"/>
      <c r="JTG725" s="2"/>
      <c r="JTH725" s="18"/>
      <c r="JTI725" s="18"/>
      <c r="JTJ725" s="19"/>
      <c r="JTK725" s="1"/>
      <c r="JTL725" s="2"/>
      <c r="JTM725" s="20"/>
      <c r="JTN725" s="21"/>
      <c r="JTO725" s="5"/>
      <c r="JTP725" s="21"/>
      <c r="JTQ725" s="5"/>
      <c r="JTR725" s="2"/>
      <c r="JTS725" s="2"/>
      <c r="JTT725" s="2"/>
      <c r="JTU725" s="18"/>
      <c r="JTV725" s="18"/>
      <c r="JTW725" s="19"/>
      <c r="JTX725" s="1"/>
      <c r="JTY725" s="2"/>
      <c r="JTZ725" s="20"/>
      <c r="JUA725" s="21"/>
      <c r="JUB725" s="5"/>
      <c r="JUC725" s="21"/>
      <c r="JUD725" s="5"/>
      <c r="JUE725" s="2"/>
      <c r="JUF725" s="2"/>
      <c r="JUG725" s="2"/>
      <c r="JUH725" s="18"/>
      <c r="JUI725" s="18"/>
      <c r="JUJ725" s="19"/>
      <c r="JUK725" s="1"/>
      <c r="JUL725" s="2"/>
      <c r="JUM725" s="20"/>
      <c r="JUN725" s="21"/>
      <c r="JUO725" s="5"/>
      <c r="JUP725" s="21"/>
      <c r="JUQ725" s="5"/>
      <c r="JUR725" s="2"/>
      <c r="JUS725" s="2"/>
      <c r="JUT725" s="2"/>
      <c r="JUU725" s="18"/>
      <c r="JUV725" s="18"/>
      <c r="JUW725" s="19"/>
      <c r="JUX725" s="1"/>
      <c r="JUY725" s="2"/>
      <c r="JUZ725" s="20"/>
      <c r="JVA725" s="21"/>
      <c r="JVB725" s="5"/>
      <c r="JVC725" s="21"/>
      <c r="JVD725" s="5"/>
      <c r="JVE725" s="2"/>
      <c r="JVF725" s="2"/>
      <c r="JVG725" s="2"/>
      <c r="JVH725" s="18"/>
      <c r="JVI725" s="18"/>
      <c r="JVJ725" s="19"/>
      <c r="JVK725" s="1"/>
      <c r="JVL725" s="2"/>
      <c r="JVM725" s="20"/>
      <c r="JVN725" s="21"/>
      <c r="JVO725" s="5"/>
      <c r="JVP725" s="21"/>
      <c r="JVQ725" s="5"/>
      <c r="JVR725" s="2"/>
      <c r="JVS725" s="2"/>
      <c r="JVT725" s="2"/>
      <c r="JVU725" s="18"/>
      <c r="JVV725" s="18"/>
      <c r="JVW725" s="19"/>
      <c r="JVX725" s="1"/>
      <c r="JVY725" s="2"/>
      <c r="JVZ725" s="20"/>
      <c r="JWA725" s="21"/>
      <c r="JWB725" s="5"/>
      <c r="JWC725" s="21"/>
      <c r="JWD725" s="5"/>
      <c r="JWE725" s="2"/>
      <c r="JWF725" s="2"/>
      <c r="JWG725" s="2"/>
      <c r="JWH725" s="18"/>
      <c r="JWI725" s="18"/>
      <c r="JWJ725" s="19"/>
      <c r="JWK725" s="1"/>
      <c r="JWL725" s="2"/>
      <c r="JWM725" s="20"/>
      <c r="JWN725" s="21"/>
      <c r="JWO725" s="5"/>
      <c r="JWP725" s="21"/>
      <c r="JWQ725" s="5"/>
      <c r="JWR725" s="2"/>
      <c r="JWS725" s="2"/>
      <c r="JWT725" s="2"/>
      <c r="JWU725" s="18"/>
      <c r="JWV725" s="18"/>
      <c r="JWW725" s="19"/>
      <c r="JWX725" s="1"/>
      <c r="JWY725" s="2"/>
      <c r="JWZ725" s="20"/>
      <c r="JXA725" s="21"/>
      <c r="JXB725" s="5"/>
      <c r="JXC725" s="21"/>
      <c r="JXD725" s="5"/>
      <c r="JXE725" s="2"/>
      <c r="JXF725" s="2"/>
      <c r="JXG725" s="2"/>
      <c r="JXH725" s="18"/>
      <c r="JXI725" s="18"/>
      <c r="JXJ725" s="19"/>
      <c r="JXK725" s="1"/>
      <c r="JXL725" s="2"/>
      <c r="JXM725" s="20"/>
      <c r="JXN725" s="21"/>
      <c r="JXO725" s="5"/>
      <c r="JXP725" s="21"/>
      <c r="JXQ725" s="5"/>
      <c r="JXR725" s="2"/>
      <c r="JXS725" s="2"/>
      <c r="JXT725" s="2"/>
      <c r="JXU725" s="18"/>
      <c r="JXV725" s="18"/>
      <c r="JXW725" s="19"/>
      <c r="JXX725" s="1"/>
      <c r="JXY725" s="2"/>
      <c r="JXZ725" s="20"/>
      <c r="JYA725" s="21"/>
      <c r="JYB725" s="5"/>
      <c r="JYC725" s="21"/>
      <c r="JYD725" s="5"/>
      <c r="JYE725" s="2"/>
      <c r="JYF725" s="2"/>
      <c r="JYG725" s="2"/>
      <c r="JYH725" s="18"/>
      <c r="JYI725" s="18"/>
      <c r="JYJ725" s="19"/>
      <c r="JYK725" s="1"/>
      <c r="JYL725" s="2"/>
      <c r="JYM725" s="20"/>
      <c r="JYN725" s="21"/>
      <c r="JYO725" s="5"/>
      <c r="JYP725" s="21"/>
      <c r="JYQ725" s="5"/>
      <c r="JYR725" s="2"/>
      <c r="JYS725" s="2"/>
      <c r="JYT725" s="2"/>
      <c r="JYU725" s="18"/>
      <c r="JYV725" s="18"/>
      <c r="JYW725" s="19"/>
      <c r="JYX725" s="1"/>
      <c r="JYY725" s="2"/>
      <c r="JYZ725" s="20"/>
      <c r="JZA725" s="21"/>
      <c r="JZB725" s="5"/>
      <c r="JZC725" s="21"/>
      <c r="JZD725" s="5"/>
      <c r="JZE725" s="2"/>
      <c r="JZF725" s="2"/>
      <c r="JZG725" s="2"/>
      <c r="JZH725" s="18"/>
      <c r="JZI725" s="18"/>
      <c r="JZJ725" s="19"/>
      <c r="JZK725" s="1"/>
      <c r="JZL725" s="2"/>
      <c r="JZM725" s="20"/>
      <c r="JZN725" s="21"/>
      <c r="JZO725" s="5"/>
      <c r="JZP725" s="21"/>
      <c r="JZQ725" s="5"/>
      <c r="JZR725" s="2"/>
      <c r="JZS725" s="2"/>
      <c r="JZT725" s="2"/>
      <c r="JZU725" s="18"/>
      <c r="JZV725" s="18"/>
      <c r="JZW725" s="19"/>
      <c r="JZX725" s="1"/>
      <c r="JZY725" s="2"/>
      <c r="JZZ725" s="20"/>
      <c r="KAA725" s="21"/>
      <c r="KAB725" s="5"/>
      <c r="KAC725" s="21"/>
      <c r="KAD725" s="5"/>
      <c r="KAE725" s="2"/>
      <c r="KAF725" s="2"/>
      <c r="KAG725" s="2"/>
      <c r="KAH725" s="18"/>
      <c r="KAI725" s="18"/>
      <c r="KAJ725" s="19"/>
      <c r="KAK725" s="1"/>
      <c r="KAL725" s="2"/>
      <c r="KAM725" s="20"/>
      <c r="KAN725" s="21"/>
      <c r="KAO725" s="5"/>
      <c r="KAP725" s="21"/>
      <c r="KAQ725" s="5"/>
      <c r="KAR725" s="2"/>
      <c r="KAS725" s="2"/>
      <c r="KAT725" s="2"/>
      <c r="KAU725" s="18"/>
      <c r="KAV725" s="18"/>
      <c r="KAW725" s="19"/>
      <c r="KAX725" s="1"/>
      <c r="KAY725" s="2"/>
      <c r="KAZ725" s="20"/>
      <c r="KBA725" s="21"/>
      <c r="KBB725" s="5"/>
      <c r="KBC725" s="21"/>
      <c r="KBD725" s="5"/>
      <c r="KBE725" s="2"/>
      <c r="KBF725" s="2"/>
      <c r="KBG725" s="2"/>
      <c r="KBH725" s="18"/>
      <c r="KBI725" s="18"/>
      <c r="KBJ725" s="19"/>
      <c r="KBK725" s="1"/>
      <c r="KBL725" s="2"/>
      <c r="KBM725" s="20"/>
      <c r="KBN725" s="21"/>
      <c r="KBO725" s="5"/>
      <c r="KBP725" s="21"/>
      <c r="KBQ725" s="5"/>
      <c r="KBR725" s="2"/>
      <c r="KBS725" s="2"/>
      <c r="KBT725" s="2"/>
      <c r="KBU725" s="18"/>
      <c r="KBV725" s="18"/>
      <c r="KBW725" s="19"/>
      <c r="KBX725" s="1"/>
      <c r="KBY725" s="2"/>
      <c r="KBZ725" s="20"/>
      <c r="KCA725" s="21"/>
      <c r="KCB725" s="5"/>
      <c r="KCC725" s="21"/>
      <c r="KCD725" s="5"/>
      <c r="KCE725" s="2"/>
      <c r="KCF725" s="2"/>
      <c r="KCG725" s="2"/>
      <c r="KCH725" s="18"/>
      <c r="KCI725" s="18"/>
      <c r="KCJ725" s="19"/>
      <c r="KCK725" s="1"/>
      <c r="KCL725" s="2"/>
      <c r="KCM725" s="20"/>
      <c r="KCN725" s="21"/>
      <c r="KCO725" s="5"/>
      <c r="KCP725" s="21"/>
      <c r="KCQ725" s="5"/>
      <c r="KCR725" s="2"/>
      <c r="KCS725" s="2"/>
      <c r="KCT725" s="2"/>
      <c r="KCU725" s="18"/>
      <c r="KCV725" s="18"/>
      <c r="KCW725" s="19"/>
      <c r="KCX725" s="1"/>
      <c r="KCY725" s="2"/>
      <c r="KCZ725" s="20"/>
      <c r="KDA725" s="21"/>
      <c r="KDB725" s="5"/>
      <c r="KDC725" s="21"/>
      <c r="KDD725" s="5"/>
      <c r="KDE725" s="2"/>
      <c r="KDF725" s="2"/>
      <c r="KDG725" s="2"/>
      <c r="KDH725" s="18"/>
      <c r="KDI725" s="18"/>
      <c r="KDJ725" s="19"/>
      <c r="KDK725" s="1"/>
      <c r="KDL725" s="2"/>
      <c r="KDM725" s="20"/>
      <c r="KDN725" s="21"/>
      <c r="KDO725" s="5"/>
      <c r="KDP725" s="21"/>
      <c r="KDQ725" s="5"/>
      <c r="KDR725" s="2"/>
      <c r="KDS725" s="2"/>
      <c r="KDT725" s="2"/>
      <c r="KDU725" s="18"/>
      <c r="KDV725" s="18"/>
      <c r="KDW725" s="19"/>
      <c r="KDX725" s="1"/>
      <c r="KDY725" s="2"/>
      <c r="KDZ725" s="20"/>
      <c r="KEA725" s="21"/>
      <c r="KEB725" s="5"/>
      <c r="KEC725" s="21"/>
      <c r="KED725" s="5"/>
      <c r="KEE725" s="2"/>
      <c r="KEF725" s="2"/>
      <c r="KEG725" s="2"/>
      <c r="KEH725" s="18"/>
      <c r="KEI725" s="18"/>
      <c r="KEJ725" s="19"/>
      <c r="KEK725" s="1"/>
      <c r="KEL725" s="2"/>
      <c r="KEM725" s="20"/>
      <c r="KEN725" s="21"/>
      <c r="KEO725" s="5"/>
      <c r="KEP725" s="21"/>
      <c r="KEQ725" s="5"/>
      <c r="KER725" s="2"/>
      <c r="KES725" s="2"/>
      <c r="KET725" s="2"/>
      <c r="KEU725" s="18"/>
      <c r="KEV725" s="18"/>
      <c r="KEW725" s="19"/>
      <c r="KEX725" s="1"/>
      <c r="KEY725" s="2"/>
      <c r="KEZ725" s="20"/>
      <c r="KFA725" s="21"/>
      <c r="KFB725" s="5"/>
      <c r="KFC725" s="21"/>
      <c r="KFD725" s="5"/>
      <c r="KFE725" s="2"/>
      <c r="KFF725" s="2"/>
      <c r="KFG725" s="2"/>
      <c r="KFH725" s="18"/>
      <c r="KFI725" s="18"/>
      <c r="KFJ725" s="19"/>
      <c r="KFK725" s="1"/>
      <c r="KFL725" s="2"/>
      <c r="KFM725" s="20"/>
      <c r="KFN725" s="21"/>
      <c r="KFO725" s="5"/>
      <c r="KFP725" s="21"/>
      <c r="KFQ725" s="5"/>
      <c r="KFR725" s="2"/>
      <c r="KFS725" s="2"/>
      <c r="KFT725" s="2"/>
      <c r="KFU725" s="18"/>
      <c r="KFV725" s="18"/>
      <c r="KFW725" s="19"/>
      <c r="KFX725" s="1"/>
      <c r="KFY725" s="2"/>
      <c r="KFZ725" s="20"/>
      <c r="KGA725" s="21"/>
      <c r="KGB725" s="5"/>
      <c r="KGC725" s="21"/>
      <c r="KGD725" s="5"/>
      <c r="KGE725" s="2"/>
      <c r="KGF725" s="2"/>
      <c r="KGG725" s="2"/>
      <c r="KGH725" s="18"/>
      <c r="KGI725" s="18"/>
      <c r="KGJ725" s="19"/>
      <c r="KGK725" s="1"/>
      <c r="KGL725" s="2"/>
      <c r="KGM725" s="20"/>
      <c r="KGN725" s="21"/>
      <c r="KGO725" s="5"/>
      <c r="KGP725" s="21"/>
      <c r="KGQ725" s="5"/>
      <c r="KGR725" s="2"/>
      <c r="KGS725" s="2"/>
      <c r="KGT725" s="2"/>
      <c r="KGU725" s="18"/>
      <c r="KGV725" s="18"/>
      <c r="KGW725" s="19"/>
      <c r="KGX725" s="1"/>
      <c r="KGY725" s="2"/>
      <c r="KGZ725" s="20"/>
      <c r="KHA725" s="21"/>
      <c r="KHB725" s="5"/>
      <c r="KHC725" s="21"/>
      <c r="KHD725" s="5"/>
      <c r="KHE725" s="2"/>
      <c r="KHF725" s="2"/>
      <c r="KHG725" s="2"/>
      <c r="KHH725" s="18"/>
      <c r="KHI725" s="18"/>
      <c r="KHJ725" s="19"/>
      <c r="KHK725" s="1"/>
      <c r="KHL725" s="2"/>
      <c r="KHM725" s="20"/>
      <c r="KHN725" s="21"/>
      <c r="KHO725" s="5"/>
      <c r="KHP725" s="21"/>
      <c r="KHQ725" s="5"/>
      <c r="KHR725" s="2"/>
      <c r="KHS725" s="2"/>
      <c r="KHT725" s="2"/>
      <c r="KHU725" s="18"/>
      <c r="KHV725" s="18"/>
      <c r="KHW725" s="19"/>
      <c r="KHX725" s="1"/>
      <c r="KHY725" s="2"/>
      <c r="KHZ725" s="20"/>
      <c r="KIA725" s="21"/>
      <c r="KIB725" s="5"/>
      <c r="KIC725" s="21"/>
      <c r="KID725" s="5"/>
      <c r="KIE725" s="2"/>
      <c r="KIF725" s="2"/>
      <c r="KIG725" s="2"/>
      <c r="KIH725" s="18"/>
      <c r="KII725" s="18"/>
      <c r="KIJ725" s="19"/>
      <c r="KIK725" s="1"/>
      <c r="KIL725" s="2"/>
      <c r="KIM725" s="20"/>
      <c r="KIN725" s="21"/>
      <c r="KIO725" s="5"/>
      <c r="KIP725" s="21"/>
      <c r="KIQ725" s="5"/>
      <c r="KIR725" s="2"/>
      <c r="KIS725" s="2"/>
      <c r="KIT725" s="2"/>
      <c r="KIU725" s="18"/>
      <c r="KIV725" s="18"/>
      <c r="KIW725" s="19"/>
      <c r="KIX725" s="1"/>
      <c r="KIY725" s="2"/>
      <c r="KIZ725" s="20"/>
      <c r="KJA725" s="21"/>
      <c r="KJB725" s="5"/>
      <c r="KJC725" s="21"/>
      <c r="KJD725" s="5"/>
      <c r="KJE725" s="2"/>
      <c r="KJF725" s="2"/>
      <c r="KJG725" s="2"/>
      <c r="KJH725" s="18"/>
      <c r="KJI725" s="18"/>
      <c r="KJJ725" s="19"/>
      <c r="KJK725" s="1"/>
      <c r="KJL725" s="2"/>
      <c r="KJM725" s="20"/>
      <c r="KJN725" s="21"/>
      <c r="KJO725" s="5"/>
      <c r="KJP725" s="21"/>
      <c r="KJQ725" s="5"/>
      <c r="KJR725" s="2"/>
      <c r="KJS725" s="2"/>
      <c r="KJT725" s="2"/>
      <c r="KJU725" s="18"/>
      <c r="KJV725" s="18"/>
      <c r="KJW725" s="19"/>
      <c r="KJX725" s="1"/>
      <c r="KJY725" s="2"/>
      <c r="KJZ725" s="20"/>
      <c r="KKA725" s="21"/>
      <c r="KKB725" s="5"/>
      <c r="KKC725" s="21"/>
      <c r="KKD725" s="5"/>
      <c r="KKE725" s="2"/>
      <c r="KKF725" s="2"/>
      <c r="KKG725" s="2"/>
      <c r="KKH725" s="18"/>
      <c r="KKI725" s="18"/>
      <c r="KKJ725" s="19"/>
      <c r="KKK725" s="1"/>
      <c r="KKL725" s="2"/>
      <c r="KKM725" s="20"/>
      <c r="KKN725" s="21"/>
      <c r="KKO725" s="5"/>
      <c r="KKP725" s="21"/>
      <c r="KKQ725" s="5"/>
      <c r="KKR725" s="2"/>
      <c r="KKS725" s="2"/>
      <c r="KKT725" s="2"/>
      <c r="KKU725" s="18"/>
      <c r="KKV725" s="18"/>
      <c r="KKW725" s="19"/>
      <c r="KKX725" s="1"/>
      <c r="KKY725" s="2"/>
      <c r="KKZ725" s="20"/>
      <c r="KLA725" s="21"/>
      <c r="KLB725" s="5"/>
      <c r="KLC725" s="21"/>
      <c r="KLD725" s="5"/>
      <c r="KLE725" s="2"/>
      <c r="KLF725" s="2"/>
      <c r="KLG725" s="2"/>
      <c r="KLH725" s="18"/>
      <c r="KLI725" s="18"/>
      <c r="KLJ725" s="19"/>
      <c r="KLK725" s="1"/>
      <c r="KLL725" s="2"/>
      <c r="KLM725" s="20"/>
      <c r="KLN725" s="21"/>
      <c r="KLO725" s="5"/>
      <c r="KLP725" s="21"/>
      <c r="KLQ725" s="5"/>
      <c r="KLR725" s="2"/>
      <c r="KLS725" s="2"/>
      <c r="KLT725" s="2"/>
      <c r="KLU725" s="18"/>
      <c r="KLV725" s="18"/>
      <c r="KLW725" s="19"/>
      <c r="KLX725" s="1"/>
      <c r="KLY725" s="2"/>
      <c r="KLZ725" s="20"/>
      <c r="KMA725" s="21"/>
      <c r="KMB725" s="5"/>
      <c r="KMC725" s="21"/>
      <c r="KMD725" s="5"/>
      <c r="KME725" s="2"/>
      <c r="KMF725" s="2"/>
      <c r="KMG725" s="2"/>
      <c r="KMH725" s="18"/>
      <c r="KMI725" s="18"/>
      <c r="KMJ725" s="19"/>
      <c r="KMK725" s="1"/>
      <c r="KML725" s="2"/>
      <c r="KMM725" s="20"/>
      <c r="KMN725" s="21"/>
      <c r="KMO725" s="5"/>
      <c r="KMP725" s="21"/>
      <c r="KMQ725" s="5"/>
      <c r="KMR725" s="2"/>
      <c r="KMS725" s="2"/>
      <c r="KMT725" s="2"/>
      <c r="KMU725" s="18"/>
      <c r="KMV725" s="18"/>
      <c r="KMW725" s="19"/>
      <c r="KMX725" s="1"/>
      <c r="KMY725" s="2"/>
      <c r="KMZ725" s="20"/>
      <c r="KNA725" s="21"/>
      <c r="KNB725" s="5"/>
      <c r="KNC725" s="21"/>
      <c r="KND725" s="5"/>
      <c r="KNE725" s="2"/>
      <c r="KNF725" s="2"/>
      <c r="KNG725" s="2"/>
      <c r="KNH725" s="18"/>
      <c r="KNI725" s="18"/>
      <c r="KNJ725" s="19"/>
      <c r="KNK725" s="1"/>
      <c r="KNL725" s="2"/>
      <c r="KNM725" s="20"/>
      <c r="KNN725" s="21"/>
      <c r="KNO725" s="5"/>
      <c r="KNP725" s="21"/>
      <c r="KNQ725" s="5"/>
      <c r="KNR725" s="2"/>
      <c r="KNS725" s="2"/>
      <c r="KNT725" s="2"/>
      <c r="KNU725" s="18"/>
      <c r="KNV725" s="18"/>
      <c r="KNW725" s="19"/>
      <c r="KNX725" s="1"/>
      <c r="KNY725" s="2"/>
      <c r="KNZ725" s="20"/>
      <c r="KOA725" s="21"/>
      <c r="KOB725" s="5"/>
      <c r="KOC725" s="21"/>
      <c r="KOD725" s="5"/>
      <c r="KOE725" s="2"/>
      <c r="KOF725" s="2"/>
      <c r="KOG725" s="2"/>
      <c r="KOH725" s="18"/>
      <c r="KOI725" s="18"/>
      <c r="KOJ725" s="19"/>
      <c r="KOK725" s="1"/>
      <c r="KOL725" s="2"/>
      <c r="KOM725" s="20"/>
      <c r="KON725" s="21"/>
      <c r="KOO725" s="5"/>
      <c r="KOP725" s="21"/>
      <c r="KOQ725" s="5"/>
      <c r="KOR725" s="2"/>
      <c r="KOS725" s="2"/>
      <c r="KOT725" s="2"/>
      <c r="KOU725" s="18"/>
      <c r="KOV725" s="18"/>
      <c r="KOW725" s="19"/>
      <c r="KOX725" s="1"/>
      <c r="KOY725" s="2"/>
      <c r="KOZ725" s="20"/>
      <c r="KPA725" s="21"/>
      <c r="KPB725" s="5"/>
      <c r="KPC725" s="21"/>
      <c r="KPD725" s="5"/>
      <c r="KPE725" s="2"/>
      <c r="KPF725" s="2"/>
      <c r="KPG725" s="2"/>
      <c r="KPH725" s="18"/>
      <c r="KPI725" s="18"/>
      <c r="KPJ725" s="19"/>
      <c r="KPK725" s="1"/>
      <c r="KPL725" s="2"/>
      <c r="KPM725" s="20"/>
      <c r="KPN725" s="21"/>
      <c r="KPO725" s="5"/>
      <c r="KPP725" s="21"/>
      <c r="KPQ725" s="5"/>
      <c r="KPR725" s="2"/>
      <c r="KPS725" s="2"/>
      <c r="KPT725" s="2"/>
      <c r="KPU725" s="18"/>
      <c r="KPV725" s="18"/>
      <c r="KPW725" s="19"/>
      <c r="KPX725" s="1"/>
      <c r="KPY725" s="2"/>
      <c r="KPZ725" s="20"/>
      <c r="KQA725" s="21"/>
      <c r="KQB725" s="5"/>
      <c r="KQC725" s="21"/>
      <c r="KQD725" s="5"/>
      <c r="KQE725" s="2"/>
      <c r="KQF725" s="2"/>
      <c r="KQG725" s="2"/>
      <c r="KQH725" s="18"/>
      <c r="KQI725" s="18"/>
      <c r="KQJ725" s="19"/>
      <c r="KQK725" s="1"/>
      <c r="KQL725" s="2"/>
      <c r="KQM725" s="20"/>
      <c r="KQN725" s="21"/>
      <c r="KQO725" s="5"/>
      <c r="KQP725" s="21"/>
      <c r="KQQ725" s="5"/>
      <c r="KQR725" s="2"/>
      <c r="KQS725" s="2"/>
      <c r="KQT725" s="2"/>
      <c r="KQU725" s="18"/>
      <c r="KQV725" s="18"/>
      <c r="KQW725" s="19"/>
      <c r="KQX725" s="1"/>
      <c r="KQY725" s="2"/>
      <c r="KQZ725" s="20"/>
      <c r="KRA725" s="21"/>
      <c r="KRB725" s="5"/>
      <c r="KRC725" s="21"/>
      <c r="KRD725" s="5"/>
      <c r="KRE725" s="2"/>
      <c r="KRF725" s="2"/>
      <c r="KRG725" s="2"/>
      <c r="KRH725" s="18"/>
      <c r="KRI725" s="18"/>
      <c r="KRJ725" s="19"/>
      <c r="KRK725" s="1"/>
      <c r="KRL725" s="2"/>
      <c r="KRM725" s="20"/>
      <c r="KRN725" s="21"/>
      <c r="KRO725" s="5"/>
      <c r="KRP725" s="21"/>
      <c r="KRQ725" s="5"/>
      <c r="KRR725" s="2"/>
      <c r="KRS725" s="2"/>
      <c r="KRT725" s="2"/>
      <c r="KRU725" s="18"/>
      <c r="KRV725" s="18"/>
      <c r="KRW725" s="19"/>
      <c r="KRX725" s="1"/>
      <c r="KRY725" s="2"/>
      <c r="KRZ725" s="20"/>
      <c r="KSA725" s="21"/>
      <c r="KSB725" s="5"/>
      <c r="KSC725" s="21"/>
      <c r="KSD725" s="5"/>
      <c r="KSE725" s="2"/>
      <c r="KSF725" s="2"/>
      <c r="KSG725" s="2"/>
      <c r="KSH725" s="18"/>
      <c r="KSI725" s="18"/>
      <c r="KSJ725" s="19"/>
      <c r="KSK725" s="1"/>
      <c r="KSL725" s="2"/>
      <c r="KSM725" s="20"/>
      <c r="KSN725" s="21"/>
      <c r="KSO725" s="5"/>
      <c r="KSP725" s="21"/>
      <c r="KSQ725" s="5"/>
      <c r="KSR725" s="2"/>
      <c r="KSS725" s="2"/>
      <c r="KST725" s="2"/>
      <c r="KSU725" s="18"/>
      <c r="KSV725" s="18"/>
      <c r="KSW725" s="19"/>
      <c r="KSX725" s="1"/>
      <c r="KSY725" s="2"/>
      <c r="KSZ725" s="20"/>
      <c r="KTA725" s="21"/>
      <c r="KTB725" s="5"/>
      <c r="KTC725" s="21"/>
      <c r="KTD725" s="5"/>
      <c r="KTE725" s="2"/>
      <c r="KTF725" s="2"/>
      <c r="KTG725" s="2"/>
      <c r="KTH725" s="18"/>
      <c r="KTI725" s="18"/>
      <c r="KTJ725" s="19"/>
      <c r="KTK725" s="1"/>
      <c r="KTL725" s="2"/>
      <c r="KTM725" s="20"/>
      <c r="KTN725" s="21"/>
      <c r="KTO725" s="5"/>
      <c r="KTP725" s="21"/>
      <c r="KTQ725" s="5"/>
      <c r="KTR725" s="2"/>
      <c r="KTS725" s="2"/>
      <c r="KTT725" s="2"/>
      <c r="KTU725" s="18"/>
      <c r="KTV725" s="18"/>
      <c r="KTW725" s="19"/>
      <c r="KTX725" s="1"/>
      <c r="KTY725" s="2"/>
      <c r="KTZ725" s="20"/>
      <c r="KUA725" s="21"/>
      <c r="KUB725" s="5"/>
      <c r="KUC725" s="21"/>
      <c r="KUD725" s="5"/>
      <c r="KUE725" s="2"/>
      <c r="KUF725" s="2"/>
      <c r="KUG725" s="2"/>
      <c r="KUH725" s="18"/>
      <c r="KUI725" s="18"/>
      <c r="KUJ725" s="19"/>
      <c r="KUK725" s="1"/>
      <c r="KUL725" s="2"/>
      <c r="KUM725" s="20"/>
      <c r="KUN725" s="21"/>
      <c r="KUO725" s="5"/>
      <c r="KUP725" s="21"/>
      <c r="KUQ725" s="5"/>
      <c r="KUR725" s="2"/>
      <c r="KUS725" s="2"/>
      <c r="KUT725" s="2"/>
      <c r="KUU725" s="18"/>
      <c r="KUV725" s="18"/>
      <c r="KUW725" s="19"/>
      <c r="KUX725" s="1"/>
      <c r="KUY725" s="2"/>
      <c r="KUZ725" s="20"/>
      <c r="KVA725" s="21"/>
      <c r="KVB725" s="5"/>
      <c r="KVC725" s="21"/>
      <c r="KVD725" s="5"/>
      <c r="KVE725" s="2"/>
      <c r="KVF725" s="2"/>
      <c r="KVG725" s="2"/>
      <c r="KVH725" s="18"/>
      <c r="KVI725" s="18"/>
      <c r="KVJ725" s="19"/>
      <c r="KVK725" s="1"/>
      <c r="KVL725" s="2"/>
      <c r="KVM725" s="20"/>
      <c r="KVN725" s="21"/>
      <c r="KVO725" s="5"/>
      <c r="KVP725" s="21"/>
      <c r="KVQ725" s="5"/>
      <c r="KVR725" s="2"/>
      <c r="KVS725" s="2"/>
      <c r="KVT725" s="2"/>
      <c r="KVU725" s="18"/>
      <c r="KVV725" s="18"/>
      <c r="KVW725" s="19"/>
      <c r="KVX725" s="1"/>
      <c r="KVY725" s="2"/>
      <c r="KVZ725" s="20"/>
      <c r="KWA725" s="21"/>
      <c r="KWB725" s="5"/>
      <c r="KWC725" s="21"/>
      <c r="KWD725" s="5"/>
      <c r="KWE725" s="2"/>
      <c r="KWF725" s="2"/>
      <c r="KWG725" s="2"/>
      <c r="KWH725" s="18"/>
      <c r="KWI725" s="18"/>
      <c r="KWJ725" s="19"/>
      <c r="KWK725" s="1"/>
      <c r="KWL725" s="2"/>
      <c r="KWM725" s="20"/>
      <c r="KWN725" s="21"/>
      <c r="KWO725" s="5"/>
      <c r="KWP725" s="21"/>
      <c r="KWQ725" s="5"/>
      <c r="KWR725" s="2"/>
      <c r="KWS725" s="2"/>
      <c r="KWT725" s="2"/>
      <c r="KWU725" s="18"/>
      <c r="KWV725" s="18"/>
      <c r="KWW725" s="19"/>
      <c r="KWX725" s="1"/>
      <c r="KWY725" s="2"/>
      <c r="KWZ725" s="20"/>
      <c r="KXA725" s="21"/>
      <c r="KXB725" s="5"/>
      <c r="KXC725" s="21"/>
      <c r="KXD725" s="5"/>
      <c r="KXE725" s="2"/>
      <c r="KXF725" s="2"/>
      <c r="KXG725" s="2"/>
      <c r="KXH725" s="18"/>
      <c r="KXI725" s="18"/>
      <c r="KXJ725" s="19"/>
      <c r="KXK725" s="1"/>
      <c r="KXL725" s="2"/>
      <c r="KXM725" s="20"/>
      <c r="KXN725" s="21"/>
      <c r="KXO725" s="5"/>
      <c r="KXP725" s="21"/>
      <c r="KXQ725" s="5"/>
      <c r="KXR725" s="2"/>
      <c r="KXS725" s="2"/>
      <c r="KXT725" s="2"/>
      <c r="KXU725" s="18"/>
      <c r="KXV725" s="18"/>
      <c r="KXW725" s="19"/>
      <c r="KXX725" s="1"/>
      <c r="KXY725" s="2"/>
      <c r="KXZ725" s="20"/>
      <c r="KYA725" s="21"/>
      <c r="KYB725" s="5"/>
      <c r="KYC725" s="21"/>
      <c r="KYD725" s="5"/>
      <c r="KYE725" s="2"/>
      <c r="KYF725" s="2"/>
      <c r="KYG725" s="2"/>
      <c r="KYH725" s="18"/>
      <c r="KYI725" s="18"/>
      <c r="KYJ725" s="19"/>
      <c r="KYK725" s="1"/>
      <c r="KYL725" s="2"/>
      <c r="KYM725" s="20"/>
      <c r="KYN725" s="21"/>
      <c r="KYO725" s="5"/>
      <c r="KYP725" s="21"/>
      <c r="KYQ725" s="5"/>
      <c r="KYR725" s="2"/>
      <c r="KYS725" s="2"/>
      <c r="KYT725" s="2"/>
      <c r="KYU725" s="18"/>
      <c r="KYV725" s="18"/>
      <c r="KYW725" s="19"/>
      <c r="KYX725" s="1"/>
      <c r="KYY725" s="2"/>
      <c r="KYZ725" s="20"/>
      <c r="KZA725" s="21"/>
      <c r="KZB725" s="5"/>
      <c r="KZC725" s="21"/>
      <c r="KZD725" s="5"/>
      <c r="KZE725" s="2"/>
      <c r="KZF725" s="2"/>
      <c r="KZG725" s="2"/>
      <c r="KZH725" s="18"/>
      <c r="KZI725" s="18"/>
      <c r="KZJ725" s="19"/>
      <c r="KZK725" s="1"/>
      <c r="KZL725" s="2"/>
      <c r="KZM725" s="20"/>
      <c r="KZN725" s="21"/>
      <c r="KZO725" s="5"/>
      <c r="KZP725" s="21"/>
      <c r="KZQ725" s="5"/>
      <c r="KZR725" s="2"/>
      <c r="KZS725" s="2"/>
      <c r="KZT725" s="2"/>
      <c r="KZU725" s="18"/>
      <c r="KZV725" s="18"/>
      <c r="KZW725" s="19"/>
      <c r="KZX725" s="1"/>
      <c r="KZY725" s="2"/>
      <c r="KZZ725" s="20"/>
      <c r="LAA725" s="21"/>
      <c r="LAB725" s="5"/>
      <c r="LAC725" s="21"/>
      <c r="LAD725" s="5"/>
      <c r="LAE725" s="2"/>
      <c r="LAF725" s="2"/>
      <c r="LAG725" s="2"/>
      <c r="LAH725" s="18"/>
      <c r="LAI725" s="18"/>
      <c r="LAJ725" s="19"/>
      <c r="LAK725" s="1"/>
      <c r="LAL725" s="2"/>
      <c r="LAM725" s="20"/>
      <c r="LAN725" s="21"/>
      <c r="LAO725" s="5"/>
      <c r="LAP725" s="21"/>
      <c r="LAQ725" s="5"/>
      <c r="LAR725" s="2"/>
      <c r="LAS725" s="2"/>
      <c r="LAT725" s="2"/>
      <c r="LAU725" s="18"/>
      <c r="LAV725" s="18"/>
      <c r="LAW725" s="19"/>
      <c r="LAX725" s="1"/>
      <c r="LAY725" s="2"/>
      <c r="LAZ725" s="20"/>
      <c r="LBA725" s="21"/>
      <c r="LBB725" s="5"/>
      <c r="LBC725" s="21"/>
      <c r="LBD725" s="5"/>
      <c r="LBE725" s="2"/>
      <c r="LBF725" s="2"/>
      <c r="LBG725" s="2"/>
      <c r="LBH725" s="18"/>
      <c r="LBI725" s="18"/>
      <c r="LBJ725" s="19"/>
      <c r="LBK725" s="1"/>
      <c r="LBL725" s="2"/>
      <c r="LBM725" s="20"/>
      <c r="LBN725" s="21"/>
      <c r="LBO725" s="5"/>
      <c r="LBP725" s="21"/>
      <c r="LBQ725" s="5"/>
      <c r="LBR725" s="2"/>
      <c r="LBS725" s="2"/>
      <c r="LBT725" s="2"/>
      <c r="LBU725" s="18"/>
      <c r="LBV725" s="18"/>
      <c r="LBW725" s="19"/>
      <c r="LBX725" s="1"/>
      <c r="LBY725" s="2"/>
      <c r="LBZ725" s="20"/>
      <c r="LCA725" s="21"/>
      <c r="LCB725" s="5"/>
      <c r="LCC725" s="21"/>
      <c r="LCD725" s="5"/>
      <c r="LCE725" s="2"/>
      <c r="LCF725" s="2"/>
      <c r="LCG725" s="2"/>
      <c r="LCH725" s="18"/>
      <c r="LCI725" s="18"/>
      <c r="LCJ725" s="19"/>
      <c r="LCK725" s="1"/>
      <c r="LCL725" s="2"/>
      <c r="LCM725" s="20"/>
      <c r="LCN725" s="21"/>
      <c r="LCO725" s="5"/>
      <c r="LCP725" s="21"/>
      <c r="LCQ725" s="5"/>
      <c r="LCR725" s="2"/>
      <c r="LCS725" s="2"/>
      <c r="LCT725" s="2"/>
      <c r="LCU725" s="18"/>
      <c r="LCV725" s="18"/>
      <c r="LCW725" s="19"/>
      <c r="LCX725" s="1"/>
      <c r="LCY725" s="2"/>
      <c r="LCZ725" s="20"/>
      <c r="LDA725" s="21"/>
      <c r="LDB725" s="5"/>
      <c r="LDC725" s="21"/>
      <c r="LDD725" s="5"/>
      <c r="LDE725" s="2"/>
      <c r="LDF725" s="2"/>
      <c r="LDG725" s="2"/>
      <c r="LDH725" s="18"/>
      <c r="LDI725" s="18"/>
      <c r="LDJ725" s="19"/>
      <c r="LDK725" s="1"/>
      <c r="LDL725" s="2"/>
      <c r="LDM725" s="20"/>
      <c r="LDN725" s="21"/>
      <c r="LDO725" s="5"/>
      <c r="LDP725" s="21"/>
      <c r="LDQ725" s="5"/>
      <c r="LDR725" s="2"/>
      <c r="LDS725" s="2"/>
      <c r="LDT725" s="2"/>
      <c r="LDU725" s="18"/>
      <c r="LDV725" s="18"/>
      <c r="LDW725" s="19"/>
      <c r="LDX725" s="1"/>
      <c r="LDY725" s="2"/>
      <c r="LDZ725" s="20"/>
      <c r="LEA725" s="21"/>
      <c r="LEB725" s="5"/>
      <c r="LEC725" s="21"/>
      <c r="LED725" s="5"/>
      <c r="LEE725" s="2"/>
      <c r="LEF725" s="2"/>
      <c r="LEG725" s="2"/>
      <c r="LEH725" s="18"/>
      <c r="LEI725" s="18"/>
      <c r="LEJ725" s="19"/>
      <c r="LEK725" s="1"/>
      <c r="LEL725" s="2"/>
      <c r="LEM725" s="20"/>
      <c r="LEN725" s="21"/>
      <c r="LEO725" s="5"/>
      <c r="LEP725" s="21"/>
      <c r="LEQ725" s="5"/>
      <c r="LER725" s="2"/>
      <c r="LES725" s="2"/>
      <c r="LET725" s="2"/>
      <c r="LEU725" s="18"/>
      <c r="LEV725" s="18"/>
      <c r="LEW725" s="19"/>
      <c r="LEX725" s="1"/>
      <c r="LEY725" s="2"/>
      <c r="LEZ725" s="20"/>
      <c r="LFA725" s="21"/>
      <c r="LFB725" s="5"/>
      <c r="LFC725" s="21"/>
      <c r="LFD725" s="5"/>
      <c r="LFE725" s="2"/>
      <c r="LFF725" s="2"/>
      <c r="LFG725" s="2"/>
      <c r="LFH725" s="18"/>
      <c r="LFI725" s="18"/>
      <c r="LFJ725" s="19"/>
      <c r="LFK725" s="1"/>
      <c r="LFL725" s="2"/>
      <c r="LFM725" s="20"/>
      <c r="LFN725" s="21"/>
      <c r="LFO725" s="5"/>
      <c r="LFP725" s="21"/>
      <c r="LFQ725" s="5"/>
      <c r="LFR725" s="2"/>
      <c r="LFS725" s="2"/>
      <c r="LFT725" s="2"/>
      <c r="LFU725" s="18"/>
      <c r="LFV725" s="18"/>
      <c r="LFW725" s="19"/>
      <c r="LFX725" s="1"/>
      <c r="LFY725" s="2"/>
      <c r="LFZ725" s="20"/>
      <c r="LGA725" s="21"/>
      <c r="LGB725" s="5"/>
      <c r="LGC725" s="21"/>
      <c r="LGD725" s="5"/>
      <c r="LGE725" s="2"/>
      <c r="LGF725" s="2"/>
      <c r="LGG725" s="2"/>
      <c r="LGH725" s="18"/>
      <c r="LGI725" s="18"/>
      <c r="LGJ725" s="19"/>
      <c r="LGK725" s="1"/>
      <c r="LGL725" s="2"/>
      <c r="LGM725" s="20"/>
      <c r="LGN725" s="21"/>
      <c r="LGO725" s="5"/>
      <c r="LGP725" s="21"/>
      <c r="LGQ725" s="5"/>
      <c r="LGR725" s="2"/>
      <c r="LGS725" s="2"/>
      <c r="LGT725" s="2"/>
      <c r="LGU725" s="18"/>
      <c r="LGV725" s="18"/>
      <c r="LGW725" s="19"/>
      <c r="LGX725" s="1"/>
      <c r="LGY725" s="2"/>
      <c r="LGZ725" s="20"/>
      <c r="LHA725" s="21"/>
      <c r="LHB725" s="5"/>
      <c r="LHC725" s="21"/>
      <c r="LHD725" s="5"/>
      <c r="LHE725" s="2"/>
      <c r="LHF725" s="2"/>
      <c r="LHG725" s="2"/>
      <c r="LHH725" s="18"/>
      <c r="LHI725" s="18"/>
      <c r="LHJ725" s="19"/>
      <c r="LHK725" s="1"/>
      <c r="LHL725" s="2"/>
      <c r="LHM725" s="20"/>
      <c r="LHN725" s="21"/>
      <c r="LHO725" s="5"/>
      <c r="LHP725" s="21"/>
      <c r="LHQ725" s="5"/>
      <c r="LHR725" s="2"/>
      <c r="LHS725" s="2"/>
      <c r="LHT725" s="2"/>
      <c r="LHU725" s="18"/>
      <c r="LHV725" s="18"/>
      <c r="LHW725" s="19"/>
      <c r="LHX725" s="1"/>
      <c r="LHY725" s="2"/>
      <c r="LHZ725" s="20"/>
      <c r="LIA725" s="21"/>
      <c r="LIB725" s="5"/>
      <c r="LIC725" s="21"/>
      <c r="LID725" s="5"/>
      <c r="LIE725" s="2"/>
      <c r="LIF725" s="2"/>
      <c r="LIG725" s="2"/>
      <c r="LIH725" s="18"/>
      <c r="LII725" s="18"/>
      <c r="LIJ725" s="19"/>
      <c r="LIK725" s="1"/>
      <c r="LIL725" s="2"/>
      <c r="LIM725" s="20"/>
      <c r="LIN725" s="21"/>
      <c r="LIO725" s="5"/>
      <c r="LIP725" s="21"/>
      <c r="LIQ725" s="5"/>
      <c r="LIR725" s="2"/>
      <c r="LIS725" s="2"/>
      <c r="LIT725" s="2"/>
      <c r="LIU725" s="18"/>
      <c r="LIV725" s="18"/>
      <c r="LIW725" s="19"/>
      <c r="LIX725" s="1"/>
      <c r="LIY725" s="2"/>
      <c r="LIZ725" s="20"/>
      <c r="LJA725" s="21"/>
      <c r="LJB725" s="5"/>
      <c r="LJC725" s="21"/>
      <c r="LJD725" s="5"/>
      <c r="LJE725" s="2"/>
      <c r="LJF725" s="2"/>
      <c r="LJG725" s="2"/>
      <c r="LJH725" s="18"/>
      <c r="LJI725" s="18"/>
      <c r="LJJ725" s="19"/>
      <c r="LJK725" s="1"/>
      <c r="LJL725" s="2"/>
      <c r="LJM725" s="20"/>
      <c r="LJN725" s="21"/>
      <c r="LJO725" s="5"/>
      <c r="LJP725" s="21"/>
      <c r="LJQ725" s="5"/>
      <c r="LJR725" s="2"/>
      <c r="LJS725" s="2"/>
      <c r="LJT725" s="2"/>
      <c r="LJU725" s="18"/>
      <c r="LJV725" s="18"/>
      <c r="LJW725" s="19"/>
      <c r="LJX725" s="1"/>
      <c r="LJY725" s="2"/>
      <c r="LJZ725" s="20"/>
      <c r="LKA725" s="21"/>
      <c r="LKB725" s="5"/>
      <c r="LKC725" s="21"/>
      <c r="LKD725" s="5"/>
      <c r="LKE725" s="2"/>
      <c r="LKF725" s="2"/>
      <c r="LKG725" s="2"/>
      <c r="LKH725" s="18"/>
      <c r="LKI725" s="18"/>
      <c r="LKJ725" s="19"/>
      <c r="LKK725" s="1"/>
      <c r="LKL725" s="2"/>
      <c r="LKM725" s="20"/>
      <c r="LKN725" s="21"/>
      <c r="LKO725" s="5"/>
      <c r="LKP725" s="21"/>
      <c r="LKQ725" s="5"/>
      <c r="LKR725" s="2"/>
      <c r="LKS725" s="2"/>
      <c r="LKT725" s="2"/>
      <c r="LKU725" s="18"/>
      <c r="LKV725" s="18"/>
      <c r="LKW725" s="19"/>
      <c r="LKX725" s="1"/>
      <c r="LKY725" s="2"/>
      <c r="LKZ725" s="20"/>
      <c r="LLA725" s="21"/>
      <c r="LLB725" s="5"/>
      <c r="LLC725" s="21"/>
      <c r="LLD725" s="5"/>
      <c r="LLE725" s="2"/>
      <c r="LLF725" s="2"/>
      <c r="LLG725" s="2"/>
      <c r="LLH725" s="18"/>
      <c r="LLI725" s="18"/>
      <c r="LLJ725" s="19"/>
      <c r="LLK725" s="1"/>
      <c r="LLL725" s="2"/>
      <c r="LLM725" s="20"/>
      <c r="LLN725" s="21"/>
      <c r="LLO725" s="5"/>
      <c r="LLP725" s="21"/>
      <c r="LLQ725" s="5"/>
      <c r="LLR725" s="2"/>
      <c r="LLS725" s="2"/>
      <c r="LLT725" s="2"/>
      <c r="LLU725" s="18"/>
      <c r="LLV725" s="18"/>
      <c r="LLW725" s="19"/>
      <c r="LLX725" s="1"/>
      <c r="LLY725" s="2"/>
      <c r="LLZ725" s="20"/>
      <c r="LMA725" s="21"/>
      <c r="LMB725" s="5"/>
      <c r="LMC725" s="21"/>
      <c r="LMD725" s="5"/>
      <c r="LME725" s="2"/>
      <c r="LMF725" s="2"/>
      <c r="LMG725" s="2"/>
      <c r="LMH725" s="18"/>
      <c r="LMI725" s="18"/>
      <c r="LMJ725" s="19"/>
      <c r="LMK725" s="1"/>
      <c r="LML725" s="2"/>
      <c r="LMM725" s="20"/>
      <c r="LMN725" s="21"/>
      <c r="LMO725" s="5"/>
      <c r="LMP725" s="21"/>
      <c r="LMQ725" s="5"/>
      <c r="LMR725" s="2"/>
      <c r="LMS725" s="2"/>
      <c r="LMT725" s="2"/>
      <c r="LMU725" s="18"/>
      <c r="LMV725" s="18"/>
      <c r="LMW725" s="19"/>
      <c r="LMX725" s="1"/>
      <c r="LMY725" s="2"/>
      <c r="LMZ725" s="20"/>
      <c r="LNA725" s="21"/>
      <c r="LNB725" s="5"/>
      <c r="LNC725" s="21"/>
      <c r="LND725" s="5"/>
      <c r="LNE725" s="2"/>
      <c r="LNF725" s="2"/>
      <c r="LNG725" s="2"/>
      <c r="LNH725" s="18"/>
      <c r="LNI725" s="18"/>
      <c r="LNJ725" s="19"/>
      <c r="LNK725" s="1"/>
      <c r="LNL725" s="2"/>
      <c r="LNM725" s="20"/>
      <c r="LNN725" s="21"/>
      <c r="LNO725" s="5"/>
      <c r="LNP725" s="21"/>
      <c r="LNQ725" s="5"/>
      <c r="LNR725" s="2"/>
      <c r="LNS725" s="2"/>
      <c r="LNT725" s="2"/>
      <c r="LNU725" s="18"/>
      <c r="LNV725" s="18"/>
      <c r="LNW725" s="19"/>
      <c r="LNX725" s="1"/>
      <c r="LNY725" s="2"/>
      <c r="LNZ725" s="20"/>
      <c r="LOA725" s="21"/>
      <c r="LOB725" s="5"/>
      <c r="LOC725" s="21"/>
      <c r="LOD725" s="5"/>
      <c r="LOE725" s="2"/>
      <c r="LOF725" s="2"/>
      <c r="LOG725" s="2"/>
      <c r="LOH725" s="18"/>
      <c r="LOI725" s="18"/>
      <c r="LOJ725" s="19"/>
      <c r="LOK725" s="1"/>
      <c r="LOL725" s="2"/>
      <c r="LOM725" s="20"/>
      <c r="LON725" s="21"/>
      <c r="LOO725" s="5"/>
      <c r="LOP725" s="21"/>
      <c r="LOQ725" s="5"/>
      <c r="LOR725" s="2"/>
      <c r="LOS725" s="2"/>
      <c r="LOT725" s="2"/>
      <c r="LOU725" s="18"/>
      <c r="LOV725" s="18"/>
      <c r="LOW725" s="19"/>
      <c r="LOX725" s="1"/>
      <c r="LOY725" s="2"/>
      <c r="LOZ725" s="20"/>
      <c r="LPA725" s="21"/>
      <c r="LPB725" s="5"/>
      <c r="LPC725" s="21"/>
      <c r="LPD725" s="5"/>
      <c r="LPE725" s="2"/>
      <c r="LPF725" s="2"/>
      <c r="LPG725" s="2"/>
      <c r="LPH725" s="18"/>
      <c r="LPI725" s="18"/>
      <c r="LPJ725" s="19"/>
      <c r="LPK725" s="1"/>
      <c r="LPL725" s="2"/>
      <c r="LPM725" s="20"/>
      <c r="LPN725" s="21"/>
      <c r="LPO725" s="5"/>
      <c r="LPP725" s="21"/>
      <c r="LPQ725" s="5"/>
      <c r="LPR725" s="2"/>
      <c r="LPS725" s="2"/>
      <c r="LPT725" s="2"/>
      <c r="LPU725" s="18"/>
      <c r="LPV725" s="18"/>
      <c r="LPW725" s="19"/>
      <c r="LPX725" s="1"/>
      <c r="LPY725" s="2"/>
      <c r="LPZ725" s="20"/>
      <c r="LQA725" s="21"/>
      <c r="LQB725" s="5"/>
      <c r="LQC725" s="21"/>
      <c r="LQD725" s="5"/>
      <c r="LQE725" s="2"/>
      <c r="LQF725" s="2"/>
      <c r="LQG725" s="2"/>
      <c r="LQH725" s="18"/>
      <c r="LQI725" s="18"/>
      <c r="LQJ725" s="19"/>
      <c r="LQK725" s="1"/>
      <c r="LQL725" s="2"/>
      <c r="LQM725" s="20"/>
      <c r="LQN725" s="21"/>
      <c r="LQO725" s="5"/>
      <c r="LQP725" s="21"/>
      <c r="LQQ725" s="5"/>
      <c r="LQR725" s="2"/>
      <c r="LQS725" s="2"/>
      <c r="LQT725" s="2"/>
      <c r="LQU725" s="18"/>
      <c r="LQV725" s="18"/>
      <c r="LQW725" s="19"/>
      <c r="LQX725" s="1"/>
      <c r="LQY725" s="2"/>
      <c r="LQZ725" s="20"/>
      <c r="LRA725" s="21"/>
      <c r="LRB725" s="5"/>
      <c r="LRC725" s="21"/>
      <c r="LRD725" s="5"/>
      <c r="LRE725" s="2"/>
      <c r="LRF725" s="2"/>
      <c r="LRG725" s="2"/>
      <c r="LRH725" s="18"/>
      <c r="LRI725" s="18"/>
      <c r="LRJ725" s="19"/>
      <c r="LRK725" s="1"/>
      <c r="LRL725" s="2"/>
      <c r="LRM725" s="20"/>
      <c r="LRN725" s="21"/>
      <c r="LRO725" s="5"/>
      <c r="LRP725" s="21"/>
      <c r="LRQ725" s="5"/>
      <c r="LRR725" s="2"/>
      <c r="LRS725" s="2"/>
      <c r="LRT725" s="2"/>
      <c r="LRU725" s="18"/>
      <c r="LRV725" s="18"/>
      <c r="LRW725" s="19"/>
      <c r="LRX725" s="1"/>
      <c r="LRY725" s="2"/>
      <c r="LRZ725" s="20"/>
      <c r="LSA725" s="21"/>
      <c r="LSB725" s="5"/>
      <c r="LSC725" s="21"/>
      <c r="LSD725" s="5"/>
      <c r="LSE725" s="2"/>
      <c r="LSF725" s="2"/>
      <c r="LSG725" s="2"/>
      <c r="LSH725" s="18"/>
      <c r="LSI725" s="18"/>
      <c r="LSJ725" s="19"/>
      <c r="LSK725" s="1"/>
      <c r="LSL725" s="2"/>
      <c r="LSM725" s="20"/>
      <c r="LSN725" s="21"/>
      <c r="LSO725" s="5"/>
      <c r="LSP725" s="21"/>
      <c r="LSQ725" s="5"/>
      <c r="LSR725" s="2"/>
      <c r="LSS725" s="2"/>
      <c r="LST725" s="2"/>
      <c r="LSU725" s="18"/>
      <c r="LSV725" s="18"/>
      <c r="LSW725" s="19"/>
      <c r="LSX725" s="1"/>
      <c r="LSY725" s="2"/>
      <c r="LSZ725" s="20"/>
      <c r="LTA725" s="21"/>
      <c r="LTB725" s="5"/>
      <c r="LTC725" s="21"/>
      <c r="LTD725" s="5"/>
      <c r="LTE725" s="2"/>
      <c r="LTF725" s="2"/>
      <c r="LTG725" s="2"/>
      <c r="LTH725" s="18"/>
      <c r="LTI725" s="18"/>
      <c r="LTJ725" s="19"/>
      <c r="LTK725" s="1"/>
      <c r="LTL725" s="2"/>
      <c r="LTM725" s="20"/>
      <c r="LTN725" s="21"/>
      <c r="LTO725" s="5"/>
      <c r="LTP725" s="21"/>
      <c r="LTQ725" s="5"/>
      <c r="LTR725" s="2"/>
      <c r="LTS725" s="2"/>
      <c r="LTT725" s="2"/>
      <c r="LTU725" s="18"/>
      <c r="LTV725" s="18"/>
      <c r="LTW725" s="19"/>
      <c r="LTX725" s="1"/>
      <c r="LTY725" s="2"/>
      <c r="LTZ725" s="20"/>
      <c r="LUA725" s="21"/>
      <c r="LUB725" s="5"/>
      <c r="LUC725" s="21"/>
      <c r="LUD725" s="5"/>
      <c r="LUE725" s="2"/>
      <c r="LUF725" s="2"/>
      <c r="LUG725" s="2"/>
      <c r="LUH725" s="18"/>
      <c r="LUI725" s="18"/>
      <c r="LUJ725" s="19"/>
      <c r="LUK725" s="1"/>
      <c r="LUL725" s="2"/>
      <c r="LUM725" s="20"/>
      <c r="LUN725" s="21"/>
      <c r="LUO725" s="5"/>
      <c r="LUP725" s="21"/>
      <c r="LUQ725" s="5"/>
      <c r="LUR725" s="2"/>
      <c r="LUS725" s="2"/>
      <c r="LUT725" s="2"/>
      <c r="LUU725" s="18"/>
      <c r="LUV725" s="18"/>
      <c r="LUW725" s="19"/>
      <c r="LUX725" s="1"/>
      <c r="LUY725" s="2"/>
      <c r="LUZ725" s="20"/>
      <c r="LVA725" s="21"/>
      <c r="LVB725" s="5"/>
      <c r="LVC725" s="21"/>
      <c r="LVD725" s="5"/>
      <c r="LVE725" s="2"/>
      <c r="LVF725" s="2"/>
      <c r="LVG725" s="2"/>
      <c r="LVH725" s="18"/>
      <c r="LVI725" s="18"/>
      <c r="LVJ725" s="19"/>
      <c r="LVK725" s="1"/>
      <c r="LVL725" s="2"/>
      <c r="LVM725" s="20"/>
      <c r="LVN725" s="21"/>
      <c r="LVO725" s="5"/>
      <c r="LVP725" s="21"/>
      <c r="LVQ725" s="5"/>
      <c r="LVR725" s="2"/>
      <c r="LVS725" s="2"/>
      <c r="LVT725" s="2"/>
      <c r="LVU725" s="18"/>
      <c r="LVV725" s="18"/>
      <c r="LVW725" s="19"/>
      <c r="LVX725" s="1"/>
      <c r="LVY725" s="2"/>
      <c r="LVZ725" s="20"/>
      <c r="LWA725" s="21"/>
      <c r="LWB725" s="5"/>
      <c r="LWC725" s="21"/>
      <c r="LWD725" s="5"/>
      <c r="LWE725" s="2"/>
      <c r="LWF725" s="2"/>
      <c r="LWG725" s="2"/>
      <c r="LWH725" s="18"/>
      <c r="LWI725" s="18"/>
      <c r="LWJ725" s="19"/>
      <c r="LWK725" s="1"/>
      <c r="LWL725" s="2"/>
      <c r="LWM725" s="20"/>
      <c r="LWN725" s="21"/>
      <c r="LWO725" s="5"/>
      <c r="LWP725" s="21"/>
      <c r="LWQ725" s="5"/>
      <c r="LWR725" s="2"/>
      <c r="LWS725" s="2"/>
      <c r="LWT725" s="2"/>
      <c r="LWU725" s="18"/>
      <c r="LWV725" s="18"/>
      <c r="LWW725" s="19"/>
      <c r="LWX725" s="1"/>
      <c r="LWY725" s="2"/>
      <c r="LWZ725" s="20"/>
      <c r="LXA725" s="21"/>
      <c r="LXB725" s="5"/>
      <c r="LXC725" s="21"/>
      <c r="LXD725" s="5"/>
      <c r="LXE725" s="2"/>
      <c r="LXF725" s="2"/>
      <c r="LXG725" s="2"/>
      <c r="LXH725" s="18"/>
      <c r="LXI725" s="18"/>
      <c r="LXJ725" s="19"/>
      <c r="LXK725" s="1"/>
      <c r="LXL725" s="2"/>
      <c r="LXM725" s="20"/>
      <c r="LXN725" s="21"/>
      <c r="LXO725" s="5"/>
      <c r="LXP725" s="21"/>
      <c r="LXQ725" s="5"/>
      <c r="LXR725" s="2"/>
      <c r="LXS725" s="2"/>
      <c r="LXT725" s="2"/>
      <c r="LXU725" s="18"/>
      <c r="LXV725" s="18"/>
      <c r="LXW725" s="19"/>
      <c r="LXX725" s="1"/>
      <c r="LXY725" s="2"/>
      <c r="LXZ725" s="20"/>
      <c r="LYA725" s="21"/>
      <c r="LYB725" s="5"/>
      <c r="LYC725" s="21"/>
      <c r="LYD725" s="5"/>
      <c r="LYE725" s="2"/>
      <c r="LYF725" s="2"/>
      <c r="LYG725" s="2"/>
      <c r="LYH725" s="18"/>
      <c r="LYI725" s="18"/>
      <c r="LYJ725" s="19"/>
      <c r="LYK725" s="1"/>
      <c r="LYL725" s="2"/>
      <c r="LYM725" s="20"/>
      <c r="LYN725" s="21"/>
      <c r="LYO725" s="5"/>
      <c r="LYP725" s="21"/>
      <c r="LYQ725" s="5"/>
      <c r="LYR725" s="2"/>
      <c r="LYS725" s="2"/>
      <c r="LYT725" s="2"/>
      <c r="LYU725" s="18"/>
      <c r="LYV725" s="18"/>
      <c r="LYW725" s="19"/>
      <c r="LYX725" s="1"/>
      <c r="LYY725" s="2"/>
      <c r="LYZ725" s="20"/>
      <c r="LZA725" s="21"/>
      <c r="LZB725" s="5"/>
      <c r="LZC725" s="21"/>
      <c r="LZD725" s="5"/>
      <c r="LZE725" s="2"/>
      <c r="LZF725" s="2"/>
      <c r="LZG725" s="2"/>
      <c r="LZH725" s="18"/>
      <c r="LZI725" s="18"/>
      <c r="LZJ725" s="19"/>
      <c r="LZK725" s="1"/>
      <c r="LZL725" s="2"/>
      <c r="LZM725" s="20"/>
      <c r="LZN725" s="21"/>
      <c r="LZO725" s="5"/>
      <c r="LZP725" s="21"/>
      <c r="LZQ725" s="5"/>
      <c r="LZR725" s="2"/>
      <c r="LZS725" s="2"/>
      <c r="LZT725" s="2"/>
      <c r="LZU725" s="18"/>
      <c r="LZV725" s="18"/>
      <c r="LZW725" s="19"/>
      <c r="LZX725" s="1"/>
      <c r="LZY725" s="2"/>
      <c r="LZZ725" s="20"/>
      <c r="MAA725" s="21"/>
      <c r="MAB725" s="5"/>
      <c r="MAC725" s="21"/>
      <c r="MAD725" s="5"/>
      <c r="MAE725" s="2"/>
      <c r="MAF725" s="2"/>
      <c r="MAG725" s="2"/>
      <c r="MAH725" s="18"/>
      <c r="MAI725" s="18"/>
      <c r="MAJ725" s="19"/>
      <c r="MAK725" s="1"/>
      <c r="MAL725" s="2"/>
      <c r="MAM725" s="20"/>
      <c r="MAN725" s="21"/>
      <c r="MAO725" s="5"/>
      <c r="MAP725" s="21"/>
      <c r="MAQ725" s="5"/>
      <c r="MAR725" s="2"/>
      <c r="MAS725" s="2"/>
      <c r="MAT725" s="2"/>
      <c r="MAU725" s="18"/>
      <c r="MAV725" s="18"/>
      <c r="MAW725" s="19"/>
      <c r="MAX725" s="1"/>
      <c r="MAY725" s="2"/>
      <c r="MAZ725" s="20"/>
      <c r="MBA725" s="21"/>
      <c r="MBB725" s="5"/>
      <c r="MBC725" s="21"/>
      <c r="MBD725" s="5"/>
      <c r="MBE725" s="2"/>
      <c r="MBF725" s="2"/>
      <c r="MBG725" s="2"/>
      <c r="MBH725" s="18"/>
      <c r="MBI725" s="18"/>
      <c r="MBJ725" s="19"/>
      <c r="MBK725" s="1"/>
      <c r="MBL725" s="2"/>
      <c r="MBM725" s="20"/>
      <c r="MBN725" s="21"/>
      <c r="MBO725" s="5"/>
      <c r="MBP725" s="21"/>
      <c r="MBQ725" s="5"/>
      <c r="MBR725" s="2"/>
      <c r="MBS725" s="2"/>
      <c r="MBT725" s="2"/>
      <c r="MBU725" s="18"/>
      <c r="MBV725" s="18"/>
      <c r="MBW725" s="19"/>
      <c r="MBX725" s="1"/>
      <c r="MBY725" s="2"/>
      <c r="MBZ725" s="20"/>
      <c r="MCA725" s="21"/>
      <c r="MCB725" s="5"/>
      <c r="MCC725" s="21"/>
      <c r="MCD725" s="5"/>
      <c r="MCE725" s="2"/>
      <c r="MCF725" s="2"/>
      <c r="MCG725" s="2"/>
      <c r="MCH725" s="18"/>
      <c r="MCI725" s="18"/>
      <c r="MCJ725" s="19"/>
      <c r="MCK725" s="1"/>
      <c r="MCL725" s="2"/>
      <c r="MCM725" s="20"/>
      <c r="MCN725" s="21"/>
      <c r="MCO725" s="5"/>
      <c r="MCP725" s="21"/>
      <c r="MCQ725" s="5"/>
      <c r="MCR725" s="2"/>
      <c r="MCS725" s="2"/>
      <c r="MCT725" s="2"/>
      <c r="MCU725" s="18"/>
      <c r="MCV725" s="18"/>
      <c r="MCW725" s="19"/>
      <c r="MCX725" s="1"/>
      <c r="MCY725" s="2"/>
      <c r="MCZ725" s="20"/>
      <c r="MDA725" s="21"/>
      <c r="MDB725" s="5"/>
      <c r="MDC725" s="21"/>
      <c r="MDD725" s="5"/>
      <c r="MDE725" s="2"/>
      <c r="MDF725" s="2"/>
      <c r="MDG725" s="2"/>
      <c r="MDH725" s="18"/>
      <c r="MDI725" s="18"/>
      <c r="MDJ725" s="19"/>
      <c r="MDK725" s="1"/>
      <c r="MDL725" s="2"/>
      <c r="MDM725" s="20"/>
      <c r="MDN725" s="21"/>
      <c r="MDO725" s="5"/>
      <c r="MDP725" s="21"/>
      <c r="MDQ725" s="5"/>
      <c r="MDR725" s="2"/>
      <c r="MDS725" s="2"/>
      <c r="MDT725" s="2"/>
      <c r="MDU725" s="18"/>
      <c r="MDV725" s="18"/>
      <c r="MDW725" s="19"/>
      <c r="MDX725" s="1"/>
      <c r="MDY725" s="2"/>
      <c r="MDZ725" s="20"/>
      <c r="MEA725" s="21"/>
      <c r="MEB725" s="5"/>
      <c r="MEC725" s="21"/>
      <c r="MED725" s="5"/>
      <c r="MEE725" s="2"/>
      <c r="MEF725" s="2"/>
      <c r="MEG725" s="2"/>
      <c r="MEH725" s="18"/>
      <c r="MEI725" s="18"/>
      <c r="MEJ725" s="19"/>
      <c r="MEK725" s="1"/>
      <c r="MEL725" s="2"/>
      <c r="MEM725" s="20"/>
      <c r="MEN725" s="21"/>
      <c r="MEO725" s="5"/>
      <c r="MEP725" s="21"/>
      <c r="MEQ725" s="5"/>
      <c r="MER725" s="2"/>
      <c r="MES725" s="2"/>
      <c r="MET725" s="2"/>
      <c r="MEU725" s="18"/>
      <c r="MEV725" s="18"/>
      <c r="MEW725" s="19"/>
      <c r="MEX725" s="1"/>
      <c r="MEY725" s="2"/>
      <c r="MEZ725" s="20"/>
      <c r="MFA725" s="21"/>
      <c r="MFB725" s="5"/>
      <c r="MFC725" s="21"/>
      <c r="MFD725" s="5"/>
      <c r="MFE725" s="2"/>
      <c r="MFF725" s="2"/>
      <c r="MFG725" s="2"/>
      <c r="MFH725" s="18"/>
      <c r="MFI725" s="18"/>
      <c r="MFJ725" s="19"/>
      <c r="MFK725" s="1"/>
      <c r="MFL725" s="2"/>
      <c r="MFM725" s="20"/>
      <c r="MFN725" s="21"/>
      <c r="MFO725" s="5"/>
      <c r="MFP725" s="21"/>
      <c r="MFQ725" s="5"/>
      <c r="MFR725" s="2"/>
      <c r="MFS725" s="2"/>
      <c r="MFT725" s="2"/>
      <c r="MFU725" s="18"/>
      <c r="MFV725" s="18"/>
      <c r="MFW725" s="19"/>
      <c r="MFX725" s="1"/>
      <c r="MFY725" s="2"/>
      <c r="MFZ725" s="20"/>
      <c r="MGA725" s="21"/>
      <c r="MGB725" s="5"/>
      <c r="MGC725" s="21"/>
      <c r="MGD725" s="5"/>
      <c r="MGE725" s="2"/>
      <c r="MGF725" s="2"/>
      <c r="MGG725" s="2"/>
      <c r="MGH725" s="18"/>
      <c r="MGI725" s="18"/>
      <c r="MGJ725" s="19"/>
      <c r="MGK725" s="1"/>
      <c r="MGL725" s="2"/>
      <c r="MGM725" s="20"/>
      <c r="MGN725" s="21"/>
      <c r="MGO725" s="5"/>
      <c r="MGP725" s="21"/>
      <c r="MGQ725" s="5"/>
      <c r="MGR725" s="2"/>
      <c r="MGS725" s="2"/>
      <c r="MGT725" s="2"/>
      <c r="MGU725" s="18"/>
      <c r="MGV725" s="18"/>
      <c r="MGW725" s="19"/>
      <c r="MGX725" s="1"/>
      <c r="MGY725" s="2"/>
      <c r="MGZ725" s="20"/>
      <c r="MHA725" s="21"/>
      <c r="MHB725" s="5"/>
      <c r="MHC725" s="21"/>
      <c r="MHD725" s="5"/>
      <c r="MHE725" s="2"/>
      <c r="MHF725" s="2"/>
      <c r="MHG725" s="2"/>
      <c r="MHH725" s="18"/>
      <c r="MHI725" s="18"/>
      <c r="MHJ725" s="19"/>
      <c r="MHK725" s="1"/>
      <c r="MHL725" s="2"/>
      <c r="MHM725" s="20"/>
      <c r="MHN725" s="21"/>
      <c r="MHO725" s="5"/>
      <c r="MHP725" s="21"/>
      <c r="MHQ725" s="5"/>
      <c r="MHR725" s="2"/>
      <c r="MHS725" s="2"/>
      <c r="MHT725" s="2"/>
      <c r="MHU725" s="18"/>
      <c r="MHV725" s="18"/>
      <c r="MHW725" s="19"/>
      <c r="MHX725" s="1"/>
      <c r="MHY725" s="2"/>
      <c r="MHZ725" s="20"/>
      <c r="MIA725" s="21"/>
      <c r="MIB725" s="5"/>
      <c r="MIC725" s="21"/>
      <c r="MID725" s="5"/>
      <c r="MIE725" s="2"/>
      <c r="MIF725" s="2"/>
      <c r="MIG725" s="2"/>
      <c r="MIH725" s="18"/>
      <c r="MII725" s="18"/>
      <c r="MIJ725" s="19"/>
      <c r="MIK725" s="1"/>
      <c r="MIL725" s="2"/>
      <c r="MIM725" s="20"/>
      <c r="MIN725" s="21"/>
      <c r="MIO725" s="5"/>
      <c r="MIP725" s="21"/>
      <c r="MIQ725" s="5"/>
      <c r="MIR725" s="2"/>
      <c r="MIS725" s="2"/>
      <c r="MIT725" s="2"/>
      <c r="MIU725" s="18"/>
      <c r="MIV725" s="18"/>
      <c r="MIW725" s="19"/>
      <c r="MIX725" s="1"/>
      <c r="MIY725" s="2"/>
      <c r="MIZ725" s="20"/>
      <c r="MJA725" s="21"/>
      <c r="MJB725" s="5"/>
      <c r="MJC725" s="21"/>
      <c r="MJD725" s="5"/>
      <c r="MJE725" s="2"/>
      <c r="MJF725" s="2"/>
      <c r="MJG725" s="2"/>
      <c r="MJH725" s="18"/>
      <c r="MJI725" s="18"/>
      <c r="MJJ725" s="19"/>
      <c r="MJK725" s="1"/>
      <c r="MJL725" s="2"/>
      <c r="MJM725" s="20"/>
      <c r="MJN725" s="21"/>
      <c r="MJO725" s="5"/>
      <c r="MJP725" s="21"/>
      <c r="MJQ725" s="5"/>
      <c r="MJR725" s="2"/>
      <c r="MJS725" s="2"/>
      <c r="MJT725" s="2"/>
      <c r="MJU725" s="18"/>
      <c r="MJV725" s="18"/>
      <c r="MJW725" s="19"/>
      <c r="MJX725" s="1"/>
      <c r="MJY725" s="2"/>
      <c r="MJZ725" s="20"/>
      <c r="MKA725" s="21"/>
      <c r="MKB725" s="5"/>
      <c r="MKC725" s="21"/>
      <c r="MKD725" s="5"/>
      <c r="MKE725" s="2"/>
      <c r="MKF725" s="2"/>
      <c r="MKG725" s="2"/>
      <c r="MKH725" s="18"/>
      <c r="MKI725" s="18"/>
      <c r="MKJ725" s="19"/>
      <c r="MKK725" s="1"/>
      <c r="MKL725" s="2"/>
      <c r="MKM725" s="20"/>
      <c r="MKN725" s="21"/>
      <c r="MKO725" s="5"/>
      <c r="MKP725" s="21"/>
      <c r="MKQ725" s="5"/>
      <c r="MKR725" s="2"/>
      <c r="MKS725" s="2"/>
      <c r="MKT725" s="2"/>
      <c r="MKU725" s="18"/>
      <c r="MKV725" s="18"/>
      <c r="MKW725" s="19"/>
      <c r="MKX725" s="1"/>
      <c r="MKY725" s="2"/>
      <c r="MKZ725" s="20"/>
      <c r="MLA725" s="21"/>
      <c r="MLB725" s="5"/>
      <c r="MLC725" s="21"/>
      <c r="MLD725" s="5"/>
      <c r="MLE725" s="2"/>
      <c r="MLF725" s="2"/>
      <c r="MLG725" s="2"/>
      <c r="MLH725" s="18"/>
      <c r="MLI725" s="18"/>
      <c r="MLJ725" s="19"/>
      <c r="MLK725" s="1"/>
      <c r="MLL725" s="2"/>
      <c r="MLM725" s="20"/>
      <c r="MLN725" s="21"/>
      <c r="MLO725" s="5"/>
      <c r="MLP725" s="21"/>
      <c r="MLQ725" s="5"/>
      <c r="MLR725" s="2"/>
      <c r="MLS725" s="2"/>
      <c r="MLT725" s="2"/>
      <c r="MLU725" s="18"/>
      <c r="MLV725" s="18"/>
      <c r="MLW725" s="19"/>
      <c r="MLX725" s="1"/>
      <c r="MLY725" s="2"/>
      <c r="MLZ725" s="20"/>
      <c r="MMA725" s="21"/>
      <c r="MMB725" s="5"/>
      <c r="MMC725" s="21"/>
      <c r="MMD725" s="5"/>
      <c r="MME725" s="2"/>
      <c r="MMF725" s="2"/>
      <c r="MMG725" s="2"/>
      <c r="MMH725" s="18"/>
      <c r="MMI725" s="18"/>
      <c r="MMJ725" s="19"/>
      <c r="MMK725" s="1"/>
      <c r="MML725" s="2"/>
      <c r="MMM725" s="20"/>
      <c r="MMN725" s="21"/>
      <c r="MMO725" s="5"/>
      <c r="MMP725" s="21"/>
      <c r="MMQ725" s="5"/>
      <c r="MMR725" s="2"/>
      <c r="MMS725" s="2"/>
      <c r="MMT725" s="2"/>
      <c r="MMU725" s="18"/>
      <c r="MMV725" s="18"/>
      <c r="MMW725" s="19"/>
      <c r="MMX725" s="1"/>
      <c r="MMY725" s="2"/>
      <c r="MMZ725" s="20"/>
      <c r="MNA725" s="21"/>
      <c r="MNB725" s="5"/>
      <c r="MNC725" s="21"/>
      <c r="MND725" s="5"/>
      <c r="MNE725" s="2"/>
      <c r="MNF725" s="2"/>
      <c r="MNG725" s="2"/>
      <c r="MNH725" s="18"/>
      <c r="MNI725" s="18"/>
      <c r="MNJ725" s="19"/>
      <c r="MNK725" s="1"/>
      <c r="MNL725" s="2"/>
      <c r="MNM725" s="20"/>
      <c r="MNN725" s="21"/>
      <c r="MNO725" s="5"/>
      <c r="MNP725" s="21"/>
      <c r="MNQ725" s="5"/>
      <c r="MNR725" s="2"/>
      <c r="MNS725" s="2"/>
      <c r="MNT725" s="2"/>
      <c r="MNU725" s="18"/>
      <c r="MNV725" s="18"/>
      <c r="MNW725" s="19"/>
      <c r="MNX725" s="1"/>
      <c r="MNY725" s="2"/>
      <c r="MNZ725" s="20"/>
      <c r="MOA725" s="21"/>
      <c r="MOB725" s="5"/>
      <c r="MOC725" s="21"/>
      <c r="MOD725" s="5"/>
      <c r="MOE725" s="2"/>
      <c r="MOF725" s="2"/>
      <c r="MOG725" s="2"/>
      <c r="MOH725" s="18"/>
      <c r="MOI725" s="18"/>
      <c r="MOJ725" s="19"/>
      <c r="MOK725" s="1"/>
      <c r="MOL725" s="2"/>
      <c r="MOM725" s="20"/>
      <c r="MON725" s="21"/>
      <c r="MOO725" s="5"/>
      <c r="MOP725" s="21"/>
      <c r="MOQ725" s="5"/>
      <c r="MOR725" s="2"/>
      <c r="MOS725" s="2"/>
      <c r="MOT725" s="2"/>
      <c r="MOU725" s="18"/>
      <c r="MOV725" s="18"/>
      <c r="MOW725" s="19"/>
      <c r="MOX725" s="1"/>
      <c r="MOY725" s="2"/>
      <c r="MOZ725" s="20"/>
      <c r="MPA725" s="21"/>
      <c r="MPB725" s="5"/>
      <c r="MPC725" s="21"/>
      <c r="MPD725" s="5"/>
      <c r="MPE725" s="2"/>
      <c r="MPF725" s="2"/>
      <c r="MPG725" s="2"/>
      <c r="MPH725" s="18"/>
      <c r="MPI725" s="18"/>
      <c r="MPJ725" s="19"/>
      <c r="MPK725" s="1"/>
      <c r="MPL725" s="2"/>
      <c r="MPM725" s="20"/>
      <c r="MPN725" s="21"/>
      <c r="MPO725" s="5"/>
      <c r="MPP725" s="21"/>
      <c r="MPQ725" s="5"/>
      <c r="MPR725" s="2"/>
      <c r="MPS725" s="2"/>
      <c r="MPT725" s="2"/>
      <c r="MPU725" s="18"/>
      <c r="MPV725" s="18"/>
      <c r="MPW725" s="19"/>
      <c r="MPX725" s="1"/>
      <c r="MPY725" s="2"/>
      <c r="MPZ725" s="20"/>
      <c r="MQA725" s="21"/>
      <c r="MQB725" s="5"/>
      <c r="MQC725" s="21"/>
      <c r="MQD725" s="5"/>
      <c r="MQE725" s="2"/>
      <c r="MQF725" s="2"/>
      <c r="MQG725" s="2"/>
      <c r="MQH725" s="18"/>
      <c r="MQI725" s="18"/>
      <c r="MQJ725" s="19"/>
      <c r="MQK725" s="1"/>
      <c r="MQL725" s="2"/>
      <c r="MQM725" s="20"/>
      <c r="MQN725" s="21"/>
      <c r="MQO725" s="5"/>
      <c r="MQP725" s="21"/>
      <c r="MQQ725" s="5"/>
      <c r="MQR725" s="2"/>
      <c r="MQS725" s="2"/>
      <c r="MQT725" s="2"/>
      <c r="MQU725" s="18"/>
      <c r="MQV725" s="18"/>
      <c r="MQW725" s="19"/>
      <c r="MQX725" s="1"/>
      <c r="MQY725" s="2"/>
      <c r="MQZ725" s="20"/>
      <c r="MRA725" s="21"/>
      <c r="MRB725" s="5"/>
      <c r="MRC725" s="21"/>
      <c r="MRD725" s="5"/>
      <c r="MRE725" s="2"/>
      <c r="MRF725" s="2"/>
      <c r="MRG725" s="2"/>
      <c r="MRH725" s="18"/>
      <c r="MRI725" s="18"/>
      <c r="MRJ725" s="19"/>
      <c r="MRK725" s="1"/>
      <c r="MRL725" s="2"/>
      <c r="MRM725" s="20"/>
      <c r="MRN725" s="21"/>
      <c r="MRO725" s="5"/>
      <c r="MRP725" s="21"/>
      <c r="MRQ725" s="5"/>
      <c r="MRR725" s="2"/>
      <c r="MRS725" s="2"/>
      <c r="MRT725" s="2"/>
      <c r="MRU725" s="18"/>
      <c r="MRV725" s="18"/>
      <c r="MRW725" s="19"/>
      <c r="MRX725" s="1"/>
      <c r="MRY725" s="2"/>
      <c r="MRZ725" s="20"/>
      <c r="MSA725" s="21"/>
      <c r="MSB725" s="5"/>
      <c r="MSC725" s="21"/>
      <c r="MSD725" s="5"/>
      <c r="MSE725" s="2"/>
      <c r="MSF725" s="2"/>
      <c r="MSG725" s="2"/>
      <c r="MSH725" s="18"/>
      <c r="MSI725" s="18"/>
      <c r="MSJ725" s="19"/>
      <c r="MSK725" s="1"/>
      <c r="MSL725" s="2"/>
      <c r="MSM725" s="20"/>
      <c r="MSN725" s="21"/>
      <c r="MSO725" s="5"/>
      <c r="MSP725" s="21"/>
      <c r="MSQ725" s="5"/>
      <c r="MSR725" s="2"/>
      <c r="MSS725" s="2"/>
      <c r="MST725" s="2"/>
      <c r="MSU725" s="18"/>
      <c r="MSV725" s="18"/>
      <c r="MSW725" s="19"/>
      <c r="MSX725" s="1"/>
      <c r="MSY725" s="2"/>
      <c r="MSZ725" s="20"/>
      <c r="MTA725" s="21"/>
      <c r="MTB725" s="5"/>
      <c r="MTC725" s="21"/>
      <c r="MTD725" s="5"/>
      <c r="MTE725" s="2"/>
      <c r="MTF725" s="2"/>
      <c r="MTG725" s="2"/>
      <c r="MTH725" s="18"/>
      <c r="MTI725" s="18"/>
      <c r="MTJ725" s="19"/>
      <c r="MTK725" s="1"/>
      <c r="MTL725" s="2"/>
      <c r="MTM725" s="20"/>
      <c r="MTN725" s="21"/>
      <c r="MTO725" s="5"/>
      <c r="MTP725" s="21"/>
      <c r="MTQ725" s="5"/>
      <c r="MTR725" s="2"/>
      <c r="MTS725" s="2"/>
      <c r="MTT725" s="2"/>
      <c r="MTU725" s="18"/>
      <c r="MTV725" s="18"/>
      <c r="MTW725" s="19"/>
      <c r="MTX725" s="1"/>
      <c r="MTY725" s="2"/>
      <c r="MTZ725" s="20"/>
      <c r="MUA725" s="21"/>
      <c r="MUB725" s="5"/>
      <c r="MUC725" s="21"/>
      <c r="MUD725" s="5"/>
      <c r="MUE725" s="2"/>
      <c r="MUF725" s="2"/>
      <c r="MUG725" s="2"/>
      <c r="MUH725" s="18"/>
      <c r="MUI725" s="18"/>
      <c r="MUJ725" s="19"/>
      <c r="MUK725" s="1"/>
      <c r="MUL725" s="2"/>
      <c r="MUM725" s="20"/>
      <c r="MUN725" s="21"/>
      <c r="MUO725" s="5"/>
      <c r="MUP725" s="21"/>
      <c r="MUQ725" s="5"/>
      <c r="MUR725" s="2"/>
      <c r="MUS725" s="2"/>
      <c r="MUT725" s="2"/>
      <c r="MUU725" s="18"/>
      <c r="MUV725" s="18"/>
      <c r="MUW725" s="19"/>
      <c r="MUX725" s="1"/>
      <c r="MUY725" s="2"/>
      <c r="MUZ725" s="20"/>
      <c r="MVA725" s="21"/>
      <c r="MVB725" s="5"/>
      <c r="MVC725" s="21"/>
      <c r="MVD725" s="5"/>
      <c r="MVE725" s="2"/>
      <c r="MVF725" s="2"/>
      <c r="MVG725" s="2"/>
      <c r="MVH725" s="18"/>
      <c r="MVI725" s="18"/>
      <c r="MVJ725" s="19"/>
      <c r="MVK725" s="1"/>
      <c r="MVL725" s="2"/>
      <c r="MVM725" s="20"/>
      <c r="MVN725" s="21"/>
      <c r="MVO725" s="5"/>
      <c r="MVP725" s="21"/>
      <c r="MVQ725" s="5"/>
      <c r="MVR725" s="2"/>
      <c r="MVS725" s="2"/>
      <c r="MVT725" s="2"/>
      <c r="MVU725" s="18"/>
      <c r="MVV725" s="18"/>
      <c r="MVW725" s="19"/>
      <c r="MVX725" s="1"/>
      <c r="MVY725" s="2"/>
      <c r="MVZ725" s="20"/>
      <c r="MWA725" s="21"/>
      <c r="MWB725" s="5"/>
      <c r="MWC725" s="21"/>
      <c r="MWD725" s="5"/>
      <c r="MWE725" s="2"/>
      <c r="MWF725" s="2"/>
      <c r="MWG725" s="2"/>
      <c r="MWH725" s="18"/>
      <c r="MWI725" s="18"/>
      <c r="MWJ725" s="19"/>
      <c r="MWK725" s="1"/>
      <c r="MWL725" s="2"/>
      <c r="MWM725" s="20"/>
      <c r="MWN725" s="21"/>
      <c r="MWO725" s="5"/>
      <c r="MWP725" s="21"/>
      <c r="MWQ725" s="5"/>
      <c r="MWR725" s="2"/>
      <c r="MWS725" s="2"/>
      <c r="MWT725" s="2"/>
      <c r="MWU725" s="18"/>
      <c r="MWV725" s="18"/>
      <c r="MWW725" s="19"/>
      <c r="MWX725" s="1"/>
      <c r="MWY725" s="2"/>
      <c r="MWZ725" s="20"/>
      <c r="MXA725" s="21"/>
      <c r="MXB725" s="5"/>
      <c r="MXC725" s="21"/>
      <c r="MXD725" s="5"/>
      <c r="MXE725" s="2"/>
      <c r="MXF725" s="2"/>
      <c r="MXG725" s="2"/>
      <c r="MXH725" s="18"/>
      <c r="MXI725" s="18"/>
      <c r="MXJ725" s="19"/>
      <c r="MXK725" s="1"/>
      <c r="MXL725" s="2"/>
      <c r="MXM725" s="20"/>
      <c r="MXN725" s="21"/>
      <c r="MXO725" s="5"/>
      <c r="MXP725" s="21"/>
      <c r="MXQ725" s="5"/>
      <c r="MXR725" s="2"/>
      <c r="MXS725" s="2"/>
      <c r="MXT725" s="2"/>
      <c r="MXU725" s="18"/>
      <c r="MXV725" s="18"/>
      <c r="MXW725" s="19"/>
      <c r="MXX725" s="1"/>
      <c r="MXY725" s="2"/>
      <c r="MXZ725" s="20"/>
      <c r="MYA725" s="21"/>
      <c r="MYB725" s="5"/>
      <c r="MYC725" s="21"/>
      <c r="MYD725" s="5"/>
      <c r="MYE725" s="2"/>
      <c r="MYF725" s="2"/>
      <c r="MYG725" s="2"/>
      <c r="MYH725" s="18"/>
      <c r="MYI725" s="18"/>
      <c r="MYJ725" s="19"/>
      <c r="MYK725" s="1"/>
      <c r="MYL725" s="2"/>
      <c r="MYM725" s="20"/>
      <c r="MYN725" s="21"/>
      <c r="MYO725" s="5"/>
      <c r="MYP725" s="21"/>
      <c r="MYQ725" s="5"/>
      <c r="MYR725" s="2"/>
      <c r="MYS725" s="2"/>
      <c r="MYT725" s="2"/>
      <c r="MYU725" s="18"/>
      <c r="MYV725" s="18"/>
      <c r="MYW725" s="19"/>
      <c r="MYX725" s="1"/>
      <c r="MYY725" s="2"/>
      <c r="MYZ725" s="20"/>
      <c r="MZA725" s="21"/>
      <c r="MZB725" s="5"/>
      <c r="MZC725" s="21"/>
      <c r="MZD725" s="5"/>
      <c r="MZE725" s="2"/>
      <c r="MZF725" s="2"/>
      <c r="MZG725" s="2"/>
      <c r="MZH725" s="18"/>
      <c r="MZI725" s="18"/>
      <c r="MZJ725" s="19"/>
      <c r="MZK725" s="1"/>
      <c r="MZL725" s="2"/>
      <c r="MZM725" s="20"/>
      <c r="MZN725" s="21"/>
      <c r="MZO725" s="5"/>
      <c r="MZP725" s="21"/>
      <c r="MZQ725" s="5"/>
      <c r="MZR725" s="2"/>
      <c r="MZS725" s="2"/>
      <c r="MZT725" s="2"/>
      <c r="MZU725" s="18"/>
      <c r="MZV725" s="18"/>
      <c r="MZW725" s="19"/>
      <c r="MZX725" s="1"/>
      <c r="MZY725" s="2"/>
      <c r="MZZ725" s="20"/>
      <c r="NAA725" s="21"/>
      <c r="NAB725" s="5"/>
      <c r="NAC725" s="21"/>
      <c r="NAD725" s="5"/>
      <c r="NAE725" s="2"/>
      <c r="NAF725" s="2"/>
      <c r="NAG725" s="2"/>
      <c r="NAH725" s="18"/>
      <c r="NAI725" s="18"/>
      <c r="NAJ725" s="19"/>
      <c r="NAK725" s="1"/>
      <c r="NAL725" s="2"/>
      <c r="NAM725" s="20"/>
      <c r="NAN725" s="21"/>
      <c r="NAO725" s="5"/>
      <c r="NAP725" s="21"/>
      <c r="NAQ725" s="5"/>
      <c r="NAR725" s="2"/>
      <c r="NAS725" s="2"/>
      <c r="NAT725" s="2"/>
      <c r="NAU725" s="18"/>
      <c r="NAV725" s="18"/>
      <c r="NAW725" s="19"/>
      <c r="NAX725" s="1"/>
      <c r="NAY725" s="2"/>
      <c r="NAZ725" s="20"/>
      <c r="NBA725" s="21"/>
      <c r="NBB725" s="5"/>
      <c r="NBC725" s="21"/>
      <c r="NBD725" s="5"/>
      <c r="NBE725" s="2"/>
      <c r="NBF725" s="2"/>
      <c r="NBG725" s="2"/>
      <c r="NBH725" s="18"/>
      <c r="NBI725" s="18"/>
      <c r="NBJ725" s="19"/>
      <c r="NBK725" s="1"/>
      <c r="NBL725" s="2"/>
      <c r="NBM725" s="20"/>
      <c r="NBN725" s="21"/>
      <c r="NBO725" s="5"/>
      <c r="NBP725" s="21"/>
      <c r="NBQ725" s="5"/>
      <c r="NBR725" s="2"/>
      <c r="NBS725" s="2"/>
      <c r="NBT725" s="2"/>
      <c r="NBU725" s="18"/>
      <c r="NBV725" s="18"/>
      <c r="NBW725" s="19"/>
      <c r="NBX725" s="1"/>
      <c r="NBY725" s="2"/>
      <c r="NBZ725" s="20"/>
      <c r="NCA725" s="21"/>
      <c r="NCB725" s="5"/>
      <c r="NCC725" s="21"/>
      <c r="NCD725" s="5"/>
      <c r="NCE725" s="2"/>
      <c r="NCF725" s="2"/>
      <c r="NCG725" s="2"/>
      <c r="NCH725" s="18"/>
      <c r="NCI725" s="18"/>
      <c r="NCJ725" s="19"/>
      <c r="NCK725" s="1"/>
      <c r="NCL725" s="2"/>
      <c r="NCM725" s="20"/>
      <c r="NCN725" s="21"/>
      <c r="NCO725" s="5"/>
      <c r="NCP725" s="21"/>
      <c r="NCQ725" s="5"/>
      <c r="NCR725" s="2"/>
      <c r="NCS725" s="2"/>
      <c r="NCT725" s="2"/>
      <c r="NCU725" s="18"/>
      <c r="NCV725" s="18"/>
      <c r="NCW725" s="19"/>
      <c r="NCX725" s="1"/>
      <c r="NCY725" s="2"/>
      <c r="NCZ725" s="20"/>
      <c r="NDA725" s="21"/>
      <c r="NDB725" s="5"/>
      <c r="NDC725" s="21"/>
      <c r="NDD725" s="5"/>
      <c r="NDE725" s="2"/>
      <c r="NDF725" s="2"/>
      <c r="NDG725" s="2"/>
      <c r="NDH725" s="18"/>
      <c r="NDI725" s="18"/>
      <c r="NDJ725" s="19"/>
      <c r="NDK725" s="1"/>
      <c r="NDL725" s="2"/>
      <c r="NDM725" s="20"/>
      <c r="NDN725" s="21"/>
      <c r="NDO725" s="5"/>
      <c r="NDP725" s="21"/>
      <c r="NDQ725" s="5"/>
      <c r="NDR725" s="2"/>
      <c r="NDS725" s="2"/>
      <c r="NDT725" s="2"/>
      <c r="NDU725" s="18"/>
      <c r="NDV725" s="18"/>
      <c r="NDW725" s="19"/>
      <c r="NDX725" s="1"/>
      <c r="NDY725" s="2"/>
      <c r="NDZ725" s="20"/>
      <c r="NEA725" s="21"/>
      <c r="NEB725" s="5"/>
      <c r="NEC725" s="21"/>
      <c r="NED725" s="5"/>
      <c r="NEE725" s="2"/>
      <c r="NEF725" s="2"/>
      <c r="NEG725" s="2"/>
      <c r="NEH725" s="18"/>
      <c r="NEI725" s="18"/>
      <c r="NEJ725" s="19"/>
      <c r="NEK725" s="1"/>
      <c r="NEL725" s="2"/>
      <c r="NEM725" s="20"/>
      <c r="NEN725" s="21"/>
      <c r="NEO725" s="5"/>
      <c r="NEP725" s="21"/>
      <c r="NEQ725" s="5"/>
      <c r="NER725" s="2"/>
      <c r="NES725" s="2"/>
      <c r="NET725" s="2"/>
      <c r="NEU725" s="18"/>
      <c r="NEV725" s="18"/>
      <c r="NEW725" s="19"/>
      <c r="NEX725" s="1"/>
      <c r="NEY725" s="2"/>
      <c r="NEZ725" s="20"/>
      <c r="NFA725" s="21"/>
      <c r="NFB725" s="5"/>
      <c r="NFC725" s="21"/>
      <c r="NFD725" s="5"/>
      <c r="NFE725" s="2"/>
      <c r="NFF725" s="2"/>
      <c r="NFG725" s="2"/>
      <c r="NFH725" s="18"/>
      <c r="NFI725" s="18"/>
      <c r="NFJ725" s="19"/>
      <c r="NFK725" s="1"/>
      <c r="NFL725" s="2"/>
      <c r="NFM725" s="20"/>
      <c r="NFN725" s="21"/>
      <c r="NFO725" s="5"/>
      <c r="NFP725" s="21"/>
      <c r="NFQ725" s="5"/>
      <c r="NFR725" s="2"/>
      <c r="NFS725" s="2"/>
      <c r="NFT725" s="2"/>
      <c r="NFU725" s="18"/>
      <c r="NFV725" s="18"/>
      <c r="NFW725" s="19"/>
      <c r="NFX725" s="1"/>
      <c r="NFY725" s="2"/>
      <c r="NFZ725" s="20"/>
      <c r="NGA725" s="21"/>
      <c r="NGB725" s="5"/>
      <c r="NGC725" s="21"/>
      <c r="NGD725" s="5"/>
      <c r="NGE725" s="2"/>
      <c r="NGF725" s="2"/>
      <c r="NGG725" s="2"/>
      <c r="NGH725" s="18"/>
      <c r="NGI725" s="18"/>
      <c r="NGJ725" s="19"/>
      <c r="NGK725" s="1"/>
      <c r="NGL725" s="2"/>
      <c r="NGM725" s="20"/>
      <c r="NGN725" s="21"/>
      <c r="NGO725" s="5"/>
      <c r="NGP725" s="21"/>
      <c r="NGQ725" s="5"/>
      <c r="NGR725" s="2"/>
      <c r="NGS725" s="2"/>
      <c r="NGT725" s="2"/>
      <c r="NGU725" s="18"/>
      <c r="NGV725" s="18"/>
      <c r="NGW725" s="19"/>
      <c r="NGX725" s="1"/>
      <c r="NGY725" s="2"/>
      <c r="NGZ725" s="20"/>
      <c r="NHA725" s="21"/>
      <c r="NHB725" s="5"/>
      <c r="NHC725" s="21"/>
      <c r="NHD725" s="5"/>
      <c r="NHE725" s="2"/>
      <c r="NHF725" s="2"/>
      <c r="NHG725" s="2"/>
      <c r="NHH725" s="18"/>
      <c r="NHI725" s="18"/>
      <c r="NHJ725" s="19"/>
      <c r="NHK725" s="1"/>
      <c r="NHL725" s="2"/>
      <c r="NHM725" s="20"/>
      <c r="NHN725" s="21"/>
      <c r="NHO725" s="5"/>
      <c r="NHP725" s="21"/>
      <c r="NHQ725" s="5"/>
      <c r="NHR725" s="2"/>
      <c r="NHS725" s="2"/>
      <c r="NHT725" s="2"/>
      <c r="NHU725" s="18"/>
      <c r="NHV725" s="18"/>
      <c r="NHW725" s="19"/>
      <c r="NHX725" s="1"/>
      <c r="NHY725" s="2"/>
      <c r="NHZ725" s="20"/>
      <c r="NIA725" s="21"/>
      <c r="NIB725" s="5"/>
      <c r="NIC725" s="21"/>
      <c r="NID725" s="5"/>
      <c r="NIE725" s="2"/>
      <c r="NIF725" s="2"/>
      <c r="NIG725" s="2"/>
      <c r="NIH725" s="18"/>
      <c r="NII725" s="18"/>
      <c r="NIJ725" s="19"/>
      <c r="NIK725" s="1"/>
      <c r="NIL725" s="2"/>
      <c r="NIM725" s="20"/>
      <c r="NIN725" s="21"/>
      <c r="NIO725" s="5"/>
      <c r="NIP725" s="21"/>
      <c r="NIQ725" s="5"/>
      <c r="NIR725" s="2"/>
      <c r="NIS725" s="2"/>
      <c r="NIT725" s="2"/>
      <c r="NIU725" s="18"/>
      <c r="NIV725" s="18"/>
      <c r="NIW725" s="19"/>
      <c r="NIX725" s="1"/>
      <c r="NIY725" s="2"/>
      <c r="NIZ725" s="20"/>
      <c r="NJA725" s="21"/>
      <c r="NJB725" s="5"/>
      <c r="NJC725" s="21"/>
      <c r="NJD725" s="5"/>
      <c r="NJE725" s="2"/>
      <c r="NJF725" s="2"/>
      <c r="NJG725" s="2"/>
      <c r="NJH725" s="18"/>
      <c r="NJI725" s="18"/>
      <c r="NJJ725" s="19"/>
      <c r="NJK725" s="1"/>
      <c r="NJL725" s="2"/>
      <c r="NJM725" s="20"/>
      <c r="NJN725" s="21"/>
      <c r="NJO725" s="5"/>
      <c r="NJP725" s="21"/>
      <c r="NJQ725" s="5"/>
      <c r="NJR725" s="2"/>
      <c r="NJS725" s="2"/>
      <c r="NJT725" s="2"/>
      <c r="NJU725" s="18"/>
      <c r="NJV725" s="18"/>
      <c r="NJW725" s="19"/>
      <c r="NJX725" s="1"/>
      <c r="NJY725" s="2"/>
      <c r="NJZ725" s="20"/>
      <c r="NKA725" s="21"/>
      <c r="NKB725" s="5"/>
      <c r="NKC725" s="21"/>
      <c r="NKD725" s="5"/>
      <c r="NKE725" s="2"/>
      <c r="NKF725" s="2"/>
      <c r="NKG725" s="2"/>
      <c r="NKH725" s="18"/>
      <c r="NKI725" s="18"/>
      <c r="NKJ725" s="19"/>
      <c r="NKK725" s="1"/>
      <c r="NKL725" s="2"/>
      <c r="NKM725" s="20"/>
      <c r="NKN725" s="21"/>
      <c r="NKO725" s="5"/>
      <c r="NKP725" s="21"/>
      <c r="NKQ725" s="5"/>
      <c r="NKR725" s="2"/>
      <c r="NKS725" s="2"/>
      <c r="NKT725" s="2"/>
      <c r="NKU725" s="18"/>
      <c r="NKV725" s="18"/>
      <c r="NKW725" s="19"/>
      <c r="NKX725" s="1"/>
      <c r="NKY725" s="2"/>
      <c r="NKZ725" s="20"/>
      <c r="NLA725" s="21"/>
      <c r="NLB725" s="5"/>
      <c r="NLC725" s="21"/>
      <c r="NLD725" s="5"/>
      <c r="NLE725" s="2"/>
      <c r="NLF725" s="2"/>
      <c r="NLG725" s="2"/>
      <c r="NLH725" s="18"/>
      <c r="NLI725" s="18"/>
      <c r="NLJ725" s="19"/>
      <c r="NLK725" s="1"/>
      <c r="NLL725" s="2"/>
      <c r="NLM725" s="20"/>
      <c r="NLN725" s="21"/>
      <c r="NLO725" s="5"/>
      <c r="NLP725" s="21"/>
      <c r="NLQ725" s="5"/>
      <c r="NLR725" s="2"/>
      <c r="NLS725" s="2"/>
      <c r="NLT725" s="2"/>
      <c r="NLU725" s="18"/>
      <c r="NLV725" s="18"/>
      <c r="NLW725" s="19"/>
      <c r="NLX725" s="1"/>
      <c r="NLY725" s="2"/>
      <c r="NLZ725" s="20"/>
      <c r="NMA725" s="21"/>
      <c r="NMB725" s="5"/>
      <c r="NMC725" s="21"/>
      <c r="NMD725" s="5"/>
      <c r="NME725" s="2"/>
      <c r="NMF725" s="2"/>
      <c r="NMG725" s="2"/>
      <c r="NMH725" s="18"/>
      <c r="NMI725" s="18"/>
      <c r="NMJ725" s="19"/>
      <c r="NMK725" s="1"/>
      <c r="NML725" s="2"/>
      <c r="NMM725" s="20"/>
      <c r="NMN725" s="21"/>
      <c r="NMO725" s="5"/>
      <c r="NMP725" s="21"/>
      <c r="NMQ725" s="5"/>
      <c r="NMR725" s="2"/>
      <c r="NMS725" s="2"/>
      <c r="NMT725" s="2"/>
      <c r="NMU725" s="18"/>
      <c r="NMV725" s="18"/>
      <c r="NMW725" s="19"/>
      <c r="NMX725" s="1"/>
      <c r="NMY725" s="2"/>
      <c r="NMZ725" s="20"/>
      <c r="NNA725" s="21"/>
      <c r="NNB725" s="5"/>
      <c r="NNC725" s="21"/>
      <c r="NND725" s="5"/>
      <c r="NNE725" s="2"/>
      <c r="NNF725" s="2"/>
      <c r="NNG725" s="2"/>
      <c r="NNH725" s="18"/>
      <c r="NNI725" s="18"/>
      <c r="NNJ725" s="19"/>
      <c r="NNK725" s="1"/>
      <c r="NNL725" s="2"/>
      <c r="NNM725" s="20"/>
      <c r="NNN725" s="21"/>
      <c r="NNO725" s="5"/>
      <c r="NNP725" s="21"/>
      <c r="NNQ725" s="5"/>
      <c r="NNR725" s="2"/>
      <c r="NNS725" s="2"/>
      <c r="NNT725" s="2"/>
      <c r="NNU725" s="18"/>
      <c r="NNV725" s="18"/>
      <c r="NNW725" s="19"/>
      <c r="NNX725" s="1"/>
      <c r="NNY725" s="2"/>
      <c r="NNZ725" s="20"/>
      <c r="NOA725" s="21"/>
      <c r="NOB725" s="5"/>
      <c r="NOC725" s="21"/>
      <c r="NOD725" s="5"/>
      <c r="NOE725" s="2"/>
      <c r="NOF725" s="2"/>
      <c r="NOG725" s="2"/>
      <c r="NOH725" s="18"/>
      <c r="NOI725" s="18"/>
      <c r="NOJ725" s="19"/>
      <c r="NOK725" s="1"/>
      <c r="NOL725" s="2"/>
      <c r="NOM725" s="20"/>
      <c r="NON725" s="21"/>
      <c r="NOO725" s="5"/>
      <c r="NOP725" s="21"/>
      <c r="NOQ725" s="5"/>
      <c r="NOR725" s="2"/>
      <c r="NOS725" s="2"/>
      <c r="NOT725" s="2"/>
      <c r="NOU725" s="18"/>
      <c r="NOV725" s="18"/>
      <c r="NOW725" s="19"/>
      <c r="NOX725" s="1"/>
      <c r="NOY725" s="2"/>
      <c r="NOZ725" s="20"/>
      <c r="NPA725" s="21"/>
      <c r="NPB725" s="5"/>
      <c r="NPC725" s="21"/>
      <c r="NPD725" s="5"/>
      <c r="NPE725" s="2"/>
      <c r="NPF725" s="2"/>
      <c r="NPG725" s="2"/>
      <c r="NPH725" s="18"/>
      <c r="NPI725" s="18"/>
      <c r="NPJ725" s="19"/>
      <c r="NPK725" s="1"/>
      <c r="NPL725" s="2"/>
      <c r="NPM725" s="20"/>
      <c r="NPN725" s="21"/>
      <c r="NPO725" s="5"/>
      <c r="NPP725" s="21"/>
      <c r="NPQ725" s="5"/>
      <c r="NPR725" s="2"/>
      <c r="NPS725" s="2"/>
      <c r="NPT725" s="2"/>
      <c r="NPU725" s="18"/>
      <c r="NPV725" s="18"/>
      <c r="NPW725" s="19"/>
      <c r="NPX725" s="1"/>
      <c r="NPY725" s="2"/>
      <c r="NPZ725" s="20"/>
      <c r="NQA725" s="21"/>
      <c r="NQB725" s="5"/>
      <c r="NQC725" s="21"/>
      <c r="NQD725" s="5"/>
      <c r="NQE725" s="2"/>
      <c r="NQF725" s="2"/>
      <c r="NQG725" s="2"/>
      <c r="NQH725" s="18"/>
      <c r="NQI725" s="18"/>
      <c r="NQJ725" s="19"/>
      <c r="NQK725" s="1"/>
      <c r="NQL725" s="2"/>
      <c r="NQM725" s="20"/>
      <c r="NQN725" s="21"/>
      <c r="NQO725" s="5"/>
      <c r="NQP725" s="21"/>
      <c r="NQQ725" s="5"/>
      <c r="NQR725" s="2"/>
      <c r="NQS725" s="2"/>
      <c r="NQT725" s="2"/>
      <c r="NQU725" s="18"/>
      <c r="NQV725" s="18"/>
      <c r="NQW725" s="19"/>
      <c r="NQX725" s="1"/>
      <c r="NQY725" s="2"/>
      <c r="NQZ725" s="20"/>
      <c r="NRA725" s="21"/>
      <c r="NRB725" s="5"/>
      <c r="NRC725" s="21"/>
      <c r="NRD725" s="5"/>
      <c r="NRE725" s="2"/>
      <c r="NRF725" s="2"/>
      <c r="NRG725" s="2"/>
      <c r="NRH725" s="18"/>
      <c r="NRI725" s="18"/>
      <c r="NRJ725" s="19"/>
      <c r="NRK725" s="1"/>
      <c r="NRL725" s="2"/>
      <c r="NRM725" s="20"/>
      <c r="NRN725" s="21"/>
      <c r="NRO725" s="5"/>
      <c r="NRP725" s="21"/>
      <c r="NRQ725" s="5"/>
      <c r="NRR725" s="2"/>
      <c r="NRS725" s="2"/>
      <c r="NRT725" s="2"/>
      <c r="NRU725" s="18"/>
      <c r="NRV725" s="18"/>
      <c r="NRW725" s="19"/>
      <c r="NRX725" s="1"/>
      <c r="NRY725" s="2"/>
      <c r="NRZ725" s="20"/>
      <c r="NSA725" s="21"/>
      <c r="NSB725" s="5"/>
      <c r="NSC725" s="21"/>
      <c r="NSD725" s="5"/>
      <c r="NSE725" s="2"/>
      <c r="NSF725" s="2"/>
      <c r="NSG725" s="2"/>
      <c r="NSH725" s="18"/>
      <c r="NSI725" s="18"/>
      <c r="NSJ725" s="19"/>
      <c r="NSK725" s="1"/>
      <c r="NSL725" s="2"/>
      <c r="NSM725" s="20"/>
      <c r="NSN725" s="21"/>
      <c r="NSO725" s="5"/>
      <c r="NSP725" s="21"/>
      <c r="NSQ725" s="5"/>
      <c r="NSR725" s="2"/>
      <c r="NSS725" s="2"/>
      <c r="NST725" s="2"/>
      <c r="NSU725" s="18"/>
      <c r="NSV725" s="18"/>
      <c r="NSW725" s="19"/>
      <c r="NSX725" s="1"/>
      <c r="NSY725" s="2"/>
      <c r="NSZ725" s="20"/>
      <c r="NTA725" s="21"/>
      <c r="NTB725" s="5"/>
      <c r="NTC725" s="21"/>
      <c r="NTD725" s="5"/>
      <c r="NTE725" s="2"/>
      <c r="NTF725" s="2"/>
      <c r="NTG725" s="2"/>
      <c r="NTH725" s="18"/>
      <c r="NTI725" s="18"/>
      <c r="NTJ725" s="19"/>
      <c r="NTK725" s="1"/>
      <c r="NTL725" s="2"/>
      <c r="NTM725" s="20"/>
      <c r="NTN725" s="21"/>
      <c r="NTO725" s="5"/>
      <c r="NTP725" s="21"/>
      <c r="NTQ725" s="5"/>
      <c r="NTR725" s="2"/>
      <c r="NTS725" s="2"/>
      <c r="NTT725" s="2"/>
      <c r="NTU725" s="18"/>
      <c r="NTV725" s="18"/>
      <c r="NTW725" s="19"/>
      <c r="NTX725" s="1"/>
      <c r="NTY725" s="2"/>
      <c r="NTZ725" s="20"/>
      <c r="NUA725" s="21"/>
      <c r="NUB725" s="5"/>
      <c r="NUC725" s="21"/>
      <c r="NUD725" s="5"/>
      <c r="NUE725" s="2"/>
      <c r="NUF725" s="2"/>
      <c r="NUG725" s="2"/>
      <c r="NUH725" s="18"/>
      <c r="NUI725" s="18"/>
      <c r="NUJ725" s="19"/>
      <c r="NUK725" s="1"/>
      <c r="NUL725" s="2"/>
      <c r="NUM725" s="20"/>
      <c r="NUN725" s="21"/>
      <c r="NUO725" s="5"/>
      <c r="NUP725" s="21"/>
      <c r="NUQ725" s="5"/>
      <c r="NUR725" s="2"/>
      <c r="NUS725" s="2"/>
      <c r="NUT725" s="2"/>
      <c r="NUU725" s="18"/>
      <c r="NUV725" s="18"/>
      <c r="NUW725" s="19"/>
      <c r="NUX725" s="1"/>
      <c r="NUY725" s="2"/>
      <c r="NUZ725" s="20"/>
      <c r="NVA725" s="21"/>
      <c r="NVB725" s="5"/>
      <c r="NVC725" s="21"/>
      <c r="NVD725" s="5"/>
      <c r="NVE725" s="2"/>
      <c r="NVF725" s="2"/>
      <c r="NVG725" s="2"/>
      <c r="NVH725" s="18"/>
      <c r="NVI725" s="18"/>
      <c r="NVJ725" s="19"/>
      <c r="NVK725" s="1"/>
      <c r="NVL725" s="2"/>
      <c r="NVM725" s="20"/>
      <c r="NVN725" s="21"/>
      <c r="NVO725" s="5"/>
      <c r="NVP725" s="21"/>
      <c r="NVQ725" s="5"/>
      <c r="NVR725" s="2"/>
      <c r="NVS725" s="2"/>
      <c r="NVT725" s="2"/>
      <c r="NVU725" s="18"/>
      <c r="NVV725" s="18"/>
      <c r="NVW725" s="19"/>
      <c r="NVX725" s="1"/>
      <c r="NVY725" s="2"/>
      <c r="NVZ725" s="20"/>
      <c r="NWA725" s="21"/>
      <c r="NWB725" s="5"/>
      <c r="NWC725" s="21"/>
      <c r="NWD725" s="5"/>
      <c r="NWE725" s="2"/>
      <c r="NWF725" s="2"/>
      <c r="NWG725" s="2"/>
      <c r="NWH725" s="18"/>
      <c r="NWI725" s="18"/>
      <c r="NWJ725" s="19"/>
      <c r="NWK725" s="1"/>
      <c r="NWL725" s="2"/>
      <c r="NWM725" s="20"/>
      <c r="NWN725" s="21"/>
      <c r="NWO725" s="5"/>
      <c r="NWP725" s="21"/>
      <c r="NWQ725" s="5"/>
      <c r="NWR725" s="2"/>
      <c r="NWS725" s="2"/>
      <c r="NWT725" s="2"/>
      <c r="NWU725" s="18"/>
      <c r="NWV725" s="18"/>
      <c r="NWW725" s="19"/>
      <c r="NWX725" s="1"/>
      <c r="NWY725" s="2"/>
      <c r="NWZ725" s="20"/>
      <c r="NXA725" s="21"/>
      <c r="NXB725" s="5"/>
      <c r="NXC725" s="21"/>
      <c r="NXD725" s="5"/>
      <c r="NXE725" s="2"/>
      <c r="NXF725" s="2"/>
      <c r="NXG725" s="2"/>
      <c r="NXH725" s="18"/>
      <c r="NXI725" s="18"/>
      <c r="NXJ725" s="19"/>
      <c r="NXK725" s="1"/>
      <c r="NXL725" s="2"/>
      <c r="NXM725" s="20"/>
      <c r="NXN725" s="21"/>
      <c r="NXO725" s="5"/>
      <c r="NXP725" s="21"/>
      <c r="NXQ725" s="5"/>
      <c r="NXR725" s="2"/>
      <c r="NXS725" s="2"/>
      <c r="NXT725" s="2"/>
      <c r="NXU725" s="18"/>
      <c r="NXV725" s="18"/>
      <c r="NXW725" s="19"/>
      <c r="NXX725" s="1"/>
      <c r="NXY725" s="2"/>
      <c r="NXZ725" s="20"/>
      <c r="NYA725" s="21"/>
      <c r="NYB725" s="5"/>
      <c r="NYC725" s="21"/>
      <c r="NYD725" s="5"/>
      <c r="NYE725" s="2"/>
      <c r="NYF725" s="2"/>
      <c r="NYG725" s="2"/>
      <c r="NYH725" s="18"/>
      <c r="NYI725" s="18"/>
      <c r="NYJ725" s="19"/>
      <c r="NYK725" s="1"/>
      <c r="NYL725" s="2"/>
      <c r="NYM725" s="20"/>
      <c r="NYN725" s="21"/>
      <c r="NYO725" s="5"/>
      <c r="NYP725" s="21"/>
      <c r="NYQ725" s="5"/>
      <c r="NYR725" s="2"/>
      <c r="NYS725" s="2"/>
      <c r="NYT725" s="2"/>
      <c r="NYU725" s="18"/>
      <c r="NYV725" s="18"/>
      <c r="NYW725" s="19"/>
      <c r="NYX725" s="1"/>
      <c r="NYY725" s="2"/>
      <c r="NYZ725" s="20"/>
      <c r="NZA725" s="21"/>
      <c r="NZB725" s="5"/>
      <c r="NZC725" s="21"/>
      <c r="NZD725" s="5"/>
      <c r="NZE725" s="2"/>
      <c r="NZF725" s="2"/>
      <c r="NZG725" s="2"/>
      <c r="NZH725" s="18"/>
      <c r="NZI725" s="18"/>
      <c r="NZJ725" s="19"/>
      <c r="NZK725" s="1"/>
      <c r="NZL725" s="2"/>
      <c r="NZM725" s="20"/>
      <c r="NZN725" s="21"/>
      <c r="NZO725" s="5"/>
      <c r="NZP725" s="21"/>
      <c r="NZQ725" s="5"/>
      <c r="NZR725" s="2"/>
      <c r="NZS725" s="2"/>
      <c r="NZT725" s="2"/>
      <c r="NZU725" s="18"/>
      <c r="NZV725" s="18"/>
      <c r="NZW725" s="19"/>
      <c r="NZX725" s="1"/>
      <c r="NZY725" s="2"/>
      <c r="NZZ725" s="20"/>
      <c r="OAA725" s="21"/>
      <c r="OAB725" s="5"/>
      <c r="OAC725" s="21"/>
      <c r="OAD725" s="5"/>
      <c r="OAE725" s="2"/>
      <c r="OAF725" s="2"/>
      <c r="OAG725" s="2"/>
      <c r="OAH725" s="18"/>
      <c r="OAI725" s="18"/>
      <c r="OAJ725" s="19"/>
      <c r="OAK725" s="1"/>
      <c r="OAL725" s="2"/>
      <c r="OAM725" s="20"/>
      <c r="OAN725" s="21"/>
      <c r="OAO725" s="5"/>
      <c r="OAP725" s="21"/>
      <c r="OAQ725" s="5"/>
      <c r="OAR725" s="2"/>
      <c r="OAS725" s="2"/>
      <c r="OAT725" s="2"/>
      <c r="OAU725" s="18"/>
      <c r="OAV725" s="18"/>
      <c r="OAW725" s="19"/>
      <c r="OAX725" s="1"/>
      <c r="OAY725" s="2"/>
      <c r="OAZ725" s="20"/>
      <c r="OBA725" s="21"/>
      <c r="OBB725" s="5"/>
      <c r="OBC725" s="21"/>
      <c r="OBD725" s="5"/>
      <c r="OBE725" s="2"/>
      <c r="OBF725" s="2"/>
      <c r="OBG725" s="2"/>
      <c r="OBH725" s="18"/>
      <c r="OBI725" s="18"/>
      <c r="OBJ725" s="19"/>
      <c r="OBK725" s="1"/>
      <c r="OBL725" s="2"/>
      <c r="OBM725" s="20"/>
      <c r="OBN725" s="21"/>
      <c r="OBO725" s="5"/>
      <c r="OBP725" s="21"/>
      <c r="OBQ725" s="5"/>
      <c r="OBR725" s="2"/>
      <c r="OBS725" s="2"/>
      <c r="OBT725" s="2"/>
      <c r="OBU725" s="18"/>
      <c r="OBV725" s="18"/>
      <c r="OBW725" s="19"/>
      <c r="OBX725" s="1"/>
      <c r="OBY725" s="2"/>
      <c r="OBZ725" s="20"/>
      <c r="OCA725" s="21"/>
      <c r="OCB725" s="5"/>
      <c r="OCC725" s="21"/>
      <c r="OCD725" s="5"/>
      <c r="OCE725" s="2"/>
      <c r="OCF725" s="2"/>
      <c r="OCG725" s="2"/>
      <c r="OCH725" s="18"/>
      <c r="OCI725" s="18"/>
      <c r="OCJ725" s="19"/>
      <c r="OCK725" s="1"/>
      <c r="OCL725" s="2"/>
      <c r="OCM725" s="20"/>
      <c r="OCN725" s="21"/>
      <c r="OCO725" s="5"/>
      <c r="OCP725" s="21"/>
      <c r="OCQ725" s="5"/>
      <c r="OCR725" s="2"/>
      <c r="OCS725" s="2"/>
      <c r="OCT725" s="2"/>
      <c r="OCU725" s="18"/>
      <c r="OCV725" s="18"/>
      <c r="OCW725" s="19"/>
      <c r="OCX725" s="1"/>
      <c r="OCY725" s="2"/>
      <c r="OCZ725" s="20"/>
      <c r="ODA725" s="21"/>
      <c r="ODB725" s="5"/>
      <c r="ODC725" s="21"/>
      <c r="ODD725" s="5"/>
      <c r="ODE725" s="2"/>
      <c r="ODF725" s="2"/>
      <c r="ODG725" s="2"/>
      <c r="ODH725" s="18"/>
      <c r="ODI725" s="18"/>
      <c r="ODJ725" s="19"/>
      <c r="ODK725" s="1"/>
      <c r="ODL725" s="2"/>
      <c r="ODM725" s="20"/>
      <c r="ODN725" s="21"/>
      <c r="ODO725" s="5"/>
      <c r="ODP725" s="21"/>
      <c r="ODQ725" s="5"/>
      <c r="ODR725" s="2"/>
      <c r="ODS725" s="2"/>
      <c r="ODT725" s="2"/>
      <c r="ODU725" s="18"/>
      <c r="ODV725" s="18"/>
      <c r="ODW725" s="19"/>
      <c r="ODX725" s="1"/>
      <c r="ODY725" s="2"/>
      <c r="ODZ725" s="20"/>
      <c r="OEA725" s="21"/>
      <c r="OEB725" s="5"/>
      <c r="OEC725" s="21"/>
      <c r="OED725" s="5"/>
      <c r="OEE725" s="2"/>
      <c r="OEF725" s="2"/>
      <c r="OEG725" s="2"/>
      <c r="OEH725" s="18"/>
      <c r="OEI725" s="18"/>
      <c r="OEJ725" s="19"/>
      <c r="OEK725" s="1"/>
      <c r="OEL725" s="2"/>
      <c r="OEM725" s="20"/>
      <c r="OEN725" s="21"/>
      <c r="OEO725" s="5"/>
      <c r="OEP725" s="21"/>
      <c r="OEQ725" s="5"/>
      <c r="OER725" s="2"/>
      <c r="OES725" s="2"/>
      <c r="OET725" s="2"/>
      <c r="OEU725" s="18"/>
      <c r="OEV725" s="18"/>
      <c r="OEW725" s="19"/>
      <c r="OEX725" s="1"/>
      <c r="OEY725" s="2"/>
      <c r="OEZ725" s="20"/>
      <c r="OFA725" s="21"/>
      <c r="OFB725" s="5"/>
      <c r="OFC725" s="21"/>
      <c r="OFD725" s="5"/>
      <c r="OFE725" s="2"/>
      <c r="OFF725" s="2"/>
      <c r="OFG725" s="2"/>
      <c r="OFH725" s="18"/>
      <c r="OFI725" s="18"/>
      <c r="OFJ725" s="19"/>
      <c r="OFK725" s="1"/>
      <c r="OFL725" s="2"/>
      <c r="OFM725" s="20"/>
      <c r="OFN725" s="21"/>
      <c r="OFO725" s="5"/>
      <c r="OFP725" s="21"/>
      <c r="OFQ725" s="5"/>
      <c r="OFR725" s="2"/>
      <c r="OFS725" s="2"/>
      <c r="OFT725" s="2"/>
      <c r="OFU725" s="18"/>
      <c r="OFV725" s="18"/>
      <c r="OFW725" s="19"/>
      <c r="OFX725" s="1"/>
      <c r="OFY725" s="2"/>
      <c r="OFZ725" s="20"/>
      <c r="OGA725" s="21"/>
      <c r="OGB725" s="5"/>
      <c r="OGC725" s="21"/>
      <c r="OGD725" s="5"/>
      <c r="OGE725" s="2"/>
      <c r="OGF725" s="2"/>
      <c r="OGG725" s="2"/>
      <c r="OGH725" s="18"/>
      <c r="OGI725" s="18"/>
      <c r="OGJ725" s="19"/>
      <c r="OGK725" s="1"/>
      <c r="OGL725" s="2"/>
      <c r="OGM725" s="20"/>
      <c r="OGN725" s="21"/>
      <c r="OGO725" s="5"/>
      <c r="OGP725" s="21"/>
      <c r="OGQ725" s="5"/>
      <c r="OGR725" s="2"/>
      <c r="OGS725" s="2"/>
      <c r="OGT725" s="2"/>
      <c r="OGU725" s="18"/>
      <c r="OGV725" s="18"/>
      <c r="OGW725" s="19"/>
      <c r="OGX725" s="1"/>
      <c r="OGY725" s="2"/>
      <c r="OGZ725" s="20"/>
      <c r="OHA725" s="21"/>
      <c r="OHB725" s="5"/>
      <c r="OHC725" s="21"/>
      <c r="OHD725" s="5"/>
      <c r="OHE725" s="2"/>
      <c r="OHF725" s="2"/>
      <c r="OHG725" s="2"/>
      <c r="OHH725" s="18"/>
      <c r="OHI725" s="18"/>
      <c r="OHJ725" s="19"/>
      <c r="OHK725" s="1"/>
      <c r="OHL725" s="2"/>
      <c r="OHM725" s="20"/>
      <c r="OHN725" s="21"/>
      <c r="OHO725" s="5"/>
      <c r="OHP725" s="21"/>
      <c r="OHQ725" s="5"/>
      <c r="OHR725" s="2"/>
      <c r="OHS725" s="2"/>
      <c r="OHT725" s="2"/>
      <c r="OHU725" s="18"/>
      <c r="OHV725" s="18"/>
      <c r="OHW725" s="19"/>
      <c r="OHX725" s="1"/>
      <c r="OHY725" s="2"/>
      <c r="OHZ725" s="20"/>
      <c r="OIA725" s="21"/>
      <c r="OIB725" s="5"/>
      <c r="OIC725" s="21"/>
      <c r="OID725" s="5"/>
      <c r="OIE725" s="2"/>
      <c r="OIF725" s="2"/>
      <c r="OIG725" s="2"/>
      <c r="OIH725" s="18"/>
      <c r="OII725" s="18"/>
      <c r="OIJ725" s="19"/>
      <c r="OIK725" s="1"/>
      <c r="OIL725" s="2"/>
      <c r="OIM725" s="20"/>
      <c r="OIN725" s="21"/>
      <c r="OIO725" s="5"/>
      <c r="OIP725" s="21"/>
      <c r="OIQ725" s="5"/>
      <c r="OIR725" s="2"/>
      <c r="OIS725" s="2"/>
      <c r="OIT725" s="2"/>
      <c r="OIU725" s="18"/>
      <c r="OIV725" s="18"/>
      <c r="OIW725" s="19"/>
      <c r="OIX725" s="1"/>
      <c r="OIY725" s="2"/>
      <c r="OIZ725" s="20"/>
      <c r="OJA725" s="21"/>
      <c r="OJB725" s="5"/>
      <c r="OJC725" s="21"/>
      <c r="OJD725" s="5"/>
      <c r="OJE725" s="2"/>
      <c r="OJF725" s="2"/>
      <c r="OJG725" s="2"/>
      <c r="OJH725" s="18"/>
      <c r="OJI725" s="18"/>
      <c r="OJJ725" s="19"/>
      <c r="OJK725" s="1"/>
      <c r="OJL725" s="2"/>
      <c r="OJM725" s="20"/>
      <c r="OJN725" s="21"/>
      <c r="OJO725" s="5"/>
      <c r="OJP725" s="21"/>
      <c r="OJQ725" s="5"/>
      <c r="OJR725" s="2"/>
      <c r="OJS725" s="2"/>
      <c r="OJT725" s="2"/>
      <c r="OJU725" s="18"/>
      <c r="OJV725" s="18"/>
      <c r="OJW725" s="19"/>
      <c r="OJX725" s="1"/>
      <c r="OJY725" s="2"/>
      <c r="OJZ725" s="20"/>
      <c r="OKA725" s="21"/>
      <c r="OKB725" s="5"/>
      <c r="OKC725" s="21"/>
      <c r="OKD725" s="5"/>
      <c r="OKE725" s="2"/>
      <c r="OKF725" s="2"/>
      <c r="OKG725" s="2"/>
      <c r="OKH725" s="18"/>
      <c r="OKI725" s="18"/>
      <c r="OKJ725" s="19"/>
      <c r="OKK725" s="1"/>
      <c r="OKL725" s="2"/>
      <c r="OKM725" s="20"/>
      <c r="OKN725" s="21"/>
      <c r="OKO725" s="5"/>
      <c r="OKP725" s="21"/>
      <c r="OKQ725" s="5"/>
      <c r="OKR725" s="2"/>
      <c r="OKS725" s="2"/>
      <c r="OKT725" s="2"/>
      <c r="OKU725" s="18"/>
      <c r="OKV725" s="18"/>
      <c r="OKW725" s="19"/>
      <c r="OKX725" s="1"/>
      <c r="OKY725" s="2"/>
      <c r="OKZ725" s="20"/>
      <c r="OLA725" s="21"/>
      <c r="OLB725" s="5"/>
      <c r="OLC725" s="21"/>
      <c r="OLD725" s="5"/>
      <c r="OLE725" s="2"/>
      <c r="OLF725" s="2"/>
      <c r="OLG725" s="2"/>
      <c r="OLH725" s="18"/>
      <c r="OLI725" s="18"/>
      <c r="OLJ725" s="19"/>
      <c r="OLK725" s="1"/>
      <c r="OLL725" s="2"/>
      <c r="OLM725" s="20"/>
      <c r="OLN725" s="21"/>
      <c r="OLO725" s="5"/>
      <c r="OLP725" s="21"/>
      <c r="OLQ725" s="5"/>
      <c r="OLR725" s="2"/>
      <c r="OLS725" s="2"/>
      <c r="OLT725" s="2"/>
      <c r="OLU725" s="18"/>
      <c r="OLV725" s="18"/>
      <c r="OLW725" s="19"/>
      <c r="OLX725" s="1"/>
      <c r="OLY725" s="2"/>
      <c r="OLZ725" s="20"/>
      <c r="OMA725" s="21"/>
      <c r="OMB725" s="5"/>
      <c r="OMC725" s="21"/>
      <c r="OMD725" s="5"/>
      <c r="OME725" s="2"/>
      <c r="OMF725" s="2"/>
      <c r="OMG725" s="2"/>
      <c r="OMH725" s="18"/>
      <c r="OMI725" s="18"/>
      <c r="OMJ725" s="19"/>
      <c r="OMK725" s="1"/>
      <c r="OML725" s="2"/>
      <c r="OMM725" s="20"/>
      <c r="OMN725" s="21"/>
      <c r="OMO725" s="5"/>
      <c r="OMP725" s="21"/>
      <c r="OMQ725" s="5"/>
      <c r="OMR725" s="2"/>
      <c r="OMS725" s="2"/>
      <c r="OMT725" s="2"/>
      <c r="OMU725" s="18"/>
      <c r="OMV725" s="18"/>
      <c r="OMW725" s="19"/>
      <c r="OMX725" s="1"/>
      <c r="OMY725" s="2"/>
      <c r="OMZ725" s="20"/>
      <c r="ONA725" s="21"/>
      <c r="ONB725" s="5"/>
      <c r="ONC725" s="21"/>
      <c r="OND725" s="5"/>
      <c r="ONE725" s="2"/>
      <c r="ONF725" s="2"/>
      <c r="ONG725" s="2"/>
      <c r="ONH725" s="18"/>
      <c r="ONI725" s="18"/>
      <c r="ONJ725" s="19"/>
      <c r="ONK725" s="1"/>
      <c r="ONL725" s="2"/>
      <c r="ONM725" s="20"/>
      <c r="ONN725" s="21"/>
      <c r="ONO725" s="5"/>
      <c r="ONP725" s="21"/>
      <c r="ONQ725" s="5"/>
      <c r="ONR725" s="2"/>
      <c r="ONS725" s="2"/>
      <c r="ONT725" s="2"/>
      <c r="ONU725" s="18"/>
      <c r="ONV725" s="18"/>
      <c r="ONW725" s="19"/>
      <c r="ONX725" s="1"/>
      <c r="ONY725" s="2"/>
      <c r="ONZ725" s="20"/>
      <c r="OOA725" s="21"/>
      <c r="OOB725" s="5"/>
      <c r="OOC725" s="21"/>
      <c r="OOD725" s="5"/>
      <c r="OOE725" s="2"/>
      <c r="OOF725" s="2"/>
      <c r="OOG725" s="2"/>
      <c r="OOH725" s="18"/>
      <c r="OOI725" s="18"/>
      <c r="OOJ725" s="19"/>
      <c r="OOK725" s="1"/>
      <c r="OOL725" s="2"/>
      <c r="OOM725" s="20"/>
      <c r="OON725" s="21"/>
      <c r="OOO725" s="5"/>
      <c r="OOP725" s="21"/>
      <c r="OOQ725" s="5"/>
      <c r="OOR725" s="2"/>
      <c r="OOS725" s="2"/>
      <c r="OOT725" s="2"/>
      <c r="OOU725" s="18"/>
      <c r="OOV725" s="18"/>
      <c r="OOW725" s="19"/>
      <c r="OOX725" s="1"/>
      <c r="OOY725" s="2"/>
      <c r="OOZ725" s="20"/>
      <c r="OPA725" s="21"/>
      <c r="OPB725" s="5"/>
      <c r="OPC725" s="21"/>
      <c r="OPD725" s="5"/>
      <c r="OPE725" s="2"/>
      <c r="OPF725" s="2"/>
      <c r="OPG725" s="2"/>
      <c r="OPH725" s="18"/>
      <c r="OPI725" s="18"/>
      <c r="OPJ725" s="19"/>
      <c r="OPK725" s="1"/>
      <c r="OPL725" s="2"/>
      <c r="OPM725" s="20"/>
      <c r="OPN725" s="21"/>
      <c r="OPO725" s="5"/>
      <c r="OPP725" s="21"/>
      <c r="OPQ725" s="5"/>
      <c r="OPR725" s="2"/>
      <c r="OPS725" s="2"/>
      <c r="OPT725" s="2"/>
      <c r="OPU725" s="18"/>
      <c r="OPV725" s="18"/>
      <c r="OPW725" s="19"/>
      <c r="OPX725" s="1"/>
      <c r="OPY725" s="2"/>
      <c r="OPZ725" s="20"/>
      <c r="OQA725" s="21"/>
      <c r="OQB725" s="5"/>
      <c r="OQC725" s="21"/>
      <c r="OQD725" s="5"/>
      <c r="OQE725" s="2"/>
      <c r="OQF725" s="2"/>
      <c r="OQG725" s="2"/>
      <c r="OQH725" s="18"/>
      <c r="OQI725" s="18"/>
      <c r="OQJ725" s="19"/>
      <c r="OQK725" s="1"/>
      <c r="OQL725" s="2"/>
      <c r="OQM725" s="20"/>
      <c r="OQN725" s="21"/>
      <c r="OQO725" s="5"/>
      <c r="OQP725" s="21"/>
      <c r="OQQ725" s="5"/>
      <c r="OQR725" s="2"/>
      <c r="OQS725" s="2"/>
      <c r="OQT725" s="2"/>
      <c r="OQU725" s="18"/>
      <c r="OQV725" s="18"/>
      <c r="OQW725" s="19"/>
      <c r="OQX725" s="1"/>
      <c r="OQY725" s="2"/>
      <c r="OQZ725" s="20"/>
      <c r="ORA725" s="21"/>
      <c r="ORB725" s="5"/>
      <c r="ORC725" s="21"/>
      <c r="ORD725" s="5"/>
      <c r="ORE725" s="2"/>
      <c r="ORF725" s="2"/>
      <c r="ORG725" s="2"/>
      <c r="ORH725" s="18"/>
      <c r="ORI725" s="18"/>
      <c r="ORJ725" s="19"/>
      <c r="ORK725" s="1"/>
      <c r="ORL725" s="2"/>
      <c r="ORM725" s="20"/>
      <c r="ORN725" s="21"/>
      <c r="ORO725" s="5"/>
      <c r="ORP725" s="21"/>
      <c r="ORQ725" s="5"/>
      <c r="ORR725" s="2"/>
      <c r="ORS725" s="2"/>
      <c r="ORT725" s="2"/>
      <c r="ORU725" s="18"/>
      <c r="ORV725" s="18"/>
      <c r="ORW725" s="19"/>
      <c r="ORX725" s="1"/>
      <c r="ORY725" s="2"/>
      <c r="ORZ725" s="20"/>
      <c r="OSA725" s="21"/>
      <c r="OSB725" s="5"/>
      <c r="OSC725" s="21"/>
      <c r="OSD725" s="5"/>
      <c r="OSE725" s="2"/>
      <c r="OSF725" s="2"/>
      <c r="OSG725" s="2"/>
      <c r="OSH725" s="18"/>
      <c r="OSI725" s="18"/>
      <c r="OSJ725" s="19"/>
      <c r="OSK725" s="1"/>
      <c r="OSL725" s="2"/>
      <c r="OSM725" s="20"/>
      <c r="OSN725" s="21"/>
      <c r="OSO725" s="5"/>
      <c r="OSP725" s="21"/>
      <c r="OSQ725" s="5"/>
      <c r="OSR725" s="2"/>
      <c r="OSS725" s="2"/>
      <c r="OST725" s="2"/>
      <c r="OSU725" s="18"/>
      <c r="OSV725" s="18"/>
      <c r="OSW725" s="19"/>
      <c r="OSX725" s="1"/>
      <c r="OSY725" s="2"/>
      <c r="OSZ725" s="20"/>
      <c r="OTA725" s="21"/>
      <c r="OTB725" s="5"/>
      <c r="OTC725" s="21"/>
      <c r="OTD725" s="5"/>
      <c r="OTE725" s="2"/>
      <c r="OTF725" s="2"/>
      <c r="OTG725" s="2"/>
      <c r="OTH725" s="18"/>
      <c r="OTI725" s="18"/>
      <c r="OTJ725" s="19"/>
      <c r="OTK725" s="1"/>
      <c r="OTL725" s="2"/>
      <c r="OTM725" s="20"/>
      <c r="OTN725" s="21"/>
      <c r="OTO725" s="5"/>
      <c r="OTP725" s="21"/>
      <c r="OTQ725" s="5"/>
      <c r="OTR725" s="2"/>
      <c r="OTS725" s="2"/>
      <c r="OTT725" s="2"/>
      <c r="OTU725" s="18"/>
      <c r="OTV725" s="18"/>
      <c r="OTW725" s="19"/>
      <c r="OTX725" s="1"/>
      <c r="OTY725" s="2"/>
      <c r="OTZ725" s="20"/>
      <c r="OUA725" s="21"/>
      <c r="OUB725" s="5"/>
      <c r="OUC725" s="21"/>
      <c r="OUD725" s="5"/>
      <c r="OUE725" s="2"/>
      <c r="OUF725" s="2"/>
      <c r="OUG725" s="2"/>
      <c r="OUH725" s="18"/>
      <c r="OUI725" s="18"/>
      <c r="OUJ725" s="19"/>
      <c r="OUK725" s="1"/>
      <c r="OUL725" s="2"/>
      <c r="OUM725" s="20"/>
      <c r="OUN725" s="21"/>
      <c r="OUO725" s="5"/>
      <c r="OUP725" s="21"/>
      <c r="OUQ725" s="5"/>
      <c r="OUR725" s="2"/>
      <c r="OUS725" s="2"/>
      <c r="OUT725" s="2"/>
      <c r="OUU725" s="18"/>
      <c r="OUV725" s="18"/>
      <c r="OUW725" s="19"/>
      <c r="OUX725" s="1"/>
      <c r="OUY725" s="2"/>
      <c r="OUZ725" s="20"/>
      <c r="OVA725" s="21"/>
      <c r="OVB725" s="5"/>
      <c r="OVC725" s="21"/>
      <c r="OVD725" s="5"/>
      <c r="OVE725" s="2"/>
      <c r="OVF725" s="2"/>
      <c r="OVG725" s="2"/>
      <c r="OVH725" s="18"/>
      <c r="OVI725" s="18"/>
      <c r="OVJ725" s="19"/>
      <c r="OVK725" s="1"/>
      <c r="OVL725" s="2"/>
      <c r="OVM725" s="20"/>
      <c r="OVN725" s="21"/>
      <c r="OVO725" s="5"/>
      <c r="OVP725" s="21"/>
      <c r="OVQ725" s="5"/>
      <c r="OVR725" s="2"/>
      <c r="OVS725" s="2"/>
      <c r="OVT725" s="2"/>
      <c r="OVU725" s="18"/>
      <c r="OVV725" s="18"/>
      <c r="OVW725" s="19"/>
      <c r="OVX725" s="1"/>
      <c r="OVY725" s="2"/>
      <c r="OVZ725" s="20"/>
      <c r="OWA725" s="21"/>
      <c r="OWB725" s="5"/>
      <c r="OWC725" s="21"/>
      <c r="OWD725" s="5"/>
      <c r="OWE725" s="2"/>
      <c r="OWF725" s="2"/>
      <c r="OWG725" s="2"/>
      <c r="OWH725" s="18"/>
      <c r="OWI725" s="18"/>
      <c r="OWJ725" s="19"/>
      <c r="OWK725" s="1"/>
      <c r="OWL725" s="2"/>
      <c r="OWM725" s="20"/>
      <c r="OWN725" s="21"/>
      <c r="OWO725" s="5"/>
      <c r="OWP725" s="21"/>
      <c r="OWQ725" s="5"/>
      <c r="OWR725" s="2"/>
      <c r="OWS725" s="2"/>
      <c r="OWT725" s="2"/>
      <c r="OWU725" s="18"/>
      <c r="OWV725" s="18"/>
      <c r="OWW725" s="19"/>
      <c r="OWX725" s="1"/>
      <c r="OWY725" s="2"/>
      <c r="OWZ725" s="20"/>
      <c r="OXA725" s="21"/>
      <c r="OXB725" s="5"/>
      <c r="OXC725" s="21"/>
      <c r="OXD725" s="5"/>
      <c r="OXE725" s="2"/>
      <c r="OXF725" s="2"/>
      <c r="OXG725" s="2"/>
      <c r="OXH725" s="18"/>
      <c r="OXI725" s="18"/>
      <c r="OXJ725" s="19"/>
      <c r="OXK725" s="1"/>
      <c r="OXL725" s="2"/>
      <c r="OXM725" s="20"/>
      <c r="OXN725" s="21"/>
      <c r="OXO725" s="5"/>
      <c r="OXP725" s="21"/>
      <c r="OXQ725" s="5"/>
      <c r="OXR725" s="2"/>
      <c r="OXS725" s="2"/>
      <c r="OXT725" s="2"/>
      <c r="OXU725" s="18"/>
      <c r="OXV725" s="18"/>
      <c r="OXW725" s="19"/>
      <c r="OXX725" s="1"/>
      <c r="OXY725" s="2"/>
      <c r="OXZ725" s="20"/>
      <c r="OYA725" s="21"/>
      <c r="OYB725" s="5"/>
      <c r="OYC725" s="21"/>
      <c r="OYD725" s="5"/>
      <c r="OYE725" s="2"/>
      <c r="OYF725" s="2"/>
      <c r="OYG725" s="2"/>
      <c r="OYH725" s="18"/>
      <c r="OYI725" s="18"/>
      <c r="OYJ725" s="19"/>
      <c r="OYK725" s="1"/>
      <c r="OYL725" s="2"/>
      <c r="OYM725" s="20"/>
      <c r="OYN725" s="21"/>
      <c r="OYO725" s="5"/>
      <c r="OYP725" s="21"/>
      <c r="OYQ725" s="5"/>
      <c r="OYR725" s="2"/>
      <c r="OYS725" s="2"/>
      <c r="OYT725" s="2"/>
      <c r="OYU725" s="18"/>
      <c r="OYV725" s="18"/>
      <c r="OYW725" s="19"/>
      <c r="OYX725" s="1"/>
      <c r="OYY725" s="2"/>
      <c r="OYZ725" s="20"/>
      <c r="OZA725" s="21"/>
      <c r="OZB725" s="5"/>
      <c r="OZC725" s="21"/>
      <c r="OZD725" s="5"/>
      <c r="OZE725" s="2"/>
      <c r="OZF725" s="2"/>
      <c r="OZG725" s="2"/>
      <c r="OZH725" s="18"/>
      <c r="OZI725" s="18"/>
      <c r="OZJ725" s="19"/>
      <c r="OZK725" s="1"/>
      <c r="OZL725" s="2"/>
      <c r="OZM725" s="20"/>
      <c r="OZN725" s="21"/>
      <c r="OZO725" s="5"/>
      <c r="OZP725" s="21"/>
      <c r="OZQ725" s="5"/>
      <c r="OZR725" s="2"/>
      <c r="OZS725" s="2"/>
      <c r="OZT725" s="2"/>
      <c r="OZU725" s="18"/>
      <c r="OZV725" s="18"/>
      <c r="OZW725" s="19"/>
      <c r="OZX725" s="1"/>
      <c r="OZY725" s="2"/>
      <c r="OZZ725" s="20"/>
      <c r="PAA725" s="21"/>
      <c r="PAB725" s="5"/>
      <c r="PAC725" s="21"/>
      <c r="PAD725" s="5"/>
      <c r="PAE725" s="2"/>
      <c r="PAF725" s="2"/>
      <c r="PAG725" s="2"/>
      <c r="PAH725" s="18"/>
      <c r="PAI725" s="18"/>
      <c r="PAJ725" s="19"/>
      <c r="PAK725" s="1"/>
      <c r="PAL725" s="2"/>
      <c r="PAM725" s="20"/>
      <c r="PAN725" s="21"/>
      <c r="PAO725" s="5"/>
      <c r="PAP725" s="21"/>
      <c r="PAQ725" s="5"/>
      <c r="PAR725" s="2"/>
      <c r="PAS725" s="2"/>
      <c r="PAT725" s="2"/>
      <c r="PAU725" s="18"/>
      <c r="PAV725" s="18"/>
      <c r="PAW725" s="19"/>
      <c r="PAX725" s="1"/>
      <c r="PAY725" s="2"/>
      <c r="PAZ725" s="20"/>
      <c r="PBA725" s="21"/>
      <c r="PBB725" s="5"/>
      <c r="PBC725" s="21"/>
      <c r="PBD725" s="5"/>
      <c r="PBE725" s="2"/>
      <c r="PBF725" s="2"/>
      <c r="PBG725" s="2"/>
      <c r="PBH725" s="18"/>
      <c r="PBI725" s="18"/>
      <c r="PBJ725" s="19"/>
      <c r="PBK725" s="1"/>
      <c r="PBL725" s="2"/>
      <c r="PBM725" s="20"/>
      <c r="PBN725" s="21"/>
      <c r="PBO725" s="5"/>
      <c r="PBP725" s="21"/>
      <c r="PBQ725" s="5"/>
      <c r="PBR725" s="2"/>
      <c r="PBS725" s="2"/>
      <c r="PBT725" s="2"/>
      <c r="PBU725" s="18"/>
      <c r="PBV725" s="18"/>
      <c r="PBW725" s="19"/>
      <c r="PBX725" s="1"/>
      <c r="PBY725" s="2"/>
      <c r="PBZ725" s="20"/>
      <c r="PCA725" s="21"/>
      <c r="PCB725" s="5"/>
      <c r="PCC725" s="21"/>
      <c r="PCD725" s="5"/>
      <c r="PCE725" s="2"/>
      <c r="PCF725" s="2"/>
      <c r="PCG725" s="2"/>
      <c r="PCH725" s="18"/>
      <c r="PCI725" s="18"/>
      <c r="PCJ725" s="19"/>
      <c r="PCK725" s="1"/>
      <c r="PCL725" s="2"/>
      <c r="PCM725" s="20"/>
      <c r="PCN725" s="21"/>
      <c r="PCO725" s="5"/>
      <c r="PCP725" s="21"/>
      <c r="PCQ725" s="5"/>
      <c r="PCR725" s="2"/>
      <c r="PCS725" s="2"/>
      <c r="PCT725" s="2"/>
      <c r="PCU725" s="18"/>
      <c r="PCV725" s="18"/>
      <c r="PCW725" s="19"/>
      <c r="PCX725" s="1"/>
      <c r="PCY725" s="2"/>
      <c r="PCZ725" s="20"/>
      <c r="PDA725" s="21"/>
      <c r="PDB725" s="5"/>
      <c r="PDC725" s="21"/>
      <c r="PDD725" s="5"/>
      <c r="PDE725" s="2"/>
      <c r="PDF725" s="2"/>
      <c r="PDG725" s="2"/>
      <c r="PDH725" s="18"/>
      <c r="PDI725" s="18"/>
      <c r="PDJ725" s="19"/>
      <c r="PDK725" s="1"/>
      <c r="PDL725" s="2"/>
      <c r="PDM725" s="20"/>
      <c r="PDN725" s="21"/>
      <c r="PDO725" s="5"/>
      <c r="PDP725" s="21"/>
      <c r="PDQ725" s="5"/>
      <c r="PDR725" s="2"/>
      <c r="PDS725" s="2"/>
      <c r="PDT725" s="2"/>
      <c r="PDU725" s="18"/>
      <c r="PDV725" s="18"/>
      <c r="PDW725" s="19"/>
      <c r="PDX725" s="1"/>
      <c r="PDY725" s="2"/>
      <c r="PDZ725" s="20"/>
      <c r="PEA725" s="21"/>
      <c r="PEB725" s="5"/>
      <c r="PEC725" s="21"/>
      <c r="PED725" s="5"/>
      <c r="PEE725" s="2"/>
      <c r="PEF725" s="2"/>
      <c r="PEG725" s="2"/>
      <c r="PEH725" s="18"/>
      <c r="PEI725" s="18"/>
      <c r="PEJ725" s="19"/>
      <c r="PEK725" s="1"/>
      <c r="PEL725" s="2"/>
      <c r="PEM725" s="20"/>
      <c r="PEN725" s="21"/>
      <c r="PEO725" s="5"/>
      <c r="PEP725" s="21"/>
      <c r="PEQ725" s="5"/>
      <c r="PER725" s="2"/>
      <c r="PES725" s="2"/>
      <c r="PET725" s="2"/>
      <c r="PEU725" s="18"/>
      <c r="PEV725" s="18"/>
      <c r="PEW725" s="19"/>
      <c r="PEX725" s="1"/>
      <c r="PEY725" s="2"/>
      <c r="PEZ725" s="20"/>
      <c r="PFA725" s="21"/>
      <c r="PFB725" s="5"/>
      <c r="PFC725" s="21"/>
      <c r="PFD725" s="5"/>
      <c r="PFE725" s="2"/>
      <c r="PFF725" s="2"/>
      <c r="PFG725" s="2"/>
      <c r="PFH725" s="18"/>
      <c r="PFI725" s="18"/>
      <c r="PFJ725" s="19"/>
      <c r="PFK725" s="1"/>
      <c r="PFL725" s="2"/>
      <c r="PFM725" s="20"/>
      <c r="PFN725" s="21"/>
      <c r="PFO725" s="5"/>
      <c r="PFP725" s="21"/>
      <c r="PFQ725" s="5"/>
      <c r="PFR725" s="2"/>
      <c r="PFS725" s="2"/>
      <c r="PFT725" s="2"/>
      <c r="PFU725" s="18"/>
      <c r="PFV725" s="18"/>
      <c r="PFW725" s="19"/>
      <c r="PFX725" s="1"/>
      <c r="PFY725" s="2"/>
      <c r="PFZ725" s="20"/>
      <c r="PGA725" s="21"/>
      <c r="PGB725" s="5"/>
      <c r="PGC725" s="21"/>
      <c r="PGD725" s="5"/>
      <c r="PGE725" s="2"/>
      <c r="PGF725" s="2"/>
      <c r="PGG725" s="2"/>
      <c r="PGH725" s="18"/>
      <c r="PGI725" s="18"/>
      <c r="PGJ725" s="19"/>
      <c r="PGK725" s="1"/>
      <c r="PGL725" s="2"/>
      <c r="PGM725" s="20"/>
      <c r="PGN725" s="21"/>
      <c r="PGO725" s="5"/>
      <c r="PGP725" s="21"/>
      <c r="PGQ725" s="5"/>
      <c r="PGR725" s="2"/>
      <c r="PGS725" s="2"/>
      <c r="PGT725" s="2"/>
      <c r="PGU725" s="18"/>
      <c r="PGV725" s="18"/>
      <c r="PGW725" s="19"/>
      <c r="PGX725" s="1"/>
      <c r="PGY725" s="2"/>
      <c r="PGZ725" s="20"/>
      <c r="PHA725" s="21"/>
      <c r="PHB725" s="5"/>
      <c r="PHC725" s="21"/>
      <c r="PHD725" s="5"/>
      <c r="PHE725" s="2"/>
      <c r="PHF725" s="2"/>
      <c r="PHG725" s="2"/>
      <c r="PHH725" s="18"/>
      <c r="PHI725" s="18"/>
      <c r="PHJ725" s="19"/>
      <c r="PHK725" s="1"/>
      <c r="PHL725" s="2"/>
      <c r="PHM725" s="20"/>
      <c r="PHN725" s="21"/>
      <c r="PHO725" s="5"/>
      <c r="PHP725" s="21"/>
      <c r="PHQ725" s="5"/>
      <c r="PHR725" s="2"/>
      <c r="PHS725" s="2"/>
      <c r="PHT725" s="2"/>
      <c r="PHU725" s="18"/>
      <c r="PHV725" s="18"/>
      <c r="PHW725" s="19"/>
      <c r="PHX725" s="1"/>
      <c r="PHY725" s="2"/>
      <c r="PHZ725" s="20"/>
      <c r="PIA725" s="21"/>
      <c r="PIB725" s="5"/>
      <c r="PIC725" s="21"/>
      <c r="PID725" s="5"/>
      <c r="PIE725" s="2"/>
      <c r="PIF725" s="2"/>
      <c r="PIG725" s="2"/>
      <c r="PIH725" s="18"/>
      <c r="PII725" s="18"/>
      <c r="PIJ725" s="19"/>
      <c r="PIK725" s="1"/>
      <c r="PIL725" s="2"/>
      <c r="PIM725" s="20"/>
      <c r="PIN725" s="21"/>
      <c r="PIO725" s="5"/>
      <c r="PIP725" s="21"/>
      <c r="PIQ725" s="5"/>
      <c r="PIR725" s="2"/>
      <c r="PIS725" s="2"/>
      <c r="PIT725" s="2"/>
      <c r="PIU725" s="18"/>
      <c r="PIV725" s="18"/>
      <c r="PIW725" s="19"/>
      <c r="PIX725" s="1"/>
      <c r="PIY725" s="2"/>
      <c r="PIZ725" s="20"/>
      <c r="PJA725" s="21"/>
      <c r="PJB725" s="5"/>
      <c r="PJC725" s="21"/>
      <c r="PJD725" s="5"/>
      <c r="PJE725" s="2"/>
      <c r="PJF725" s="2"/>
      <c r="PJG725" s="2"/>
      <c r="PJH725" s="18"/>
      <c r="PJI725" s="18"/>
      <c r="PJJ725" s="19"/>
      <c r="PJK725" s="1"/>
      <c r="PJL725" s="2"/>
      <c r="PJM725" s="20"/>
      <c r="PJN725" s="21"/>
      <c r="PJO725" s="5"/>
      <c r="PJP725" s="21"/>
      <c r="PJQ725" s="5"/>
      <c r="PJR725" s="2"/>
      <c r="PJS725" s="2"/>
      <c r="PJT725" s="2"/>
      <c r="PJU725" s="18"/>
      <c r="PJV725" s="18"/>
      <c r="PJW725" s="19"/>
      <c r="PJX725" s="1"/>
      <c r="PJY725" s="2"/>
      <c r="PJZ725" s="20"/>
      <c r="PKA725" s="21"/>
      <c r="PKB725" s="5"/>
      <c r="PKC725" s="21"/>
      <c r="PKD725" s="5"/>
      <c r="PKE725" s="2"/>
      <c r="PKF725" s="2"/>
      <c r="PKG725" s="2"/>
      <c r="PKH725" s="18"/>
      <c r="PKI725" s="18"/>
      <c r="PKJ725" s="19"/>
      <c r="PKK725" s="1"/>
      <c r="PKL725" s="2"/>
      <c r="PKM725" s="20"/>
      <c r="PKN725" s="21"/>
      <c r="PKO725" s="5"/>
      <c r="PKP725" s="21"/>
      <c r="PKQ725" s="5"/>
      <c r="PKR725" s="2"/>
      <c r="PKS725" s="2"/>
      <c r="PKT725" s="2"/>
      <c r="PKU725" s="18"/>
      <c r="PKV725" s="18"/>
      <c r="PKW725" s="19"/>
      <c r="PKX725" s="1"/>
      <c r="PKY725" s="2"/>
      <c r="PKZ725" s="20"/>
      <c r="PLA725" s="21"/>
      <c r="PLB725" s="5"/>
      <c r="PLC725" s="21"/>
      <c r="PLD725" s="5"/>
      <c r="PLE725" s="2"/>
      <c r="PLF725" s="2"/>
      <c r="PLG725" s="2"/>
      <c r="PLH725" s="18"/>
      <c r="PLI725" s="18"/>
      <c r="PLJ725" s="19"/>
      <c r="PLK725" s="1"/>
      <c r="PLL725" s="2"/>
      <c r="PLM725" s="20"/>
      <c r="PLN725" s="21"/>
      <c r="PLO725" s="5"/>
      <c r="PLP725" s="21"/>
      <c r="PLQ725" s="5"/>
      <c r="PLR725" s="2"/>
      <c r="PLS725" s="2"/>
      <c r="PLT725" s="2"/>
      <c r="PLU725" s="18"/>
      <c r="PLV725" s="18"/>
      <c r="PLW725" s="19"/>
      <c r="PLX725" s="1"/>
      <c r="PLY725" s="2"/>
      <c r="PLZ725" s="20"/>
      <c r="PMA725" s="21"/>
      <c r="PMB725" s="5"/>
      <c r="PMC725" s="21"/>
      <c r="PMD725" s="5"/>
      <c r="PME725" s="2"/>
      <c r="PMF725" s="2"/>
      <c r="PMG725" s="2"/>
      <c r="PMH725" s="18"/>
      <c r="PMI725" s="18"/>
      <c r="PMJ725" s="19"/>
      <c r="PMK725" s="1"/>
      <c r="PML725" s="2"/>
      <c r="PMM725" s="20"/>
      <c r="PMN725" s="21"/>
      <c r="PMO725" s="5"/>
      <c r="PMP725" s="21"/>
      <c r="PMQ725" s="5"/>
      <c r="PMR725" s="2"/>
      <c r="PMS725" s="2"/>
      <c r="PMT725" s="2"/>
      <c r="PMU725" s="18"/>
      <c r="PMV725" s="18"/>
      <c r="PMW725" s="19"/>
      <c r="PMX725" s="1"/>
      <c r="PMY725" s="2"/>
      <c r="PMZ725" s="20"/>
      <c r="PNA725" s="21"/>
      <c r="PNB725" s="5"/>
      <c r="PNC725" s="21"/>
      <c r="PND725" s="5"/>
      <c r="PNE725" s="2"/>
      <c r="PNF725" s="2"/>
      <c r="PNG725" s="2"/>
      <c r="PNH725" s="18"/>
      <c r="PNI725" s="18"/>
      <c r="PNJ725" s="19"/>
      <c r="PNK725" s="1"/>
      <c r="PNL725" s="2"/>
      <c r="PNM725" s="20"/>
      <c r="PNN725" s="21"/>
      <c r="PNO725" s="5"/>
      <c r="PNP725" s="21"/>
      <c r="PNQ725" s="5"/>
      <c r="PNR725" s="2"/>
      <c r="PNS725" s="2"/>
      <c r="PNT725" s="2"/>
      <c r="PNU725" s="18"/>
      <c r="PNV725" s="18"/>
      <c r="PNW725" s="19"/>
      <c r="PNX725" s="1"/>
      <c r="PNY725" s="2"/>
      <c r="PNZ725" s="20"/>
      <c r="POA725" s="21"/>
      <c r="POB725" s="5"/>
      <c r="POC725" s="21"/>
      <c r="POD725" s="5"/>
      <c r="POE725" s="2"/>
      <c r="POF725" s="2"/>
      <c r="POG725" s="2"/>
      <c r="POH725" s="18"/>
      <c r="POI725" s="18"/>
      <c r="POJ725" s="19"/>
      <c r="POK725" s="1"/>
      <c r="POL725" s="2"/>
      <c r="POM725" s="20"/>
      <c r="PON725" s="21"/>
      <c r="POO725" s="5"/>
      <c r="POP725" s="21"/>
      <c r="POQ725" s="5"/>
      <c r="POR725" s="2"/>
      <c r="POS725" s="2"/>
      <c r="POT725" s="2"/>
      <c r="POU725" s="18"/>
      <c r="POV725" s="18"/>
      <c r="POW725" s="19"/>
      <c r="POX725" s="1"/>
      <c r="POY725" s="2"/>
      <c r="POZ725" s="20"/>
      <c r="PPA725" s="21"/>
      <c r="PPB725" s="5"/>
      <c r="PPC725" s="21"/>
      <c r="PPD725" s="5"/>
      <c r="PPE725" s="2"/>
      <c r="PPF725" s="2"/>
      <c r="PPG725" s="2"/>
      <c r="PPH725" s="18"/>
      <c r="PPI725" s="18"/>
      <c r="PPJ725" s="19"/>
      <c r="PPK725" s="1"/>
      <c r="PPL725" s="2"/>
      <c r="PPM725" s="20"/>
      <c r="PPN725" s="21"/>
      <c r="PPO725" s="5"/>
      <c r="PPP725" s="21"/>
      <c r="PPQ725" s="5"/>
      <c r="PPR725" s="2"/>
      <c r="PPS725" s="2"/>
      <c r="PPT725" s="2"/>
      <c r="PPU725" s="18"/>
      <c r="PPV725" s="18"/>
      <c r="PPW725" s="19"/>
      <c r="PPX725" s="1"/>
      <c r="PPY725" s="2"/>
      <c r="PPZ725" s="20"/>
      <c r="PQA725" s="21"/>
      <c r="PQB725" s="5"/>
      <c r="PQC725" s="21"/>
      <c r="PQD725" s="5"/>
      <c r="PQE725" s="2"/>
      <c r="PQF725" s="2"/>
      <c r="PQG725" s="2"/>
      <c r="PQH725" s="18"/>
      <c r="PQI725" s="18"/>
      <c r="PQJ725" s="19"/>
      <c r="PQK725" s="1"/>
      <c r="PQL725" s="2"/>
      <c r="PQM725" s="20"/>
      <c r="PQN725" s="21"/>
      <c r="PQO725" s="5"/>
      <c r="PQP725" s="21"/>
      <c r="PQQ725" s="5"/>
      <c r="PQR725" s="2"/>
      <c r="PQS725" s="2"/>
      <c r="PQT725" s="2"/>
      <c r="PQU725" s="18"/>
      <c r="PQV725" s="18"/>
      <c r="PQW725" s="19"/>
      <c r="PQX725" s="1"/>
      <c r="PQY725" s="2"/>
      <c r="PQZ725" s="20"/>
      <c r="PRA725" s="21"/>
      <c r="PRB725" s="5"/>
      <c r="PRC725" s="21"/>
      <c r="PRD725" s="5"/>
      <c r="PRE725" s="2"/>
      <c r="PRF725" s="2"/>
      <c r="PRG725" s="2"/>
      <c r="PRH725" s="18"/>
      <c r="PRI725" s="18"/>
      <c r="PRJ725" s="19"/>
      <c r="PRK725" s="1"/>
      <c r="PRL725" s="2"/>
      <c r="PRM725" s="20"/>
      <c r="PRN725" s="21"/>
      <c r="PRO725" s="5"/>
      <c r="PRP725" s="21"/>
      <c r="PRQ725" s="5"/>
      <c r="PRR725" s="2"/>
      <c r="PRS725" s="2"/>
      <c r="PRT725" s="2"/>
      <c r="PRU725" s="18"/>
      <c r="PRV725" s="18"/>
      <c r="PRW725" s="19"/>
      <c r="PRX725" s="1"/>
      <c r="PRY725" s="2"/>
      <c r="PRZ725" s="20"/>
      <c r="PSA725" s="21"/>
      <c r="PSB725" s="5"/>
      <c r="PSC725" s="21"/>
      <c r="PSD725" s="5"/>
      <c r="PSE725" s="2"/>
      <c r="PSF725" s="2"/>
      <c r="PSG725" s="2"/>
      <c r="PSH725" s="18"/>
      <c r="PSI725" s="18"/>
      <c r="PSJ725" s="19"/>
      <c r="PSK725" s="1"/>
      <c r="PSL725" s="2"/>
      <c r="PSM725" s="20"/>
      <c r="PSN725" s="21"/>
      <c r="PSO725" s="5"/>
      <c r="PSP725" s="21"/>
      <c r="PSQ725" s="5"/>
      <c r="PSR725" s="2"/>
      <c r="PSS725" s="2"/>
      <c r="PST725" s="2"/>
      <c r="PSU725" s="18"/>
      <c r="PSV725" s="18"/>
      <c r="PSW725" s="19"/>
      <c r="PSX725" s="1"/>
      <c r="PSY725" s="2"/>
      <c r="PSZ725" s="20"/>
      <c r="PTA725" s="21"/>
      <c r="PTB725" s="5"/>
      <c r="PTC725" s="21"/>
      <c r="PTD725" s="5"/>
      <c r="PTE725" s="2"/>
      <c r="PTF725" s="2"/>
      <c r="PTG725" s="2"/>
      <c r="PTH725" s="18"/>
      <c r="PTI725" s="18"/>
      <c r="PTJ725" s="19"/>
      <c r="PTK725" s="1"/>
      <c r="PTL725" s="2"/>
      <c r="PTM725" s="20"/>
      <c r="PTN725" s="21"/>
      <c r="PTO725" s="5"/>
      <c r="PTP725" s="21"/>
      <c r="PTQ725" s="5"/>
      <c r="PTR725" s="2"/>
      <c r="PTS725" s="2"/>
      <c r="PTT725" s="2"/>
      <c r="PTU725" s="18"/>
      <c r="PTV725" s="18"/>
      <c r="PTW725" s="19"/>
      <c r="PTX725" s="1"/>
      <c r="PTY725" s="2"/>
      <c r="PTZ725" s="20"/>
      <c r="PUA725" s="21"/>
      <c r="PUB725" s="5"/>
      <c r="PUC725" s="21"/>
      <c r="PUD725" s="5"/>
      <c r="PUE725" s="2"/>
      <c r="PUF725" s="2"/>
      <c r="PUG725" s="2"/>
      <c r="PUH725" s="18"/>
      <c r="PUI725" s="18"/>
      <c r="PUJ725" s="19"/>
      <c r="PUK725" s="1"/>
      <c r="PUL725" s="2"/>
      <c r="PUM725" s="20"/>
      <c r="PUN725" s="21"/>
      <c r="PUO725" s="5"/>
      <c r="PUP725" s="21"/>
      <c r="PUQ725" s="5"/>
      <c r="PUR725" s="2"/>
      <c r="PUS725" s="2"/>
      <c r="PUT725" s="2"/>
      <c r="PUU725" s="18"/>
      <c r="PUV725" s="18"/>
      <c r="PUW725" s="19"/>
      <c r="PUX725" s="1"/>
      <c r="PUY725" s="2"/>
      <c r="PUZ725" s="20"/>
      <c r="PVA725" s="21"/>
      <c r="PVB725" s="5"/>
      <c r="PVC725" s="21"/>
      <c r="PVD725" s="5"/>
      <c r="PVE725" s="2"/>
      <c r="PVF725" s="2"/>
      <c r="PVG725" s="2"/>
      <c r="PVH725" s="18"/>
      <c r="PVI725" s="18"/>
      <c r="PVJ725" s="19"/>
      <c r="PVK725" s="1"/>
      <c r="PVL725" s="2"/>
      <c r="PVM725" s="20"/>
      <c r="PVN725" s="21"/>
      <c r="PVO725" s="5"/>
      <c r="PVP725" s="21"/>
      <c r="PVQ725" s="5"/>
      <c r="PVR725" s="2"/>
      <c r="PVS725" s="2"/>
      <c r="PVT725" s="2"/>
      <c r="PVU725" s="18"/>
      <c r="PVV725" s="18"/>
      <c r="PVW725" s="19"/>
      <c r="PVX725" s="1"/>
      <c r="PVY725" s="2"/>
      <c r="PVZ725" s="20"/>
      <c r="PWA725" s="21"/>
      <c r="PWB725" s="5"/>
      <c r="PWC725" s="21"/>
      <c r="PWD725" s="5"/>
      <c r="PWE725" s="2"/>
      <c r="PWF725" s="2"/>
      <c r="PWG725" s="2"/>
      <c r="PWH725" s="18"/>
      <c r="PWI725" s="18"/>
      <c r="PWJ725" s="19"/>
      <c r="PWK725" s="1"/>
      <c r="PWL725" s="2"/>
      <c r="PWM725" s="20"/>
      <c r="PWN725" s="21"/>
      <c r="PWO725" s="5"/>
      <c r="PWP725" s="21"/>
      <c r="PWQ725" s="5"/>
      <c r="PWR725" s="2"/>
      <c r="PWS725" s="2"/>
      <c r="PWT725" s="2"/>
      <c r="PWU725" s="18"/>
      <c r="PWV725" s="18"/>
      <c r="PWW725" s="19"/>
      <c r="PWX725" s="1"/>
      <c r="PWY725" s="2"/>
      <c r="PWZ725" s="20"/>
      <c r="PXA725" s="21"/>
      <c r="PXB725" s="5"/>
      <c r="PXC725" s="21"/>
      <c r="PXD725" s="5"/>
      <c r="PXE725" s="2"/>
      <c r="PXF725" s="2"/>
      <c r="PXG725" s="2"/>
      <c r="PXH725" s="18"/>
      <c r="PXI725" s="18"/>
      <c r="PXJ725" s="19"/>
      <c r="PXK725" s="1"/>
      <c r="PXL725" s="2"/>
      <c r="PXM725" s="20"/>
      <c r="PXN725" s="21"/>
      <c r="PXO725" s="5"/>
      <c r="PXP725" s="21"/>
      <c r="PXQ725" s="5"/>
      <c r="PXR725" s="2"/>
      <c r="PXS725" s="2"/>
      <c r="PXT725" s="2"/>
      <c r="PXU725" s="18"/>
      <c r="PXV725" s="18"/>
      <c r="PXW725" s="19"/>
      <c r="PXX725" s="1"/>
      <c r="PXY725" s="2"/>
      <c r="PXZ725" s="20"/>
      <c r="PYA725" s="21"/>
      <c r="PYB725" s="5"/>
      <c r="PYC725" s="21"/>
      <c r="PYD725" s="5"/>
      <c r="PYE725" s="2"/>
      <c r="PYF725" s="2"/>
      <c r="PYG725" s="2"/>
      <c r="PYH725" s="18"/>
      <c r="PYI725" s="18"/>
      <c r="PYJ725" s="19"/>
      <c r="PYK725" s="1"/>
      <c r="PYL725" s="2"/>
      <c r="PYM725" s="20"/>
      <c r="PYN725" s="21"/>
      <c r="PYO725" s="5"/>
      <c r="PYP725" s="21"/>
      <c r="PYQ725" s="5"/>
      <c r="PYR725" s="2"/>
      <c r="PYS725" s="2"/>
      <c r="PYT725" s="2"/>
      <c r="PYU725" s="18"/>
      <c r="PYV725" s="18"/>
      <c r="PYW725" s="19"/>
      <c r="PYX725" s="1"/>
      <c r="PYY725" s="2"/>
      <c r="PYZ725" s="20"/>
      <c r="PZA725" s="21"/>
      <c r="PZB725" s="5"/>
      <c r="PZC725" s="21"/>
      <c r="PZD725" s="5"/>
      <c r="PZE725" s="2"/>
      <c r="PZF725" s="2"/>
      <c r="PZG725" s="2"/>
      <c r="PZH725" s="18"/>
      <c r="PZI725" s="18"/>
      <c r="PZJ725" s="19"/>
      <c r="PZK725" s="1"/>
      <c r="PZL725" s="2"/>
      <c r="PZM725" s="20"/>
      <c r="PZN725" s="21"/>
      <c r="PZO725" s="5"/>
      <c r="PZP725" s="21"/>
      <c r="PZQ725" s="5"/>
      <c r="PZR725" s="2"/>
      <c r="PZS725" s="2"/>
      <c r="PZT725" s="2"/>
      <c r="PZU725" s="18"/>
      <c r="PZV725" s="18"/>
      <c r="PZW725" s="19"/>
      <c r="PZX725" s="1"/>
      <c r="PZY725" s="2"/>
      <c r="PZZ725" s="20"/>
      <c r="QAA725" s="21"/>
      <c r="QAB725" s="5"/>
      <c r="QAC725" s="21"/>
      <c r="QAD725" s="5"/>
      <c r="QAE725" s="2"/>
      <c r="QAF725" s="2"/>
      <c r="QAG725" s="2"/>
      <c r="QAH725" s="18"/>
      <c r="QAI725" s="18"/>
      <c r="QAJ725" s="19"/>
      <c r="QAK725" s="1"/>
      <c r="QAL725" s="2"/>
      <c r="QAM725" s="20"/>
      <c r="QAN725" s="21"/>
      <c r="QAO725" s="5"/>
      <c r="QAP725" s="21"/>
      <c r="QAQ725" s="5"/>
      <c r="QAR725" s="2"/>
      <c r="QAS725" s="2"/>
      <c r="QAT725" s="2"/>
      <c r="QAU725" s="18"/>
      <c r="QAV725" s="18"/>
      <c r="QAW725" s="19"/>
      <c r="QAX725" s="1"/>
      <c r="QAY725" s="2"/>
      <c r="QAZ725" s="20"/>
      <c r="QBA725" s="21"/>
      <c r="QBB725" s="5"/>
      <c r="QBC725" s="21"/>
      <c r="QBD725" s="5"/>
      <c r="QBE725" s="2"/>
      <c r="QBF725" s="2"/>
      <c r="QBG725" s="2"/>
      <c r="QBH725" s="18"/>
      <c r="QBI725" s="18"/>
      <c r="QBJ725" s="19"/>
      <c r="QBK725" s="1"/>
      <c r="QBL725" s="2"/>
      <c r="QBM725" s="20"/>
      <c r="QBN725" s="21"/>
      <c r="QBO725" s="5"/>
      <c r="QBP725" s="21"/>
      <c r="QBQ725" s="5"/>
      <c r="QBR725" s="2"/>
      <c r="QBS725" s="2"/>
      <c r="QBT725" s="2"/>
      <c r="QBU725" s="18"/>
      <c r="QBV725" s="18"/>
      <c r="QBW725" s="19"/>
      <c r="QBX725" s="1"/>
      <c r="QBY725" s="2"/>
      <c r="QBZ725" s="20"/>
      <c r="QCA725" s="21"/>
      <c r="QCB725" s="5"/>
      <c r="QCC725" s="21"/>
      <c r="QCD725" s="5"/>
      <c r="QCE725" s="2"/>
      <c r="QCF725" s="2"/>
      <c r="QCG725" s="2"/>
      <c r="QCH725" s="18"/>
      <c r="QCI725" s="18"/>
      <c r="QCJ725" s="19"/>
      <c r="QCK725" s="1"/>
      <c r="QCL725" s="2"/>
      <c r="QCM725" s="20"/>
      <c r="QCN725" s="21"/>
      <c r="QCO725" s="5"/>
      <c r="QCP725" s="21"/>
      <c r="QCQ725" s="5"/>
      <c r="QCR725" s="2"/>
      <c r="QCS725" s="2"/>
      <c r="QCT725" s="2"/>
      <c r="QCU725" s="18"/>
      <c r="QCV725" s="18"/>
      <c r="QCW725" s="19"/>
      <c r="QCX725" s="1"/>
      <c r="QCY725" s="2"/>
      <c r="QCZ725" s="20"/>
      <c r="QDA725" s="21"/>
      <c r="QDB725" s="5"/>
      <c r="QDC725" s="21"/>
      <c r="QDD725" s="5"/>
      <c r="QDE725" s="2"/>
      <c r="QDF725" s="2"/>
      <c r="QDG725" s="2"/>
      <c r="QDH725" s="18"/>
      <c r="QDI725" s="18"/>
      <c r="QDJ725" s="19"/>
      <c r="QDK725" s="1"/>
      <c r="QDL725" s="2"/>
      <c r="QDM725" s="20"/>
      <c r="QDN725" s="21"/>
      <c r="QDO725" s="5"/>
      <c r="QDP725" s="21"/>
      <c r="QDQ725" s="5"/>
      <c r="QDR725" s="2"/>
      <c r="QDS725" s="2"/>
      <c r="QDT725" s="2"/>
      <c r="QDU725" s="18"/>
      <c r="QDV725" s="18"/>
      <c r="QDW725" s="19"/>
      <c r="QDX725" s="1"/>
      <c r="QDY725" s="2"/>
      <c r="QDZ725" s="20"/>
      <c r="QEA725" s="21"/>
      <c r="QEB725" s="5"/>
      <c r="QEC725" s="21"/>
      <c r="QED725" s="5"/>
      <c r="QEE725" s="2"/>
      <c r="QEF725" s="2"/>
      <c r="QEG725" s="2"/>
      <c r="QEH725" s="18"/>
      <c r="QEI725" s="18"/>
      <c r="QEJ725" s="19"/>
      <c r="QEK725" s="1"/>
      <c r="QEL725" s="2"/>
      <c r="QEM725" s="20"/>
      <c r="QEN725" s="21"/>
      <c r="QEO725" s="5"/>
      <c r="QEP725" s="21"/>
      <c r="QEQ725" s="5"/>
      <c r="QER725" s="2"/>
      <c r="QES725" s="2"/>
      <c r="QET725" s="2"/>
      <c r="QEU725" s="18"/>
      <c r="QEV725" s="18"/>
      <c r="QEW725" s="19"/>
      <c r="QEX725" s="1"/>
      <c r="QEY725" s="2"/>
      <c r="QEZ725" s="20"/>
      <c r="QFA725" s="21"/>
      <c r="QFB725" s="5"/>
      <c r="QFC725" s="21"/>
      <c r="QFD725" s="5"/>
      <c r="QFE725" s="2"/>
      <c r="QFF725" s="2"/>
      <c r="QFG725" s="2"/>
      <c r="QFH725" s="18"/>
      <c r="QFI725" s="18"/>
      <c r="QFJ725" s="19"/>
      <c r="QFK725" s="1"/>
      <c r="QFL725" s="2"/>
      <c r="QFM725" s="20"/>
      <c r="QFN725" s="21"/>
      <c r="QFO725" s="5"/>
      <c r="QFP725" s="21"/>
      <c r="QFQ725" s="5"/>
      <c r="QFR725" s="2"/>
      <c r="QFS725" s="2"/>
      <c r="QFT725" s="2"/>
      <c r="QFU725" s="18"/>
      <c r="QFV725" s="18"/>
      <c r="QFW725" s="19"/>
      <c r="QFX725" s="1"/>
      <c r="QFY725" s="2"/>
      <c r="QFZ725" s="20"/>
      <c r="QGA725" s="21"/>
      <c r="QGB725" s="5"/>
      <c r="QGC725" s="21"/>
      <c r="QGD725" s="5"/>
      <c r="QGE725" s="2"/>
      <c r="QGF725" s="2"/>
      <c r="QGG725" s="2"/>
      <c r="QGH725" s="18"/>
      <c r="QGI725" s="18"/>
      <c r="QGJ725" s="19"/>
      <c r="QGK725" s="1"/>
      <c r="QGL725" s="2"/>
      <c r="QGM725" s="20"/>
      <c r="QGN725" s="21"/>
      <c r="QGO725" s="5"/>
      <c r="QGP725" s="21"/>
      <c r="QGQ725" s="5"/>
      <c r="QGR725" s="2"/>
      <c r="QGS725" s="2"/>
      <c r="QGT725" s="2"/>
      <c r="QGU725" s="18"/>
      <c r="QGV725" s="18"/>
      <c r="QGW725" s="19"/>
      <c r="QGX725" s="1"/>
      <c r="QGY725" s="2"/>
      <c r="QGZ725" s="20"/>
      <c r="QHA725" s="21"/>
      <c r="QHB725" s="5"/>
      <c r="QHC725" s="21"/>
      <c r="QHD725" s="5"/>
      <c r="QHE725" s="2"/>
      <c r="QHF725" s="2"/>
      <c r="QHG725" s="2"/>
      <c r="QHH725" s="18"/>
      <c r="QHI725" s="18"/>
      <c r="QHJ725" s="19"/>
      <c r="QHK725" s="1"/>
      <c r="QHL725" s="2"/>
      <c r="QHM725" s="20"/>
      <c r="QHN725" s="21"/>
      <c r="QHO725" s="5"/>
      <c r="QHP725" s="21"/>
      <c r="QHQ725" s="5"/>
      <c r="QHR725" s="2"/>
      <c r="QHS725" s="2"/>
      <c r="QHT725" s="2"/>
      <c r="QHU725" s="18"/>
      <c r="QHV725" s="18"/>
      <c r="QHW725" s="19"/>
      <c r="QHX725" s="1"/>
      <c r="QHY725" s="2"/>
      <c r="QHZ725" s="20"/>
      <c r="QIA725" s="21"/>
      <c r="QIB725" s="5"/>
      <c r="QIC725" s="21"/>
      <c r="QID725" s="5"/>
      <c r="QIE725" s="2"/>
      <c r="QIF725" s="2"/>
      <c r="QIG725" s="2"/>
      <c r="QIH725" s="18"/>
      <c r="QII725" s="18"/>
      <c r="QIJ725" s="19"/>
      <c r="QIK725" s="1"/>
      <c r="QIL725" s="2"/>
      <c r="QIM725" s="20"/>
      <c r="QIN725" s="21"/>
      <c r="QIO725" s="5"/>
      <c r="QIP725" s="21"/>
      <c r="QIQ725" s="5"/>
      <c r="QIR725" s="2"/>
      <c r="QIS725" s="2"/>
      <c r="QIT725" s="2"/>
      <c r="QIU725" s="18"/>
      <c r="QIV725" s="18"/>
      <c r="QIW725" s="19"/>
      <c r="QIX725" s="1"/>
      <c r="QIY725" s="2"/>
      <c r="QIZ725" s="20"/>
      <c r="QJA725" s="21"/>
      <c r="QJB725" s="5"/>
      <c r="QJC725" s="21"/>
      <c r="QJD725" s="5"/>
      <c r="QJE725" s="2"/>
      <c r="QJF725" s="2"/>
      <c r="QJG725" s="2"/>
      <c r="QJH725" s="18"/>
      <c r="QJI725" s="18"/>
      <c r="QJJ725" s="19"/>
      <c r="QJK725" s="1"/>
      <c r="QJL725" s="2"/>
      <c r="QJM725" s="20"/>
      <c r="QJN725" s="21"/>
      <c r="QJO725" s="5"/>
      <c r="QJP725" s="21"/>
      <c r="QJQ725" s="5"/>
      <c r="QJR725" s="2"/>
      <c r="QJS725" s="2"/>
      <c r="QJT725" s="2"/>
      <c r="QJU725" s="18"/>
      <c r="QJV725" s="18"/>
      <c r="QJW725" s="19"/>
      <c r="QJX725" s="1"/>
      <c r="QJY725" s="2"/>
      <c r="QJZ725" s="20"/>
      <c r="QKA725" s="21"/>
      <c r="QKB725" s="5"/>
      <c r="QKC725" s="21"/>
      <c r="QKD725" s="5"/>
      <c r="QKE725" s="2"/>
      <c r="QKF725" s="2"/>
      <c r="QKG725" s="2"/>
      <c r="QKH725" s="18"/>
      <c r="QKI725" s="18"/>
      <c r="QKJ725" s="19"/>
      <c r="QKK725" s="1"/>
      <c r="QKL725" s="2"/>
      <c r="QKM725" s="20"/>
      <c r="QKN725" s="21"/>
      <c r="QKO725" s="5"/>
      <c r="QKP725" s="21"/>
      <c r="QKQ725" s="5"/>
      <c r="QKR725" s="2"/>
      <c r="QKS725" s="2"/>
      <c r="QKT725" s="2"/>
      <c r="QKU725" s="18"/>
      <c r="QKV725" s="18"/>
      <c r="QKW725" s="19"/>
      <c r="QKX725" s="1"/>
      <c r="QKY725" s="2"/>
      <c r="QKZ725" s="20"/>
      <c r="QLA725" s="21"/>
      <c r="QLB725" s="5"/>
      <c r="QLC725" s="21"/>
      <c r="QLD725" s="5"/>
      <c r="QLE725" s="2"/>
      <c r="QLF725" s="2"/>
      <c r="QLG725" s="2"/>
      <c r="QLH725" s="18"/>
      <c r="QLI725" s="18"/>
      <c r="QLJ725" s="19"/>
      <c r="QLK725" s="1"/>
      <c r="QLL725" s="2"/>
      <c r="QLM725" s="20"/>
      <c r="QLN725" s="21"/>
      <c r="QLO725" s="5"/>
      <c r="QLP725" s="21"/>
      <c r="QLQ725" s="5"/>
      <c r="QLR725" s="2"/>
      <c r="QLS725" s="2"/>
      <c r="QLT725" s="2"/>
      <c r="QLU725" s="18"/>
      <c r="QLV725" s="18"/>
      <c r="QLW725" s="19"/>
      <c r="QLX725" s="1"/>
      <c r="QLY725" s="2"/>
      <c r="QLZ725" s="20"/>
      <c r="QMA725" s="21"/>
      <c r="QMB725" s="5"/>
      <c r="QMC725" s="21"/>
      <c r="QMD725" s="5"/>
      <c r="QME725" s="2"/>
      <c r="QMF725" s="2"/>
      <c r="QMG725" s="2"/>
      <c r="QMH725" s="18"/>
      <c r="QMI725" s="18"/>
      <c r="QMJ725" s="19"/>
      <c r="QMK725" s="1"/>
      <c r="QML725" s="2"/>
      <c r="QMM725" s="20"/>
      <c r="QMN725" s="21"/>
      <c r="QMO725" s="5"/>
      <c r="QMP725" s="21"/>
      <c r="QMQ725" s="5"/>
      <c r="QMR725" s="2"/>
      <c r="QMS725" s="2"/>
      <c r="QMT725" s="2"/>
      <c r="QMU725" s="18"/>
      <c r="QMV725" s="18"/>
      <c r="QMW725" s="19"/>
      <c r="QMX725" s="1"/>
      <c r="QMY725" s="2"/>
      <c r="QMZ725" s="20"/>
      <c r="QNA725" s="21"/>
      <c r="QNB725" s="5"/>
      <c r="QNC725" s="21"/>
      <c r="QND725" s="5"/>
      <c r="QNE725" s="2"/>
      <c r="QNF725" s="2"/>
      <c r="QNG725" s="2"/>
      <c r="QNH725" s="18"/>
      <c r="QNI725" s="18"/>
      <c r="QNJ725" s="19"/>
      <c r="QNK725" s="1"/>
      <c r="QNL725" s="2"/>
      <c r="QNM725" s="20"/>
      <c r="QNN725" s="21"/>
      <c r="QNO725" s="5"/>
      <c r="QNP725" s="21"/>
      <c r="QNQ725" s="5"/>
      <c r="QNR725" s="2"/>
      <c r="QNS725" s="2"/>
      <c r="QNT725" s="2"/>
      <c r="QNU725" s="18"/>
      <c r="QNV725" s="18"/>
      <c r="QNW725" s="19"/>
      <c r="QNX725" s="1"/>
      <c r="QNY725" s="2"/>
      <c r="QNZ725" s="20"/>
      <c r="QOA725" s="21"/>
      <c r="QOB725" s="5"/>
      <c r="QOC725" s="21"/>
      <c r="QOD725" s="5"/>
      <c r="QOE725" s="2"/>
      <c r="QOF725" s="2"/>
      <c r="QOG725" s="2"/>
      <c r="QOH725" s="18"/>
      <c r="QOI725" s="18"/>
      <c r="QOJ725" s="19"/>
      <c r="QOK725" s="1"/>
      <c r="QOL725" s="2"/>
      <c r="QOM725" s="20"/>
      <c r="QON725" s="21"/>
      <c r="QOO725" s="5"/>
      <c r="QOP725" s="21"/>
      <c r="QOQ725" s="5"/>
      <c r="QOR725" s="2"/>
      <c r="QOS725" s="2"/>
      <c r="QOT725" s="2"/>
      <c r="QOU725" s="18"/>
      <c r="QOV725" s="18"/>
      <c r="QOW725" s="19"/>
      <c r="QOX725" s="1"/>
      <c r="QOY725" s="2"/>
      <c r="QOZ725" s="20"/>
      <c r="QPA725" s="21"/>
      <c r="QPB725" s="5"/>
      <c r="QPC725" s="21"/>
      <c r="QPD725" s="5"/>
      <c r="QPE725" s="2"/>
      <c r="QPF725" s="2"/>
      <c r="QPG725" s="2"/>
      <c r="QPH725" s="18"/>
      <c r="QPI725" s="18"/>
      <c r="QPJ725" s="19"/>
      <c r="QPK725" s="1"/>
      <c r="QPL725" s="2"/>
      <c r="QPM725" s="20"/>
      <c r="QPN725" s="21"/>
      <c r="QPO725" s="5"/>
      <c r="QPP725" s="21"/>
      <c r="QPQ725" s="5"/>
      <c r="QPR725" s="2"/>
      <c r="QPS725" s="2"/>
      <c r="QPT725" s="2"/>
      <c r="QPU725" s="18"/>
      <c r="QPV725" s="18"/>
      <c r="QPW725" s="19"/>
      <c r="QPX725" s="1"/>
      <c r="QPY725" s="2"/>
      <c r="QPZ725" s="20"/>
      <c r="QQA725" s="21"/>
      <c r="QQB725" s="5"/>
      <c r="QQC725" s="21"/>
      <c r="QQD725" s="5"/>
      <c r="QQE725" s="2"/>
      <c r="QQF725" s="2"/>
      <c r="QQG725" s="2"/>
      <c r="QQH725" s="18"/>
      <c r="QQI725" s="18"/>
      <c r="QQJ725" s="19"/>
      <c r="QQK725" s="1"/>
      <c r="QQL725" s="2"/>
      <c r="QQM725" s="20"/>
      <c r="QQN725" s="21"/>
      <c r="QQO725" s="5"/>
      <c r="QQP725" s="21"/>
      <c r="QQQ725" s="5"/>
      <c r="QQR725" s="2"/>
      <c r="QQS725" s="2"/>
      <c r="QQT725" s="2"/>
      <c r="QQU725" s="18"/>
      <c r="QQV725" s="18"/>
      <c r="QQW725" s="19"/>
      <c r="QQX725" s="1"/>
      <c r="QQY725" s="2"/>
      <c r="QQZ725" s="20"/>
      <c r="QRA725" s="21"/>
      <c r="QRB725" s="5"/>
      <c r="QRC725" s="21"/>
      <c r="QRD725" s="5"/>
      <c r="QRE725" s="2"/>
      <c r="QRF725" s="2"/>
      <c r="QRG725" s="2"/>
      <c r="QRH725" s="18"/>
      <c r="QRI725" s="18"/>
      <c r="QRJ725" s="19"/>
      <c r="QRK725" s="1"/>
      <c r="QRL725" s="2"/>
      <c r="QRM725" s="20"/>
      <c r="QRN725" s="21"/>
      <c r="QRO725" s="5"/>
      <c r="QRP725" s="21"/>
      <c r="QRQ725" s="5"/>
      <c r="QRR725" s="2"/>
      <c r="QRS725" s="2"/>
      <c r="QRT725" s="2"/>
      <c r="QRU725" s="18"/>
      <c r="QRV725" s="18"/>
      <c r="QRW725" s="19"/>
      <c r="QRX725" s="1"/>
      <c r="QRY725" s="2"/>
      <c r="QRZ725" s="20"/>
      <c r="QSA725" s="21"/>
      <c r="QSB725" s="5"/>
      <c r="QSC725" s="21"/>
      <c r="QSD725" s="5"/>
      <c r="QSE725" s="2"/>
      <c r="QSF725" s="2"/>
      <c r="QSG725" s="2"/>
      <c r="QSH725" s="18"/>
      <c r="QSI725" s="18"/>
      <c r="QSJ725" s="19"/>
      <c r="QSK725" s="1"/>
      <c r="QSL725" s="2"/>
      <c r="QSM725" s="20"/>
      <c r="QSN725" s="21"/>
      <c r="QSO725" s="5"/>
      <c r="QSP725" s="21"/>
      <c r="QSQ725" s="5"/>
      <c r="QSR725" s="2"/>
      <c r="QSS725" s="2"/>
      <c r="QST725" s="2"/>
      <c r="QSU725" s="18"/>
      <c r="QSV725" s="18"/>
      <c r="QSW725" s="19"/>
      <c r="QSX725" s="1"/>
      <c r="QSY725" s="2"/>
      <c r="QSZ725" s="20"/>
      <c r="QTA725" s="21"/>
      <c r="QTB725" s="5"/>
      <c r="QTC725" s="21"/>
      <c r="QTD725" s="5"/>
      <c r="QTE725" s="2"/>
      <c r="QTF725" s="2"/>
      <c r="QTG725" s="2"/>
      <c r="QTH725" s="18"/>
      <c r="QTI725" s="18"/>
      <c r="QTJ725" s="19"/>
      <c r="QTK725" s="1"/>
      <c r="QTL725" s="2"/>
      <c r="QTM725" s="20"/>
      <c r="QTN725" s="21"/>
      <c r="QTO725" s="5"/>
      <c r="QTP725" s="21"/>
      <c r="QTQ725" s="5"/>
      <c r="QTR725" s="2"/>
      <c r="QTS725" s="2"/>
      <c r="QTT725" s="2"/>
      <c r="QTU725" s="18"/>
      <c r="QTV725" s="18"/>
      <c r="QTW725" s="19"/>
      <c r="QTX725" s="1"/>
      <c r="QTY725" s="2"/>
      <c r="QTZ725" s="20"/>
      <c r="QUA725" s="21"/>
      <c r="QUB725" s="5"/>
      <c r="QUC725" s="21"/>
      <c r="QUD725" s="5"/>
      <c r="QUE725" s="2"/>
      <c r="QUF725" s="2"/>
      <c r="QUG725" s="2"/>
      <c r="QUH725" s="18"/>
      <c r="QUI725" s="18"/>
      <c r="QUJ725" s="19"/>
      <c r="QUK725" s="1"/>
      <c r="QUL725" s="2"/>
      <c r="QUM725" s="20"/>
      <c r="QUN725" s="21"/>
      <c r="QUO725" s="5"/>
      <c r="QUP725" s="21"/>
      <c r="QUQ725" s="5"/>
      <c r="QUR725" s="2"/>
      <c r="QUS725" s="2"/>
      <c r="QUT725" s="2"/>
      <c r="QUU725" s="18"/>
      <c r="QUV725" s="18"/>
      <c r="QUW725" s="19"/>
      <c r="QUX725" s="1"/>
      <c r="QUY725" s="2"/>
      <c r="QUZ725" s="20"/>
      <c r="QVA725" s="21"/>
      <c r="QVB725" s="5"/>
      <c r="QVC725" s="21"/>
      <c r="QVD725" s="5"/>
      <c r="QVE725" s="2"/>
      <c r="QVF725" s="2"/>
      <c r="QVG725" s="2"/>
      <c r="QVH725" s="18"/>
      <c r="QVI725" s="18"/>
      <c r="QVJ725" s="19"/>
      <c r="QVK725" s="1"/>
      <c r="QVL725" s="2"/>
      <c r="QVM725" s="20"/>
      <c r="QVN725" s="21"/>
      <c r="QVO725" s="5"/>
      <c r="QVP725" s="21"/>
      <c r="QVQ725" s="5"/>
      <c r="QVR725" s="2"/>
      <c r="QVS725" s="2"/>
      <c r="QVT725" s="2"/>
      <c r="QVU725" s="18"/>
      <c r="QVV725" s="18"/>
      <c r="QVW725" s="19"/>
      <c r="QVX725" s="1"/>
      <c r="QVY725" s="2"/>
      <c r="QVZ725" s="20"/>
      <c r="QWA725" s="21"/>
      <c r="QWB725" s="5"/>
      <c r="QWC725" s="21"/>
      <c r="QWD725" s="5"/>
      <c r="QWE725" s="2"/>
      <c r="QWF725" s="2"/>
      <c r="QWG725" s="2"/>
      <c r="QWH725" s="18"/>
      <c r="QWI725" s="18"/>
      <c r="QWJ725" s="19"/>
      <c r="QWK725" s="1"/>
      <c r="QWL725" s="2"/>
      <c r="QWM725" s="20"/>
      <c r="QWN725" s="21"/>
      <c r="QWO725" s="5"/>
      <c r="QWP725" s="21"/>
      <c r="QWQ725" s="5"/>
      <c r="QWR725" s="2"/>
      <c r="QWS725" s="2"/>
      <c r="QWT725" s="2"/>
      <c r="QWU725" s="18"/>
      <c r="QWV725" s="18"/>
      <c r="QWW725" s="19"/>
      <c r="QWX725" s="1"/>
      <c r="QWY725" s="2"/>
      <c r="QWZ725" s="20"/>
      <c r="QXA725" s="21"/>
      <c r="QXB725" s="5"/>
      <c r="QXC725" s="21"/>
      <c r="QXD725" s="5"/>
      <c r="QXE725" s="2"/>
      <c r="QXF725" s="2"/>
      <c r="QXG725" s="2"/>
      <c r="QXH725" s="18"/>
      <c r="QXI725" s="18"/>
      <c r="QXJ725" s="19"/>
      <c r="QXK725" s="1"/>
      <c r="QXL725" s="2"/>
      <c r="QXM725" s="20"/>
      <c r="QXN725" s="21"/>
      <c r="QXO725" s="5"/>
      <c r="QXP725" s="21"/>
      <c r="QXQ725" s="5"/>
      <c r="QXR725" s="2"/>
      <c r="QXS725" s="2"/>
      <c r="QXT725" s="2"/>
      <c r="QXU725" s="18"/>
      <c r="QXV725" s="18"/>
      <c r="QXW725" s="19"/>
      <c r="QXX725" s="1"/>
      <c r="QXY725" s="2"/>
      <c r="QXZ725" s="20"/>
      <c r="QYA725" s="21"/>
      <c r="QYB725" s="5"/>
      <c r="QYC725" s="21"/>
      <c r="QYD725" s="5"/>
      <c r="QYE725" s="2"/>
      <c r="QYF725" s="2"/>
      <c r="QYG725" s="2"/>
      <c r="QYH725" s="18"/>
      <c r="QYI725" s="18"/>
      <c r="QYJ725" s="19"/>
      <c r="QYK725" s="1"/>
      <c r="QYL725" s="2"/>
      <c r="QYM725" s="20"/>
      <c r="QYN725" s="21"/>
      <c r="QYO725" s="5"/>
      <c r="QYP725" s="21"/>
      <c r="QYQ725" s="5"/>
      <c r="QYR725" s="2"/>
      <c r="QYS725" s="2"/>
      <c r="QYT725" s="2"/>
      <c r="QYU725" s="18"/>
      <c r="QYV725" s="18"/>
      <c r="QYW725" s="19"/>
      <c r="QYX725" s="1"/>
      <c r="QYY725" s="2"/>
      <c r="QYZ725" s="20"/>
      <c r="QZA725" s="21"/>
      <c r="QZB725" s="5"/>
      <c r="QZC725" s="21"/>
      <c r="QZD725" s="5"/>
      <c r="QZE725" s="2"/>
      <c r="QZF725" s="2"/>
      <c r="QZG725" s="2"/>
      <c r="QZH725" s="18"/>
      <c r="QZI725" s="18"/>
      <c r="QZJ725" s="19"/>
      <c r="QZK725" s="1"/>
      <c r="QZL725" s="2"/>
      <c r="QZM725" s="20"/>
      <c r="QZN725" s="21"/>
      <c r="QZO725" s="5"/>
      <c r="QZP725" s="21"/>
      <c r="QZQ725" s="5"/>
      <c r="QZR725" s="2"/>
      <c r="QZS725" s="2"/>
      <c r="QZT725" s="2"/>
      <c r="QZU725" s="18"/>
      <c r="QZV725" s="18"/>
      <c r="QZW725" s="19"/>
      <c r="QZX725" s="1"/>
      <c r="QZY725" s="2"/>
      <c r="QZZ725" s="20"/>
      <c r="RAA725" s="21"/>
      <c r="RAB725" s="5"/>
      <c r="RAC725" s="21"/>
      <c r="RAD725" s="5"/>
      <c r="RAE725" s="2"/>
      <c r="RAF725" s="2"/>
      <c r="RAG725" s="2"/>
      <c r="RAH725" s="18"/>
      <c r="RAI725" s="18"/>
      <c r="RAJ725" s="19"/>
      <c r="RAK725" s="1"/>
      <c r="RAL725" s="2"/>
      <c r="RAM725" s="20"/>
      <c r="RAN725" s="21"/>
      <c r="RAO725" s="5"/>
      <c r="RAP725" s="21"/>
      <c r="RAQ725" s="5"/>
      <c r="RAR725" s="2"/>
      <c r="RAS725" s="2"/>
      <c r="RAT725" s="2"/>
      <c r="RAU725" s="18"/>
      <c r="RAV725" s="18"/>
      <c r="RAW725" s="19"/>
      <c r="RAX725" s="1"/>
      <c r="RAY725" s="2"/>
      <c r="RAZ725" s="20"/>
      <c r="RBA725" s="21"/>
      <c r="RBB725" s="5"/>
      <c r="RBC725" s="21"/>
      <c r="RBD725" s="5"/>
      <c r="RBE725" s="2"/>
      <c r="RBF725" s="2"/>
      <c r="RBG725" s="2"/>
      <c r="RBH725" s="18"/>
      <c r="RBI725" s="18"/>
      <c r="RBJ725" s="19"/>
      <c r="RBK725" s="1"/>
      <c r="RBL725" s="2"/>
      <c r="RBM725" s="20"/>
      <c r="RBN725" s="21"/>
      <c r="RBO725" s="5"/>
      <c r="RBP725" s="21"/>
      <c r="RBQ725" s="5"/>
      <c r="RBR725" s="2"/>
      <c r="RBS725" s="2"/>
      <c r="RBT725" s="2"/>
      <c r="RBU725" s="18"/>
      <c r="RBV725" s="18"/>
      <c r="RBW725" s="19"/>
      <c r="RBX725" s="1"/>
      <c r="RBY725" s="2"/>
      <c r="RBZ725" s="20"/>
      <c r="RCA725" s="21"/>
      <c r="RCB725" s="5"/>
      <c r="RCC725" s="21"/>
      <c r="RCD725" s="5"/>
      <c r="RCE725" s="2"/>
      <c r="RCF725" s="2"/>
      <c r="RCG725" s="2"/>
      <c r="RCH725" s="18"/>
      <c r="RCI725" s="18"/>
      <c r="RCJ725" s="19"/>
      <c r="RCK725" s="1"/>
      <c r="RCL725" s="2"/>
      <c r="RCM725" s="20"/>
      <c r="RCN725" s="21"/>
      <c r="RCO725" s="5"/>
      <c r="RCP725" s="21"/>
      <c r="RCQ725" s="5"/>
      <c r="RCR725" s="2"/>
      <c r="RCS725" s="2"/>
      <c r="RCT725" s="2"/>
      <c r="RCU725" s="18"/>
      <c r="RCV725" s="18"/>
      <c r="RCW725" s="19"/>
      <c r="RCX725" s="1"/>
      <c r="RCY725" s="2"/>
      <c r="RCZ725" s="20"/>
      <c r="RDA725" s="21"/>
      <c r="RDB725" s="5"/>
      <c r="RDC725" s="21"/>
      <c r="RDD725" s="5"/>
      <c r="RDE725" s="2"/>
      <c r="RDF725" s="2"/>
      <c r="RDG725" s="2"/>
      <c r="RDH725" s="18"/>
      <c r="RDI725" s="18"/>
      <c r="RDJ725" s="19"/>
      <c r="RDK725" s="1"/>
      <c r="RDL725" s="2"/>
      <c r="RDM725" s="20"/>
      <c r="RDN725" s="21"/>
      <c r="RDO725" s="5"/>
      <c r="RDP725" s="21"/>
      <c r="RDQ725" s="5"/>
      <c r="RDR725" s="2"/>
      <c r="RDS725" s="2"/>
      <c r="RDT725" s="2"/>
      <c r="RDU725" s="18"/>
      <c r="RDV725" s="18"/>
      <c r="RDW725" s="19"/>
      <c r="RDX725" s="1"/>
      <c r="RDY725" s="2"/>
      <c r="RDZ725" s="20"/>
      <c r="REA725" s="21"/>
      <c r="REB725" s="5"/>
      <c r="REC725" s="21"/>
      <c r="RED725" s="5"/>
      <c r="REE725" s="2"/>
      <c r="REF725" s="2"/>
      <c r="REG725" s="2"/>
      <c r="REH725" s="18"/>
      <c r="REI725" s="18"/>
      <c r="REJ725" s="19"/>
      <c r="REK725" s="1"/>
      <c r="REL725" s="2"/>
      <c r="REM725" s="20"/>
      <c r="REN725" s="21"/>
      <c r="REO725" s="5"/>
      <c r="REP725" s="21"/>
      <c r="REQ725" s="5"/>
      <c r="RER725" s="2"/>
      <c r="RES725" s="2"/>
      <c r="RET725" s="2"/>
      <c r="REU725" s="18"/>
      <c r="REV725" s="18"/>
      <c r="REW725" s="19"/>
      <c r="REX725" s="1"/>
      <c r="REY725" s="2"/>
      <c r="REZ725" s="20"/>
      <c r="RFA725" s="21"/>
      <c r="RFB725" s="5"/>
      <c r="RFC725" s="21"/>
      <c r="RFD725" s="5"/>
      <c r="RFE725" s="2"/>
      <c r="RFF725" s="2"/>
      <c r="RFG725" s="2"/>
      <c r="RFH725" s="18"/>
      <c r="RFI725" s="18"/>
      <c r="RFJ725" s="19"/>
      <c r="RFK725" s="1"/>
      <c r="RFL725" s="2"/>
      <c r="RFM725" s="20"/>
      <c r="RFN725" s="21"/>
      <c r="RFO725" s="5"/>
      <c r="RFP725" s="21"/>
      <c r="RFQ725" s="5"/>
      <c r="RFR725" s="2"/>
      <c r="RFS725" s="2"/>
      <c r="RFT725" s="2"/>
      <c r="RFU725" s="18"/>
      <c r="RFV725" s="18"/>
      <c r="RFW725" s="19"/>
      <c r="RFX725" s="1"/>
      <c r="RFY725" s="2"/>
      <c r="RFZ725" s="20"/>
      <c r="RGA725" s="21"/>
      <c r="RGB725" s="5"/>
      <c r="RGC725" s="21"/>
      <c r="RGD725" s="5"/>
      <c r="RGE725" s="2"/>
      <c r="RGF725" s="2"/>
      <c r="RGG725" s="2"/>
      <c r="RGH725" s="18"/>
      <c r="RGI725" s="18"/>
      <c r="RGJ725" s="19"/>
      <c r="RGK725" s="1"/>
      <c r="RGL725" s="2"/>
      <c r="RGM725" s="20"/>
      <c r="RGN725" s="21"/>
      <c r="RGO725" s="5"/>
      <c r="RGP725" s="21"/>
      <c r="RGQ725" s="5"/>
      <c r="RGR725" s="2"/>
      <c r="RGS725" s="2"/>
      <c r="RGT725" s="2"/>
      <c r="RGU725" s="18"/>
      <c r="RGV725" s="18"/>
      <c r="RGW725" s="19"/>
      <c r="RGX725" s="1"/>
      <c r="RGY725" s="2"/>
      <c r="RGZ725" s="20"/>
      <c r="RHA725" s="21"/>
      <c r="RHB725" s="5"/>
      <c r="RHC725" s="21"/>
      <c r="RHD725" s="5"/>
      <c r="RHE725" s="2"/>
      <c r="RHF725" s="2"/>
      <c r="RHG725" s="2"/>
      <c r="RHH725" s="18"/>
      <c r="RHI725" s="18"/>
      <c r="RHJ725" s="19"/>
      <c r="RHK725" s="1"/>
      <c r="RHL725" s="2"/>
      <c r="RHM725" s="20"/>
      <c r="RHN725" s="21"/>
      <c r="RHO725" s="5"/>
      <c r="RHP725" s="21"/>
      <c r="RHQ725" s="5"/>
      <c r="RHR725" s="2"/>
      <c r="RHS725" s="2"/>
      <c r="RHT725" s="2"/>
      <c r="RHU725" s="18"/>
      <c r="RHV725" s="18"/>
      <c r="RHW725" s="19"/>
      <c r="RHX725" s="1"/>
      <c r="RHY725" s="2"/>
      <c r="RHZ725" s="20"/>
      <c r="RIA725" s="21"/>
      <c r="RIB725" s="5"/>
      <c r="RIC725" s="21"/>
      <c r="RID725" s="5"/>
      <c r="RIE725" s="2"/>
      <c r="RIF725" s="2"/>
      <c r="RIG725" s="2"/>
      <c r="RIH725" s="18"/>
      <c r="RII725" s="18"/>
      <c r="RIJ725" s="19"/>
      <c r="RIK725" s="1"/>
      <c r="RIL725" s="2"/>
      <c r="RIM725" s="20"/>
      <c r="RIN725" s="21"/>
      <c r="RIO725" s="5"/>
      <c r="RIP725" s="21"/>
      <c r="RIQ725" s="5"/>
      <c r="RIR725" s="2"/>
      <c r="RIS725" s="2"/>
      <c r="RIT725" s="2"/>
      <c r="RIU725" s="18"/>
      <c r="RIV725" s="18"/>
      <c r="RIW725" s="19"/>
      <c r="RIX725" s="1"/>
      <c r="RIY725" s="2"/>
      <c r="RIZ725" s="20"/>
      <c r="RJA725" s="21"/>
      <c r="RJB725" s="5"/>
      <c r="RJC725" s="21"/>
      <c r="RJD725" s="5"/>
      <c r="RJE725" s="2"/>
      <c r="RJF725" s="2"/>
      <c r="RJG725" s="2"/>
      <c r="RJH725" s="18"/>
      <c r="RJI725" s="18"/>
      <c r="RJJ725" s="19"/>
      <c r="RJK725" s="1"/>
      <c r="RJL725" s="2"/>
      <c r="RJM725" s="20"/>
      <c r="RJN725" s="21"/>
      <c r="RJO725" s="5"/>
      <c r="RJP725" s="21"/>
      <c r="RJQ725" s="5"/>
      <c r="RJR725" s="2"/>
      <c r="RJS725" s="2"/>
      <c r="RJT725" s="2"/>
      <c r="RJU725" s="18"/>
      <c r="RJV725" s="18"/>
      <c r="RJW725" s="19"/>
      <c r="RJX725" s="1"/>
      <c r="RJY725" s="2"/>
      <c r="RJZ725" s="20"/>
      <c r="RKA725" s="21"/>
      <c r="RKB725" s="5"/>
      <c r="RKC725" s="21"/>
      <c r="RKD725" s="5"/>
      <c r="RKE725" s="2"/>
      <c r="RKF725" s="2"/>
      <c r="RKG725" s="2"/>
      <c r="RKH725" s="18"/>
      <c r="RKI725" s="18"/>
      <c r="RKJ725" s="19"/>
      <c r="RKK725" s="1"/>
      <c r="RKL725" s="2"/>
      <c r="RKM725" s="20"/>
      <c r="RKN725" s="21"/>
      <c r="RKO725" s="5"/>
      <c r="RKP725" s="21"/>
      <c r="RKQ725" s="5"/>
      <c r="RKR725" s="2"/>
      <c r="RKS725" s="2"/>
      <c r="RKT725" s="2"/>
      <c r="RKU725" s="18"/>
      <c r="RKV725" s="18"/>
      <c r="RKW725" s="19"/>
      <c r="RKX725" s="1"/>
      <c r="RKY725" s="2"/>
      <c r="RKZ725" s="20"/>
      <c r="RLA725" s="21"/>
      <c r="RLB725" s="5"/>
      <c r="RLC725" s="21"/>
      <c r="RLD725" s="5"/>
      <c r="RLE725" s="2"/>
      <c r="RLF725" s="2"/>
      <c r="RLG725" s="2"/>
      <c r="RLH725" s="18"/>
      <c r="RLI725" s="18"/>
      <c r="RLJ725" s="19"/>
      <c r="RLK725" s="1"/>
      <c r="RLL725" s="2"/>
      <c r="RLM725" s="20"/>
      <c r="RLN725" s="21"/>
      <c r="RLO725" s="5"/>
      <c r="RLP725" s="21"/>
      <c r="RLQ725" s="5"/>
      <c r="RLR725" s="2"/>
      <c r="RLS725" s="2"/>
      <c r="RLT725" s="2"/>
      <c r="RLU725" s="18"/>
      <c r="RLV725" s="18"/>
      <c r="RLW725" s="19"/>
      <c r="RLX725" s="1"/>
      <c r="RLY725" s="2"/>
      <c r="RLZ725" s="20"/>
      <c r="RMA725" s="21"/>
      <c r="RMB725" s="5"/>
      <c r="RMC725" s="21"/>
      <c r="RMD725" s="5"/>
      <c r="RME725" s="2"/>
      <c r="RMF725" s="2"/>
      <c r="RMG725" s="2"/>
      <c r="RMH725" s="18"/>
      <c r="RMI725" s="18"/>
      <c r="RMJ725" s="19"/>
      <c r="RMK725" s="1"/>
      <c r="RML725" s="2"/>
      <c r="RMM725" s="20"/>
      <c r="RMN725" s="21"/>
      <c r="RMO725" s="5"/>
      <c r="RMP725" s="21"/>
      <c r="RMQ725" s="5"/>
      <c r="RMR725" s="2"/>
      <c r="RMS725" s="2"/>
      <c r="RMT725" s="2"/>
      <c r="RMU725" s="18"/>
      <c r="RMV725" s="18"/>
      <c r="RMW725" s="19"/>
      <c r="RMX725" s="1"/>
      <c r="RMY725" s="2"/>
      <c r="RMZ725" s="20"/>
      <c r="RNA725" s="21"/>
      <c r="RNB725" s="5"/>
      <c r="RNC725" s="21"/>
      <c r="RND725" s="5"/>
      <c r="RNE725" s="2"/>
      <c r="RNF725" s="2"/>
      <c r="RNG725" s="2"/>
      <c r="RNH725" s="18"/>
      <c r="RNI725" s="18"/>
      <c r="RNJ725" s="19"/>
      <c r="RNK725" s="1"/>
      <c r="RNL725" s="2"/>
      <c r="RNM725" s="20"/>
      <c r="RNN725" s="21"/>
      <c r="RNO725" s="5"/>
      <c r="RNP725" s="21"/>
      <c r="RNQ725" s="5"/>
      <c r="RNR725" s="2"/>
      <c r="RNS725" s="2"/>
      <c r="RNT725" s="2"/>
      <c r="RNU725" s="18"/>
      <c r="RNV725" s="18"/>
      <c r="RNW725" s="19"/>
      <c r="RNX725" s="1"/>
      <c r="RNY725" s="2"/>
      <c r="RNZ725" s="20"/>
      <c r="ROA725" s="21"/>
      <c r="ROB725" s="5"/>
      <c r="ROC725" s="21"/>
      <c r="ROD725" s="5"/>
      <c r="ROE725" s="2"/>
      <c r="ROF725" s="2"/>
      <c r="ROG725" s="2"/>
      <c r="ROH725" s="18"/>
      <c r="ROI725" s="18"/>
      <c r="ROJ725" s="19"/>
      <c r="ROK725" s="1"/>
      <c r="ROL725" s="2"/>
      <c r="ROM725" s="20"/>
      <c r="RON725" s="21"/>
      <c r="ROO725" s="5"/>
      <c r="ROP725" s="21"/>
      <c r="ROQ725" s="5"/>
      <c r="ROR725" s="2"/>
      <c r="ROS725" s="2"/>
      <c r="ROT725" s="2"/>
      <c r="ROU725" s="18"/>
      <c r="ROV725" s="18"/>
      <c r="ROW725" s="19"/>
      <c r="ROX725" s="1"/>
      <c r="ROY725" s="2"/>
      <c r="ROZ725" s="20"/>
      <c r="RPA725" s="21"/>
      <c r="RPB725" s="5"/>
      <c r="RPC725" s="21"/>
      <c r="RPD725" s="5"/>
      <c r="RPE725" s="2"/>
      <c r="RPF725" s="2"/>
      <c r="RPG725" s="2"/>
      <c r="RPH725" s="18"/>
      <c r="RPI725" s="18"/>
      <c r="RPJ725" s="19"/>
      <c r="RPK725" s="1"/>
      <c r="RPL725" s="2"/>
      <c r="RPM725" s="20"/>
      <c r="RPN725" s="21"/>
      <c r="RPO725" s="5"/>
      <c r="RPP725" s="21"/>
      <c r="RPQ725" s="5"/>
      <c r="RPR725" s="2"/>
      <c r="RPS725" s="2"/>
      <c r="RPT725" s="2"/>
      <c r="RPU725" s="18"/>
      <c r="RPV725" s="18"/>
      <c r="RPW725" s="19"/>
      <c r="RPX725" s="1"/>
      <c r="RPY725" s="2"/>
      <c r="RPZ725" s="20"/>
      <c r="RQA725" s="21"/>
      <c r="RQB725" s="5"/>
      <c r="RQC725" s="21"/>
      <c r="RQD725" s="5"/>
      <c r="RQE725" s="2"/>
      <c r="RQF725" s="2"/>
      <c r="RQG725" s="2"/>
      <c r="RQH725" s="18"/>
      <c r="RQI725" s="18"/>
      <c r="RQJ725" s="19"/>
      <c r="RQK725" s="1"/>
      <c r="RQL725" s="2"/>
      <c r="RQM725" s="20"/>
      <c r="RQN725" s="21"/>
      <c r="RQO725" s="5"/>
      <c r="RQP725" s="21"/>
      <c r="RQQ725" s="5"/>
      <c r="RQR725" s="2"/>
      <c r="RQS725" s="2"/>
      <c r="RQT725" s="2"/>
      <c r="RQU725" s="18"/>
      <c r="RQV725" s="18"/>
      <c r="RQW725" s="19"/>
      <c r="RQX725" s="1"/>
      <c r="RQY725" s="2"/>
      <c r="RQZ725" s="20"/>
      <c r="RRA725" s="21"/>
      <c r="RRB725" s="5"/>
      <c r="RRC725" s="21"/>
      <c r="RRD725" s="5"/>
      <c r="RRE725" s="2"/>
      <c r="RRF725" s="2"/>
      <c r="RRG725" s="2"/>
      <c r="RRH725" s="18"/>
      <c r="RRI725" s="18"/>
      <c r="RRJ725" s="19"/>
      <c r="RRK725" s="1"/>
      <c r="RRL725" s="2"/>
      <c r="RRM725" s="20"/>
      <c r="RRN725" s="21"/>
      <c r="RRO725" s="5"/>
      <c r="RRP725" s="21"/>
      <c r="RRQ725" s="5"/>
      <c r="RRR725" s="2"/>
      <c r="RRS725" s="2"/>
      <c r="RRT725" s="2"/>
      <c r="RRU725" s="18"/>
      <c r="RRV725" s="18"/>
      <c r="RRW725" s="19"/>
      <c r="RRX725" s="1"/>
      <c r="RRY725" s="2"/>
      <c r="RRZ725" s="20"/>
      <c r="RSA725" s="21"/>
      <c r="RSB725" s="5"/>
      <c r="RSC725" s="21"/>
      <c r="RSD725" s="5"/>
      <c r="RSE725" s="2"/>
      <c r="RSF725" s="2"/>
      <c r="RSG725" s="2"/>
      <c r="RSH725" s="18"/>
      <c r="RSI725" s="18"/>
      <c r="RSJ725" s="19"/>
      <c r="RSK725" s="1"/>
      <c r="RSL725" s="2"/>
      <c r="RSM725" s="20"/>
      <c r="RSN725" s="21"/>
      <c r="RSO725" s="5"/>
      <c r="RSP725" s="21"/>
      <c r="RSQ725" s="5"/>
      <c r="RSR725" s="2"/>
      <c r="RSS725" s="2"/>
      <c r="RST725" s="2"/>
      <c r="RSU725" s="18"/>
      <c r="RSV725" s="18"/>
      <c r="RSW725" s="19"/>
      <c r="RSX725" s="1"/>
      <c r="RSY725" s="2"/>
      <c r="RSZ725" s="20"/>
      <c r="RTA725" s="21"/>
      <c r="RTB725" s="5"/>
      <c r="RTC725" s="21"/>
      <c r="RTD725" s="5"/>
      <c r="RTE725" s="2"/>
      <c r="RTF725" s="2"/>
      <c r="RTG725" s="2"/>
      <c r="RTH725" s="18"/>
      <c r="RTI725" s="18"/>
      <c r="RTJ725" s="19"/>
      <c r="RTK725" s="1"/>
      <c r="RTL725" s="2"/>
      <c r="RTM725" s="20"/>
      <c r="RTN725" s="21"/>
      <c r="RTO725" s="5"/>
      <c r="RTP725" s="21"/>
      <c r="RTQ725" s="5"/>
      <c r="RTR725" s="2"/>
      <c r="RTS725" s="2"/>
      <c r="RTT725" s="2"/>
      <c r="RTU725" s="18"/>
      <c r="RTV725" s="18"/>
      <c r="RTW725" s="19"/>
      <c r="RTX725" s="1"/>
      <c r="RTY725" s="2"/>
      <c r="RTZ725" s="20"/>
      <c r="RUA725" s="21"/>
      <c r="RUB725" s="5"/>
      <c r="RUC725" s="21"/>
      <c r="RUD725" s="5"/>
      <c r="RUE725" s="2"/>
      <c r="RUF725" s="2"/>
      <c r="RUG725" s="2"/>
      <c r="RUH725" s="18"/>
      <c r="RUI725" s="18"/>
      <c r="RUJ725" s="19"/>
      <c r="RUK725" s="1"/>
      <c r="RUL725" s="2"/>
      <c r="RUM725" s="20"/>
      <c r="RUN725" s="21"/>
      <c r="RUO725" s="5"/>
      <c r="RUP725" s="21"/>
      <c r="RUQ725" s="5"/>
      <c r="RUR725" s="2"/>
      <c r="RUS725" s="2"/>
      <c r="RUT725" s="2"/>
      <c r="RUU725" s="18"/>
      <c r="RUV725" s="18"/>
      <c r="RUW725" s="19"/>
      <c r="RUX725" s="1"/>
      <c r="RUY725" s="2"/>
      <c r="RUZ725" s="20"/>
      <c r="RVA725" s="21"/>
      <c r="RVB725" s="5"/>
      <c r="RVC725" s="21"/>
      <c r="RVD725" s="5"/>
      <c r="RVE725" s="2"/>
      <c r="RVF725" s="2"/>
      <c r="RVG725" s="2"/>
      <c r="RVH725" s="18"/>
      <c r="RVI725" s="18"/>
      <c r="RVJ725" s="19"/>
      <c r="RVK725" s="1"/>
      <c r="RVL725" s="2"/>
      <c r="RVM725" s="20"/>
      <c r="RVN725" s="21"/>
      <c r="RVO725" s="5"/>
      <c r="RVP725" s="21"/>
      <c r="RVQ725" s="5"/>
      <c r="RVR725" s="2"/>
      <c r="RVS725" s="2"/>
      <c r="RVT725" s="2"/>
      <c r="RVU725" s="18"/>
      <c r="RVV725" s="18"/>
      <c r="RVW725" s="19"/>
      <c r="RVX725" s="1"/>
      <c r="RVY725" s="2"/>
      <c r="RVZ725" s="20"/>
      <c r="RWA725" s="21"/>
      <c r="RWB725" s="5"/>
      <c r="RWC725" s="21"/>
      <c r="RWD725" s="5"/>
      <c r="RWE725" s="2"/>
      <c r="RWF725" s="2"/>
      <c r="RWG725" s="2"/>
      <c r="RWH725" s="18"/>
      <c r="RWI725" s="18"/>
      <c r="RWJ725" s="19"/>
      <c r="RWK725" s="1"/>
      <c r="RWL725" s="2"/>
      <c r="RWM725" s="20"/>
      <c r="RWN725" s="21"/>
      <c r="RWO725" s="5"/>
      <c r="RWP725" s="21"/>
      <c r="RWQ725" s="5"/>
      <c r="RWR725" s="2"/>
      <c r="RWS725" s="2"/>
      <c r="RWT725" s="2"/>
      <c r="RWU725" s="18"/>
      <c r="RWV725" s="18"/>
      <c r="RWW725" s="19"/>
      <c r="RWX725" s="1"/>
      <c r="RWY725" s="2"/>
      <c r="RWZ725" s="20"/>
      <c r="RXA725" s="21"/>
      <c r="RXB725" s="5"/>
      <c r="RXC725" s="21"/>
      <c r="RXD725" s="5"/>
      <c r="RXE725" s="2"/>
      <c r="RXF725" s="2"/>
      <c r="RXG725" s="2"/>
      <c r="RXH725" s="18"/>
      <c r="RXI725" s="18"/>
      <c r="RXJ725" s="19"/>
      <c r="RXK725" s="1"/>
      <c r="RXL725" s="2"/>
      <c r="RXM725" s="20"/>
      <c r="RXN725" s="21"/>
      <c r="RXO725" s="5"/>
      <c r="RXP725" s="21"/>
      <c r="RXQ725" s="5"/>
      <c r="RXR725" s="2"/>
      <c r="RXS725" s="2"/>
      <c r="RXT725" s="2"/>
      <c r="RXU725" s="18"/>
      <c r="RXV725" s="18"/>
      <c r="RXW725" s="19"/>
      <c r="RXX725" s="1"/>
      <c r="RXY725" s="2"/>
      <c r="RXZ725" s="20"/>
      <c r="RYA725" s="21"/>
      <c r="RYB725" s="5"/>
      <c r="RYC725" s="21"/>
      <c r="RYD725" s="5"/>
      <c r="RYE725" s="2"/>
      <c r="RYF725" s="2"/>
      <c r="RYG725" s="2"/>
      <c r="RYH725" s="18"/>
      <c r="RYI725" s="18"/>
      <c r="RYJ725" s="19"/>
      <c r="RYK725" s="1"/>
      <c r="RYL725" s="2"/>
      <c r="RYM725" s="20"/>
      <c r="RYN725" s="21"/>
      <c r="RYO725" s="5"/>
      <c r="RYP725" s="21"/>
      <c r="RYQ725" s="5"/>
      <c r="RYR725" s="2"/>
      <c r="RYS725" s="2"/>
      <c r="RYT725" s="2"/>
      <c r="RYU725" s="18"/>
      <c r="RYV725" s="18"/>
      <c r="RYW725" s="19"/>
      <c r="RYX725" s="1"/>
      <c r="RYY725" s="2"/>
      <c r="RYZ725" s="20"/>
      <c r="RZA725" s="21"/>
      <c r="RZB725" s="5"/>
      <c r="RZC725" s="21"/>
      <c r="RZD725" s="5"/>
      <c r="RZE725" s="2"/>
      <c r="RZF725" s="2"/>
      <c r="RZG725" s="2"/>
      <c r="RZH725" s="18"/>
      <c r="RZI725" s="18"/>
      <c r="RZJ725" s="19"/>
      <c r="RZK725" s="1"/>
      <c r="RZL725" s="2"/>
      <c r="RZM725" s="20"/>
      <c r="RZN725" s="21"/>
      <c r="RZO725" s="5"/>
      <c r="RZP725" s="21"/>
      <c r="RZQ725" s="5"/>
      <c r="RZR725" s="2"/>
      <c r="RZS725" s="2"/>
      <c r="RZT725" s="2"/>
      <c r="RZU725" s="18"/>
      <c r="RZV725" s="18"/>
      <c r="RZW725" s="19"/>
      <c r="RZX725" s="1"/>
      <c r="RZY725" s="2"/>
      <c r="RZZ725" s="20"/>
      <c r="SAA725" s="21"/>
      <c r="SAB725" s="5"/>
      <c r="SAC725" s="21"/>
      <c r="SAD725" s="5"/>
      <c r="SAE725" s="2"/>
      <c r="SAF725" s="2"/>
      <c r="SAG725" s="2"/>
      <c r="SAH725" s="18"/>
      <c r="SAI725" s="18"/>
      <c r="SAJ725" s="19"/>
      <c r="SAK725" s="1"/>
      <c r="SAL725" s="2"/>
      <c r="SAM725" s="20"/>
      <c r="SAN725" s="21"/>
      <c r="SAO725" s="5"/>
      <c r="SAP725" s="21"/>
      <c r="SAQ725" s="5"/>
      <c r="SAR725" s="2"/>
      <c r="SAS725" s="2"/>
      <c r="SAT725" s="2"/>
      <c r="SAU725" s="18"/>
      <c r="SAV725" s="18"/>
      <c r="SAW725" s="19"/>
      <c r="SAX725" s="1"/>
      <c r="SAY725" s="2"/>
      <c r="SAZ725" s="20"/>
      <c r="SBA725" s="21"/>
      <c r="SBB725" s="5"/>
      <c r="SBC725" s="21"/>
      <c r="SBD725" s="5"/>
      <c r="SBE725" s="2"/>
      <c r="SBF725" s="2"/>
      <c r="SBG725" s="2"/>
      <c r="SBH725" s="18"/>
      <c r="SBI725" s="18"/>
      <c r="SBJ725" s="19"/>
      <c r="SBK725" s="1"/>
      <c r="SBL725" s="2"/>
      <c r="SBM725" s="20"/>
      <c r="SBN725" s="21"/>
      <c r="SBO725" s="5"/>
      <c r="SBP725" s="21"/>
      <c r="SBQ725" s="5"/>
      <c r="SBR725" s="2"/>
      <c r="SBS725" s="2"/>
      <c r="SBT725" s="2"/>
      <c r="SBU725" s="18"/>
      <c r="SBV725" s="18"/>
      <c r="SBW725" s="19"/>
      <c r="SBX725" s="1"/>
      <c r="SBY725" s="2"/>
      <c r="SBZ725" s="20"/>
      <c r="SCA725" s="21"/>
      <c r="SCB725" s="5"/>
      <c r="SCC725" s="21"/>
      <c r="SCD725" s="5"/>
      <c r="SCE725" s="2"/>
      <c r="SCF725" s="2"/>
      <c r="SCG725" s="2"/>
      <c r="SCH725" s="18"/>
      <c r="SCI725" s="18"/>
      <c r="SCJ725" s="19"/>
      <c r="SCK725" s="1"/>
      <c r="SCL725" s="2"/>
      <c r="SCM725" s="20"/>
      <c r="SCN725" s="21"/>
      <c r="SCO725" s="5"/>
      <c r="SCP725" s="21"/>
      <c r="SCQ725" s="5"/>
      <c r="SCR725" s="2"/>
      <c r="SCS725" s="2"/>
      <c r="SCT725" s="2"/>
      <c r="SCU725" s="18"/>
      <c r="SCV725" s="18"/>
      <c r="SCW725" s="19"/>
      <c r="SCX725" s="1"/>
      <c r="SCY725" s="2"/>
      <c r="SCZ725" s="20"/>
      <c r="SDA725" s="21"/>
      <c r="SDB725" s="5"/>
      <c r="SDC725" s="21"/>
      <c r="SDD725" s="5"/>
      <c r="SDE725" s="2"/>
      <c r="SDF725" s="2"/>
      <c r="SDG725" s="2"/>
      <c r="SDH725" s="18"/>
      <c r="SDI725" s="18"/>
      <c r="SDJ725" s="19"/>
      <c r="SDK725" s="1"/>
      <c r="SDL725" s="2"/>
      <c r="SDM725" s="20"/>
      <c r="SDN725" s="21"/>
      <c r="SDO725" s="5"/>
      <c r="SDP725" s="21"/>
      <c r="SDQ725" s="5"/>
      <c r="SDR725" s="2"/>
      <c r="SDS725" s="2"/>
      <c r="SDT725" s="2"/>
      <c r="SDU725" s="18"/>
      <c r="SDV725" s="18"/>
      <c r="SDW725" s="19"/>
      <c r="SDX725" s="1"/>
      <c r="SDY725" s="2"/>
      <c r="SDZ725" s="20"/>
      <c r="SEA725" s="21"/>
      <c r="SEB725" s="5"/>
      <c r="SEC725" s="21"/>
      <c r="SED725" s="5"/>
      <c r="SEE725" s="2"/>
      <c r="SEF725" s="2"/>
      <c r="SEG725" s="2"/>
      <c r="SEH725" s="18"/>
      <c r="SEI725" s="18"/>
      <c r="SEJ725" s="19"/>
      <c r="SEK725" s="1"/>
      <c r="SEL725" s="2"/>
      <c r="SEM725" s="20"/>
      <c r="SEN725" s="21"/>
      <c r="SEO725" s="5"/>
      <c r="SEP725" s="21"/>
      <c r="SEQ725" s="5"/>
      <c r="SER725" s="2"/>
      <c r="SES725" s="2"/>
      <c r="SET725" s="2"/>
      <c r="SEU725" s="18"/>
      <c r="SEV725" s="18"/>
      <c r="SEW725" s="19"/>
      <c r="SEX725" s="1"/>
      <c r="SEY725" s="2"/>
      <c r="SEZ725" s="20"/>
      <c r="SFA725" s="21"/>
      <c r="SFB725" s="5"/>
      <c r="SFC725" s="21"/>
      <c r="SFD725" s="5"/>
      <c r="SFE725" s="2"/>
      <c r="SFF725" s="2"/>
      <c r="SFG725" s="2"/>
      <c r="SFH725" s="18"/>
      <c r="SFI725" s="18"/>
      <c r="SFJ725" s="19"/>
      <c r="SFK725" s="1"/>
      <c r="SFL725" s="2"/>
      <c r="SFM725" s="20"/>
      <c r="SFN725" s="21"/>
      <c r="SFO725" s="5"/>
      <c r="SFP725" s="21"/>
      <c r="SFQ725" s="5"/>
      <c r="SFR725" s="2"/>
      <c r="SFS725" s="2"/>
      <c r="SFT725" s="2"/>
      <c r="SFU725" s="18"/>
      <c r="SFV725" s="18"/>
      <c r="SFW725" s="19"/>
      <c r="SFX725" s="1"/>
      <c r="SFY725" s="2"/>
      <c r="SFZ725" s="20"/>
      <c r="SGA725" s="21"/>
      <c r="SGB725" s="5"/>
      <c r="SGC725" s="21"/>
      <c r="SGD725" s="5"/>
      <c r="SGE725" s="2"/>
      <c r="SGF725" s="2"/>
      <c r="SGG725" s="2"/>
      <c r="SGH725" s="18"/>
      <c r="SGI725" s="18"/>
      <c r="SGJ725" s="19"/>
      <c r="SGK725" s="1"/>
      <c r="SGL725" s="2"/>
      <c r="SGM725" s="20"/>
      <c r="SGN725" s="21"/>
      <c r="SGO725" s="5"/>
      <c r="SGP725" s="21"/>
      <c r="SGQ725" s="5"/>
      <c r="SGR725" s="2"/>
      <c r="SGS725" s="2"/>
      <c r="SGT725" s="2"/>
      <c r="SGU725" s="18"/>
      <c r="SGV725" s="18"/>
      <c r="SGW725" s="19"/>
      <c r="SGX725" s="1"/>
      <c r="SGY725" s="2"/>
      <c r="SGZ725" s="20"/>
      <c r="SHA725" s="21"/>
      <c r="SHB725" s="5"/>
      <c r="SHC725" s="21"/>
      <c r="SHD725" s="5"/>
      <c r="SHE725" s="2"/>
      <c r="SHF725" s="2"/>
      <c r="SHG725" s="2"/>
      <c r="SHH725" s="18"/>
      <c r="SHI725" s="18"/>
      <c r="SHJ725" s="19"/>
      <c r="SHK725" s="1"/>
      <c r="SHL725" s="2"/>
      <c r="SHM725" s="20"/>
      <c r="SHN725" s="21"/>
      <c r="SHO725" s="5"/>
      <c r="SHP725" s="21"/>
      <c r="SHQ725" s="5"/>
      <c r="SHR725" s="2"/>
      <c r="SHS725" s="2"/>
      <c r="SHT725" s="2"/>
      <c r="SHU725" s="18"/>
      <c r="SHV725" s="18"/>
      <c r="SHW725" s="19"/>
      <c r="SHX725" s="1"/>
      <c r="SHY725" s="2"/>
      <c r="SHZ725" s="20"/>
      <c r="SIA725" s="21"/>
      <c r="SIB725" s="5"/>
      <c r="SIC725" s="21"/>
      <c r="SID725" s="5"/>
      <c r="SIE725" s="2"/>
      <c r="SIF725" s="2"/>
      <c r="SIG725" s="2"/>
      <c r="SIH725" s="18"/>
      <c r="SII725" s="18"/>
      <c r="SIJ725" s="19"/>
      <c r="SIK725" s="1"/>
      <c r="SIL725" s="2"/>
      <c r="SIM725" s="20"/>
      <c r="SIN725" s="21"/>
      <c r="SIO725" s="5"/>
      <c r="SIP725" s="21"/>
      <c r="SIQ725" s="5"/>
      <c r="SIR725" s="2"/>
      <c r="SIS725" s="2"/>
      <c r="SIT725" s="2"/>
      <c r="SIU725" s="18"/>
      <c r="SIV725" s="18"/>
      <c r="SIW725" s="19"/>
      <c r="SIX725" s="1"/>
      <c r="SIY725" s="2"/>
      <c r="SIZ725" s="20"/>
      <c r="SJA725" s="21"/>
      <c r="SJB725" s="5"/>
      <c r="SJC725" s="21"/>
      <c r="SJD725" s="5"/>
      <c r="SJE725" s="2"/>
      <c r="SJF725" s="2"/>
      <c r="SJG725" s="2"/>
      <c r="SJH725" s="18"/>
      <c r="SJI725" s="18"/>
      <c r="SJJ725" s="19"/>
      <c r="SJK725" s="1"/>
      <c r="SJL725" s="2"/>
      <c r="SJM725" s="20"/>
      <c r="SJN725" s="21"/>
      <c r="SJO725" s="5"/>
      <c r="SJP725" s="21"/>
      <c r="SJQ725" s="5"/>
      <c r="SJR725" s="2"/>
      <c r="SJS725" s="2"/>
      <c r="SJT725" s="2"/>
      <c r="SJU725" s="18"/>
      <c r="SJV725" s="18"/>
      <c r="SJW725" s="19"/>
      <c r="SJX725" s="1"/>
      <c r="SJY725" s="2"/>
      <c r="SJZ725" s="20"/>
      <c r="SKA725" s="21"/>
      <c r="SKB725" s="5"/>
      <c r="SKC725" s="21"/>
      <c r="SKD725" s="5"/>
      <c r="SKE725" s="2"/>
      <c r="SKF725" s="2"/>
      <c r="SKG725" s="2"/>
      <c r="SKH725" s="18"/>
      <c r="SKI725" s="18"/>
      <c r="SKJ725" s="19"/>
      <c r="SKK725" s="1"/>
      <c r="SKL725" s="2"/>
      <c r="SKM725" s="20"/>
      <c r="SKN725" s="21"/>
      <c r="SKO725" s="5"/>
      <c r="SKP725" s="21"/>
      <c r="SKQ725" s="5"/>
      <c r="SKR725" s="2"/>
      <c r="SKS725" s="2"/>
      <c r="SKT725" s="2"/>
      <c r="SKU725" s="18"/>
      <c r="SKV725" s="18"/>
      <c r="SKW725" s="19"/>
      <c r="SKX725" s="1"/>
      <c r="SKY725" s="2"/>
      <c r="SKZ725" s="20"/>
      <c r="SLA725" s="21"/>
      <c r="SLB725" s="5"/>
      <c r="SLC725" s="21"/>
      <c r="SLD725" s="5"/>
      <c r="SLE725" s="2"/>
      <c r="SLF725" s="2"/>
      <c r="SLG725" s="2"/>
      <c r="SLH725" s="18"/>
      <c r="SLI725" s="18"/>
      <c r="SLJ725" s="19"/>
      <c r="SLK725" s="1"/>
      <c r="SLL725" s="2"/>
      <c r="SLM725" s="20"/>
      <c r="SLN725" s="21"/>
      <c r="SLO725" s="5"/>
      <c r="SLP725" s="21"/>
      <c r="SLQ725" s="5"/>
      <c r="SLR725" s="2"/>
      <c r="SLS725" s="2"/>
      <c r="SLT725" s="2"/>
      <c r="SLU725" s="18"/>
      <c r="SLV725" s="18"/>
      <c r="SLW725" s="19"/>
      <c r="SLX725" s="1"/>
      <c r="SLY725" s="2"/>
      <c r="SLZ725" s="20"/>
      <c r="SMA725" s="21"/>
      <c r="SMB725" s="5"/>
      <c r="SMC725" s="21"/>
      <c r="SMD725" s="5"/>
      <c r="SME725" s="2"/>
      <c r="SMF725" s="2"/>
      <c r="SMG725" s="2"/>
      <c r="SMH725" s="18"/>
      <c r="SMI725" s="18"/>
      <c r="SMJ725" s="19"/>
      <c r="SMK725" s="1"/>
      <c r="SML725" s="2"/>
      <c r="SMM725" s="20"/>
      <c r="SMN725" s="21"/>
      <c r="SMO725" s="5"/>
      <c r="SMP725" s="21"/>
      <c r="SMQ725" s="5"/>
      <c r="SMR725" s="2"/>
      <c r="SMS725" s="2"/>
      <c r="SMT725" s="2"/>
      <c r="SMU725" s="18"/>
      <c r="SMV725" s="18"/>
      <c r="SMW725" s="19"/>
      <c r="SMX725" s="1"/>
      <c r="SMY725" s="2"/>
      <c r="SMZ725" s="20"/>
      <c r="SNA725" s="21"/>
      <c r="SNB725" s="5"/>
      <c r="SNC725" s="21"/>
      <c r="SND725" s="5"/>
      <c r="SNE725" s="2"/>
      <c r="SNF725" s="2"/>
      <c r="SNG725" s="2"/>
      <c r="SNH725" s="18"/>
      <c r="SNI725" s="18"/>
      <c r="SNJ725" s="19"/>
      <c r="SNK725" s="1"/>
      <c r="SNL725" s="2"/>
      <c r="SNM725" s="20"/>
      <c r="SNN725" s="21"/>
      <c r="SNO725" s="5"/>
      <c r="SNP725" s="21"/>
      <c r="SNQ725" s="5"/>
      <c r="SNR725" s="2"/>
      <c r="SNS725" s="2"/>
      <c r="SNT725" s="2"/>
      <c r="SNU725" s="18"/>
      <c r="SNV725" s="18"/>
      <c r="SNW725" s="19"/>
      <c r="SNX725" s="1"/>
      <c r="SNY725" s="2"/>
      <c r="SNZ725" s="20"/>
      <c r="SOA725" s="21"/>
      <c r="SOB725" s="5"/>
      <c r="SOC725" s="21"/>
      <c r="SOD725" s="5"/>
      <c r="SOE725" s="2"/>
      <c r="SOF725" s="2"/>
      <c r="SOG725" s="2"/>
      <c r="SOH725" s="18"/>
      <c r="SOI725" s="18"/>
      <c r="SOJ725" s="19"/>
      <c r="SOK725" s="1"/>
      <c r="SOL725" s="2"/>
      <c r="SOM725" s="20"/>
      <c r="SON725" s="21"/>
      <c r="SOO725" s="5"/>
      <c r="SOP725" s="21"/>
      <c r="SOQ725" s="5"/>
      <c r="SOR725" s="2"/>
      <c r="SOS725" s="2"/>
      <c r="SOT725" s="2"/>
      <c r="SOU725" s="18"/>
      <c r="SOV725" s="18"/>
      <c r="SOW725" s="19"/>
      <c r="SOX725" s="1"/>
      <c r="SOY725" s="2"/>
      <c r="SOZ725" s="20"/>
      <c r="SPA725" s="21"/>
      <c r="SPB725" s="5"/>
      <c r="SPC725" s="21"/>
      <c r="SPD725" s="5"/>
      <c r="SPE725" s="2"/>
      <c r="SPF725" s="2"/>
      <c r="SPG725" s="2"/>
      <c r="SPH725" s="18"/>
      <c r="SPI725" s="18"/>
      <c r="SPJ725" s="19"/>
      <c r="SPK725" s="1"/>
      <c r="SPL725" s="2"/>
      <c r="SPM725" s="20"/>
      <c r="SPN725" s="21"/>
      <c r="SPO725" s="5"/>
      <c r="SPP725" s="21"/>
      <c r="SPQ725" s="5"/>
      <c r="SPR725" s="2"/>
      <c r="SPS725" s="2"/>
      <c r="SPT725" s="2"/>
      <c r="SPU725" s="18"/>
      <c r="SPV725" s="18"/>
      <c r="SPW725" s="19"/>
      <c r="SPX725" s="1"/>
      <c r="SPY725" s="2"/>
      <c r="SPZ725" s="20"/>
      <c r="SQA725" s="21"/>
      <c r="SQB725" s="5"/>
      <c r="SQC725" s="21"/>
      <c r="SQD725" s="5"/>
      <c r="SQE725" s="2"/>
      <c r="SQF725" s="2"/>
      <c r="SQG725" s="2"/>
      <c r="SQH725" s="18"/>
      <c r="SQI725" s="18"/>
      <c r="SQJ725" s="19"/>
      <c r="SQK725" s="1"/>
      <c r="SQL725" s="2"/>
      <c r="SQM725" s="20"/>
      <c r="SQN725" s="21"/>
      <c r="SQO725" s="5"/>
      <c r="SQP725" s="21"/>
      <c r="SQQ725" s="5"/>
      <c r="SQR725" s="2"/>
      <c r="SQS725" s="2"/>
      <c r="SQT725" s="2"/>
      <c r="SQU725" s="18"/>
      <c r="SQV725" s="18"/>
      <c r="SQW725" s="19"/>
      <c r="SQX725" s="1"/>
      <c r="SQY725" s="2"/>
      <c r="SQZ725" s="20"/>
      <c r="SRA725" s="21"/>
      <c r="SRB725" s="5"/>
      <c r="SRC725" s="21"/>
      <c r="SRD725" s="5"/>
      <c r="SRE725" s="2"/>
      <c r="SRF725" s="2"/>
      <c r="SRG725" s="2"/>
      <c r="SRH725" s="18"/>
      <c r="SRI725" s="18"/>
      <c r="SRJ725" s="19"/>
      <c r="SRK725" s="1"/>
      <c r="SRL725" s="2"/>
      <c r="SRM725" s="20"/>
      <c r="SRN725" s="21"/>
      <c r="SRO725" s="5"/>
      <c r="SRP725" s="21"/>
      <c r="SRQ725" s="5"/>
      <c r="SRR725" s="2"/>
      <c r="SRS725" s="2"/>
      <c r="SRT725" s="2"/>
      <c r="SRU725" s="18"/>
      <c r="SRV725" s="18"/>
      <c r="SRW725" s="19"/>
      <c r="SRX725" s="1"/>
      <c r="SRY725" s="2"/>
      <c r="SRZ725" s="20"/>
      <c r="SSA725" s="21"/>
      <c r="SSB725" s="5"/>
      <c r="SSC725" s="21"/>
      <c r="SSD725" s="5"/>
      <c r="SSE725" s="2"/>
      <c r="SSF725" s="2"/>
      <c r="SSG725" s="2"/>
      <c r="SSH725" s="18"/>
      <c r="SSI725" s="18"/>
      <c r="SSJ725" s="19"/>
      <c r="SSK725" s="1"/>
      <c r="SSL725" s="2"/>
      <c r="SSM725" s="20"/>
      <c r="SSN725" s="21"/>
      <c r="SSO725" s="5"/>
      <c r="SSP725" s="21"/>
      <c r="SSQ725" s="5"/>
      <c r="SSR725" s="2"/>
      <c r="SSS725" s="2"/>
      <c r="SST725" s="2"/>
      <c r="SSU725" s="18"/>
      <c r="SSV725" s="18"/>
      <c r="SSW725" s="19"/>
      <c r="SSX725" s="1"/>
      <c r="SSY725" s="2"/>
      <c r="SSZ725" s="20"/>
      <c r="STA725" s="21"/>
      <c r="STB725" s="5"/>
      <c r="STC725" s="21"/>
      <c r="STD725" s="5"/>
      <c r="STE725" s="2"/>
      <c r="STF725" s="2"/>
      <c r="STG725" s="2"/>
      <c r="STH725" s="18"/>
      <c r="STI725" s="18"/>
      <c r="STJ725" s="19"/>
      <c r="STK725" s="1"/>
      <c r="STL725" s="2"/>
      <c r="STM725" s="20"/>
      <c r="STN725" s="21"/>
      <c r="STO725" s="5"/>
      <c r="STP725" s="21"/>
      <c r="STQ725" s="5"/>
      <c r="STR725" s="2"/>
      <c r="STS725" s="2"/>
      <c r="STT725" s="2"/>
      <c r="STU725" s="18"/>
      <c r="STV725" s="18"/>
      <c r="STW725" s="19"/>
      <c r="STX725" s="1"/>
      <c r="STY725" s="2"/>
      <c r="STZ725" s="20"/>
      <c r="SUA725" s="21"/>
      <c r="SUB725" s="5"/>
      <c r="SUC725" s="21"/>
      <c r="SUD725" s="5"/>
      <c r="SUE725" s="2"/>
      <c r="SUF725" s="2"/>
      <c r="SUG725" s="2"/>
      <c r="SUH725" s="18"/>
      <c r="SUI725" s="18"/>
      <c r="SUJ725" s="19"/>
      <c r="SUK725" s="1"/>
      <c r="SUL725" s="2"/>
      <c r="SUM725" s="20"/>
      <c r="SUN725" s="21"/>
      <c r="SUO725" s="5"/>
      <c r="SUP725" s="21"/>
      <c r="SUQ725" s="5"/>
      <c r="SUR725" s="2"/>
      <c r="SUS725" s="2"/>
      <c r="SUT725" s="2"/>
      <c r="SUU725" s="18"/>
      <c r="SUV725" s="18"/>
      <c r="SUW725" s="19"/>
      <c r="SUX725" s="1"/>
      <c r="SUY725" s="2"/>
      <c r="SUZ725" s="20"/>
      <c r="SVA725" s="21"/>
      <c r="SVB725" s="5"/>
      <c r="SVC725" s="21"/>
      <c r="SVD725" s="5"/>
      <c r="SVE725" s="2"/>
      <c r="SVF725" s="2"/>
      <c r="SVG725" s="2"/>
      <c r="SVH725" s="18"/>
      <c r="SVI725" s="18"/>
      <c r="SVJ725" s="19"/>
      <c r="SVK725" s="1"/>
      <c r="SVL725" s="2"/>
      <c r="SVM725" s="20"/>
      <c r="SVN725" s="21"/>
      <c r="SVO725" s="5"/>
      <c r="SVP725" s="21"/>
      <c r="SVQ725" s="5"/>
      <c r="SVR725" s="2"/>
      <c r="SVS725" s="2"/>
      <c r="SVT725" s="2"/>
      <c r="SVU725" s="18"/>
      <c r="SVV725" s="18"/>
      <c r="SVW725" s="19"/>
      <c r="SVX725" s="1"/>
      <c r="SVY725" s="2"/>
      <c r="SVZ725" s="20"/>
      <c r="SWA725" s="21"/>
      <c r="SWB725" s="5"/>
      <c r="SWC725" s="21"/>
      <c r="SWD725" s="5"/>
      <c r="SWE725" s="2"/>
      <c r="SWF725" s="2"/>
      <c r="SWG725" s="2"/>
      <c r="SWH725" s="18"/>
      <c r="SWI725" s="18"/>
      <c r="SWJ725" s="19"/>
      <c r="SWK725" s="1"/>
      <c r="SWL725" s="2"/>
      <c r="SWM725" s="20"/>
      <c r="SWN725" s="21"/>
      <c r="SWO725" s="5"/>
      <c r="SWP725" s="21"/>
      <c r="SWQ725" s="5"/>
      <c r="SWR725" s="2"/>
      <c r="SWS725" s="2"/>
      <c r="SWT725" s="2"/>
      <c r="SWU725" s="18"/>
      <c r="SWV725" s="18"/>
      <c r="SWW725" s="19"/>
      <c r="SWX725" s="1"/>
      <c r="SWY725" s="2"/>
      <c r="SWZ725" s="20"/>
      <c r="SXA725" s="21"/>
      <c r="SXB725" s="5"/>
      <c r="SXC725" s="21"/>
      <c r="SXD725" s="5"/>
      <c r="SXE725" s="2"/>
      <c r="SXF725" s="2"/>
      <c r="SXG725" s="2"/>
      <c r="SXH725" s="18"/>
      <c r="SXI725" s="18"/>
      <c r="SXJ725" s="19"/>
      <c r="SXK725" s="1"/>
      <c r="SXL725" s="2"/>
      <c r="SXM725" s="20"/>
      <c r="SXN725" s="21"/>
      <c r="SXO725" s="5"/>
      <c r="SXP725" s="21"/>
      <c r="SXQ725" s="5"/>
      <c r="SXR725" s="2"/>
      <c r="SXS725" s="2"/>
      <c r="SXT725" s="2"/>
      <c r="SXU725" s="18"/>
      <c r="SXV725" s="18"/>
      <c r="SXW725" s="19"/>
      <c r="SXX725" s="1"/>
      <c r="SXY725" s="2"/>
      <c r="SXZ725" s="20"/>
      <c r="SYA725" s="21"/>
      <c r="SYB725" s="5"/>
      <c r="SYC725" s="21"/>
      <c r="SYD725" s="5"/>
      <c r="SYE725" s="2"/>
      <c r="SYF725" s="2"/>
      <c r="SYG725" s="2"/>
      <c r="SYH725" s="18"/>
      <c r="SYI725" s="18"/>
      <c r="SYJ725" s="19"/>
      <c r="SYK725" s="1"/>
      <c r="SYL725" s="2"/>
      <c r="SYM725" s="20"/>
      <c r="SYN725" s="21"/>
      <c r="SYO725" s="5"/>
      <c r="SYP725" s="21"/>
      <c r="SYQ725" s="5"/>
      <c r="SYR725" s="2"/>
      <c r="SYS725" s="2"/>
      <c r="SYT725" s="2"/>
      <c r="SYU725" s="18"/>
      <c r="SYV725" s="18"/>
      <c r="SYW725" s="19"/>
      <c r="SYX725" s="1"/>
      <c r="SYY725" s="2"/>
      <c r="SYZ725" s="20"/>
      <c r="SZA725" s="21"/>
      <c r="SZB725" s="5"/>
      <c r="SZC725" s="21"/>
      <c r="SZD725" s="5"/>
      <c r="SZE725" s="2"/>
      <c r="SZF725" s="2"/>
      <c r="SZG725" s="2"/>
      <c r="SZH725" s="18"/>
      <c r="SZI725" s="18"/>
      <c r="SZJ725" s="19"/>
      <c r="SZK725" s="1"/>
      <c r="SZL725" s="2"/>
      <c r="SZM725" s="20"/>
      <c r="SZN725" s="21"/>
      <c r="SZO725" s="5"/>
      <c r="SZP725" s="21"/>
      <c r="SZQ725" s="5"/>
      <c r="SZR725" s="2"/>
      <c r="SZS725" s="2"/>
      <c r="SZT725" s="2"/>
      <c r="SZU725" s="18"/>
      <c r="SZV725" s="18"/>
      <c r="SZW725" s="19"/>
      <c r="SZX725" s="1"/>
      <c r="SZY725" s="2"/>
      <c r="SZZ725" s="20"/>
      <c r="TAA725" s="21"/>
      <c r="TAB725" s="5"/>
      <c r="TAC725" s="21"/>
      <c r="TAD725" s="5"/>
      <c r="TAE725" s="2"/>
      <c r="TAF725" s="2"/>
      <c r="TAG725" s="2"/>
      <c r="TAH725" s="18"/>
      <c r="TAI725" s="18"/>
      <c r="TAJ725" s="19"/>
      <c r="TAK725" s="1"/>
      <c r="TAL725" s="2"/>
      <c r="TAM725" s="20"/>
      <c r="TAN725" s="21"/>
      <c r="TAO725" s="5"/>
      <c r="TAP725" s="21"/>
      <c r="TAQ725" s="5"/>
      <c r="TAR725" s="2"/>
      <c r="TAS725" s="2"/>
      <c r="TAT725" s="2"/>
      <c r="TAU725" s="18"/>
      <c r="TAV725" s="18"/>
      <c r="TAW725" s="19"/>
      <c r="TAX725" s="1"/>
      <c r="TAY725" s="2"/>
      <c r="TAZ725" s="20"/>
      <c r="TBA725" s="21"/>
      <c r="TBB725" s="5"/>
      <c r="TBC725" s="21"/>
      <c r="TBD725" s="5"/>
      <c r="TBE725" s="2"/>
      <c r="TBF725" s="2"/>
      <c r="TBG725" s="2"/>
      <c r="TBH725" s="18"/>
      <c r="TBI725" s="18"/>
      <c r="TBJ725" s="19"/>
      <c r="TBK725" s="1"/>
      <c r="TBL725" s="2"/>
      <c r="TBM725" s="20"/>
      <c r="TBN725" s="21"/>
      <c r="TBO725" s="5"/>
      <c r="TBP725" s="21"/>
      <c r="TBQ725" s="5"/>
      <c r="TBR725" s="2"/>
      <c r="TBS725" s="2"/>
      <c r="TBT725" s="2"/>
      <c r="TBU725" s="18"/>
      <c r="TBV725" s="18"/>
      <c r="TBW725" s="19"/>
      <c r="TBX725" s="1"/>
      <c r="TBY725" s="2"/>
      <c r="TBZ725" s="20"/>
      <c r="TCA725" s="21"/>
      <c r="TCB725" s="5"/>
      <c r="TCC725" s="21"/>
      <c r="TCD725" s="5"/>
      <c r="TCE725" s="2"/>
      <c r="TCF725" s="2"/>
      <c r="TCG725" s="2"/>
      <c r="TCH725" s="18"/>
      <c r="TCI725" s="18"/>
      <c r="TCJ725" s="19"/>
      <c r="TCK725" s="1"/>
      <c r="TCL725" s="2"/>
      <c r="TCM725" s="20"/>
      <c r="TCN725" s="21"/>
      <c r="TCO725" s="5"/>
      <c r="TCP725" s="21"/>
      <c r="TCQ725" s="5"/>
      <c r="TCR725" s="2"/>
      <c r="TCS725" s="2"/>
      <c r="TCT725" s="2"/>
      <c r="TCU725" s="18"/>
      <c r="TCV725" s="18"/>
      <c r="TCW725" s="19"/>
      <c r="TCX725" s="1"/>
      <c r="TCY725" s="2"/>
      <c r="TCZ725" s="20"/>
      <c r="TDA725" s="21"/>
      <c r="TDB725" s="5"/>
      <c r="TDC725" s="21"/>
      <c r="TDD725" s="5"/>
      <c r="TDE725" s="2"/>
      <c r="TDF725" s="2"/>
      <c r="TDG725" s="2"/>
      <c r="TDH725" s="18"/>
      <c r="TDI725" s="18"/>
      <c r="TDJ725" s="19"/>
      <c r="TDK725" s="1"/>
      <c r="TDL725" s="2"/>
      <c r="TDM725" s="20"/>
      <c r="TDN725" s="21"/>
      <c r="TDO725" s="5"/>
      <c r="TDP725" s="21"/>
      <c r="TDQ725" s="5"/>
      <c r="TDR725" s="2"/>
      <c r="TDS725" s="2"/>
      <c r="TDT725" s="2"/>
      <c r="TDU725" s="18"/>
      <c r="TDV725" s="18"/>
      <c r="TDW725" s="19"/>
      <c r="TDX725" s="1"/>
      <c r="TDY725" s="2"/>
      <c r="TDZ725" s="20"/>
      <c r="TEA725" s="21"/>
      <c r="TEB725" s="5"/>
      <c r="TEC725" s="21"/>
      <c r="TED725" s="5"/>
      <c r="TEE725" s="2"/>
      <c r="TEF725" s="2"/>
      <c r="TEG725" s="2"/>
      <c r="TEH725" s="18"/>
      <c r="TEI725" s="18"/>
      <c r="TEJ725" s="19"/>
      <c r="TEK725" s="1"/>
      <c r="TEL725" s="2"/>
      <c r="TEM725" s="20"/>
      <c r="TEN725" s="21"/>
      <c r="TEO725" s="5"/>
      <c r="TEP725" s="21"/>
      <c r="TEQ725" s="5"/>
      <c r="TER725" s="2"/>
      <c r="TES725" s="2"/>
      <c r="TET725" s="2"/>
      <c r="TEU725" s="18"/>
      <c r="TEV725" s="18"/>
      <c r="TEW725" s="19"/>
      <c r="TEX725" s="1"/>
      <c r="TEY725" s="2"/>
      <c r="TEZ725" s="20"/>
      <c r="TFA725" s="21"/>
      <c r="TFB725" s="5"/>
      <c r="TFC725" s="21"/>
      <c r="TFD725" s="5"/>
      <c r="TFE725" s="2"/>
      <c r="TFF725" s="2"/>
      <c r="TFG725" s="2"/>
      <c r="TFH725" s="18"/>
      <c r="TFI725" s="18"/>
      <c r="TFJ725" s="19"/>
      <c r="TFK725" s="1"/>
      <c r="TFL725" s="2"/>
      <c r="TFM725" s="20"/>
      <c r="TFN725" s="21"/>
      <c r="TFO725" s="5"/>
      <c r="TFP725" s="21"/>
      <c r="TFQ725" s="5"/>
      <c r="TFR725" s="2"/>
      <c r="TFS725" s="2"/>
      <c r="TFT725" s="2"/>
      <c r="TFU725" s="18"/>
      <c r="TFV725" s="18"/>
      <c r="TFW725" s="19"/>
      <c r="TFX725" s="1"/>
      <c r="TFY725" s="2"/>
      <c r="TFZ725" s="20"/>
      <c r="TGA725" s="21"/>
      <c r="TGB725" s="5"/>
      <c r="TGC725" s="21"/>
      <c r="TGD725" s="5"/>
      <c r="TGE725" s="2"/>
      <c r="TGF725" s="2"/>
      <c r="TGG725" s="2"/>
      <c r="TGH725" s="18"/>
      <c r="TGI725" s="18"/>
      <c r="TGJ725" s="19"/>
      <c r="TGK725" s="1"/>
      <c r="TGL725" s="2"/>
      <c r="TGM725" s="20"/>
      <c r="TGN725" s="21"/>
      <c r="TGO725" s="5"/>
      <c r="TGP725" s="21"/>
      <c r="TGQ725" s="5"/>
      <c r="TGR725" s="2"/>
      <c r="TGS725" s="2"/>
      <c r="TGT725" s="2"/>
      <c r="TGU725" s="18"/>
      <c r="TGV725" s="18"/>
      <c r="TGW725" s="19"/>
      <c r="TGX725" s="1"/>
      <c r="TGY725" s="2"/>
      <c r="TGZ725" s="20"/>
      <c r="THA725" s="21"/>
      <c r="THB725" s="5"/>
      <c r="THC725" s="21"/>
      <c r="THD725" s="5"/>
      <c r="THE725" s="2"/>
      <c r="THF725" s="2"/>
      <c r="THG725" s="2"/>
      <c r="THH725" s="18"/>
      <c r="THI725" s="18"/>
      <c r="THJ725" s="19"/>
      <c r="THK725" s="1"/>
      <c r="THL725" s="2"/>
      <c r="THM725" s="20"/>
      <c r="THN725" s="21"/>
      <c r="THO725" s="5"/>
      <c r="THP725" s="21"/>
      <c r="THQ725" s="5"/>
      <c r="THR725" s="2"/>
      <c r="THS725" s="2"/>
      <c r="THT725" s="2"/>
      <c r="THU725" s="18"/>
      <c r="THV725" s="18"/>
      <c r="THW725" s="19"/>
      <c r="THX725" s="1"/>
      <c r="THY725" s="2"/>
      <c r="THZ725" s="20"/>
      <c r="TIA725" s="21"/>
      <c r="TIB725" s="5"/>
      <c r="TIC725" s="21"/>
      <c r="TID725" s="5"/>
      <c r="TIE725" s="2"/>
      <c r="TIF725" s="2"/>
      <c r="TIG725" s="2"/>
      <c r="TIH725" s="18"/>
      <c r="TII725" s="18"/>
      <c r="TIJ725" s="19"/>
      <c r="TIK725" s="1"/>
      <c r="TIL725" s="2"/>
      <c r="TIM725" s="20"/>
      <c r="TIN725" s="21"/>
      <c r="TIO725" s="5"/>
      <c r="TIP725" s="21"/>
      <c r="TIQ725" s="5"/>
      <c r="TIR725" s="2"/>
      <c r="TIS725" s="2"/>
      <c r="TIT725" s="2"/>
      <c r="TIU725" s="18"/>
      <c r="TIV725" s="18"/>
      <c r="TIW725" s="19"/>
      <c r="TIX725" s="1"/>
      <c r="TIY725" s="2"/>
      <c r="TIZ725" s="20"/>
      <c r="TJA725" s="21"/>
      <c r="TJB725" s="5"/>
      <c r="TJC725" s="21"/>
      <c r="TJD725" s="5"/>
      <c r="TJE725" s="2"/>
      <c r="TJF725" s="2"/>
      <c r="TJG725" s="2"/>
      <c r="TJH725" s="18"/>
      <c r="TJI725" s="18"/>
      <c r="TJJ725" s="19"/>
      <c r="TJK725" s="1"/>
      <c r="TJL725" s="2"/>
      <c r="TJM725" s="20"/>
      <c r="TJN725" s="21"/>
      <c r="TJO725" s="5"/>
      <c r="TJP725" s="21"/>
      <c r="TJQ725" s="5"/>
      <c r="TJR725" s="2"/>
      <c r="TJS725" s="2"/>
      <c r="TJT725" s="2"/>
      <c r="TJU725" s="18"/>
      <c r="TJV725" s="18"/>
      <c r="TJW725" s="19"/>
      <c r="TJX725" s="1"/>
      <c r="TJY725" s="2"/>
      <c r="TJZ725" s="20"/>
      <c r="TKA725" s="21"/>
      <c r="TKB725" s="5"/>
      <c r="TKC725" s="21"/>
      <c r="TKD725" s="5"/>
      <c r="TKE725" s="2"/>
      <c r="TKF725" s="2"/>
      <c r="TKG725" s="2"/>
      <c r="TKH725" s="18"/>
      <c r="TKI725" s="18"/>
      <c r="TKJ725" s="19"/>
      <c r="TKK725" s="1"/>
      <c r="TKL725" s="2"/>
      <c r="TKM725" s="20"/>
      <c r="TKN725" s="21"/>
      <c r="TKO725" s="5"/>
      <c r="TKP725" s="21"/>
      <c r="TKQ725" s="5"/>
      <c r="TKR725" s="2"/>
      <c r="TKS725" s="2"/>
      <c r="TKT725" s="2"/>
      <c r="TKU725" s="18"/>
      <c r="TKV725" s="18"/>
      <c r="TKW725" s="19"/>
      <c r="TKX725" s="1"/>
      <c r="TKY725" s="2"/>
      <c r="TKZ725" s="20"/>
      <c r="TLA725" s="21"/>
      <c r="TLB725" s="5"/>
      <c r="TLC725" s="21"/>
      <c r="TLD725" s="5"/>
      <c r="TLE725" s="2"/>
      <c r="TLF725" s="2"/>
      <c r="TLG725" s="2"/>
      <c r="TLH725" s="18"/>
      <c r="TLI725" s="18"/>
      <c r="TLJ725" s="19"/>
      <c r="TLK725" s="1"/>
      <c r="TLL725" s="2"/>
      <c r="TLM725" s="20"/>
      <c r="TLN725" s="21"/>
      <c r="TLO725" s="5"/>
      <c r="TLP725" s="21"/>
      <c r="TLQ725" s="5"/>
      <c r="TLR725" s="2"/>
      <c r="TLS725" s="2"/>
      <c r="TLT725" s="2"/>
      <c r="TLU725" s="18"/>
      <c r="TLV725" s="18"/>
      <c r="TLW725" s="19"/>
      <c r="TLX725" s="1"/>
      <c r="TLY725" s="2"/>
      <c r="TLZ725" s="20"/>
      <c r="TMA725" s="21"/>
      <c r="TMB725" s="5"/>
      <c r="TMC725" s="21"/>
      <c r="TMD725" s="5"/>
      <c r="TME725" s="2"/>
      <c r="TMF725" s="2"/>
      <c r="TMG725" s="2"/>
      <c r="TMH725" s="18"/>
      <c r="TMI725" s="18"/>
      <c r="TMJ725" s="19"/>
      <c r="TMK725" s="1"/>
      <c r="TML725" s="2"/>
      <c r="TMM725" s="20"/>
      <c r="TMN725" s="21"/>
      <c r="TMO725" s="5"/>
      <c r="TMP725" s="21"/>
      <c r="TMQ725" s="5"/>
      <c r="TMR725" s="2"/>
      <c r="TMS725" s="2"/>
      <c r="TMT725" s="2"/>
      <c r="TMU725" s="18"/>
      <c r="TMV725" s="18"/>
      <c r="TMW725" s="19"/>
      <c r="TMX725" s="1"/>
      <c r="TMY725" s="2"/>
      <c r="TMZ725" s="20"/>
      <c r="TNA725" s="21"/>
      <c r="TNB725" s="5"/>
      <c r="TNC725" s="21"/>
      <c r="TND725" s="5"/>
      <c r="TNE725" s="2"/>
      <c r="TNF725" s="2"/>
      <c r="TNG725" s="2"/>
      <c r="TNH725" s="18"/>
      <c r="TNI725" s="18"/>
      <c r="TNJ725" s="19"/>
      <c r="TNK725" s="1"/>
      <c r="TNL725" s="2"/>
      <c r="TNM725" s="20"/>
      <c r="TNN725" s="21"/>
      <c r="TNO725" s="5"/>
      <c r="TNP725" s="21"/>
      <c r="TNQ725" s="5"/>
      <c r="TNR725" s="2"/>
      <c r="TNS725" s="2"/>
      <c r="TNT725" s="2"/>
      <c r="TNU725" s="18"/>
      <c r="TNV725" s="18"/>
      <c r="TNW725" s="19"/>
      <c r="TNX725" s="1"/>
      <c r="TNY725" s="2"/>
      <c r="TNZ725" s="20"/>
      <c r="TOA725" s="21"/>
      <c r="TOB725" s="5"/>
      <c r="TOC725" s="21"/>
      <c r="TOD725" s="5"/>
      <c r="TOE725" s="2"/>
      <c r="TOF725" s="2"/>
      <c r="TOG725" s="2"/>
      <c r="TOH725" s="18"/>
      <c r="TOI725" s="18"/>
      <c r="TOJ725" s="19"/>
      <c r="TOK725" s="1"/>
      <c r="TOL725" s="2"/>
      <c r="TOM725" s="20"/>
      <c r="TON725" s="21"/>
      <c r="TOO725" s="5"/>
      <c r="TOP725" s="21"/>
      <c r="TOQ725" s="5"/>
      <c r="TOR725" s="2"/>
      <c r="TOS725" s="2"/>
      <c r="TOT725" s="2"/>
      <c r="TOU725" s="18"/>
      <c r="TOV725" s="18"/>
      <c r="TOW725" s="19"/>
      <c r="TOX725" s="1"/>
      <c r="TOY725" s="2"/>
      <c r="TOZ725" s="20"/>
      <c r="TPA725" s="21"/>
      <c r="TPB725" s="5"/>
      <c r="TPC725" s="21"/>
      <c r="TPD725" s="5"/>
      <c r="TPE725" s="2"/>
      <c r="TPF725" s="2"/>
      <c r="TPG725" s="2"/>
      <c r="TPH725" s="18"/>
      <c r="TPI725" s="18"/>
      <c r="TPJ725" s="19"/>
      <c r="TPK725" s="1"/>
      <c r="TPL725" s="2"/>
      <c r="TPM725" s="20"/>
      <c r="TPN725" s="21"/>
      <c r="TPO725" s="5"/>
      <c r="TPP725" s="21"/>
      <c r="TPQ725" s="5"/>
      <c r="TPR725" s="2"/>
      <c r="TPS725" s="2"/>
      <c r="TPT725" s="2"/>
      <c r="TPU725" s="18"/>
      <c r="TPV725" s="18"/>
      <c r="TPW725" s="19"/>
      <c r="TPX725" s="1"/>
      <c r="TPY725" s="2"/>
      <c r="TPZ725" s="20"/>
      <c r="TQA725" s="21"/>
      <c r="TQB725" s="5"/>
      <c r="TQC725" s="21"/>
      <c r="TQD725" s="5"/>
      <c r="TQE725" s="2"/>
      <c r="TQF725" s="2"/>
      <c r="TQG725" s="2"/>
      <c r="TQH725" s="18"/>
      <c r="TQI725" s="18"/>
      <c r="TQJ725" s="19"/>
      <c r="TQK725" s="1"/>
      <c r="TQL725" s="2"/>
      <c r="TQM725" s="20"/>
      <c r="TQN725" s="21"/>
      <c r="TQO725" s="5"/>
      <c r="TQP725" s="21"/>
      <c r="TQQ725" s="5"/>
      <c r="TQR725" s="2"/>
      <c r="TQS725" s="2"/>
      <c r="TQT725" s="2"/>
      <c r="TQU725" s="18"/>
      <c r="TQV725" s="18"/>
      <c r="TQW725" s="19"/>
      <c r="TQX725" s="1"/>
      <c r="TQY725" s="2"/>
      <c r="TQZ725" s="20"/>
      <c r="TRA725" s="21"/>
      <c r="TRB725" s="5"/>
      <c r="TRC725" s="21"/>
      <c r="TRD725" s="5"/>
      <c r="TRE725" s="2"/>
      <c r="TRF725" s="2"/>
      <c r="TRG725" s="2"/>
      <c r="TRH725" s="18"/>
      <c r="TRI725" s="18"/>
      <c r="TRJ725" s="19"/>
      <c r="TRK725" s="1"/>
      <c r="TRL725" s="2"/>
      <c r="TRM725" s="20"/>
      <c r="TRN725" s="21"/>
      <c r="TRO725" s="5"/>
      <c r="TRP725" s="21"/>
      <c r="TRQ725" s="5"/>
      <c r="TRR725" s="2"/>
      <c r="TRS725" s="2"/>
      <c r="TRT725" s="2"/>
      <c r="TRU725" s="18"/>
      <c r="TRV725" s="18"/>
      <c r="TRW725" s="19"/>
      <c r="TRX725" s="1"/>
      <c r="TRY725" s="2"/>
      <c r="TRZ725" s="20"/>
      <c r="TSA725" s="21"/>
      <c r="TSB725" s="5"/>
      <c r="TSC725" s="21"/>
      <c r="TSD725" s="5"/>
      <c r="TSE725" s="2"/>
      <c r="TSF725" s="2"/>
      <c r="TSG725" s="2"/>
      <c r="TSH725" s="18"/>
      <c r="TSI725" s="18"/>
      <c r="TSJ725" s="19"/>
      <c r="TSK725" s="1"/>
      <c r="TSL725" s="2"/>
      <c r="TSM725" s="20"/>
      <c r="TSN725" s="21"/>
      <c r="TSO725" s="5"/>
      <c r="TSP725" s="21"/>
      <c r="TSQ725" s="5"/>
      <c r="TSR725" s="2"/>
      <c r="TSS725" s="2"/>
      <c r="TST725" s="2"/>
      <c r="TSU725" s="18"/>
      <c r="TSV725" s="18"/>
      <c r="TSW725" s="19"/>
      <c r="TSX725" s="1"/>
      <c r="TSY725" s="2"/>
      <c r="TSZ725" s="20"/>
      <c r="TTA725" s="21"/>
      <c r="TTB725" s="5"/>
      <c r="TTC725" s="21"/>
      <c r="TTD725" s="5"/>
      <c r="TTE725" s="2"/>
      <c r="TTF725" s="2"/>
      <c r="TTG725" s="2"/>
      <c r="TTH725" s="18"/>
      <c r="TTI725" s="18"/>
      <c r="TTJ725" s="19"/>
      <c r="TTK725" s="1"/>
      <c r="TTL725" s="2"/>
      <c r="TTM725" s="20"/>
      <c r="TTN725" s="21"/>
      <c r="TTO725" s="5"/>
      <c r="TTP725" s="21"/>
      <c r="TTQ725" s="5"/>
      <c r="TTR725" s="2"/>
      <c r="TTS725" s="2"/>
      <c r="TTT725" s="2"/>
      <c r="TTU725" s="18"/>
      <c r="TTV725" s="18"/>
      <c r="TTW725" s="19"/>
      <c r="TTX725" s="1"/>
      <c r="TTY725" s="2"/>
      <c r="TTZ725" s="20"/>
      <c r="TUA725" s="21"/>
      <c r="TUB725" s="5"/>
      <c r="TUC725" s="21"/>
      <c r="TUD725" s="5"/>
      <c r="TUE725" s="2"/>
      <c r="TUF725" s="2"/>
      <c r="TUG725" s="2"/>
      <c r="TUH725" s="18"/>
      <c r="TUI725" s="18"/>
      <c r="TUJ725" s="19"/>
      <c r="TUK725" s="1"/>
      <c r="TUL725" s="2"/>
      <c r="TUM725" s="20"/>
      <c r="TUN725" s="21"/>
      <c r="TUO725" s="5"/>
      <c r="TUP725" s="21"/>
      <c r="TUQ725" s="5"/>
      <c r="TUR725" s="2"/>
      <c r="TUS725" s="2"/>
      <c r="TUT725" s="2"/>
      <c r="TUU725" s="18"/>
      <c r="TUV725" s="18"/>
      <c r="TUW725" s="19"/>
      <c r="TUX725" s="1"/>
      <c r="TUY725" s="2"/>
      <c r="TUZ725" s="20"/>
      <c r="TVA725" s="21"/>
      <c r="TVB725" s="5"/>
      <c r="TVC725" s="21"/>
      <c r="TVD725" s="5"/>
      <c r="TVE725" s="2"/>
      <c r="TVF725" s="2"/>
      <c r="TVG725" s="2"/>
      <c r="TVH725" s="18"/>
      <c r="TVI725" s="18"/>
      <c r="TVJ725" s="19"/>
      <c r="TVK725" s="1"/>
      <c r="TVL725" s="2"/>
      <c r="TVM725" s="20"/>
      <c r="TVN725" s="21"/>
      <c r="TVO725" s="5"/>
      <c r="TVP725" s="21"/>
      <c r="TVQ725" s="5"/>
      <c r="TVR725" s="2"/>
      <c r="TVS725" s="2"/>
      <c r="TVT725" s="2"/>
      <c r="TVU725" s="18"/>
      <c r="TVV725" s="18"/>
      <c r="TVW725" s="19"/>
      <c r="TVX725" s="1"/>
      <c r="TVY725" s="2"/>
      <c r="TVZ725" s="20"/>
      <c r="TWA725" s="21"/>
      <c r="TWB725" s="5"/>
      <c r="TWC725" s="21"/>
      <c r="TWD725" s="5"/>
      <c r="TWE725" s="2"/>
      <c r="TWF725" s="2"/>
      <c r="TWG725" s="2"/>
      <c r="TWH725" s="18"/>
      <c r="TWI725" s="18"/>
      <c r="TWJ725" s="19"/>
      <c r="TWK725" s="1"/>
      <c r="TWL725" s="2"/>
      <c r="TWM725" s="20"/>
      <c r="TWN725" s="21"/>
      <c r="TWO725" s="5"/>
      <c r="TWP725" s="21"/>
      <c r="TWQ725" s="5"/>
      <c r="TWR725" s="2"/>
      <c r="TWS725" s="2"/>
      <c r="TWT725" s="2"/>
      <c r="TWU725" s="18"/>
      <c r="TWV725" s="18"/>
      <c r="TWW725" s="19"/>
      <c r="TWX725" s="1"/>
      <c r="TWY725" s="2"/>
      <c r="TWZ725" s="20"/>
      <c r="TXA725" s="21"/>
      <c r="TXB725" s="5"/>
      <c r="TXC725" s="21"/>
      <c r="TXD725" s="5"/>
      <c r="TXE725" s="2"/>
      <c r="TXF725" s="2"/>
      <c r="TXG725" s="2"/>
      <c r="TXH725" s="18"/>
      <c r="TXI725" s="18"/>
      <c r="TXJ725" s="19"/>
      <c r="TXK725" s="1"/>
      <c r="TXL725" s="2"/>
      <c r="TXM725" s="20"/>
      <c r="TXN725" s="21"/>
      <c r="TXO725" s="5"/>
      <c r="TXP725" s="21"/>
      <c r="TXQ725" s="5"/>
      <c r="TXR725" s="2"/>
      <c r="TXS725" s="2"/>
      <c r="TXT725" s="2"/>
      <c r="TXU725" s="18"/>
      <c r="TXV725" s="18"/>
      <c r="TXW725" s="19"/>
      <c r="TXX725" s="1"/>
      <c r="TXY725" s="2"/>
      <c r="TXZ725" s="20"/>
      <c r="TYA725" s="21"/>
      <c r="TYB725" s="5"/>
      <c r="TYC725" s="21"/>
      <c r="TYD725" s="5"/>
      <c r="TYE725" s="2"/>
      <c r="TYF725" s="2"/>
      <c r="TYG725" s="2"/>
      <c r="TYH725" s="18"/>
      <c r="TYI725" s="18"/>
      <c r="TYJ725" s="19"/>
      <c r="TYK725" s="1"/>
      <c r="TYL725" s="2"/>
      <c r="TYM725" s="20"/>
      <c r="TYN725" s="21"/>
      <c r="TYO725" s="5"/>
      <c r="TYP725" s="21"/>
      <c r="TYQ725" s="5"/>
      <c r="TYR725" s="2"/>
      <c r="TYS725" s="2"/>
      <c r="TYT725" s="2"/>
      <c r="TYU725" s="18"/>
      <c r="TYV725" s="18"/>
      <c r="TYW725" s="19"/>
      <c r="TYX725" s="1"/>
      <c r="TYY725" s="2"/>
      <c r="TYZ725" s="20"/>
      <c r="TZA725" s="21"/>
      <c r="TZB725" s="5"/>
      <c r="TZC725" s="21"/>
      <c r="TZD725" s="5"/>
      <c r="TZE725" s="2"/>
      <c r="TZF725" s="2"/>
      <c r="TZG725" s="2"/>
      <c r="TZH725" s="18"/>
      <c r="TZI725" s="18"/>
      <c r="TZJ725" s="19"/>
      <c r="TZK725" s="1"/>
      <c r="TZL725" s="2"/>
      <c r="TZM725" s="20"/>
      <c r="TZN725" s="21"/>
      <c r="TZO725" s="5"/>
      <c r="TZP725" s="21"/>
      <c r="TZQ725" s="5"/>
      <c r="TZR725" s="2"/>
      <c r="TZS725" s="2"/>
      <c r="TZT725" s="2"/>
      <c r="TZU725" s="18"/>
      <c r="TZV725" s="18"/>
      <c r="TZW725" s="19"/>
      <c r="TZX725" s="1"/>
      <c r="TZY725" s="2"/>
      <c r="TZZ725" s="20"/>
      <c r="UAA725" s="21"/>
      <c r="UAB725" s="5"/>
      <c r="UAC725" s="21"/>
      <c r="UAD725" s="5"/>
      <c r="UAE725" s="2"/>
      <c r="UAF725" s="2"/>
      <c r="UAG725" s="2"/>
      <c r="UAH725" s="18"/>
      <c r="UAI725" s="18"/>
      <c r="UAJ725" s="19"/>
      <c r="UAK725" s="1"/>
      <c r="UAL725" s="2"/>
      <c r="UAM725" s="20"/>
      <c r="UAN725" s="21"/>
      <c r="UAO725" s="5"/>
      <c r="UAP725" s="21"/>
      <c r="UAQ725" s="5"/>
      <c r="UAR725" s="2"/>
      <c r="UAS725" s="2"/>
      <c r="UAT725" s="2"/>
      <c r="UAU725" s="18"/>
      <c r="UAV725" s="18"/>
      <c r="UAW725" s="19"/>
      <c r="UAX725" s="1"/>
      <c r="UAY725" s="2"/>
      <c r="UAZ725" s="20"/>
      <c r="UBA725" s="21"/>
      <c r="UBB725" s="5"/>
      <c r="UBC725" s="21"/>
      <c r="UBD725" s="5"/>
      <c r="UBE725" s="2"/>
      <c r="UBF725" s="2"/>
      <c r="UBG725" s="2"/>
      <c r="UBH725" s="18"/>
      <c r="UBI725" s="18"/>
      <c r="UBJ725" s="19"/>
      <c r="UBK725" s="1"/>
      <c r="UBL725" s="2"/>
      <c r="UBM725" s="20"/>
      <c r="UBN725" s="21"/>
      <c r="UBO725" s="5"/>
      <c r="UBP725" s="21"/>
      <c r="UBQ725" s="5"/>
      <c r="UBR725" s="2"/>
      <c r="UBS725" s="2"/>
      <c r="UBT725" s="2"/>
      <c r="UBU725" s="18"/>
      <c r="UBV725" s="18"/>
      <c r="UBW725" s="19"/>
      <c r="UBX725" s="1"/>
      <c r="UBY725" s="2"/>
      <c r="UBZ725" s="20"/>
      <c r="UCA725" s="21"/>
      <c r="UCB725" s="5"/>
      <c r="UCC725" s="21"/>
      <c r="UCD725" s="5"/>
      <c r="UCE725" s="2"/>
      <c r="UCF725" s="2"/>
      <c r="UCG725" s="2"/>
      <c r="UCH725" s="18"/>
      <c r="UCI725" s="18"/>
      <c r="UCJ725" s="19"/>
      <c r="UCK725" s="1"/>
      <c r="UCL725" s="2"/>
      <c r="UCM725" s="20"/>
      <c r="UCN725" s="21"/>
      <c r="UCO725" s="5"/>
      <c r="UCP725" s="21"/>
      <c r="UCQ725" s="5"/>
      <c r="UCR725" s="2"/>
      <c r="UCS725" s="2"/>
      <c r="UCT725" s="2"/>
      <c r="UCU725" s="18"/>
      <c r="UCV725" s="18"/>
      <c r="UCW725" s="19"/>
      <c r="UCX725" s="1"/>
      <c r="UCY725" s="2"/>
      <c r="UCZ725" s="20"/>
      <c r="UDA725" s="21"/>
      <c r="UDB725" s="5"/>
      <c r="UDC725" s="21"/>
      <c r="UDD725" s="5"/>
      <c r="UDE725" s="2"/>
      <c r="UDF725" s="2"/>
      <c r="UDG725" s="2"/>
      <c r="UDH725" s="18"/>
      <c r="UDI725" s="18"/>
      <c r="UDJ725" s="19"/>
      <c r="UDK725" s="1"/>
      <c r="UDL725" s="2"/>
      <c r="UDM725" s="20"/>
      <c r="UDN725" s="21"/>
      <c r="UDO725" s="5"/>
      <c r="UDP725" s="21"/>
      <c r="UDQ725" s="5"/>
      <c r="UDR725" s="2"/>
      <c r="UDS725" s="2"/>
      <c r="UDT725" s="2"/>
      <c r="UDU725" s="18"/>
      <c r="UDV725" s="18"/>
      <c r="UDW725" s="19"/>
      <c r="UDX725" s="1"/>
      <c r="UDY725" s="2"/>
      <c r="UDZ725" s="20"/>
      <c r="UEA725" s="21"/>
      <c r="UEB725" s="5"/>
      <c r="UEC725" s="21"/>
      <c r="UED725" s="5"/>
      <c r="UEE725" s="2"/>
      <c r="UEF725" s="2"/>
      <c r="UEG725" s="2"/>
      <c r="UEH725" s="18"/>
      <c r="UEI725" s="18"/>
      <c r="UEJ725" s="19"/>
      <c r="UEK725" s="1"/>
      <c r="UEL725" s="2"/>
      <c r="UEM725" s="20"/>
      <c r="UEN725" s="21"/>
      <c r="UEO725" s="5"/>
      <c r="UEP725" s="21"/>
      <c r="UEQ725" s="5"/>
      <c r="UER725" s="2"/>
      <c r="UES725" s="2"/>
      <c r="UET725" s="2"/>
      <c r="UEU725" s="18"/>
      <c r="UEV725" s="18"/>
      <c r="UEW725" s="19"/>
      <c r="UEX725" s="1"/>
      <c r="UEY725" s="2"/>
      <c r="UEZ725" s="20"/>
      <c r="UFA725" s="21"/>
      <c r="UFB725" s="5"/>
      <c r="UFC725" s="21"/>
      <c r="UFD725" s="5"/>
      <c r="UFE725" s="2"/>
      <c r="UFF725" s="2"/>
      <c r="UFG725" s="2"/>
      <c r="UFH725" s="18"/>
      <c r="UFI725" s="18"/>
      <c r="UFJ725" s="19"/>
      <c r="UFK725" s="1"/>
      <c r="UFL725" s="2"/>
      <c r="UFM725" s="20"/>
      <c r="UFN725" s="21"/>
      <c r="UFO725" s="5"/>
      <c r="UFP725" s="21"/>
      <c r="UFQ725" s="5"/>
      <c r="UFR725" s="2"/>
      <c r="UFS725" s="2"/>
      <c r="UFT725" s="2"/>
      <c r="UFU725" s="18"/>
      <c r="UFV725" s="18"/>
      <c r="UFW725" s="19"/>
      <c r="UFX725" s="1"/>
      <c r="UFY725" s="2"/>
      <c r="UFZ725" s="20"/>
      <c r="UGA725" s="21"/>
      <c r="UGB725" s="5"/>
      <c r="UGC725" s="21"/>
      <c r="UGD725" s="5"/>
      <c r="UGE725" s="2"/>
      <c r="UGF725" s="2"/>
      <c r="UGG725" s="2"/>
      <c r="UGH725" s="18"/>
      <c r="UGI725" s="18"/>
      <c r="UGJ725" s="19"/>
      <c r="UGK725" s="1"/>
      <c r="UGL725" s="2"/>
      <c r="UGM725" s="20"/>
      <c r="UGN725" s="21"/>
      <c r="UGO725" s="5"/>
      <c r="UGP725" s="21"/>
      <c r="UGQ725" s="5"/>
      <c r="UGR725" s="2"/>
      <c r="UGS725" s="2"/>
      <c r="UGT725" s="2"/>
      <c r="UGU725" s="18"/>
      <c r="UGV725" s="18"/>
      <c r="UGW725" s="19"/>
      <c r="UGX725" s="1"/>
      <c r="UGY725" s="2"/>
      <c r="UGZ725" s="20"/>
      <c r="UHA725" s="21"/>
      <c r="UHB725" s="5"/>
      <c r="UHC725" s="21"/>
      <c r="UHD725" s="5"/>
      <c r="UHE725" s="2"/>
      <c r="UHF725" s="2"/>
      <c r="UHG725" s="2"/>
      <c r="UHH725" s="18"/>
      <c r="UHI725" s="18"/>
      <c r="UHJ725" s="19"/>
      <c r="UHK725" s="1"/>
      <c r="UHL725" s="2"/>
      <c r="UHM725" s="20"/>
      <c r="UHN725" s="21"/>
      <c r="UHO725" s="5"/>
      <c r="UHP725" s="21"/>
      <c r="UHQ725" s="5"/>
      <c r="UHR725" s="2"/>
      <c r="UHS725" s="2"/>
      <c r="UHT725" s="2"/>
      <c r="UHU725" s="18"/>
      <c r="UHV725" s="18"/>
      <c r="UHW725" s="19"/>
      <c r="UHX725" s="1"/>
      <c r="UHY725" s="2"/>
      <c r="UHZ725" s="20"/>
      <c r="UIA725" s="21"/>
      <c r="UIB725" s="5"/>
      <c r="UIC725" s="21"/>
      <c r="UID725" s="5"/>
      <c r="UIE725" s="2"/>
      <c r="UIF725" s="2"/>
      <c r="UIG725" s="2"/>
      <c r="UIH725" s="18"/>
      <c r="UII725" s="18"/>
      <c r="UIJ725" s="19"/>
      <c r="UIK725" s="1"/>
      <c r="UIL725" s="2"/>
      <c r="UIM725" s="20"/>
      <c r="UIN725" s="21"/>
      <c r="UIO725" s="5"/>
      <c r="UIP725" s="21"/>
      <c r="UIQ725" s="5"/>
      <c r="UIR725" s="2"/>
      <c r="UIS725" s="2"/>
      <c r="UIT725" s="2"/>
      <c r="UIU725" s="18"/>
      <c r="UIV725" s="18"/>
      <c r="UIW725" s="19"/>
      <c r="UIX725" s="1"/>
      <c r="UIY725" s="2"/>
      <c r="UIZ725" s="20"/>
      <c r="UJA725" s="21"/>
      <c r="UJB725" s="5"/>
      <c r="UJC725" s="21"/>
      <c r="UJD725" s="5"/>
      <c r="UJE725" s="2"/>
      <c r="UJF725" s="2"/>
      <c r="UJG725" s="2"/>
      <c r="UJH725" s="18"/>
      <c r="UJI725" s="18"/>
      <c r="UJJ725" s="19"/>
      <c r="UJK725" s="1"/>
      <c r="UJL725" s="2"/>
      <c r="UJM725" s="20"/>
      <c r="UJN725" s="21"/>
      <c r="UJO725" s="5"/>
      <c r="UJP725" s="21"/>
      <c r="UJQ725" s="5"/>
      <c r="UJR725" s="2"/>
      <c r="UJS725" s="2"/>
      <c r="UJT725" s="2"/>
      <c r="UJU725" s="18"/>
      <c r="UJV725" s="18"/>
      <c r="UJW725" s="19"/>
      <c r="UJX725" s="1"/>
      <c r="UJY725" s="2"/>
      <c r="UJZ725" s="20"/>
      <c r="UKA725" s="21"/>
      <c r="UKB725" s="5"/>
      <c r="UKC725" s="21"/>
      <c r="UKD725" s="5"/>
      <c r="UKE725" s="2"/>
      <c r="UKF725" s="2"/>
      <c r="UKG725" s="2"/>
      <c r="UKH725" s="18"/>
      <c r="UKI725" s="18"/>
      <c r="UKJ725" s="19"/>
      <c r="UKK725" s="1"/>
      <c r="UKL725" s="2"/>
      <c r="UKM725" s="20"/>
      <c r="UKN725" s="21"/>
      <c r="UKO725" s="5"/>
      <c r="UKP725" s="21"/>
      <c r="UKQ725" s="5"/>
      <c r="UKR725" s="2"/>
      <c r="UKS725" s="2"/>
      <c r="UKT725" s="2"/>
      <c r="UKU725" s="18"/>
      <c r="UKV725" s="18"/>
      <c r="UKW725" s="19"/>
      <c r="UKX725" s="1"/>
      <c r="UKY725" s="2"/>
      <c r="UKZ725" s="20"/>
      <c r="ULA725" s="21"/>
      <c r="ULB725" s="5"/>
      <c r="ULC725" s="21"/>
      <c r="ULD725" s="5"/>
      <c r="ULE725" s="2"/>
      <c r="ULF725" s="2"/>
      <c r="ULG725" s="2"/>
      <c r="ULH725" s="18"/>
      <c r="ULI725" s="18"/>
      <c r="ULJ725" s="19"/>
      <c r="ULK725" s="1"/>
      <c r="ULL725" s="2"/>
      <c r="ULM725" s="20"/>
      <c r="ULN725" s="21"/>
      <c r="ULO725" s="5"/>
      <c r="ULP725" s="21"/>
      <c r="ULQ725" s="5"/>
      <c r="ULR725" s="2"/>
      <c r="ULS725" s="2"/>
      <c r="ULT725" s="2"/>
      <c r="ULU725" s="18"/>
      <c r="ULV725" s="18"/>
      <c r="ULW725" s="19"/>
      <c r="ULX725" s="1"/>
      <c r="ULY725" s="2"/>
      <c r="ULZ725" s="20"/>
      <c r="UMA725" s="21"/>
      <c r="UMB725" s="5"/>
      <c r="UMC725" s="21"/>
      <c r="UMD725" s="5"/>
      <c r="UME725" s="2"/>
      <c r="UMF725" s="2"/>
      <c r="UMG725" s="2"/>
      <c r="UMH725" s="18"/>
      <c r="UMI725" s="18"/>
      <c r="UMJ725" s="19"/>
      <c r="UMK725" s="1"/>
      <c r="UML725" s="2"/>
      <c r="UMM725" s="20"/>
      <c r="UMN725" s="21"/>
      <c r="UMO725" s="5"/>
      <c r="UMP725" s="21"/>
      <c r="UMQ725" s="5"/>
      <c r="UMR725" s="2"/>
      <c r="UMS725" s="2"/>
      <c r="UMT725" s="2"/>
      <c r="UMU725" s="18"/>
      <c r="UMV725" s="18"/>
      <c r="UMW725" s="19"/>
      <c r="UMX725" s="1"/>
      <c r="UMY725" s="2"/>
      <c r="UMZ725" s="20"/>
      <c r="UNA725" s="21"/>
      <c r="UNB725" s="5"/>
      <c r="UNC725" s="21"/>
      <c r="UND725" s="5"/>
      <c r="UNE725" s="2"/>
      <c r="UNF725" s="2"/>
      <c r="UNG725" s="2"/>
      <c r="UNH725" s="18"/>
      <c r="UNI725" s="18"/>
      <c r="UNJ725" s="19"/>
      <c r="UNK725" s="1"/>
      <c r="UNL725" s="2"/>
      <c r="UNM725" s="20"/>
      <c r="UNN725" s="21"/>
      <c r="UNO725" s="5"/>
      <c r="UNP725" s="21"/>
      <c r="UNQ725" s="5"/>
      <c r="UNR725" s="2"/>
      <c r="UNS725" s="2"/>
      <c r="UNT725" s="2"/>
      <c r="UNU725" s="18"/>
      <c r="UNV725" s="18"/>
      <c r="UNW725" s="19"/>
      <c r="UNX725" s="1"/>
      <c r="UNY725" s="2"/>
      <c r="UNZ725" s="20"/>
      <c r="UOA725" s="21"/>
      <c r="UOB725" s="5"/>
      <c r="UOC725" s="21"/>
      <c r="UOD725" s="5"/>
      <c r="UOE725" s="2"/>
      <c r="UOF725" s="2"/>
      <c r="UOG725" s="2"/>
      <c r="UOH725" s="18"/>
      <c r="UOI725" s="18"/>
      <c r="UOJ725" s="19"/>
      <c r="UOK725" s="1"/>
      <c r="UOL725" s="2"/>
      <c r="UOM725" s="20"/>
      <c r="UON725" s="21"/>
      <c r="UOO725" s="5"/>
      <c r="UOP725" s="21"/>
      <c r="UOQ725" s="5"/>
      <c r="UOR725" s="2"/>
      <c r="UOS725" s="2"/>
      <c r="UOT725" s="2"/>
      <c r="UOU725" s="18"/>
      <c r="UOV725" s="18"/>
      <c r="UOW725" s="19"/>
      <c r="UOX725" s="1"/>
      <c r="UOY725" s="2"/>
      <c r="UOZ725" s="20"/>
      <c r="UPA725" s="21"/>
      <c r="UPB725" s="5"/>
      <c r="UPC725" s="21"/>
      <c r="UPD725" s="5"/>
      <c r="UPE725" s="2"/>
      <c r="UPF725" s="2"/>
      <c r="UPG725" s="2"/>
      <c r="UPH725" s="18"/>
      <c r="UPI725" s="18"/>
      <c r="UPJ725" s="19"/>
      <c r="UPK725" s="1"/>
      <c r="UPL725" s="2"/>
      <c r="UPM725" s="20"/>
      <c r="UPN725" s="21"/>
      <c r="UPO725" s="5"/>
      <c r="UPP725" s="21"/>
      <c r="UPQ725" s="5"/>
      <c r="UPR725" s="2"/>
      <c r="UPS725" s="2"/>
      <c r="UPT725" s="2"/>
      <c r="UPU725" s="18"/>
      <c r="UPV725" s="18"/>
      <c r="UPW725" s="19"/>
      <c r="UPX725" s="1"/>
      <c r="UPY725" s="2"/>
      <c r="UPZ725" s="20"/>
      <c r="UQA725" s="21"/>
      <c r="UQB725" s="5"/>
      <c r="UQC725" s="21"/>
      <c r="UQD725" s="5"/>
      <c r="UQE725" s="2"/>
      <c r="UQF725" s="2"/>
      <c r="UQG725" s="2"/>
      <c r="UQH725" s="18"/>
      <c r="UQI725" s="18"/>
      <c r="UQJ725" s="19"/>
      <c r="UQK725" s="1"/>
      <c r="UQL725" s="2"/>
      <c r="UQM725" s="20"/>
      <c r="UQN725" s="21"/>
      <c r="UQO725" s="5"/>
      <c r="UQP725" s="21"/>
      <c r="UQQ725" s="5"/>
      <c r="UQR725" s="2"/>
      <c r="UQS725" s="2"/>
      <c r="UQT725" s="2"/>
      <c r="UQU725" s="18"/>
      <c r="UQV725" s="18"/>
      <c r="UQW725" s="19"/>
      <c r="UQX725" s="1"/>
      <c r="UQY725" s="2"/>
      <c r="UQZ725" s="20"/>
      <c r="URA725" s="21"/>
      <c r="URB725" s="5"/>
      <c r="URC725" s="21"/>
      <c r="URD725" s="5"/>
      <c r="URE725" s="2"/>
      <c r="URF725" s="2"/>
      <c r="URG725" s="2"/>
      <c r="URH725" s="18"/>
      <c r="URI725" s="18"/>
      <c r="URJ725" s="19"/>
      <c r="URK725" s="1"/>
      <c r="URL725" s="2"/>
      <c r="URM725" s="20"/>
      <c r="URN725" s="21"/>
      <c r="URO725" s="5"/>
      <c r="URP725" s="21"/>
      <c r="URQ725" s="5"/>
      <c r="URR725" s="2"/>
      <c r="URS725" s="2"/>
      <c r="URT725" s="2"/>
      <c r="URU725" s="18"/>
      <c r="URV725" s="18"/>
      <c r="URW725" s="19"/>
      <c r="URX725" s="1"/>
      <c r="URY725" s="2"/>
      <c r="URZ725" s="20"/>
      <c r="USA725" s="21"/>
      <c r="USB725" s="5"/>
      <c r="USC725" s="21"/>
      <c r="USD725" s="5"/>
      <c r="USE725" s="2"/>
      <c r="USF725" s="2"/>
      <c r="USG725" s="2"/>
      <c r="USH725" s="18"/>
      <c r="USI725" s="18"/>
      <c r="USJ725" s="19"/>
      <c r="USK725" s="1"/>
      <c r="USL725" s="2"/>
      <c r="USM725" s="20"/>
      <c r="USN725" s="21"/>
      <c r="USO725" s="5"/>
      <c r="USP725" s="21"/>
      <c r="USQ725" s="5"/>
      <c r="USR725" s="2"/>
      <c r="USS725" s="2"/>
      <c r="UST725" s="2"/>
      <c r="USU725" s="18"/>
      <c r="USV725" s="18"/>
      <c r="USW725" s="19"/>
      <c r="USX725" s="1"/>
      <c r="USY725" s="2"/>
      <c r="USZ725" s="20"/>
      <c r="UTA725" s="21"/>
      <c r="UTB725" s="5"/>
      <c r="UTC725" s="21"/>
      <c r="UTD725" s="5"/>
      <c r="UTE725" s="2"/>
      <c r="UTF725" s="2"/>
      <c r="UTG725" s="2"/>
      <c r="UTH725" s="18"/>
      <c r="UTI725" s="18"/>
      <c r="UTJ725" s="19"/>
      <c r="UTK725" s="1"/>
      <c r="UTL725" s="2"/>
      <c r="UTM725" s="20"/>
      <c r="UTN725" s="21"/>
      <c r="UTO725" s="5"/>
      <c r="UTP725" s="21"/>
      <c r="UTQ725" s="5"/>
      <c r="UTR725" s="2"/>
      <c r="UTS725" s="2"/>
      <c r="UTT725" s="2"/>
      <c r="UTU725" s="18"/>
      <c r="UTV725" s="18"/>
      <c r="UTW725" s="19"/>
      <c r="UTX725" s="1"/>
      <c r="UTY725" s="2"/>
      <c r="UTZ725" s="20"/>
      <c r="UUA725" s="21"/>
      <c r="UUB725" s="5"/>
      <c r="UUC725" s="21"/>
      <c r="UUD725" s="5"/>
      <c r="UUE725" s="2"/>
      <c r="UUF725" s="2"/>
      <c r="UUG725" s="2"/>
      <c r="UUH725" s="18"/>
      <c r="UUI725" s="18"/>
      <c r="UUJ725" s="19"/>
      <c r="UUK725" s="1"/>
      <c r="UUL725" s="2"/>
      <c r="UUM725" s="20"/>
      <c r="UUN725" s="21"/>
      <c r="UUO725" s="5"/>
      <c r="UUP725" s="21"/>
      <c r="UUQ725" s="5"/>
      <c r="UUR725" s="2"/>
      <c r="UUS725" s="2"/>
      <c r="UUT725" s="2"/>
      <c r="UUU725" s="18"/>
      <c r="UUV725" s="18"/>
      <c r="UUW725" s="19"/>
      <c r="UUX725" s="1"/>
      <c r="UUY725" s="2"/>
      <c r="UUZ725" s="20"/>
      <c r="UVA725" s="21"/>
      <c r="UVB725" s="5"/>
      <c r="UVC725" s="21"/>
      <c r="UVD725" s="5"/>
      <c r="UVE725" s="2"/>
      <c r="UVF725" s="2"/>
      <c r="UVG725" s="2"/>
      <c r="UVH725" s="18"/>
      <c r="UVI725" s="18"/>
      <c r="UVJ725" s="19"/>
      <c r="UVK725" s="1"/>
      <c r="UVL725" s="2"/>
      <c r="UVM725" s="20"/>
      <c r="UVN725" s="21"/>
      <c r="UVO725" s="5"/>
      <c r="UVP725" s="21"/>
      <c r="UVQ725" s="5"/>
      <c r="UVR725" s="2"/>
      <c r="UVS725" s="2"/>
      <c r="UVT725" s="2"/>
      <c r="UVU725" s="18"/>
      <c r="UVV725" s="18"/>
      <c r="UVW725" s="19"/>
      <c r="UVX725" s="1"/>
      <c r="UVY725" s="2"/>
      <c r="UVZ725" s="20"/>
      <c r="UWA725" s="21"/>
      <c r="UWB725" s="5"/>
      <c r="UWC725" s="21"/>
      <c r="UWD725" s="5"/>
      <c r="UWE725" s="2"/>
      <c r="UWF725" s="2"/>
      <c r="UWG725" s="2"/>
      <c r="UWH725" s="18"/>
      <c r="UWI725" s="18"/>
      <c r="UWJ725" s="19"/>
      <c r="UWK725" s="1"/>
      <c r="UWL725" s="2"/>
      <c r="UWM725" s="20"/>
      <c r="UWN725" s="21"/>
      <c r="UWO725" s="5"/>
      <c r="UWP725" s="21"/>
      <c r="UWQ725" s="5"/>
      <c r="UWR725" s="2"/>
      <c r="UWS725" s="2"/>
      <c r="UWT725" s="2"/>
      <c r="UWU725" s="18"/>
      <c r="UWV725" s="18"/>
      <c r="UWW725" s="19"/>
      <c r="UWX725" s="1"/>
      <c r="UWY725" s="2"/>
      <c r="UWZ725" s="20"/>
      <c r="UXA725" s="21"/>
      <c r="UXB725" s="5"/>
      <c r="UXC725" s="21"/>
      <c r="UXD725" s="5"/>
      <c r="UXE725" s="2"/>
      <c r="UXF725" s="2"/>
      <c r="UXG725" s="2"/>
      <c r="UXH725" s="18"/>
      <c r="UXI725" s="18"/>
      <c r="UXJ725" s="19"/>
      <c r="UXK725" s="1"/>
      <c r="UXL725" s="2"/>
      <c r="UXM725" s="20"/>
      <c r="UXN725" s="21"/>
      <c r="UXO725" s="5"/>
      <c r="UXP725" s="21"/>
      <c r="UXQ725" s="5"/>
      <c r="UXR725" s="2"/>
      <c r="UXS725" s="2"/>
      <c r="UXT725" s="2"/>
      <c r="UXU725" s="18"/>
      <c r="UXV725" s="18"/>
      <c r="UXW725" s="19"/>
      <c r="UXX725" s="1"/>
      <c r="UXY725" s="2"/>
      <c r="UXZ725" s="20"/>
      <c r="UYA725" s="21"/>
      <c r="UYB725" s="5"/>
      <c r="UYC725" s="21"/>
      <c r="UYD725" s="5"/>
      <c r="UYE725" s="2"/>
      <c r="UYF725" s="2"/>
      <c r="UYG725" s="2"/>
      <c r="UYH725" s="18"/>
      <c r="UYI725" s="18"/>
      <c r="UYJ725" s="19"/>
      <c r="UYK725" s="1"/>
      <c r="UYL725" s="2"/>
      <c r="UYM725" s="20"/>
      <c r="UYN725" s="21"/>
      <c r="UYO725" s="5"/>
      <c r="UYP725" s="21"/>
      <c r="UYQ725" s="5"/>
      <c r="UYR725" s="2"/>
      <c r="UYS725" s="2"/>
      <c r="UYT725" s="2"/>
      <c r="UYU725" s="18"/>
      <c r="UYV725" s="18"/>
      <c r="UYW725" s="19"/>
      <c r="UYX725" s="1"/>
      <c r="UYY725" s="2"/>
      <c r="UYZ725" s="20"/>
      <c r="UZA725" s="21"/>
      <c r="UZB725" s="5"/>
      <c r="UZC725" s="21"/>
      <c r="UZD725" s="5"/>
      <c r="UZE725" s="2"/>
      <c r="UZF725" s="2"/>
      <c r="UZG725" s="2"/>
      <c r="UZH725" s="18"/>
      <c r="UZI725" s="18"/>
      <c r="UZJ725" s="19"/>
      <c r="UZK725" s="1"/>
      <c r="UZL725" s="2"/>
      <c r="UZM725" s="20"/>
      <c r="UZN725" s="21"/>
      <c r="UZO725" s="5"/>
      <c r="UZP725" s="21"/>
      <c r="UZQ725" s="5"/>
      <c r="UZR725" s="2"/>
      <c r="UZS725" s="2"/>
      <c r="UZT725" s="2"/>
      <c r="UZU725" s="18"/>
      <c r="UZV725" s="18"/>
      <c r="UZW725" s="19"/>
      <c r="UZX725" s="1"/>
      <c r="UZY725" s="2"/>
      <c r="UZZ725" s="20"/>
      <c r="VAA725" s="21"/>
      <c r="VAB725" s="5"/>
      <c r="VAC725" s="21"/>
      <c r="VAD725" s="5"/>
      <c r="VAE725" s="2"/>
      <c r="VAF725" s="2"/>
      <c r="VAG725" s="2"/>
      <c r="VAH725" s="18"/>
      <c r="VAI725" s="18"/>
      <c r="VAJ725" s="19"/>
      <c r="VAK725" s="1"/>
      <c r="VAL725" s="2"/>
      <c r="VAM725" s="20"/>
      <c r="VAN725" s="21"/>
      <c r="VAO725" s="5"/>
      <c r="VAP725" s="21"/>
      <c r="VAQ725" s="5"/>
      <c r="VAR725" s="2"/>
      <c r="VAS725" s="2"/>
      <c r="VAT725" s="2"/>
      <c r="VAU725" s="18"/>
      <c r="VAV725" s="18"/>
      <c r="VAW725" s="19"/>
      <c r="VAX725" s="1"/>
      <c r="VAY725" s="2"/>
      <c r="VAZ725" s="20"/>
      <c r="VBA725" s="21"/>
      <c r="VBB725" s="5"/>
      <c r="VBC725" s="21"/>
      <c r="VBD725" s="5"/>
      <c r="VBE725" s="2"/>
      <c r="VBF725" s="2"/>
      <c r="VBG725" s="2"/>
      <c r="VBH725" s="18"/>
      <c r="VBI725" s="18"/>
      <c r="VBJ725" s="19"/>
      <c r="VBK725" s="1"/>
      <c r="VBL725" s="2"/>
      <c r="VBM725" s="20"/>
      <c r="VBN725" s="21"/>
      <c r="VBO725" s="5"/>
      <c r="VBP725" s="21"/>
      <c r="VBQ725" s="5"/>
      <c r="VBR725" s="2"/>
      <c r="VBS725" s="2"/>
      <c r="VBT725" s="2"/>
      <c r="VBU725" s="18"/>
      <c r="VBV725" s="18"/>
      <c r="VBW725" s="19"/>
      <c r="VBX725" s="1"/>
      <c r="VBY725" s="2"/>
      <c r="VBZ725" s="20"/>
      <c r="VCA725" s="21"/>
      <c r="VCB725" s="5"/>
      <c r="VCC725" s="21"/>
      <c r="VCD725" s="5"/>
      <c r="VCE725" s="2"/>
      <c r="VCF725" s="2"/>
      <c r="VCG725" s="2"/>
      <c r="VCH725" s="18"/>
      <c r="VCI725" s="18"/>
      <c r="VCJ725" s="19"/>
      <c r="VCK725" s="1"/>
      <c r="VCL725" s="2"/>
      <c r="VCM725" s="20"/>
      <c r="VCN725" s="21"/>
      <c r="VCO725" s="5"/>
      <c r="VCP725" s="21"/>
      <c r="VCQ725" s="5"/>
      <c r="VCR725" s="2"/>
      <c r="VCS725" s="2"/>
      <c r="VCT725" s="2"/>
      <c r="VCU725" s="18"/>
      <c r="VCV725" s="18"/>
      <c r="VCW725" s="19"/>
      <c r="VCX725" s="1"/>
      <c r="VCY725" s="2"/>
      <c r="VCZ725" s="20"/>
      <c r="VDA725" s="21"/>
      <c r="VDB725" s="5"/>
      <c r="VDC725" s="21"/>
      <c r="VDD725" s="5"/>
      <c r="VDE725" s="2"/>
      <c r="VDF725" s="2"/>
      <c r="VDG725" s="2"/>
      <c r="VDH725" s="18"/>
      <c r="VDI725" s="18"/>
      <c r="VDJ725" s="19"/>
      <c r="VDK725" s="1"/>
      <c r="VDL725" s="2"/>
      <c r="VDM725" s="20"/>
      <c r="VDN725" s="21"/>
      <c r="VDO725" s="5"/>
      <c r="VDP725" s="21"/>
      <c r="VDQ725" s="5"/>
      <c r="VDR725" s="2"/>
      <c r="VDS725" s="2"/>
      <c r="VDT725" s="2"/>
      <c r="VDU725" s="18"/>
      <c r="VDV725" s="18"/>
      <c r="VDW725" s="19"/>
      <c r="VDX725" s="1"/>
      <c r="VDY725" s="2"/>
      <c r="VDZ725" s="20"/>
      <c r="VEA725" s="21"/>
      <c r="VEB725" s="5"/>
      <c r="VEC725" s="21"/>
      <c r="VED725" s="5"/>
      <c r="VEE725" s="2"/>
      <c r="VEF725" s="2"/>
      <c r="VEG725" s="2"/>
      <c r="VEH725" s="18"/>
      <c r="VEI725" s="18"/>
      <c r="VEJ725" s="19"/>
      <c r="VEK725" s="1"/>
      <c r="VEL725" s="2"/>
      <c r="VEM725" s="20"/>
      <c r="VEN725" s="21"/>
      <c r="VEO725" s="5"/>
      <c r="VEP725" s="21"/>
      <c r="VEQ725" s="5"/>
      <c r="VER725" s="2"/>
      <c r="VES725" s="2"/>
      <c r="VET725" s="2"/>
      <c r="VEU725" s="18"/>
      <c r="VEV725" s="18"/>
      <c r="VEW725" s="19"/>
      <c r="VEX725" s="1"/>
      <c r="VEY725" s="2"/>
      <c r="VEZ725" s="20"/>
      <c r="VFA725" s="21"/>
      <c r="VFB725" s="5"/>
      <c r="VFC725" s="21"/>
      <c r="VFD725" s="5"/>
      <c r="VFE725" s="2"/>
      <c r="VFF725" s="2"/>
      <c r="VFG725" s="2"/>
      <c r="VFH725" s="18"/>
      <c r="VFI725" s="18"/>
      <c r="VFJ725" s="19"/>
      <c r="VFK725" s="1"/>
      <c r="VFL725" s="2"/>
      <c r="VFM725" s="20"/>
      <c r="VFN725" s="21"/>
      <c r="VFO725" s="5"/>
      <c r="VFP725" s="21"/>
      <c r="VFQ725" s="5"/>
      <c r="VFR725" s="2"/>
      <c r="VFS725" s="2"/>
      <c r="VFT725" s="2"/>
      <c r="VFU725" s="18"/>
      <c r="VFV725" s="18"/>
      <c r="VFW725" s="19"/>
      <c r="VFX725" s="1"/>
      <c r="VFY725" s="2"/>
      <c r="VFZ725" s="20"/>
      <c r="VGA725" s="21"/>
      <c r="VGB725" s="5"/>
      <c r="VGC725" s="21"/>
      <c r="VGD725" s="5"/>
      <c r="VGE725" s="2"/>
      <c r="VGF725" s="2"/>
      <c r="VGG725" s="2"/>
      <c r="VGH725" s="18"/>
      <c r="VGI725" s="18"/>
      <c r="VGJ725" s="19"/>
      <c r="VGK725" s="1"/>
      <c r="VGL725" s="2"/>
      <c r="VGM725" s="20"/>
      <c r="VGN725" s="21"/>
      <c r="VGO725" s="5"/>
      <c r="VGP725" s="21"/>
      <c r="VGQ725" s="5"/>
      <c r="VGR725" s="2"/>
      <c r="VGS725" s="2"/>
      <c r="VGT725" s="2"/>
      <c r="VGU725" s="18"/>
      <c r="VGV725" s="18"/>
      <c r="VGW725" s="19"/>
      <c r="VGX725" s="1"/>
      <c r="VGY725" s="2"/>
      <c r="VGZ725" s="20"/>
      <c r="VHA725" s="21"/>
      <c r="VHB725" s="5"/>
      <c r="VHC725" s="21"/>
      <c r="VHD725" s="5"/>
      <c r="VHE725" s="2"/>
      <c r="VHF725" s="2"/>
      <c r="VHG725" s="2"/>
      <c r="VHH725" s="18"/>
      <c r="VHI725" s="18"/>
      <c r="VHJ725" s="19"/>
      <c r="VHK725" s="1"/>
      <c r="VHL725" s="2"/>
      <c r="VHM725" s="20"/>
      <c r="VHN725" s="21"/>
      <c r="VHO725" s="5"/>
      <c r="VHP725" s="21"/>
      <c r="VHQ725" s="5"/>
      <c r="VHR725" s="2"/>
      <c r="VHS725" s="2"/>
      <c r="VHT725" s="2"/>
      <c r="VHU725" s="18"/>
      <c r="VHV725" s="18"/>
      <c r="VHW725" s="19"/>
      <c r="VHX725" s="1"/>
      <c r="VHY725" s="2"/>
      <c r="VHZ725" s="20"/>
      <c r="VIA725" s="21"/>
      <c r="VIB725" s="5"/>
      <c r="VIC725" s="21"/>
      <c r="VID725" s="5"/>
      <c r="VIE725" s="2"/>
      <c r="VIF725" s="2"/>
      <c r="VIG725" s="2"/>
      <c r="VIH725" s="18"/>
      <c r="VII725" s="18"/>
      <c r="VIJ725" s="19"/>
      <c r="VIK725" s="1"/>
      <c r="VIL725" s="2"/>
      <c r="VIM725" s="20"/>
      <c r="VIN725" s="21"/>
      <c r="VIO725" s="5"/>
      <c r="VIP725" s="21"/>
      <c r="VIQ725" s="5"/>
      <c r="VIR725" s="2"/>
      <c r="VIS725" s="2"/>
      <c r="VIT725" s="2"/>
      <c r="VIU725" s="18"/>
      <c r="VIV725" s="18"/>
      <c r="VIW725" s="19"/>
      <c r="VIX725" s="1"/>
      <c r="VIY725" s="2"/>
      <c r="VIZ725" s="20"/>
      <c r="VJA725" s="21"/>
      <c r="VJB725" s="5"/>
      <c r="VJC725" s="21"/>
      <c r="VJD725" s="5"/>
      <c r="VJE725" s="2"/>
      <c r="VJF725" s="2"/>
      <c r="VJG725" s="2"/>
      <c r="VJH725" s="18"/>
      <c r="VJI725" s="18"/>
      <c r="VJJ725" s="19"/>
      <c r="VJK725" s="1"/>
      <c r="VJL725" s="2"/>
      <c r="VJM725" s="20"/>
      <c r="VJN725" s="21"/>
      <c r="VJO725" s="5"/>
      <c r="VJP725" s="21"/>
      <c r="VJQ725" s="5"/>
      <c r="VJR725" s="2"/>
      <c r="VJS725" s="2"/>
      <c r="VJT725" s="2"/>
      <c r="VJU725" s="18"/>
      <c r="VJV725" s="18"/>
      <c r="VJW725" s="19"/>
      <c r="VJX725" s="1"/>
      <c r="VJY725" s="2"/>
      <c r="VJZ725" s="20"/>
      <c r="VKA725" s="21"/>
      <c r="VKB725" s="5"/>
      <c r="VKC725" s="21"/>
      <c r="VKD725" s="5"/>
      <c r="VKE725" s="2"/>
      <c r="VKF725" s="2"/>
      <c r="VKG725" s="2"/>
      <c r="VKH725" s="18"/>
      <c r="VKI725" s="18"/>
      <c r="VKJ725" s="19"/>
      <c r="VKK725" s="1"/>
      <c r="VKL725" s="2"/>
      <c r="VKM725" s="20"/>
      <c r="VKN725" s="21"/>
      <c r="VKO725" s="5"/>
      <c r="VKP725" s="21"/>
      <c r="VKQ725" s="5"/>
      <c r="VKR725" s="2"/>
      <c r="VKS725" s="2"/>
      <c r="VKT725" s="2"/>
      <c r="VKU725" s="18"/>
      <c r="VKV725" s="18"/>
      <c r="VKW725" s="19"/>
      <c r="VKX725" s="1"/>
      <c r="VKY725" s="2"/>
      <c r="VKZ725" s="20"/>
      <c r="VLA725" s="21"/>
      <c r="VLB725" s="5"/>
      <c r="VLC725" s="21"/>
      <c r="VLD725" s="5"/>
      <c r="VLE725" s="2"/>
      <c r="VLF725" s="2"/>
      <c r="VLG725" s="2"/>
      <c r="VLH725" s="18"/>
      <c r="VLI725" s="18"/>
      <c r="VLJ725" s="19"/>
      <c r="VLK725" s="1"/>
      <c r="VLL725" s="2"/>
      <c r="VLM725" s="20"/>
      <c r="VLN725" s="21"/>
      <c r="VLO725" s="5"/>
      <c r="VLP725" s="21"/>
      <c r="VLQ725" s="5"/>
      <c r="VLR725" s="2"/>
      <c r="VLS725" s="2"/>
      <c r="VLT725" s="2"/>
      <c r="VLU725" s="18"/>
      <c r="VLV725" s="18"/>
      <c r="VLW725" s="19"/>
      <c r="VLX725" s="1"/>
      <c r="VLY725" s="2"/>
      <c r="VLZ725" s="20"/>
      <c r="VMA725" s="21"/>
      <c r="VMB725" s="5"/>
      <c r="VMC725" s="21"/>
      <c r="VMD725" s="5"/>
      <c r="VME725" s="2"/>
      <c r="VMF725" s="2"/>
      <c r="VMG725" s="2"/>
      <c r="VMH725" s="18"/>
      <c r="VMI725" s="18"/>
      <c r="VMJ725" s="19"/>
      <c r="VMK725" s="1"/>
      <c r="VML725" s="2"/>
      <c r="VMM725" s="20"/>
      <c r="VMN725" s="21"/>
      <c r="VMO725" s="5"/>
      <c r="VMP725" s="21"/>
      <c r="VMQ725" s="5"/>
      <c r="VMR725" s="2"/>
      <c r="VMS725" s="2"/>
      <c r="VMT725" s="2"/>
      <c r="VMU725" s="18"/>
      <c r="VMV725" s="18"/>
      <c r="VMW725" s="19"/>
      <c r="VMX725" s="1"/>
      <c r="VMY725" s="2"/>
      <c r="VMZ725" s="20"/>
      <c r="VNA725" s="21"/>
      <c r="VNB725" s="5"/>
      <c r="VNC725" s="21"/>
      <c r="VND725" s="5"/>
      <c r="VNE725" s="2"/>
      <c r="VNF725" s="2"/>
      <c r="VNG725" s="2"/>
      <c r="VNH725" s="18"/>
      <c r="VNI725" s="18"/>
      <c r="VNJ725" s="19"/>
      <c r="VNK725" s="1"/>
      <c r="VNL725" s="2"/>
      <c r="VNM725" s="20"/>
      <c r="VNN725" s="21"/>
      <c r="VNO725" s="5"/>
      <c r="VNP725" s="21"/>
      <c r="VNQ725" s="5"/>
      <c r="VNR725" s="2"/>
      <c r="VNS725" s="2"/>
      <c r="VNT725" s="2"/>
      <c r="VNU725" s="18"/>
      <c r="VNV725" s="18"/>
      <c r="VNW725" s="19"/>
      <c r="VNX725" s="1"/>
      <c r="VNY725" s="2"/>
      <c r="VNZ725" s="20"/>
      <c r="VOA725" s="21"/>
      <c r="VOB725" s="5"/>
      <c r="VOC725" s="21"/>
      <c r="VOD725" s="5"/>
      <c r="VOE725" s="2"/>
      <c r="VOF725" s="2"/>
      <c r="VOG725" s="2"/>
      <c r="VOH725" s="18"/>
      <c r="VOI725" s="18"/>
      <c r="VOJ725" s="19"/>
      <c r="VOK725" s="1"/>
      <c r="VOL725" s="2"/>
      <c r="VOM725" s="20"/>
      <c r="VON725" s="21"/>
      <c r="VOO725" s="5"/>
      <c r="VOP725" s="21"/>
      <c r="VOQ725" s="5"/>
      <c r="VOR725" s="2"/>
      <c r="VOS725" s="2"/>
      <c r="VOT725" s="2"/>
      <c r="VOU725" s="18"/>
      <c r="VOV725" s="18"/>
      <c r="VOW725" s="19"/>
      <c r="VOX725" s="1"/>
      <c r="VOY725" s="2"/>
      <c r="VOZ725" s="20"/>
      <c r="VPA725" s="21"/>
      <c r="VPB725" s="5"/>
      <c r="VPC725" s="21"/>
      <c r="VPD725" s="5"/>
      <c r="VPE725" s="2"/>
      <c r="VPF725" s="2"/>
      <c r="VPG725" s="2"/>
      <c r="VPH725" s="18"/>
      <c r="VPI725" s="18"/>
      <c r="VPJ725" s="19"/>
      <c r="VPK725" s="1"/>
      <c r="VPL725" s="2"/>
      <c r="VPM725" s="20"/>
      <c r="VPN725" s="21"/>
      <c r="VPO725" s="5"/>
      <c r="VPP725" s="21"/>
      <c r="VPQ725" s="5"/>
      <c r="VPR725" s="2"/>
      <c r="VPS725" s="2"/>
      <c r="VPT725" s="2"/>
      <c r="VPU725" s="18"/>
      <c r="VPV725" s="18"/>
      <c r="VPW725" s="19"/>
      <c r="VPX725" s="1"/>
      <c r="VPY725" s="2"/>
      <c r="VPZ725" s="20"/>
      <c r="VQA725" s="21"/>
      <c r="VQB725" s="5"/>
      <c r="VQC725" s="21"/>
      <c r="VQD725" s="5"/>
      <c r="VQE725" s="2"/>
      <c r="VQF725" s="2"/>
      <c r="VQG725" s="2"/>
      <c r="VQH725" s="18"/>
      <c r="VQI725" s="18"/>
      <c r="VQJ725" s="19"/>
      <c r="VQK725" s="1"/>
      <c r="VQL725" s="2"/>
      <c r="VQM725" s="20"/>
      <c r="VQN725" s="21"/>
      <c r="VQO725" s="5"/>
      <c r="VQP725" s="21"/>
      <c r="VQQ725" s="5"/>
      <c r="VQR725" s="2"/>
      <c r="VQS725" s="2"/>
      <c r="VQT725" s="2"/>
      <c r="VQU725" s="18"/>
      <c r="VQV725" s="18"/>
      <c r="VQW725" s="19"/>
      <c r="VQX725" s="1"/>
      <c r="VQY725" s="2"/>
      <c r="VQZ725" s="20"/>
      <c r="VRA725" s="21"/>
      <c r="VRB725" s="5"/>
      <c r="VRC725" s="21"/>
      <c r="VRD725" s="5"/>
      <c r="VRE725" s="2"/>
      <c r="VRF725" s="2"/>
      <c r="VRG725" s="2"/>
      <c r="VRH725" s="18"/>
      <c r="VRI725" s="18"/>
      <c r="VRJ725" s="19"/>
      <c r="VRK725" s="1"/>
      <c r="VRL725" s="2"/>
      <c r="VRM725" s="20"/>
      <c r="VRN725" s="21"/>
      <c r="VRO725" s="5"/>
      <c r="VRP725" s="21"/>
      <c r="VRQ725" s="5"/>
      <c r="VRR725" s="2"/>
      <c r="VRS725" s="2"/>
      <c r="VRT725" s="2"/>
      <c r="VRU725" s="18"/>
      <c r="VRV725" s="18"/>
      <c r="VRW725" s="19"/>
      <c r="VRX725" s="1"/>
      <c r="VRY725" s="2"/>
      <c r="VRZ725" s="20"/>
      <c r="VSA725" s="21"/>
      <c r="VSB725" s="5"/>
      <c r="VSC725" s="21"/>
      <c r="VSD725" s="5"/>
      <c r="VSE725" s="2"/>
      <c r="VSF725" s="2"/>
      <c r="VSG725" s="2"/>
      <c r="VSH725" s="18"/>
      <c r="VSI725" s="18"/>
      <c r="VSJ725" s="19"/>
      <c r="VSK725" s="1"/>
      <c r="VSL725" s="2"/>
      <c r="VSM725" s="20"/>
      <c r="VSN725" s="21"/>
      <c r="VSO725" s="5"/>
      <c r="VSP725" s="21"/>
      <c r="VSQ725" s="5"/>
      <c r="VSR725" s="2"/>
      <c r="VSS725" s="2"/>
      <c r="VST725" s="2"/>
      <c r="VSU725" s="18"/>
      <c r="VSV725" s="18"/>
      <c r="VSW725" s="19"/>
      <c r="VSX725" s="1"/>
      <c r="VSY725" s="2"/>
      <c r="VSZ725" s="20"/>
      <c r="VTA725" s="21"/>
      <c r="VTB725" s="5"/>
      <c r="VTC725" s="21"/>
      <c r="VTD725" s="5"/>
      <c r="VTE725" s="2"/>
      <c r="VTF725" s="2"/>
      <c r="VTG725" s="2"/>
      <c r="VTH725" s="18"/>
      <c r="VTI725" s="18"/>
      <c r="VTJ725" s="19"/>
      <c r="VTK725" s="1"/>
      <c r="VTL725" s="2"/>
      <c r="VTM725" s="20"/>
      <c r="VTN725" s="21"/>
      <c r="VTO725" s="5"/>
      <c r="VTP725" s="21"/>
      <c r="VTQ725" s="5"/>
      <c r="VTR725" s="2"/>
      <c r="VTS725" s="2"/>
      <c r="VTT725" s="2"/>
      <c r="VTU725" s="18"/>
      <c r="VTV725" s="18"/>
      <c r="VTW725" s="19"/>
      <c r="VTX725" s="1"/>
      <c r="VTY725" s="2"/>
      <c r="VTZ725" s="20"/>
      <c r="VUA725" s="21"/>
      <c r="VUB725" s="5"/>
      <c r="VUC725" s="21"/>
      <c r="VUD725" s="5"/>
      <c r="VUE725" s="2"/>
      <c r="VUF725" s="2"/>
      <c r="VUG725" s="2"/>
      <c r="VUH725" s="18"/>
      <c r="VUI725" s="18"/>
      <c r="VUJ725" s="19"/>
      <c r="VUK725" s="1"/>
      <c r="VUL725" s="2"/>
      <c r="VUM725" s="20"/>
      <c r="VUN725" s="21"/>
      <c r="VUO725" s="5"/>
      <c r="VUP725" s="21"/>
      <c r="VUQ725" s="5"/>
      <c r="VUR725" s="2"/>
      <c r="VUS725" s="2"/>
      <c r="VUT725" s="2"/>
      <c r="VUU725" s="18"/>
      <c r="VUV725" s="18"/>
      <c r="VUW725" s="19"/>
      <c r="VUX725" s="1"/>
      <c r="VUY725" s="2"/>
      <c r="VUZ725" s="20"/>
      <c r="VVA725" s="21"/>
      <c r="VVB725" s="5"/>
      <c r="VVC725" s="21"/>
      <c r="VVD725" s="5"/>
      <c r="VVE725" s="2"/>
      <c r="VVF725" s="2"/>
      <c r="VVG725" s="2"/>
      <c r="VVH725" s="18"/>
      <c r="VVI725" s="18"/>
      <c r="VVJ725" s="19"/>
      <c r="VVK725" s="1"/>
      <c r="VVL725" s="2"/>
      <c r="VVM725" s="20"/>
      <c r="VVN725" s="21"/>
      <c r="VVO725" s="5"/>
      <c r="VVP725" s="21"/>
      <c r="VVQ725" s="5"/>
      <c r="VVR725" s="2"/>
      <c r="VVS725" s="2"/>
      <c r="VVT725" s="2"/>
      <c r="VVU725" s="18"/>
      <c r="VVV725" s="18"/>
      <c r="VVW725" s="19"/>
      <c r="VVX725" s="1"/>
      <c r="VVY725" s="2"/>
      <c r="VVZ725" s="20"/>
      <c r="VWA725" s="21"/>
      <c r="VWB725" s="5"/>
      <c r="VWC725" s="21"/>
      <c r="VWD725" s="5"/>
      <c r="VWE725" s="2"/>
      <c r="VWF725" s="2"/>
      <c r="VWG725" s="2"/>
      <c r="VWH725" s="18"/>
      <c r="VWI725" s="18"/>
      <c r="VWJ725" s="19"/>
      <c r="VWK725" s="1"/>
      <c r="VWL725" s="2"/>
      <c r="VWM725" s="20"/>
      <c r="VWN725" s="21"/>
      <c r="VWO725" s="5"/>
      <c r="VWP725" s="21"/>
      <c r="VWQ725" s="5"/>
      <c r="VWR725" s="2"/>
      <c r="VWS725" s="2"/>
      <c r="VWT725" s="2"/>
      <c r="VWU725" s="18"/>
    </row>
    <row r="726" spans="1:15491" ht="13.5" customHeight="1" x14ac:dyDescent="0.25">
      <c r="A726" s="4">
        <v>45207</v>
      </c>
      <c r="B726" s="7" t="s">
        <v>503</v>
      </c>
      <c r="C726" s="7" t="s">
        <v>230</v>
      </c>
      <c r="D726" s="4">
        <v>45207</v>
      </c>
      <c r="E726" s="4">
        <v>45291</v>
      </c>
      <c r="F726" s="8" t="s">
        <v>8</v>
      </c>
      <c r="G726" s="4">
        <v>45291</v>
      </c>
      <c r="H726" s="2" t="s">
        <v>31</v>
      </c>
      <c r="I726" s="2" t="s">
        <v>30</v>
      </c>
      <c r="J726" s="2" t="s">
        <v>12</v>
      </c>
      <c r="K726" s="5">
        <v>475</v>
      </c>
      <c r="L726" s="100">
        <f t="shared" si="76"/>
        <v>129.33968686181075</v>
      </c>
      <c r="M726" s="6" t="s">
        <v>9</v>
      </c>
      <c r="N726" s="5">
        <v>0</v>
      </c>
      <c r="O726" s="100">
        <f t="shared" si="78"/>
        <v>0</v>
      </c>
      <c r="P726" s="6" t="s">
        <v>10</v>
      </c>
      <c r="Q726" s="5">
        <v>237.5</v>
      </c>
      <c r="R726" s="100">
        <f t="shared" si="79"/>
        <v>64.669843430905374</v>
      </c>
      <c r="S726" s="5"/>
      <c r="T726" s="2"/>
      <c r="U726" s="100">
        <f t="shared" si="80"/>
        <v>0</v>
      </c>
      <c r="V726" s="12"/>
      <c r="W726" s="13"/>
      <c r="X726" s="3"/>
      <c r="Z726" s="14"/>
      <c r="AA726" s="15"/>
      <c r="AB726" s="16"/>
      <c r="AC726" s="15"/>
      <c r="AD726" s="16"/>
      <c r="AH726" s="12"/>
      <c r="AI726" s="12"/>
      <c r="AJ726" s="13"/>
      <c r="AK726" s="3"/>
      <c r="AM726" s="14"/>
      <c r="AN726" s="15"/>
      <c r="AO726" s="16"/>
      <c r="AP726" s="15"/>
      <c r="AQ726" s="16"/>
      <c r="AU726" s="12"/>
      <c r="AV726" s="12"/>
      <c r="AW726" s="13"/>
      <c r="AX726" s="3"/>
      <c r="AZ726" s="14"/>
      <c r="BA726" s="15"/>
      <c r="BB726" s="16"/>
      <c r="BC726" s="15"/>
      <c r="BD726" s="16"/>
      <c r="BH726" s="12"/>
      <c r="BI726" s="12"/>
      <c r="BJ726" s="13"/>
      <c r="BK726" s="3"/>
      <c r="BM726" s="14"/>
      <c r="BN726" s="15"/>
      <c r="BO726" s="16"/>
      <c r="BP726" s="15"/>
      <c r="BQ726" s="16"/>
      <c r="BU726" s="12"/>
      <c r="BV726" s="12"/>
      <c r="BW726" s="13"/>
      <c r="BX726" s="3"/>
      <c r="BZ726" s="14"/>
      <c r="CA726" s="15"/>
      <c r="CB726" s="16"/>
      <c r="CC726" s="15"/>
      <c r="CD726" s="16"/>
      <c r="CH726" s="12"/>
      <c r="CI726" s="12"/>
      <c r="CJ726" s="13"/>
      <c r="CK726" s="3"/>
      <c r="CM726" s="14"/>
      <c r="CN726" s="15"/>
      <c r="CO726" s="16"/>
      <c r="CP726" s="15"/>
      <c r="CQ726" s="16"/>
      <c r="CR726" s="17"/>
      <c r="CS726" s="2"/>
      <c r="CT726" s="2"/>
      <c r="CU726" s="18"/>
      <c r="CV726" s="18"/>
      <c r="CW726" s="19"/>
      <c r="CX726" s="1"/>
      <c r="CY726" s="2"/>
      <c r="CZ726" s="20"/>
      <c r="DA726" s="21"/>
      <c r="DB726" s="5"/>
      <c r="DC726" s="21"/>
      <c r="DD726" s="5"/>
      <c r="DE726" s="2"/>
      <c r="DF726" s="2"/>
      <c r="DG726" s="2"/>
      <c r="DH726" s="18"/>
      <c r="DI726" s="18"/>
      <c r="DJ726" s="19"/>
      <c r="DK726" s="1"/>
      <c r="DL726" s="2"/>
      <c r="DM726" s="20"/>
      <c r="DN726" s="21"/>
      <c r="DO726" s="5"/>
      <c r="DP726" s="21"/>
      <c r="DQ726" s="5"/>
      <c r="DR726" s="2"/>
      <c r="DS726" s="2"/>
      <c r="DT726" s="2"/>
      <c r="DU726" s="18"/>
      <c r="DV726" s="18"/>
      <c r="DW726" s="19"/>
      <c r="DX726" s="1"/>
      <c r="DY726" s="2"/>
      <c r="DZ726" s="20"/>
      <c r="EA726" s="21"/>
      <c r="EB726" s="5"/>
      <c r="EC726" s="21"/>
      <c r="ED726" s="5"/>
      <c r="EE726" s="2"/>
      <c r="EF726" s="2"/>
      <c r="EG726" s="2"/>
      <c r="EH726" s="18"/>
      <c r="EI726" s="18"/>
      <c r="EJ726" s="19"/>
      <c r="EK726" s="1"/>
      <c r="EL726" s="2"/>
      <c r="EM726" s="20"/>
      <c r="EN726" s="21"/>
      <c r="EO726" s="5"/>
      <c r="EP726" s="21"/>
      <c r="EQ726" s="5"/>
      <c r="ER726" s="2"/>
      <c r="ES726" s="2"/>
      <c r="ET726" s="2"/>
      <c r="EU726" s="18"/>
      <c r="EV726" s="18"/>
      <c r="EW726" s="19"/>
      <c r="EX726" s="1"/>
      <c r="EY726" s="2"/>
      <c r="EZ726" s="20"/>
      <c r="FA726" s="21"/>
      <c r="FB726" s="5"/>
      <c r="FC726" s="21"/>
      <c r="FD726" s="5"/>
      <c r="FE726" s="2"/>
      <c r="FF726" s="2"/>
      <c r="FG726" s="2"/>
      <c r="FH726" s="18"/>
      <c r="FI726" s="18"/>
      <c r="FJ726" s="19"/>
      <c r="FK726" s="1"/>
      <c r="FL726" s="2"/>
      <c r="FM726" s="20"/>
      <c r="FN726" s="21"/>
      <c r="FO726" s="5"/>
      <c r="FP726" s="21"/>
      <c r="FQ726" s="5"/>
      <c r="FR726" s="2"/>
      <c r="FS726" s="2"/>
      <c r="FT726" s="2"/>
      <c r="FU726" s="18"/>
      <c r="FV726" s="18"/>
      <c r="FW726" s="19"/>
      <c r="FX726" s="1"/>
      <c r="FY726" s="2"/>
      <c r="FZ726" s="20"/>
      <c r="GA726" s="21"/>
      <c r="GB726" s="5"/>
      <c r="GC726" s="21"/>
      <c r="GD726" s="5"/>
      <c r="GE726" s="2"/>
      <c r="GF726" s="2"/>
      <c r="GG726" s="2"/>
      <c r="GH726" s="18"/>
      <c r="GI726" s="18"/>
      <c r="GJ726" s="19"/>
      <c r="GK726" s="1"/>
      <c r="GL726" s="2"/>
      <c r="GM726" s="20"/>
      <c r="GN726" s="21"/>
      <c r="GO726" s="5"/>
      <c r="GP726" s="21"/>
      <c r="GQ726" s="5"/>
      <c r="GR726" s="2"/>
      <c r="GS726" s="2"/>
      <c r="GT726" s="2"/>
      <c r="GU726" s="18"/>
      <c r="GV726" s="18"/>
      <c r="GW726" s="19"/>
      <c r="GX726" s="1"/>
      <c r="GY726" s="2"/>
      <c r="GZ726" s="20"/>
      <c r="HA726" s="21"/>
      <c r="HB726" s="5"/>
      <c r="HC726" s="21"/>
      <c r="HD726" s="5"/>
      <c r="HE726" s="2"/>
      <c r="HF726" s="2"/>
      <c r="HG726" s="2"/>
      <c r="HH726" s="18"/>
      <c r="HI726" s="18"/>
      <c r="HJ726" s="19"/>
      <c r="HK726" s="1"/>
      <c r="HL726" s="2"/>
      <c r="HM726" s="20"/>
      <c r="HN726" s="21"/>
      <c r="HO726" s="5"/>
      <c r="HP726" s="21"/>
      <c r="HQ726" s="5"/>
      <c r="HR726" s="2"/>
      <c r="HS726" s="2"/>
      <c r="HT726" s="2"/>
      <c r="HU726" s="18"/>
      <c r="HV726" s="18"/>
      <c r="HW726" s="19"/>
      <c r="HX726" s="1"/>
      <c r="HY726" s="2"/>
      <c r="HZ726" s="20"/>
      <c r="IA726" s="21"/>
      <c r="IB726" s="5"/>
      <c r="IC726" s="21"/>
      <c r="ID726" s="5"/>
      <c r="IE726" s="2"/>
      <c r="IF726" s="2"/>
      <c r="IG726" s="2"/>
      <c r="IH726" s="18"/>
      <c r="II726" s="18"/>
      <c r="IJ726" s="19"/>
      <c r="IK726" s="1"/>
      <c r="IL726" s="2"/>
      <c r="IM726" s="20"/>
      <c r="IN726" s="21"/>
      <c r="IO726" s="5"/>
      <c r="IP726" s="21"/>
      <c r="IQ726" s="5"/>
      <c r="IR726" s="2"/>
      <c r="IS726" s="2"/>
      <c r="IT726" s="2"/>
      <c r="IU726" s="18"/>
      <c r="IV726" s="18"/>
      <c r="IW726" s="19"/>
      <c r="IX726" s="1"/>
      <c r="IY726" s="2"/>
      <c r="IZ726" s="20"/>
      <c r="JA726" s="21"/>
      <c r="JB726" s="5"/>
      <c r="JC726" s="21"/>
      <c r="JD726" s="5"/>
      <c r="JE726" s="2"/>
      <c r="JF726" s="2"/>
      <c r="JG726" s="2"/>
      <c r="JH726" s="18"/>
      <c r="JI726" s="18"/>
      <c r="JJ726" s="19"/>
      <c r="JK726" s="1"/>
      <c r="JL726" s="2"/>
      <c r="JM726" s="20"/>
      <c r="JN726" s="21"/>
      <c r="JO726" s="5"/>
      <c r="JP726" s="21"/>
      <c r="JQ726" s="5"/>
      <c r="JR726" s="2"/>
      <c r="JS726" s="2"/>
      <c r="JT726" s="2"/>
      <c r="JU726" s="18"/>
      <c r="JV726" s="18"/>
      <c r="JW726" s="19"/>
      <c r="JX726" s="1"/>
      <c r="JY726" s="2"/>
      <c r="JZ726" s="20"/>
      <c r="KA726" s="21"/>
      <c r="KB726" s="5"/>
      <c r="KC726" s="21"/>
      <c r="KD726" s="5"/>
      <c r="KE726" s="2"/>
      <c r="KF726" s="2"/>
      <c r="KG726" s="2"/>
      <c r="KH726" s="18"/>
      <c r="KI726" s="18"/>
      <c r="KJ726" s="19"/>
      <c r="KK726" s="1"/>
      <c r="KL726" s="2"/>
      <c r="KM726" s="20"/>
      <c r="KN726" s="21"/>
      <c r="KO726" s="5"/>
      <c r="KP726" s="21"/>
      <c r="KQ726" s="5"/>
      <c r="KR726" s="2"/>
      <c r="KS726" s="2"/>
      <c r="KT726" s="2"/>
      <c r="KU726" s="18"/>
      <c r="KV726" s="18"/>
      <c r="KW726" s="19"/>
      <c r="KX726" s="1"/>
      <c r="KY726" s="2"/>
      <c r="KZ726" s="20"/>
      <c r="LA726" s="21"/>
      <c r="LB726" s="5"/>
      <c r="LC726" s="21"/>
      <c r="LD726" s="5"/>
      <c r="LE726" s="2"/>
      <c r="LF726" s="2"/>
      <c r="LG726" s="2"/>
      <c r="LH726" s="18"/>
      <c r="LI726" s="18"/>
      <c r="LJ726" s="19"/>
      <c r="LK726" s="1"/>
      <c r="LL726" s="2"/>
      <c r="LM726" s="20"/>
      <c r="LN726" s="21"/>
      <c r="LO726" s="5"/>
      <c r="LP726" s="21"/>
      <c r="LQ726" s="5"/>
      <c r="LR726" s="2"/>
      <c r="LS726" s="2"/>
      <c r="LT726" s="2"/>
      <c r="LU726" s="18"/>
      <c r="LV726" s="18"/>
      <c r="LW726" s="19"/>
      <c r="LX726" s="1"/>
      <c r="LY726" s="2"/>
      <c r="LZ726" s="20"/>
      <c r="MA726" s="21"/>
      <c r="MB726" s="5"/>
      <c r="MC726" s="21"/>
      <c r="MD726" s="5"/>
      <c r="ME726" s="2"/>
      <c r="MF726" s="2"/>
      <c r="MG726" s="2"/>
      <c r="MH726" s="18"/>
      <c r="MI726" s="18"/>
      <c r="MJ726" s="19"/>
      <c r="MK726" s="1"/>
      <c r="ML726" s="2"/>
      <c r="MM726" s="20"/>
      <c r="MN726" s="21"/>
      <c r="MO726" s="5"/>
      <c r="MP726" s="21"/>
      <c r="MQ726" s="5"/>
      <c r="MR726" s="2"/>
      <c r="MS726" s="2"/>
      <c r="MT726" s="2"/>
      <c r="MU726" s="18"/>
      <c r="MV726" s="18"/>
      <c r="MW726" s="19"/>
      <c r="MX726" s="1"/>
      <c r="MY726" s="2"/>
      <c r="MZ726" s="20"/>
      <c r="NA726" s="21"/>
      <c r="NB726" s="5"/>
      <c r="NC726" s="21"/>
      <c r="ND726" s="5"/>
      <c r="NE726" s="2"/>
      <c r="NF726" s="2"/>
      <c r="NG726" s="2"/>
      <c r="NH726" s="18"/>
      <c r="NI726" s="18"/>
      <c r="NJ726" s="19"/>
      <c r="NK726" s="1"/>
      <c r="NL726" s="2"/>
      <c r="NM726" s="20"/>
      <c r="NN726" s="21"/>
      <c r="NO726" s="5"/>
      <c r="NP726" s="21"/>
      <c r="NQ726" s="5"/>
      <c r="NR726" s="2"/>
      <c r="NS726" s="2"/>
      <c r="NT726" s="2"/>
      <c r="NU726" s="18"/>
      <c r="NV726" s="18"/>
      <c r="NW726" s="19"/>
      <c r="NX726" s="1"/>
      <c r="NY726" s="2"/>
      <c r="NZ726" s="20"/>
      <c r="OA726" s="21"/>
      <c r="OB726" s="5"/>
      <c r="OC726" s="21"/>
      <c r="OD726" s="5"/>
      <c r="OE726" s="2"/>
      <c r="OF726" s="2"/>
      <c r="OG726" s="2"/>
      <c r="OH726" s="18"/>
      <c r="OI726" s="18"/>
      <c r="OJ726" s="19"/>
      <c r="OK726" s="1"/>
      <c r="OL726" s="2"/>
      <c r="OM726" s="20"/>
      <c r="ON726" s="21"/>
      <c r="OO726" s="5"/>
      <c r="OP726" s="21"/>
      <c r="OQ726" s="5"/>
      <c r="OR726" s="2"/>
      <c r="OS726" s="2"/>
      <c r="OT726" s="2"/>
      <c r="OU726" s="18"/>
      <c r="OV726" s="18"/>
      <c r="OW726" s="19"/>
      <c r="OX726" s="1"/>
      <c r="OY726" s="2"/>
      <c r="OZ726" s="20"/>
      <c r="PA726" s="21"/>
      <c r="PB726" s="5"/>
      <c r="PC726" s="21"/>
      <c r="PD726" s="5"/>
      <c r="PE726" s="2"/>
      <c r="PF726" s="2"/>
      <c r="PG726" s="2"/>
      <c r="PH726" s="18"/>
      <c r="PI726" s="18"/>
      <c r="PJ726" s="19"/>
      <c r="PK726" s="1"/>
      <c r="PL726" s="2"/>
      <c r="PM726" s="20"/>
      <c r="PN726" s="21"/>
      <c r="PO726" s="5"/>
      <c r="PP726" s="21"/>
      <c r="PQ726" s="5"/>
      <c r="PR726" s="2"/>
      <c r="PS726" s="2"/>
      <c r="PT726" s="2"/>
      <c r="PU726" s="18"/>
      <c r="PV726" s="18"/>
      <c r="PW726" s="19"/>
      <c r="PX726" s="1"/>
      <c r="PY726" s="2"/>
      <c r="PZ726" s="20"/>
      <c r="QA726" s="21"/>
      <c r="QB726" s="5"/>
      <c r="QC726" s="21"/>
      <c r="QD726" s="5"/>
      <c r="QE726" s="2"/>
      <c r="QF726" s="2"/>
      <c r="QG726" s="2"/>
      <c r="QH726" s="18"/>
      <c r="QI726" s="18"/>
      <c r="QJ726" s="19"/>
      <c r="QK726" s="1"/>
      <c r="QL726" s="2"/>
      <c r="QM726" s="20"/>
      <c r="QN726" s="21"/>
      <c r="QO726" s="5"/>
      <c r="QP726" s="21"/>
      <c r="QQ726" s="5"/>
      <c r="QR726" s="2"/>
      <c r="QS726" s="2"/>
      <c r="QT726" s="2"/>
      <c r="QU726" s="18"/>
      <c r="QV726" s="18"/>
      <c r="QW726" s="19"/>
      <c r="QX726" s="1"/>
      <c r="QY726" s="2"/>
      <c r="QZ726" s="20"/>
      <c r="RA726" s="21"/>
      <c r="RB726" s="5"/>
      <c r="RC726" s="21"/>
      <c r="RD726" s="5"/>
      <c r="RE726" s="2"/>
      <c r="RF726" s="2"/>
      <c r="RG726" s="2"/>
      <c r="RH726" s="18"/>
      <c r="RI726" s="18"/>
      <c r="RJ726" s="19"/>
      <c r="RK726" s="1"/>
      <c r="RL726" s="2"/>
      <c r="RM726" s="20"/>
      <c r="RN726" s="21"/>
      <c r="RO726" s="5"/>
      <c r="RP726" s="21"/>
      <c r="RQ726" s="5"/>
      <c r="RR726" s="2"/>
      <c r="RS726" s="2"/>
      <c r="RT726" s="2"/>
      <c r="RU726" s="18"/>
      <c r="RV726" s="18"/>
      <c r="RW726" s="19"/>
      <c r="RX726" s="1"/>
      <c r="RY726" s="2"/>
      <c r="RZ726" s="20"/>
      <c r="SA726" s="21"/>
      <c r="SB726" s="5"/>
      <c r="SC726" s="21"/>
      <c r="SD726" s="5"/>
      <c r="SE726" s="2"/>
      <c r="SF726" s="2"/>
      <c r="SG726" s="2"/>
      <c r="SH726" s="18"/>
      <c r="SI726" s="18"/>
      <c r="SJ726" s="19"/>
      <c r="SK726" s="1"/>
      <c r="SL726" s="2"/>
      <c r="SM726" s="20"/>
      <c r="SN726" s="21"/>
      <c r="SO726" s="5"/>
      <c r="SP726" s="21"/>
      <c r="SQ726" s="5"/>
      <c r="SR726" s="2"/>
      <c r="SS726" s="2"/>
      <c r="ST726" s="2"/>
      <c r="SU726" s="18"/>
      <c r="SV726" s="18"/>
      <c r="SW726" s="19"/>
      <c r="SX726" s="1"/>
      <c r="SY726" s="2"/>
      <c r="SZ726" s="20"/>
      <c r="TA726" s="21"/>
      <c r="TB726" s="5"/>
      <c r="TC726" s="21"/>
      <c r="TD726" s="5"/>
      <c r="TE726" s="2"/>
      <c r="TF726" s="2"/>
      <c r="TG726" s="2"/>
      <c r="TH726" s="18"/>
      <c r="TI726" s="18"/>
      <c r="TJ726" s="19"/>
      <c r="TK726" s="1"/>
      <c r="TL726" s="2"/>
      <c r="TM726" s="20"/>
      <c r="TN726" s="21"/>
      <c r="TO726" s="5"/>
      <c r="TP726" s="21"/>
      <c r="TQ726" s="5"/>
      <c r="TR726" s="2"/>
      <c r="TS726" s="2"/>
      <c r="TT726" s="2"/>
      <c r="TU726" s="18"/>
      <c r="TV726" s="18"/>
      <c r="TW726" s="19"/>
      <c r="TX726" s="1"/>
      <c r="TY726" s="2"/>
      <c r="TZ726" s="20"/>
      <c r="UA726" s="21"/>
      <c r="UB726" s="5"/>
      <c r="UC726" s="21"/>
      <c r="UD726" s="5"/>
      <c r="UE726" s="2"/>
      <c r="UF726" s="2"/>
      <c r="UG726" s="2"/>
      <c r="UH726" s="18"/>
      <c r="UI726" s="18"/>
      <c r="UJ726" s="19"/>
      <c r="UK726" s="1"/>
      <c r="UL726" s="2"/>
      <c r="UM726" s="20"/>
      <c r="UN726" s="21"/>
      <c r="UO726" s="5"/>
      <c r="UP726" s="21"/>
      <c r="UQ726" s="5"/>
      <c r="UR726" s="2"/>
      <c r="US726" s="2"/>
      <c r="UT726" s="2"/>
      <c r="UU726" s="18"/>
      <c r="UV726" s="18"/>
      <c r="UW726" s="19"/>
      <c r="UX726" s="1"/>
      <c r="UY726" s="2"/>
      <c r="UZ726" s="20"/>
      <c r="VA726" s="21"/>
      <c r="VB726" s="5"/>
      <c r="VC726" s="21"/>
      <c r="VD726" s="5"/>
      <c r="VE726" s="2"/>
      <c r="VF726" s="2"/>
      <c r="VG726" s="2"/>
      <c r="VH726" s="18"/>
      <c r="VI726" s="18"/>
      <c r="VJ726" s="19"/>
      <c r="VK726" s="1"/>
      <c r="VL726" s="2"/>
      <c r="VM726" s="20"/>
      <c r="VN726" s="21"/>
      <c r="VO726" s="5"/>
      <c r="VP726" s="21"/>
      <c r="VQ726" s="5"/>
      <c r="VR726" s="2"/>
      <c r="VS726" s="2"/>
      <c r="VT726" s="2"/>
      <c r="VU726" s="18"/>
      <c r="VV726" s="18"/>
      <c r="VW726" s="19"/>
      <c r="VX726" s="1"/>
      <c r="VY726" s="2"/>
      <c r="VZ726" s="20"/>
      <c r="WA726" s="21"/>
      <c r="WB726" s="5"/>
      <c r="WC726" s="21"/>
      <c r="WD726" s="5"/>
      <c r="WE726" s="2"/>
      <c r="WF726" s="2"/>
      <c r="WG726" s="2"/>
      <c r="WH726" s="18"/>
      <c r="WI726" s="18"/>
      <c r="WJ726" s="19"/>
      <c r="WK726" s="1"/>
      <c r="WL726" s="2"/>
      <c r="WM726" s="20"/>
      <c r="WN726" s="21"/>
      <c r="WO726" s="5"/>
      <c r="WP726" s="21"/>
      <c r="WQ726" s="5"/>
      <c r="WR726" s="2"/>
      <c r="WS726" s="2"/>
      <c r="WT726" s="2"/>
      <c r="WU726" s="18"/>
      <c r="WV726" s="18"/>
      <c r="WW726" s="19"/>
      <c r="WX726" s="1"/>
      <c r="WY726" s="2"/>
      <c r="WZ726" s="20"/>
      <c r="XA726" s="21"/>
      <c r="XB726" s="5"/>
      <c r="XC726" s="21"/>
      <c r="XD726" s="5"/>
      <c r="XE726" s="2"/>
      <c r="XF726" s="2"/>
      <c r="XG726" s="2"/>
      <c r="XH726" s="18"/>
      <c r="XI726" s="18"/>
      <c r="XJ726" s="19"/>
      <c r="XK726" s="1"/>
      <c r="XL726" s="2"/>
      <c r="XM726" s="20"/>
      <c r="XN726" s="21"/>
      <c r="XO726" s="5"/>
      <c r="XP726" s="21"/>
      <c r="XQ726" s="5"/>
      <c r="XR726" s="2"/>
      <c r="XS726" s="2"/>
      <c r="XT726" s="2"/>
      <c r="XU726" s="18"/>
      <c r="XV726" s="18"/>
      <c r="XW726" s="19"/>
      <c r="XX726" s="1"/>
      <c r="XY726" s="2"/>
      <c r="XZ726" s="20"/>
      <c r="YA726" s="21"/>
      <c r="YB726" s="5"/>
      <c r="YC726" s="21"/>
      <c r="YD726" s="5"/>
      <c r="YE726" s="2"/>
      <c r="YF726" s="2"/>
      <c r="YG726" s="2"/>
      <c r="YH726" s="18"/>
      <c r="YI726" s="18"/>
      <c r="YJ726" s="19"/>
      <c r="YK726" s="1"/>
      <c r="YL726" s="2"/>
      <c r="YM726" s="20"/>
      <c r="YN726" s="21"/>
      <c r="YO726" s="5"/>
      <c r="YP726" s="21"/>
      <c r="YQ726" s="5"/>
      <c r="YR726" s="2"/>
      <c r="YS726" s="2"/>
      <c r="YT726" s="2"/>
      <c r="YU726" s="18"/>
      <c r="YV726" s="18"/>
      <c r="YW726" s="19"/>
      <c r="YX726" s="1"/>
      <c r="YY726" s="2"/>
      <c r="YZ726" s="20"/>
      <c r="ZA726" s="21"/>
      <c r="ZB726" s="5"/>
      <c r="ZC726" s="21"/>
      <c r="ZD726" s="5"/>
      <c r="ZE726" s="2"/>
      <c r="ZF726" s="2"/>
      <c r="ZG726" s="2"/>
      <c r="ZH726" s="18"/>
      <c r="ZI726" s="18"/>
      <c r="ZJ726" s="19"/>
      <c r="ZK726" s="1"/>
      <c r="ZL726" s="2"/>
      <c r="ZM726" s="20"/>
      <c r="ZN726" s="21"/>
      <c r="ZO726" s="5"/>
      <c r="ZP726" s="21"/>
      <c r="ZQ726" s="5"/>
      <c r="ZR726" s="2"/>
      <c r="ZS726" s="2"/>
      <c r="ZT726" s="2"/>
      <c r="ZU726" s="18"/>
      <c r="ZV726" s="18"/>
      <c r="ZW726" s="19"/>
      <c r="ZX726" s="1"/>
      <c r="ZY726" s="2"/>
      <c r="ZZ726" s="20"/>
      <c r="AAA726" s="21"/>
      <c r="AAB726" s="5"/>
      <c r="AAC726" s="21"/>
      <c r="AAD726" s="5"/>
      <c r="AAE726" s="2"/>
      <c r="AAF726" s="2"/>
      <c r="AAG726" s="2"/>
      <c r="AAH726" s="18"/>
      <c r="AAI726" s="18"/>
      <c r="AAJ726" s="19"/>
      <c r="AAK726" s="1"/>
      <c r="AAL726" s="2"/>
      <c r="AAM726" s="20"/>
      <c r="AAN726" s="21"/>
      <c r="AAO726" s="5"/>
      <c r="AAP726" s="21"/>
      <c r="AAQ726" s="5"/>
      <c r="AAR726" s="2"/>
      <c r="AAS726" s="2"/>
      <c r="AAT726" s="2"/>
      <c r="AAU726" s="18"/>
      <c r="AAV726" s="18"/>
      <c r="AAW726" s="19"/>
      <c r="AAX726" s="1"/>
      <c r="AAY726" s="2"/>
      <c r="AAZ726" s="20"/>
      <c r="ABA726" s="21"/>
      <c r="ABB726" s="5"/>
      <c r="ABC726" s="21"/>
      <c r="ABD726" s="5"/>
      <c r="ABE726" s="2"/>
      <c r="ABF726" s="2"/>
      <c r="ABG726" s="2"/>
      <c r="ABH726" s="18"/>
      <c r="ABI726" s="18"/>
      <c r="ABJ726" s="19"/>
      <c r="ABK726" s="1"/>
      <c r="ABL726" s="2"/>
      <c r="ABM726" s="20"/>
      <c r="ABN726" s="21"/>
      <c r="ABO726" s="5"/>
      <c r="ABP726" s="21"/>
      <c r="ABQ726" s="5"/>
      <c r="ABR726" s="2"/>
      <c r="ABS726" s="2"/>
      <c r="ABT726" s="2"/>
      <c r="ABU726" s="18"/>
      <c r="ABV726" s="18"/>
      <c r="ABW726" s="19"/>
      <c r="ABX726" s="1"/>
      <c r="ABY726" s="2"/>
      <c r="ABZ726" s="20"/>
      <c r="ACA726" s="21"/>
      <c r="ACB726" s="5"/>
      <c r="ACC726" s="21"/>
      <c r="ACD726" s="5"/>
      <c r="ACE726" s="2"/>
      <c r="ACF726" s="2"/>
      <c r="ACG726" s="2"/>
      <c r="ACH726" s="18"/>
      <c r="ACI726" s="18"/>
      <c r="ACJ726" s="19"/>
      <c r="ACK726" s="1"/>
      <c r="ACL726" s="2"/>
      <c r="ACM726" s="20"/>
      <c r="ACN726" s="21"/>
      <c r="ACO726" s="5"/>
      <c r="ACP726" s="21"/>
      <c r="ACQ726" s="5"/>
      <c r="ACR726" s="2"/>
      <c r="ACS726" s="2"/>
      <c r="ACT726" s="2"/>
      <c r="ACU726" s="18"/>
      <c r="ACV726" s="18"/>
      <c r="ACW726" s="19"/>
      <c r="ACX726" s="1"/>
      <c r="ACY726" s="2"/>
      <c r="ACZ726" s="20"/>
      <c r="ADA726" s="21"/>
      <c r="ADB726" s="5"/>
      <c r="ADC726" s="21"/>
      <c r="ADD726" s="5"/>
      <c r="ADE726" s="2"/>
      <c r="ADF726" s="2"/>
      <c r="ADG726" s="2"/>
      <c r="ADH726" s="18"/>
      <c r="ADI726" s="18"/>
      <c r="ADJ726" s="19"/>
      <c r="ADK726" s="1"/>
      <c r="ADL726" s="2"/>
      <c r="ADM726" s="20"/>
      <c r="ADN726" s="21"/>
      <c r="ADO726" s="5"/>
      <c r="ADP726" s="21"/>
      <c r="ADQ726" s="5"/>
      <c r="ADR726" s="2"/>
      <c r="ADS726" s="2"/>
      <c r="ADT726" s="2"/>
      <c r="ADU726" s="18"/>
      <c r="ADV726" s="18"/>
      <c r="ADW726" s="19"/>
      <c r="ADX726" s="1"/>
      <c r="ADY726" s="2"/>
      <c r="ADZ726" s="20"/>
      <c r="AEA726" s="21"/>
      <c r="AEB726" s="5"/>
      <c r="AEC726" s="21"/>
      <c r="AED726" s="5"/>
      <c r="AEE726" s="2"/>
      <c r="AEF726" s="2"/>
      <c r="AEG726" s="2"/>
      <c r="AEH726" s="18"/>
      <c r="AEI726" s="18"/>
      <c r="AEJ726" s="19"/>
      <c r="AEK726" s="1"/>
      <c r="AEL726" s="2"/>
      <c r="AEM726" s="20"/>
      <c r="AEN726" s="21"/>
      <c r="AEO726" s="5"/>
      <c r="AEP726" s="21"/>
      <c r="AEQ726" s="5"/>
      <c r="AER726" s="2"/>
      <c r="AES726" s="2"/>
      <c r="AET726" s="2"/>
      <c r="AEU726" s="18"/>
      <c r="AEV726" s="18"/>
      <c r="AEW726" s="19"/>
      <c r="AEX726" s="1"/>
      <c r="AEY726" s="2"/>
      <c r="AEZ726" s="20"/>
      <c r="AFA726" s="21"/>
      <c r="AFB726" s="5"/>
      <c r="AFC726" s="21"/>
      <c r="AFD726" s="5"/>
      <c r="AFE726" s="2"/>
      <c r="AFF726" s="2"/>
      <c r="AFG726" s="2"/>
      <c r="AFH726" s="18"/>
      <c r="AFI726" s="18"/>
      <c r="AFJ726" s="19"/>
      <c r="AFK726" s="1"/>
      <c r="AFL726" s="2"/>
      <c r="AFM726" s="20"/>
      <c r="AFN726" s="21"/>
      <c r="AFO726" s="5"/>
      <c r="AFP726" s="21"/>
      <c r="AFQ726" s="5"/>
      <c r="AFR726" s="2"/>
      <c r="AFS726" s="2"/>
      <c r="AFT726" s="2"/>
      <c r="AFU726" s="18"/>
      <c r="AFV726" s="18"/>
      <c r="AFW726" s="19"/>
      <c r="AFX726" s="1"/>
      <c r="AFY726" s="2"/>
      <c r="AFZ726" s="20"/>
      <c r="AGA726" s="21"/>
      <c r="AGB726" s="5"/>
      <c r="AGC726" s="21"/>
      <c r="AGD726" s="5"/>
      <c r="AGE726" s="2"/>
      <c r="AGF726" s="2"/>
      <c r="AGG726" s="2"/>
      <c r="AGH726" s="18"/>
      <c r="AGI726" s="18"/>
      <c r="AGJ726" s="19"/>
      <c r="AGK726" s="1"/>
      <c r="AGL726" s="2"/>
      <c r="AGM726" s="20"/>
      <c r="AGN726" s="21"/>
      <c r="AGO726" s="5"/>
      <c r="AGP726" s="21"/>
      <c r="AGQ726" s="5"/>
      <c r="AGR726" s="2"/>
      <c r="AGS726" s="2"/>
      <c r="AGT726" s="2"/>
      <c r="AGU726" s="18"/>
      <c r="AGV726" s="18"/>
      <c r="AGW726" s="19"/>
      <c r="AGX726" s="1"/>
      <c r="AGY726" s="2"/>
      <c r="AGZ726" s="20"/>
      <c r="AHA726" s="21"/>
      <c r="AHB726" s="5"/>
      <c r="AHC726" s="21"/>
      <c r="AHD726" s="5"/>
      <c r="AHE726" s="2"/>
      <c r="AHF726" s="2"/>
      <c r="AHG726" s="2"/>
      <c r="AHH726" s="18"/>
      <c r="AHI726" s="18"/>
      <c r="AHJ726" s="19"/>
      <c r="AHK726" s="1"/>
      <c r="AHL726" s="2"/>
      <c r="AHM726" s="20"/>
      <c r="AHN726" s="21"/>
      <c r="AHO726" s="5"/>
      <c r="AHP726" s="21"/>
      <c r="AHQ726" s="5"/>
      <c r="AHR726" s="2"/>
      <c r="AHS726" s="2"/>
      <c r="AHT726" s="2"/>
      <c r="AHU726" s="18"/>
      <c r="AHV726" s="18"/>
      <c r="AHW726" s="19"/>
      <c r="AHX726" s="1"/>
      <c r="AHY726" s="2"/>
      <c r="AHZ726" s="20"/>
      <c r="AIA726" s="21"/>
      <c r="AIB726" s="5"/>
      <c r="AIC726" s="21"/>
      <c r="AID726" s="5"/>
      <c r="AIE726" s="2"/>
      <c r="AIF726" s="2"/>
      <c r="AIG726" s="2"/>
      <c r="AIH726" s="18"/>
      <c r="AII726" s="18"/>
      <c r="AIJ726" s="19"/>
      <c r="AIK726" s="1"/>
      <c r="AIL726" s="2"/>
      <c r="AIM726" s="20"/>
      <c r="AIN726" s="21"/>
      <c r="AIO726" s="5"/>
      <c r="AIP726" s="21"/>
      <c r="AIQ726" s="5"/>
      <c r="AIR726" s="2"/>
      <c r="AIS726" s="2"/>
      <c r="AIT726" s="2"/>
      <c r="AIU726" s="18"/>
      <c r="AIV726" s="18"/>
      <c r="AIW726" s="19"/>
      <c r="AIX726" s="1"/>
      <c r="AIY726" s="2"/>
      <c r="AIZ726" s="20"/>
      <c r="AJA726" s="21"/>
      <c r="AJB726" s="5"/>
      <c r="AJC726" s="21"/>
      <c r="AJD726" s="5"/>
      <c r="AJE726" s="2"/>
      <c r="AJF726" s="2"/>
      <c r="AJG726" s="2"/>
      <c r="AJH726" s="18"/>
      <c r="AJI726" s="18"/>
      <c r="AJJ726" s="19"/>
      <c r="AJK726" s="1"/>
      <c r="AJL726" s="2"/>
      <c r="AJM726" s="20"/>
      <c r="AJN726" s="21"/>
      <c r="AJO726" s="5"/>
      <c r="AJP726" s="21"/>
      <c r="AJQ726" s="5"/>
      <c r="AJR726" s="2"/>
      <c r="AJS726" s="2"/>
      <c r="AJT726" s="2"/>
      <c r="AJU726" s="18"/>
      <c r="AJV726" s="18"/>
      <c r="AJW726" s="19"/>
      <c r="AJX726" s="1"/>
      <c r="AJY726" s="2"/>
      <c r="AJZ726" s="20"/>
      <c r="AKA726" s="21"/>
      <c r="AKB726" s="5"/>
      <c r="AKC726" s="21"/>
      <c r="AKD726" s="5"/>
      <c r="AKE726" s="2"/>
      <c r="AKF726" s="2"/>
      <c r="AKG726" s="2"/>
      <c r="AKH726" s="18"/>
      <c r="AKI726" s="18"/>
      <c r="AKJ726" s="19"/>
      <c r="AKK726" s="1"/>
      <c r="AKL726" s="2"/>
      <c r="AKM726" s="20"/>
      <c r="AKN726" s="21"/>
      <c r="AKO726" s="5"/>
      <c r="AKP726" s="21"/>
      <c r="AKQ726" s="5"/>
      <c r="AKR726" s="2"/>
      <c r="AKS726" s="2"/>
      <c r="AKT726" s="2"/>
      <c r="AKU726" s="18"/>
      <c r="AKV726" s="18"/>
      <c r="AKW726" s="19"/>
      <c r="AKX726" s="1"/>
      <c r="AKY726" s="2"/>
      <c r="AKZ726" s="20"/>
      <c r="ALA726" s="21"/>
      <c r="ALB726" s="5"/>
      <c r="ALC726" s="21"/>
      <c r="ALD726" s="5"/>
      <c r="ALE726" s="2"/>
      <c r="ALF726" s="2"/>
      <c r="ALG726" s="2"/>
      <c r="ALH726" s="18"/>
      <c r="ALI726" s="18"/>
      <c r="ALJ726" s="19"/>
      <c r="ALK726" s="1"/>
      <c r="ALL726" s="2"/>
      <c r="ALM726" s="20"/>
      <c r="ALN726" s="21"/>
      <c r="ALO726" s="5"/>
      <c r="ALP726" s="21"/>
      <c r="ALQ726" s="5"/>
      <c r="ALR726" s="2"/>
      <c r="ALS726" s="2"/>
      <c r="ALT726" s="2"/>
      <c r="ALU726" s="18"/>
      <c r="ALV726" s="18"/>
      <c r="ALW726" s="19"/>
      <c r="ALX726" s="1"/>
      <c r="ALY726" s="2"/>
      <c r="ALZ726" s="20"/>
      <c r="AMA726" s="21"/>
      <c r="AMB726" s="5"/>
      <c r="AMC726" s="21"/>
      <c r="AMD726" s="5"/>
      <c r="AME726" s="2"/>
      <c r="AMF726" s="2"/>
      <c r="AMG726" s="2"/>
      <c r="AMH726" s="18"/>
      <c r="AMI726" s="18"/>
      <c r="AMJ726" s="19"/>
      <c r="AMK726" s="1"/>
      <c r="AML726" s="2"/>
      <c r="AMM726" s="20"/>
      <c r="AMN726" s="21"/>
      <c r="AMO726" s="5"/>
      <c r="AMP726" s="21"/>
      <c r="AMQ726" s="5"/>
      <c r="AMR726" s="2"/>
      <c r="AMS726" s="2"/>
      <c r="AMT726" s="2"/>
      <c r="AMU726" s="18"/>
      <c r="AMV726" s="18"/>
      <c r="AMW726" s="19"/>
      <c r="AMX726" s="1"/>
      <c r="AMY726" s="2"/>
      <c r="AMZ726" s="20"/>
      <c r="ANA726" s="21"/>
      <c r="ANB726" s="5"/>
      <c r="ANC726" s="21"/>
      <c r="AND726" s="5"/>
      <c r="ANE726" s="2"/>
      <c r="ANF726" s="2"/>
      <c r="ANG726" s="2"/>
      <c r="ANH726" s="18"/>
      <c r="ANI726" s="18"/>
      <c r="ANJ726" s="19"/>
      <c r="ANK726" s="1"/>
      <c r="ANL726" s="2"/>
      <c r="ANM726" s="20"/>
      <c r="ANN726" s="21"/>
      <c r="ANO726" s="5"/>
      <c r="ANP726" s="21"/>
      <c r="ANQ726" s="5"/>
      <c r="ANR726" s="2"/>
      <c r="ANS726" s="2"/>
      <c r="ANT726" s="2"/>
      <c r="ANU726" s="18"/>
      <c r="ANV726" s="18"/>
      <c r="ANW726" s="19"/>
      <c r="ANX726" s="1"/>
      <c r="ANY726" s="2"/>
      <c r="ANZ726" s="20"/>
      <c r="AOA726" s="21"/>
      <c r="AOB726" s="5"/>
      <c r="AOC726" s="21"/>
      <c r="AOD726" s="5"/>
      <c r="AOE726" s="2"/>
      <c r="AOF726" s="2"/>
      <c r="AOG726" s="2"/>
      <c r="AOH726" s="18"/>
      <c r="AOI726" s="18"/>
      <c r="AOJ726" s="19"/>
      <c r="AOK726" s="1"/>
      <c r="AOL726" s="2"/>
      <c r="AOM726" s="20"/>
      <c r="AON726" s="21"/>
      <c r="AOO726" s="5"/>
      <c r="AOP726" s="21"/>
      <c r="AOQ726" s="5"/>
      <c r="AOR726" s="2"/>
      <c r="AOS726" s="2"/>
      <c r="AOT726" s="2"/>
      <c r="AOU726" s="18"/>
      <c r="AOV726" s="18"/>
      <c r="AOW726" s="19"/>
      <c r="AOX726" s="1"/>
      <c r="AOY726" s="2"/>
      <c r="AOZ726" s="20"/>
      <c r="APA726" s="21"/>
      <c r="APB726" s="5"/>
      <c r="APC726" s="21"/>
      <c r="APD726" s="5"/>
      <c r="APE726" s="2"/>
      <c r="APF726" s="2"/>
      <c r="APG726" s="2"/>
      <c r="APH726" s="18"/>
      <c r="API726" s="18"/>
      <c r="APJ726" s="19"/>
      <c r="APK726" s="1"/>
      <c r="APL726" s="2"/>
      <c r="APM726" s="20"/>
      <c r="APN726" s="21"/>
      <c r="APO726" s="5"/>
      <c r="APP726" s="21"/>
      <c r="APQ726" s="5"/>
      <c r="APR726" s="2"/>
      <c r="APS726" s="2"/>
      <c r="APT726" s="2"/>
      <c r="APU726" s="18"/>
      <c r="APV726" s="18"/>
      <c r="APW726" s="19"/>
      <c r="APX726" s="1"/>
      <c r="APY726" s="2"/>
      <c r="APZ726" s="20"/>
      <c r="AQA726" s="21"/>
      <c r="AQB726" s="5"/>
      <c r="AQC726" s="21"/>
      <c r="AQD726" s="5"/>
      <c r="AQE726" s="2"/>
      <c r="AQF726" s="2"/>
      <c r="AQG726" s="2"/>
      <c r="AQH726" s="18"/>
      <c r="AQI726" s="18"/>
      <c r="AQJ726" s="19"/>
      <c r="AQK726" s="1"/>
      <c r="AQL726" s="2"/>
      <c r="AQM726" s="20"/>
      <c r="AQN726" s="21"/>
      <c r="AQO726" s="5"/>
      <c r="AQP726" s="21"/>
      <c r="AQQ726" s="5"/>
      <c r="AQR726" s="2"/>
      <c r="AQS726" s="2"/>
      <c r="AQT726" s="2"/>
      <c r="AQU726" s="18"/>
      <c r="AQV726" s="18"/>
      <c r="AQW726" s="19"/>
      <c r="AQX726" s="1"/>
      <c r="AQY726" s="2"/>
      <c r="AQZ726" s="20"/>
      <c r="ARA726" s="21"/>
      <c r="ARB726" s="5"/>
      <c r="ARC726" s="21"/>
      <c r="ARD726" s="5"/>
      <c r="ARE726" s="2"/>
      <c r="ARF726" s="2"/>
      <c r="ARG726" s="2"/>
      <c r="ARH726" s="18"/>
      <c r="ARI726" s="18"/>
      <c r="ARJ726" s="19"/>
      <c r="ARK726" s="1"/>
      <c r="ARL726" s="2"/>
      <c r="ARM726" s="20"/>
      <c r="ARN726" s="21"/>
      <c r="ARO726" s="5"/>
      <c r="ARP726" s="21"/>
      <c r="ARQ726" s="5"/>
      <c r="ARR726" s="2"/>
      <c r="ARS726" s="2"/>
      <c r="ART726" s="2"/>
      <c r="ARU726" s="18"/>
      <c r="ARV726" s="18"/>
      <c r="ARW726" s="19"/>
      <c r="ARX726" s="1"/>
      <c r="ARY726" s="2"/>
      <c r="ARZ726" s="20"/>
      <c r="ASA726" s="21"/>
      <c r="ASB726" s="5"/>
      <c r="ASC726" s="21"/>
      <c r="ASD726" s="5"/>
      <c r="ASE726" s="2"/>
      <c r="ASF726" s="2"/>
      <c r="ASG726" s="2"/>
      <c r="ASH726" s="18"/>
      <c r="ASI726" s="18"/>
      <c r="ASJ726" s="19"/>
      <c r="ASK726" s="1"/>
      <c r="ASL726" s="2"/>
      <c r="ASM726" s="20"/>
      <c r="ASN726" s="21"/>
      <c r="ASO726" s="5"/>
      <c r="ASP726" s="21"/>
      <c r="ASQ726" s="5"/>
      <c r="ASR726" s="2"/>
      <c r="ASS726" s="2"/>
      <c r="AST726" s="2"/>
      <c r="ASU726" s="18"/>
      <c r="ASV726" s="18"/>
      <c r="ASW726" s="19"/>
      <c r="ASX726" s="1"/>
      <c r="ASY726" s="2"/>
      <c r="ASZ726" s="20"/>
      <c r="ATA726" s="21"/>
      <c r="ATB726" s="5"/>
      <c r="ATC726" s="21"/>
      <c r="ATD726" s="5"/>
      <c r="ATE726" s="2"/>
      <c r="ATF726" s="2"/>
      <c r="ATG726" s="2"/>
      <c r="ATH726" s="18"/>
      <c r="ATI726" s="18"/>
      <c r="ATJ726" s="19"/>
      <c r="ATK726" s="1"/>
      <c r="ATL726" s="2"/>
      <c r="ATM726" s="20"/>
      <c r="ATN726" s="21"/>
      <c r="ATO726" s="5"/>
      <c r="ATP726" s="21"/>
      <c r="ATQ726" s="5"/>
      <c r="ATR726" s="2"/>
      <c r="ATS726" s="2"/>
      <c r="ATT726" s="2"/>
      <c r="ATU726" s="18"/>
      <c r="ATV726" s="18"/>
      <c r="ATW726" s="19"/>
      <c r="ATX726" s="1"/>
      <c r="ATY726" s="2"/>
      <c r="ATZ726" s="20"/>
      <c r="AUA726" s="21"/>
      <c r="AUB726" s="5"/>
      <c r="AUC726" s="21"/>
      <c r="AUD726" s="5"/>
      <c r="AUE726" s="2"/>
      <c r="AUF726" s="2"/>
      <c r="AUG726" s="2"/>
      <c r="AUH726" s="18"/>
      <c r="AUI726" s="18"/>
      <c r="AUJ726" s="19"/>
      <c r="AUK726" s="1"/>
      <c r="AUL726" s="2"/>
      <c r="AUM726" s="20"/>
      <c r="AUN726" s="21"/>
      <c r="AUO726" s="5"/>
      <c r="AUP726" s="21"/>
      <c r="AUQ726" s="5"/>
      <c r="AUR726" s="2"/>
      <c r="AUS726" s="2"/>
      <c r="AUT726" s="2"/>
      <c r="AUU726" s="18"/>
      <c r="AUV726" s="18"/>
      <c r="AUW726" s="19"/>
      <c r="AUX726" s="1"/>
      <c r="AUY726" s="2"/>
      <c r="AUZ726" s="20"/>
      <c r="AVA726" s="21"/>
      <c r="AVB726" s="5"/>
      <c r="AVC726" s="21"/>
      <c r="AVD726" s="5"/>
      <c r="AVE726" s="2"/>
      <c r="AVF726" s="2"/>
      <c r="AVG726" s="2"/>
      <c r="AVH726" s="18"/>
      <c r="AVI726" s="18"/>
      <c r="AVJ726" s="19"/>
      <c r="AVK726" s="1"/>
      <c r="AVL726" s="2"/>
      <c r="AVM726" s="20"/>
      <c r="AVN726" s="21"/>
      <c r="AVO726" s="5"/>
      <c r="AVP726" s="21"/>
      <c r="AVQ726" s="5"/>
      <c r="AVR726" s="2"/>
      <c r="AVS726" s="2"/>
      <c r="AVT726" s="2"/>
      <c r="AVU726" s="18"/>
      <c r="AVV726" s="18"/>
      <c r="AVW726" s="19"/>
      <c r="AVX726" s="1"/>
      <c r="AVY726" s="2"/>
      <c r="AVZ726" s="20"/>
      <c r="AWA726" s="21"/>
      <c r="AWB726" s="5"/>
      <c r="AWC726" s="21"/>
      <c r="AWD726" s="5"/>
      <c r="AWE726" s="2"/>
      <c r="AWF726" s="2"/>
      <c r="AWG726" s="2"/>
      <c r="AWH726" s="18"/>
      <c r="AWI726" s="18"/>
      <c r="AWJ726" s="19"/>
      <c r="AWK726" s="1"/>
      <c r="AWL726" s="2"/>
      <c r="AWM726" s="20"/>
      <c r="AWN726" s="21"/>
      <c r="AWO726" s="5"/>
      <c r="AWP726" s="21"/>
      <c r="AWQ726" s="5"/>
      <c r="AWR726" s="2"/>
      <c r="AWS726" s="2"/>
      <c r="AWT726" s="2"/>
      <c r="AWU726" s="18"/>
      <c r="AWV726" s="18"/>
      <c r="AWW726" s="19"/>
      <c r="AWX726" s="1"/>
      <c r="AWY726" s="2"/>
      <c r="AWZ726" s="20"/>
      <c r="AXA726" s="21"/>
      <c r="AXB726" s="5"/>
      <c r="AXC726" s="21"/>
      <c r="AXD726" s="5"/>
      <c r="AXE726" s="2"/>
      <c r="AXF726" s="2"/>
      <c r="AXG726" s="2"/>
      <c r="AXH726" s="18"/>
      <c r="AXI726" s="18"/>
      <c r="AXJ726" s="19"/>
      <c r="AXK726" s="1"/>
      <c r="AXL726" s="2"/>
      <c r="AXM726" s="20"/>
      <c r="AXN726" s="21"/>
      <c r="AXO726" s="5"/>
      <c r="AXP726" s="21"/>
      <c r="AXQ726" s="5"/>
      <c r="AXR726" s="2"/>
      <c r="AXS726" s="2"/>
      <c r="AXT726" s="2"/>
      <c r="AXU726" s="18"/>
      <c r="AXV726" s="18"/>
      <c r="AXW726" s="19"/>
      <c r="AXX726" s="1"/>
      <c r="AXY726" s="2"/>
      <c r="AXZ726" s="20"/>
      <c r="AYA726" s="21"/>
      <c r="AYB726" s="5"/>
      <c r="AYC726" s="21"/>
      <c r="AYD726" s="5"/>
      <c r="AYE726" s="2"/>
      <c r="AYF726" s="2"/>
      <c r="AYG726" s="2"/>
      <c r="AYH726" s="18"/>
      <c r="AYI726" s="18"/>
      <c r="AYJ726" s="19"/>
      <c r="AYK726" s="1"/>
      <c r="AYL726" s="2"/>
      <c r="AYM726" s="20"/>
      <c r="AYN726" s="21"/>
      <c r="AYO726" s="5"/>
      <c r="AYP726" s="21"/>
      <c r="AYQ726" s="5"/>
      <c r="AYR726" s="2"/>
      <c r="AYS726" s="2"/>
      <c r="AYT726" s="2"/>
      <c r="AYU726" s="18"/>
      <c r="AYV726" s="18"/>
      <c r="AYW726" s="19"/>
      <c r="AYX726" s="1"/>
      <c r="AYY726" s="2"/>
      <c r="AYZ726" s="20"/>
      <c r="AZA726" s="21"/>
      <c r="AZB726" s="5"/>
      <c r="AZC726" s="21"/>
      <c r="AZD726" s="5"/>
      <c r="AZE726" s="2"/>
      <c r="AZF726" s="2"/>
      <c r="AZG726" s="2"/>
      <c r="AZH726" s="18"/>
      <c r="AZI726" s="18"/>
      <c r="AZJ726" s="19"/>
      <c r="AZK726" s="1"/>
      <c r="AZL726" s="2"/>
      <c r="AZM726" s="20"/>
      <c r="AZN726" s="21"/>
      <c r="AZO726" s="5"/>
      <c r="AZP726" s="21"/>
      <c r="AZQ726" s="5"/>
      <c r="AZR726" s="2"/>
      <c r="AZS726" s="2"/>
      <c r="AZT726" s="2"/>
      <c r="AZU726" s="18"/>
      <c r="AZV726" s="18"/>
      <c r="AZW726" s="19"/>
      <c r="AZX726" s="1"/>
      <c r="AZY726" s="2"/>
      <c r="AZZ726" s="20"/>
      <c r="BAA726" s="21"/>
      <c r="BAB726" s="5"/>
      <c r="BAC726" s="21"/>
      <c r="BAD726" s="5"/>
      <c r="BAE726" s="2"/>
      <c r="BAF726" s="2"/>
      <c r="BAG726" s="2"/>
      <c r="BAH726" s="18"/>
      <c r="BAI726" s="18"/>
      <c r="BAJ726" s="19"/>
      <c r="BAK726" s="1"/>
      <c r="BAL726" s="2"/>
      <c r="BAM726" s="20"/>
      <c r="BAN726" s="21"/>
      <c r="BAO726" s="5"/>
      <c r="BAP726" s="21"/>
      <c r="BAQ726" s="5"/>
      <c r="BAR726" s="2"/>
      <c r="BAS726" s="2"/>
      <c r="BAT726" s="2"/>
      <c r="BAU726" s="18"/>
      <c r="BAV726" s="18"/>
      <c r="BAW726" s="19"/>
      <c r="BAX726" s="1"/>
      <c r="BAY726" s="2"/>
      <c r="BAZ726" s="20"/>
      <c r="BBA726" s="21"/>
      <c r="BBB726" s="5"/>
      <c r="BBC726" s="21"/>
      <c r="BBD726" s="5"/>
      <c r="BBE726" s="2"/>
      <c r="BBF726" s="2"/>
      <c r="BBG726" s="2"/>
      <c r="BBH726" s="18"/>
      <c r="BBI726" s="18"/>
      <c r="BBJ726" s="19"/>
      <c r="BBK726" s="1"/>
      <c r="BBL726" s="2"/>
      <c r="BBM726" s="20"/>
      <c r="BBN726" s="21"/>
      <c r="BBO726" s="5"/>
      <c r="BBP726" s="21"/>
      <c r="BBQ726" s="5"/>
      <c r="BBR726" s="2"/>
      <c r="BBS726" s="2"/>
      <c r="BBT726" s="2"/>
      <c r="BBU726" s="18"/>
      <c r="BBV726" s="18"/>
      <c r="BBW726" s="19"/>
      <c r="BBX726" s="1"/>
      <c r="BBY726" s="2"/>
      <c r="BBZ726" s="20"/>
      <c r="BCA726" s="21"/>
      <c r="BCB726" s="5"/>
      <c r="BCC726" s="21"/>
      <c r="BCD726" s="5"/>
      <c r="BCE726" s="2"/>
      <c r="BCF726" s="2"/>
      <c r="BCG726" s="2"/>
      <c r="BCH726" s="18"/>
      <c r="BCI726" s="18"/>
      <c r="BCJ726" s="19"/>
      <c r="BCK726" s="1"/>
      <c r="BCL726" s="2"/>
      <c r="BCM726" s="20"/>
      <c r="BCN726" s="21"/>
      <c r="BCO726" s="5"/>
      <c r="BCP726" s="21"/>
      <c r="BCQ726" s="5"/>
      <c r="BCR726" s="2"/>
      <c r="BCS726" s="2"/>
      <c r="BCT726" s="2"/>
      <c r="BCU726" s="18"/>
      <c r="BCV726" s="18"/>
      <c r="BCW726" s="19"/>
      <c r="BCX726" s="1"/>
      <c r="BCY726" s="2"/>
      <c r="BCZ726" s="20"/>
      <c r="BDA726" s="21"/>
      <c r="BDB726" s="5"/>
      <c r="BDC726" s="21"/>
      <c r="BDD726" s="5"/>
      <c r="BDE726" s="2"/>
      <c r="BDF726" s="2"/>
      <c r="BDG726" s="2"/>
      <c r="BDH726" s="18"/>
      <c r="BDI726" s="18"/>
      <c r="BDJ726" s="19"/>
      <c r="BDK726" s="1"/>
      <c r="BDL726" s="2"/>
      <c r="BDM726" s="20"/>
      <c r="BDN726" s="21"/>
      <c r="BDO726" s="5"/>
      <c r="BDP726" s="21"/>
      <c r="BDQ726" s="5"/>
      <c r="BDR726" s="2"/>
      <c r="BDS726" s="2"/>
      <c r="BDT726" s="2"/>
      <c r="BDU726" s="18"/>
      <c r="BDV726" s="18"/>
      <c r="BDW726" s="19"/>
      <c r="BDX726" s="1"/>
      <c r="BDY726" s="2"/>
      <c r="BDZ726" s="20"/>
      <c r="BEA726" s="21"/>
      <c r="BEB726" s="5"/>
      <c r="BEC726" s="21"/>
      <c r="BED726" s="5"/>
      <c r="BEE726" s="2"/>
      <c r="BEF726" s="2"/>
      <c r="BEG726" s="2"/>
      <c r="BEH726" s="18"/>
      <c r="BEI726" s="18"/>
      <c r="BEJ726" s="19"/>
      <c r="BEK726" s="1"/>
      <c r="BEL726" s="2"/>
      <c r="BEM726" s="20"/>
      <c r="BEN726" s="21"/>
      <c r="BEO726" s="5"/>
      <c r="BEP726" s="21"/>
      <c r="BEQ726" s="5"/>
      <c r="BER726" s="2"/>
      <c r="BES726" s="2"/>
      <c r="BET726" s="2"/>
      <c r="BEU726" s="18"/>
      <c r="BEV726" s="18"/>
      <c r="BEW726" s="19"/>
      <c r="BEX726" s="1"/>
      <c r="BEY726" s="2"/>
      <c r="BEZ726" s="20"/>
      <c r="BFA726" s="21"/>
      <c r="BFB726" s="5"/>
      <c r="BFC726" s="21"/>
      <c r="BFD726" s="5"/>
      <c r="BFE726" s="2"/>
      <c r="BFF726" s="2"/>
      <c r="BFG726" s="2"/>
      <c r="BFH726" s="18"/>
      <c r="BFI726" s="18"/>
      <c r="BFJ726" s="19"/>
      <c r="BFK726" s="1"/>
      <c r="BFL726" s="2"/>
      <c r="BFM726" s="20"/>
      <c r="BFN726" s="21"/>
      <c r="BFO726" s="5"/>
      <c r="BFP726" s="21"/>
      <c r="BFQ726" s="5"/>
      <c r="BFR726" s="2"/>
      <c r="BFS726" s="2"/>
      <c r="BFT726" s="2"/>
      <c r="BFU726" s="18"/>
      <c r="BFV726" s="18"/>
      <c r="BFW726" s="19"/>
      <c r="BFX726" s="1"/>
      <c r="BFY726" s="2"/>
      <c r="BFZ726" s="20"/>
      <c r="BGA726" s="21"/>
      <c r="BGB726" s="5"/>
      <c r="BGC726" s="21"/>
      <c r="BGD726" s="5"/>
      <c r="BGE726" s="2"/>
      <c r="BGF726" s="2"/>
      <c r="BGG726" s="2"/>
      <c r="BGH726" s="18"/>
      <c r="BGI726" s="18"/>
      <c r="BGJ726" s="19"/>
      <c r="BGK726" s="1"/>
      <c r="BGL726" s="2"/>
      <c r="BGM726" s="20"/>
      <c r="BGN726" s="21"/>
      <c r="BGO726" s="5"/>
      <c r="BGP726" s="21"/>
      <c r="BGQ726" s="5"/>
      <c r="BGR726" s="2"/>
      <c r="BGS726" s="2"/>
      <c r="BGT726" s="2"/>
      <c r="BGU726" s="18"/>
      <c r="BGV726" s="18"/>
      <c r="BGW726" s="19"/>
      <c r="BGX726" s="1"/>
      <c r="BGY726" s="2"/>
      <c r="BGZ726" s="20"/>
      <c r="BHA726" s="21"/>
      <c r="BHB726" s="5"/>
      <c r="BHC726" s="21"/>
      <c r="BHD726" s="5"/>
      <c r="BHE726" s="2"/>
      <c r="BHF726" s="2"/>
      <c r="BHG726" s="2"/>
      <c r="BHH726" s="18"/>
      <c r="BHI726" s="18"/>
      <c r="BHJ726" s="19"/>
      <c r="BHK726" s="1"/>
      <c r="BHL726" s="2"/>
      <c r="BHM726" s="20"/>
      <c r="BHN726" s="21"/>
      <c r="BHO726" s="5"/>
      <c r="BHP726" s="21"/>
      <c r="BHQ726" s="5"/>
      <c r="BHR726" s="2"/>
      <c r="BHS726" s="2"/>
      <c r="BHT726" s="2"/>
      <c r="BHU726" s="18"/>
      <c r="BHV726" s="18"/>
      <c r="BHW726" s="19"/>
      <c r="BHX726" s="1"/>
      <c r="BHY726" s="2"/>
      <c r="BHZ726" s="20"/>
      <c r="BIA726" s="21"/>
      <c r="BIB726" s="5"/>
      <c r="BIC726" s="21"/>
      <c r="BID726" s="5"/>
      <c r="BIE726" s="2"/>
      <c r="BIF726" s="2"/>
      <c r="BIG726" s="2"/>
      <c r="BIH726" s="18"/>
      <c r="BII726" s="18"/>
      <c r="BIJ726" s="19"/>
      <c r="BIK726" s="1"/>
      <c r="BIL726" s="2"/>
      <c r="BIM726" s="20"/>
      <c r="BIN726" s="21"/>
      <c r="BIO726" s="5"/>
      <c r="BIP726" s="21"/>
      <c r="BIQ726" s="5"/>
      <c r="BIR726" s="2"/>
      <c r="BIS726" s="2"/>
      <c r="BIT726" s="2"/>
      <c r="BIU726" s="18"/>
      <c r="BIV726" s="18"/>
      <c r="BIW726" s="19"/>
      <c r="BIX726" s="1"/>
      <c r="BIY726" s="2"/>
      <c r="BIZ726" s="20"/>
      <c r="BJA726" s="21"/>
      <c r="BJB726" s="5"/>
      <c r="BJC726" s="21"/>
      <c r="BJD726" s="5"/>
      <c r="BJE726" s="2"/>
      <c r="BJF726" s="2"/>
      <c r="BJG726" s="2"/>
      <c r="BJH726" s="18"/>
      <c r="BJI726" s="18"/>
      <c r="BJJ726" s="19"/>
      <c r="BJK726" s="1"/>
      <c r="BJL726" s="2"/>
      <c r="BJM726" s="20"/>
      <c r="BJN726" s="21"/>
      <c r="BJO726" s="5"/>
      <c r="BJP726" s="21"/>
      <c r="BJQ726" s="5"/>
      <c r="BJR726" s="2"/>
      <c r="BJS726" s="2"/>
      <c r="BJT726" s="2"/>
      <c r="BJU726" s="18"/>
      <c r="BJV726" s="18"/>
      <c r="BJW726" s="19"/>
      <c r="BJX726" s="1"/>
      <c r="BJY726" s="2"/>
      <c r="BJZ726" s="20"/>
      <c r="BKA726" s="21"/>
      <c r="BKB726" s="5"/>
      <c r="BKC726" s="21"/>
      <c r="BKD726" s="5"/>
      <c r="BKE726" s="2"/>
      <c r="BKF726" s="2"/>
      <c r="BKG726" s="2"/>
      <c r="BKH726" s="18"/>
      <c r="BKI726" s="18"/>
      <c r="BKJ726" s="19"/>
      <c r="BKK726" s="1"/>
      <c r="BKL726" s="2"/>
      <c r="BKM726" s="20"/>
      <c r="BKN726" s="21"/>
      <c r="BKO726" s="5"/>
      <c r="BKP726" s="21"/>
      <c r="BKQ726" s="5"/>
      <c r="BKR726" s="2"/>
      <c r="BKS726" s="2"/>
      <c r="BKT726" s="2"/>
      <c r="BKU726" s="18"/>
      <c r="BKV726" s="18"/>
      <c r="BKW726" s="19"/>
      <c r="BKX726" s="1"/>
      <c r="BKY726" s="2"/>
      <c r="BKZ726" s="20"/>
      <c r="BLA726" s="21"/>
      <c r="BLB726" s="5"/>
      <c r="BLC726" s="21"/>
      <c r="BLD726" s="5"/>
      <c r="BLE726" s="2"/>
      <c r="BLF726" s="2"/>
      <c r="BLG726" s="2"/>
      <c r="BLH726" s="18"/>
      <c r="BLI726" s="18"/>
      <c r="BLJ726" s="19"/>
      <c r="BLK726" s="1"/>
      <c r="BLL726" s="2"/>
      <c r="BLM726" s="20"/>
      <c r="BLN726" s="21"/>
      <c r="BLO726" s="5"/>
      <c r="BLP726" s="21"/>
      <c r="BLQ726" s="5"/>
      <c r="BLR726" s="2"/>
      <c r="BLS726" s="2"/>
      <c r="BLT726" s="2"/>
      <c r="BLU726" s="18"/>
      <c r="BLV726" s="18"/>
      <c r="BLW726" s="19"/>
      <c r="BLX726" s="1"/>
      <c r="BLY726" s="2"/>
      <c r="BLZ726" s="20"/>
      <c r="BMA726" s="21"/>
      <c r="BMB726" s="5"/>
      <c r="BMC726" s="21"/>
      <c r="BMD726" s="5"/>
      <c r="BME726" s="2"/>
      <c r="BMF726" s="2"/>
      <c r="BMG726" s="2"/>
      <c r="BMH726" s="18"/>
      <c r="BMI726" s="18"/>
      <c r="BMJ726" s="19"/>
      <c r="BMK726" s="1"/>
      <c r="BML726" s="2"/>
      <c r="BMM726" s="20"/>
      <c r="BMN726" s="21"/>
      <c r="BMO726" s="5"/>
      <c r="BMP726" s="21"/>
      <c r="BMQ726" s="5"/>
      <c r="BMR726" s="2"/>
      <c r="BMS726" s="2"/>
      <c r="BMT726" s="2"/>
      <c r="BMU726" s="18"/>
      <c r="BMV726" s="18"/>
      <c r="BMW726" s="19"/>
      <c r="BMX726" s="1"/>
      <c r="BMY726" s="2"/>
      <c r="BMZ726" s="20"/>
      <c r="BNA726" s="21"/>
      <c r="BNB726" s="5"/>
      <c r="BNC726" s="21"/>
      <c r="BND726" s="5"/>
      <c r="BNE726" s="2"/>
      <c r="BNF726" s="2"/>
      <c r="BNG726" s="2"/>
      <c r="BNH726" s="18"/>
      <c r="BNI726" s="18"/>
      <c r="BNJ726" s="19"/>
      <c r="BNK726" s="1"/>
      <c r="BNL726" s="2"/>
      <c r="BNM726" s="20"/>
      <c r="BNN726" s="21"/>
      <c r="BNO726" s="5"/>
      <c r="BNP726" s="21"/>
      <c r="BNQ726" s="5"/>
      <c r="BNR726" s="2"/>
      <c r="BNS726" s="2"/>
      <c r="BNT726" s="2"/>
      <c r="BNU726" s="18"/>
      <c r="BNV726" s="18"/>
      <c r="BNW726" s="19"/>
      <c r="BNX726" s="1"/>
      <c r="BNY726" s="2"/>
      <c r="BNZ726" s="20"/>
      <c r="BOA726" s="21"/>
      <c r="BOB726" s="5"/>
      <c r="BOC726" s="21"/>
      <c r="BOD726" s="5"/>
      <c r="BOE726" s="2"/>
      <c r="BOF726" s="2"/>
      <c r="BOG726" s="2"/>
      <c r="BOH726" s="18"/>
      <c r="BOI726" s="18"/>
      <c r="BOJ726" s="19"/>
      <c r="BOK726" s="1"/>
      <c r="BOL726" s="2"/>
      <c r="BOM726" s="20"/>
      <c r="BON726" s="21"/>
      <c r="BOO726" s="5"/>
      <c r="BOP726" s="21"/>
      <c r="BOQ726" s="5"/>
      <c r="BOR726" s="2"/>
      <c r="BOS726" s="2"/>
      <c r="BOT726" s="2"/>
      <c r="BOU726" s="18"/>
      <c r="BOV726" s="18"/>
      <c r="BOW726" s="19"/>
      <c r="BOX726" s="1"/>
      <c r="BOY726" s="2"/>
      <c r="BOZ726" s="20"/>
      <c r="BPA726" s="21"/>
      <c r="BPB726" s="5"/>
      <c r="BPC726" s="21"/>
      <c r="BPD726" s="5"/>
      <c r="BPE726" s="2"/>
      <c r="BPF726" s="2"/>
      <c r="BPG726" s="2"/>
      <c r="BPH726" s="18"/>
      <c r="BPI726" s="18"/>
      <c r="BPJ726" s="19"/>
      <c r="BPK726" s="1"/>
      <c r="BPL726" s="2"/>
      <c r="BPM726" s="20"/>
      <c r="BPN726" s="21"/>
      <c r="BPO726" s="5"/>
      <c r="BPP726" s="21"/>
      <c r="BPQ726" s="5"/>
      <c r="BPR726" s="2"/>
      <c r="BPS726" s="2"/>
      <c r="BPT726" s="2"/>
      <c r="BPU726" s="18"/>
      <c r="BPV726" s="18"/>
      <c r="BPW726" s="19"/>
      <c r="BPX726" s="1"/>
      <c r="BPY726" s="2"/>
      <c r="BPZ726" s="20"/>
      <c r="BQA726" s="21"/>
      <c r="BQB726" s="5"/>
      <c r="BQC726" s="21"/>
      <c r="BQD726" s="5"/>
      <c r="BQE726" s="2"/>
      <c r="BQF726" s="2"/>
      <c r="BQG726" s="2"/>
      <c r="BQH726" s="18"/>
      <c r="BQI726" s="18"/>
      <c r="BQJ726" s="19"/>
      <c r="BQK726" s="1"/>
      <c r="BQL726" s="2"/>
      <c r="BQM726" s="20"/>
      <c r="BQN726" s="21"/>
      <c r="BQO726" s="5"/>
      <c r="BQP726" s="21"/>
      <c r="BQQ726" s="5"/>
      <c r="BQR726" s="2"/>
      <c r="BQS726" s="2"/>
      <c r="BQT726" s="2"/>
      <c r="BQU726" s="18"/>
      <c r="BQV726" s="18"/>
      <c r="BQW726" s="19"/>
      <c r="BQX726" s="1"/>
      <c r="BQY726" s="2"/>
      <c r="BQZ726" s="20"/>
      <c r="BRA726" s="21"/>
      <c r="BRB726" s="5"/>
      <c r="BRC726" s="21"/>
      <c r="BRD726" s="5"/>
      <c r="BRE726" s="2"/>
      <c r="BRF726" s="2"/>
      <c r="BRG726" s="2"/>
      <c r="BRH726" s="18"/>
      <c r="BRI726" s="18"/>
      <c r="BRJ726" s="19"/>
      <c r="BRK726" s="1"/>
      <c r="BRL726" s="2"/>
      <c r="BRM726" s="20"/>
      <c r="BRN726" s="21"/>
      <c r="BRO726" s="5"/>
      <c r="BRP726" s="21"/>
      <c r="BRQ726" s="5"/>
      <c r="BRR726" s="2"/>
      <c r="BRS726" s="2"/>
      <c r="BRT726" s="2"/>
      <c r="BRU726" s="18"/>
      <c r="BRV726" s="18"/>
      <c r="BRW726" s="19"/>
      <c r="BRX726" s="1"/>
      <c r="BRY726" s="2"/>
      <c r="BRZ726" s="20"/>
      <c r="BSA726" s="21"/>
      <c r="BSB726" s="5"/>
      <c r="BSC726" s="21"/>
      <c r="BSD726" s="5"/>
      <c r="BSE726" s="2"/>
      <c r="BSF726" s="2"/>
      <c r="BSG726" s="2"/>
      <c r="BSH726" s="18"/>
      <c r="BSI726" s="18"/>
      <c r="BSJ726" s="19"/>
      <c r="BSK726" s="1"/>
      <c r="BSL726" s="2"/>
      <c r="BSM726" s="20"/>
      <c r="BSN726" s="21"/>
      <c r="BSO726" s="5"/>
      <c r="BSP726" s="21"/>
      <c r="BSQ726" s="5"/>
      <c r="BSR726" s="2"/>
      <c r="BSS726" s="2"/>
      <c r="BST726" s="2"/>
      <c r="BSU726" s="18"/>
      <c r="BSV726" s="18"/>
      <c r="BSW726" s="19"/>
      <c r="BSX726" s="1"/>
      <c r="BSY726" s="2"/>
      <c r="BSZ726" s="20"/>
      <c r="BTA726" s="21"/>
      <c r="BTB726" s="5"/>
      <c r="BTC726" s="21"/>
      <c r="BTD726" s="5"/>
      <c r="BTE726" s="2"/>
      <c r="BTF726" s="2"/>
      <c r="BTG726" s="2"/>
      <c r="BTH726" s="18"/>
      <c r="BTI726" s="18"/>
      <c r="BTJ726" s="19"/>
      <c r="BTK726" s="1"/>
      <c r="BTL726" s="2"/>
      <c r="BTM726" s="20"/>
      <c r="BTN726" s="21"/>
      <c r="BTO726" s="5"/>
      <c r="BTP726" s="21"/>
      <c r="BTQ726" s="5"/>
      <c r="BTR726" s="2"/>
      <c r="BTS726" s="2"/>
      <c r="BTT726" s="2"/>
      <c r="BTU726" s="18"/>
      <c r="BTV726" s="18"/>
      <c r="BTW726" s="19"/>
      <c r="BTX726" s="1"/>
      <c r="BTY726" s="2"/>
      <c r="BTZ726" s="20"/>
      <c r="BUA726" s="21"/>
      <c r="BUB726" s="5"/>
      <c r="BUC726" s="21"/>
      <c r="BUD726" s="5"/>
      <c r="BUE726" s="2"/>
      <c r="BUF726" s="2"/>
      <c r="BUG726" s="2"/>
      <c r="BUH726" s="18"/>
      <c r="BUI726" s="18"/>
      <c r="BUJ726" s="19"/>
      <c r="BUK726" s="1"/>
      <c r="BUL726" s="2"/>
      <c r="BUM726" s="20"/>
      <c r="BUN726" s="21"/>
      <c r="BUO726" s="5"/>
      <c r="BUP726" s="21"/>
      <c r="BUQ726" s="5"/>
      <c r="BUR726" s="2"/>
      <c r="BUS726" s="2"/>
      <c r="BUT726" s="2"/>
      <c r="BUU726" s="18"/>
      <c r="BUV726" s="18"/>
      <c r="BUW726" s="19"/>
      <c r="BUX726" s="1"/>
      <c r="BUY726" s="2"/>
      <c r="BUZ726" s="20"/>
      <c r="BVA726" s="21"/>
      <c r="BVB726" s="5"/>
      <c r="BVC726" s="21"/>
      <c r="BVD726" s="5"/>
      <c r="BVE726" s="2"/>
      <c r="BVF726" s="2"/>
      <c r="BVG726" s="2"/>
      <c r="BVH726" s="18"/>
      <c r="BVI726" s="18"/>
      <c r="BVJ726" s="19"/>
      <c r="BVK726" s="1"/>
      <c r="BVL726" s="2"/>
      <c r="BVM726" s="20"/>
      <c r="BVN726" s="21"/>
      <c r="BVO726" s="5"/>
      <c r="BVP726" s="21"/>
      <c r="BVQ726" s="5"/>
      <c r="BVR726" s="2"/>
      <c r="BVS726" s="2"/>
      <c r="BVT726" s="2"/>
      <c r="BVU726" s="18"/>
      <c r="BVV726" s="18"/>
      <c r="BVW726" s="19"/>
      <c r="BVX726" s="1"/>
      <c r="BVY726" s="2"/>
      <c r="BVZ726" s="20"/>
      <c r="BWA726" s="21"/>
      <c r="BWB726" s="5"/>
      <c r="BWC726" s="21"/>
      <c r="BWD726" s="5"/>
      <c r="BWE726" s="2"/>
      <c r="BWF726" s="2"/>
      <c r="BWG726" s="2"/>
      <c r="BWH726" s="18"/>
      <c r="BWI726" s="18"/>
      <c r="BWJ726" s="19"/>
      <c r="BWK726" s="1"/>
      <c r="BWL726" s="2"/>
      <c r="BWM726" s="20"/>
      <c r="BWN726" s="21"/>
      <c r="BWO726" s="5"/>
      <c r="BWP726" s="21"/>
      <c r="BWQ726" s="5"/>
      <c r="BWR726" s="2"/>
      <c r="BWS726" s="2"/>
      <c r="BWT726" s="2"/>
      <c r="BWU726" s="18"/>
      <c r="BWV726" s="18"/>
      <c r="BWW726" s="19"/>
      <c r="BWX726" s="1"/>
      <c r="BWY726" s="2"/>
      <c r="BWZ726" s="20"/>
      <c r="BXA726" s="21"/>
      <c r="BXB726" s="5"/>
      <c r="BXC726" s="21"/>
      <c r="BXD726" s="5"/>
      <c r="BXE726" s="2"/>
      <c r="BXF726" s="2"/>
      <c r="BXG726" s="2"/>
      <c r="BXH726" s="18"/>
      <c r="BXI726" s="18"/>
      <c r="BXJ726" s="19"/>
      <c r="BXK726" s="1"/>
      <c r="BXL726" s="2"/>
      <c r="BXM726" s="20"/>
      <c r="BXN726" s="21"/>
      <c r="BXO726" s="5"/>
      <c r="BXP726" s="21"/>
      <c r="BXQ726" s="5"/>
      <c r="BXR726" s="2"/>
      <c r="BXS726" s="2"/>
      <c r="BXT726" s="2"/>
      <c r="BXU726" s="18"/>
      <c r="BXV726" s="18"/>
      <c r="BXW726" s="19"/>
      <c r="BXX726" s="1"/>
      <c r="BXY726" s="2"/>
      <c r="BXZ726" s="20"/>
      <c r="BYA726" s="21"/>
      <c r="BYB726" s="5"/>
      <c r="BYC726" s="21"/>
      <c r="BYD726" s="5"/>
      <c r="BYE726" s="2"/>
      <c r="BYF726" s="2"/>
      <c r="BYG726" s="2"/>
      <c r="BYH726" s="18"/>
      <c r="BYI726" s="18"/>
      <c r="BYJ726" s="19"/>
      <c r="BYK726" s="1"/>
      <c r="BYL726" s="2"/>
      <c r="BYM726" s="20"/>
      <c r="BYN726" s="21"/>
      <c r="BYO726" s="5"/>
      <c r="BYP726" s="21"/>
      <c r="BYQ726" s="5"/>
      <c r="BYR726" s="2"/>
      <c r="BYS726" s="2"/>
      <c r="BYT726" s="2"/>
      <c r="BYU726" s="18"/>
      <c r="BYV726" s="18"/>
      <c r="BYW726" s="19"/>
      <c r="BYX726" s="1"/>
      <c r="BYY726" s="2"/>
      <c r="BYZ726" s="20"/>
      <c r="BZA726" s="21"/>
      <c r="BZB726" s="5"/>
      <c r="BZC726" s="21"/>
      <c r="BZD726" s="5"/>
      <c r="BZE726" s="2"/>
      <c r="BZF726" s="2"/>
      <c r="BZG726" s="2"/>
      <c r="BZH726" s="18"/>
      <c r="BZI726" s="18"/>
      <c r="BZJ726" s="19"/>
      <c r="BZK726" s="1"/>
      <c r="BZL726" s="2"/>
      <c r="BZM726" s="20"/>
      <c r="BZN726" s="21"/>
      <c r="BZO726" s="5"/>
      <c r="BZP726" s="21"/>
      <c r="BZQ726" s="5"/>
      <c r="BZR726" s="2"/>
      <c r="BZS726" s="2"/>
      <c r="BZT726" s="2"/>
      <c r="BZU726" s="18"/>
      <c r="BZV726" s="18"/>
      <c r="BZW726" s="19"/>
      <c r="BZX726" s="1"/>
      <c r="BZY726" s="2"/>
      <c r="BZZ726" s="20"/>
      <c r="CAA726" s="21"/>
      <c r="CAB726" s="5"/>
      <c r="CAC726" s="21"/>
      <c r="CAD726" s="5"/>
      <c r="CAE726" s="2"/>
      <c r="CAF726" s="2"/>
      <c r="CAG726" s="2"/>
      <c r="CAH726" s="18"/>
      <c r="CAI726" s="18"/>
      <c r="CAJ726" s="19"/>
      <c r="CAK726" s="1"/>
      <c r="CAL726" s="2"/>
      <c r="CAM726" s="20"/>
      <c r="CAN726" s="21"/>
      <c r="CAO726" s="5"/>
      <c r="CAP726" s="21"/>
      <c r="CAQ726" s="5"/>
      <c r="CAR726" s="2"/>
      <c r="CAS726" s="2"/>
      <c r="CAT726" s="2"/>
      <c r="CAU726" s="18"/>
      <c r="CAV726" s="18"/>
      <c r="CAW726" s="19"/>
      <c r="CAX726" s="1"/>
      <c r="CAY726" s="2"/>
      <c r="CAZ726" s="20"/>
      <c r="CBA726" s="21"/>
      <c r="CBB726" s="5"/>
      <c r="CBC726" s="21"/>
      <c r="CBD726" s="5"/>
      <c r="CBE726" s="2"/>
      <c r="CBF726" s="2"/>
      <c r="CBG726" s="2"/>
      <c r="CBH726" s="18"/>
      <c r="CBI726" s="18"/>
      <c r="CBJ726" s="19"/>
      <c r="CBK726" s="1"/>
      <c r="CBL726" s="2"/>
      <c r="CBM726" s="20"/>
      <c r="CBN726" s="21"/>
      <c r="CBO726" s="5"/>
      <c r="CBP726" s="21"/>
      <c r="CBQ726" s="5"/>
      <c r="CBR726" s="2"/>
      <c r="CBS726" s="2"/>
      <c r="CBT726" s="2"/>
      <c r="CBU726" s="18"/>
      <c r="CBV726" s="18"/>
      <c r="CBW726" s="19"/>
      <c r="CBX726" s="1"/>
      <c r="CBY726" s="2"/>
      <c r="CBZ726" s="20"/>
      <c r="CCA726" s="21"/>
      <c r="CCB726" s="5"/>
      <c r="CCC726" s="21"/>
      <c r="CCD726" s="5"/>
      <c r="CCE726" s="2"/>
      <c r="CCF726" s="2"/>
      <c r="CCG726" s="2"/>
      <c r="CCH726" s="18"/>
      <c r="CCI726" s="18"/>
      <c r="CCJ726" s="19"/>
      <c r="CCK726" s="1"/>
      <c r="CCL726" s="2"/>
      <c r="CCM726" s="20"/>
      <c r="CCN726" s="21"/>
      <c r="CCO726" s="5"/>
      <c r="CCP726" s="21"/>
      <c r="CCQ726" s="5"/>
      <c r="CCR726" s="2"/>
      <c r="CCS726" s="2"/>
      <c r="CCT726" s="2"/>
      <c r="CCU726" s="18"/>
      <c r="CCV726" s="18"/>
      <c r="CCW726" s="19"/>
      <c r="CCX726" s="1"/>
      <c r="CCY726" s="2"/>
      <c r="CCZ726" s="20"/>
      <c r="CDA726" s="21"/>
      <c r="CDB726" s="5"/>
      <c r="CDC726" s="21"/>
      <c r="CDD726" s="5"/>
      <c r="CDE726" s="2"/>
      <c r="CDF726" s="2"/>
      <c r="CDG726" s="2"/>
      <c r="CDH726" s="18"/>
      <c r="CDI726" s="18"/>
      <c r="CDJ726" s="19"/>
      <c r="CDK726" s="1"/>
      <c r="CDL726" s="2"/>
      <c r="CDM726" s="20"/>
      <c r="CDN726" s="21"/>
      <c r="CDO726" s="5"/>
      <c r="CDP726" s="21"/>
      <c r="CDQ726" s="5"/>
      <c r="CDR726" s="2"/>
      <c r="CDS726" s="2"/>
      <c r="CDT726" s="2"/>
      <c r="CDU726" s="18"/>
      <c r="CDV726" s="18"/>
      <c r="CDW726" s="19"/>
      <c r="CDX726" s="1"/>
      <c r="CDY726" s="2"/>
      <c r="CDZ726" s="20"/>
      <c r="CEA726" s="21"/>
      <c r="CEB726" s="5"/>
      <c r="CEC726" s="21"/>
      <c r="CED726" s="5"/>
      <c r="CEE726" s="2"/>
      <c r="CEF726" s="2"/>
      <c r="CEG726" s="2"/>
      <c r="CEH726" s="18"/>
      <c r="CEI726" s="18"/>
      <c r="CEJ726" s="19"/>
      <c r="CEK726" s="1"/>
      <c r="CEL726" s="2"/>
      <c r="CEM726" s="20"/>
      <c r="CEN726" s="21"/>
      <c r="CEO726" s="5"/>
      <c r="CEP726" s="21"/>
      <c r="CEQ726" s="5"/>
      <c r="CER726" s="2"/>
      <c r="CES726" s="2"/>
      <c r="CET726" s="2"/>
      <c r="CEU726" s="18"/>
      <c r="CEV726" s="18"/>
      <c r="CEW726" s="19"/>
      <c r="CEX726" s="1"/>
      <c r="CEY726" s="2"/>
      <c r="CEZ726" s="20"/>
      <c r="CFA726" s="21"/>
      <c r="CFB726" s="5"/>
      <c r="CFC726" s="21"/>
      <c r="CFD726" s="5"/>
      <c r="CFE726" s="2"/>
      <c r="CFF726" s="2"/>
      <c r="CFG726" s="2"/>
      <c r="CFH726" s="18"/>
      <c r="CFI726" s="18"/>
      <c r="CFJ726" s="19"/>
      <c r="CFK726" s="1"/>
      <c r="CFL726" s="2"/>
      <c r="CFM726" s="20"/>
      <c r="CFN726" s="21"/>
      <c r="CFO726" s="5"/>
      <c r="CFP726" s="21"/>
      <c r="CFQ726" s="5"/>
      <c r="CFR726" s="2"/>
      <c r="CFS726" s="2"/>
      <c r="CFT726" s="2"/>
      <c r="CFU726" s="18"/>
      <c r="CFV726" s="18"/>
      <c r="CFW726" s="19"/>
      <c r="CFX726" s="1"/>
      <c r="CFY726" s="2"/>
      <c r="CFZ726" s="20"/>
      <c r="CGA726" s="21"/>
      <c r="CGB726" s="5"/>
      <c r="CGC726" s="21"/>
      <c r="CGD726" s="5"/>
      <c r="CGE726" s="2"/>
      <c r="CGF726" s="2"/>
      <c r="CGG726" s="2"/>
      <c r="CGH726" s="18"/>
      <c r="CGI726" s="18"/>
      <c r="CGJ726" s="19"/>
      <c r="CGK726" s="1"/>
      <c r="CGL726" s="2"/>
      <c r="CGM726" s="20"/>
      <c r="CGN726" s="21"/>
      <c r="CGO726" s="5"/>
      <c r="CGP726" s="21"/>
      <c r="CGQ726" s="5"/>
      <c r="CGR726" s="2"/>
      <c r="CGS726" s="2"/>
      <c r="CGT726" s="2"/>
      <c r="CGU726" s="18"/>
      <c r="CGV726" s="18"/>
      <c r="CGW726" s="19"/>
      <c r="CGX726" s="1"/>
      <c r="CGY726" s="2"/>
      <c r="CGZ726" s="20"/>
      <c r="CHA726" s="21"/>
      <c r="CHB726" s="5"/>
      <c r="CHC726" s="21"/>
      <c r="CHD726" s="5"/>
      <c r="CHE726" s="2"/>
      <c r="CHF726" s="2"/>
      <c r="CHG726" s="2"/>
      <c r="CHH726" s="18"/>
      <c r="CHI726" s="18"/>
      <c r="CHJ726" s="19"/>
      <c r="CHK726" s="1"/>
      <c r="CHL726" s="2"/>
      <c r="CHM726" s="20"/>
      <c r="CHN726" s="21"/>
      <c r="CHO726" s="5"/>
      <c r="CHP726" s="21"/>
      <c r="CHQ726" s="5"/>
      <c r="CHR726" s="2"/>
      <c r="CHS726" s="2"/>
      <c r="CHT726" s="2"/>
      <c r="CHU726" s="18"/>
      <c r="CHV726" s="18"/>
      <c r="CHW726" s="19"/>
      <c r="CHX726" s="1"/>
      <c r="CHY726" s="2"/>
      <c r="CHZ726" s="20"/>
      <c r="CIA726" s="21"/>
      <c r="CIB726" s="5"/>
      <c r="CIC726" s="21"/>
      <c r="CID726" s="5"/>
      <c r="CIE726" s="2"/>
      <c r="CIF726" s="2"/>
      <c r="CIG726" s="2"/>
      <c r="CIH726" s="18"/>
      <c r="CII726" s="18"/>
      <c r="CIJ726" s="19"/>
      <c r="CIK726" s="1"/>
      <c r="CIL726" s="2"/>
      <c r="CIM726" s="20"/>
      <c r="CIN726" s="21"/>
      <c r="CIO726" s="5"/>
      <c r="CIP726" s="21"/>
      <c r="CIQ726" s="5"/>
      <c r="CIR726" s="2"/>
      <c r="CIS726" s="2"/>
      <c r="CIT726" s="2"/>
      <c r="CIU726" s="18"/>
      <c r="CIV726" s="18"/>
      <c r="CIW726" s="19"/>
      <c r="CIX726" s="1"/>
      <c r="CIY726" s="2"/>
      <c r="CIZ726" s="20"/>
      <c r="CJA726" s="21"/>
      <c r="CJB726" s="5"/>
      <c r="CJC726" s="21"/>
      <c r="CJD726" s="5"/>
      <c r="CJE726" s="2"/>
      <c r="CJF726" s="2"/>
      <c r="CJG726" s="2"/>
      <c r="CJH726" s="18"/>
      <c r="CJI726" s="18"/>
      <c r="CJJ726" s="19"/>
      <c r="CJK726" s="1"/>
      <c r="CJL726" s="2"/>
      <c r="CJM726" s="20"/>
      <c r="CJN726" s="21"/>
      <c r="CJO726" s="5"/>
      <c r="CJP726" s="21"/>
      <c r="CJQ726" s="5"/>
      <c r="CJR726" s="2"/>
      <c r="CJS726" s="2"/>
      <c r="CJT726" s="2"/>
      <c r="CJU726" s="18"/>
      <c r="CJV726" s="18"/>
      <c r="CJW726" s="19"/>
      <c r="CJX726" s="1"/>
      <c r="CJY726" s="2"/>
      <c r="CJZ726" s="20"/>
      <c r="CKA726" s="21"/>
      <c r="CKB726" s="5"/>
      <c r="CKC726" s="21"/>
      <c r="CKD726" s="5"/>
      <c r="CKE726" s="2"/>
      <c r="CKF726" s="2"/>
      <c r="CKG726" s="2"/>
      <c r="CKH726" s="18"/>
      <c r="CKI726" s="18"/>
      <c r="CKJ726" s="19"/>
      <c r="CKK726" s="1"/>
      <c r="CKL726" s="2"/>
      <c r="CKM726" s="20"/>
      <c r="CKN726" s="21"/>
      <c r="CKO726" s="5"/>
      <c r="CKP726" s="21"/>
      <c r="CKQ726" s="5"/>
      <c r="CKR726" s="2"/>
      <c r="CKS726" s="2"/>
      <c r="CKT726" s="2"/>
      <c r="CKU726" s="18"/>
      <c r="CKV726" s="18"/>
      <c r="CKW726" s="19"/>
      <c r="CKX726" s="1"/>
      <c r="CKY726" s="2"/>
      <c r="CKZ726" s="20"/>
      <c r="CLA726" s="21"/>
      <c r="CLB726" s="5"/>
      <c r="CLC726" s="21"/>
      <c r="CLD726" s="5"/>
      <c r="CLE726" s="2"/>
      <c r="CLF726" s="2"/>
      <c r="CLG726" s="2"/>
      <c r="CLH726" s="18"/>
      <c r="CLI726" s="18"/>
      <c r="CLJ726" s="19"/>
      <c r="CLK726" s="1"/>
      <c r="CLL726" s="2"/>
      <c r="CLM726" s="20"/>
      <c r="CLN726" s="21"/>
      <c r="CLO726" s="5"/>
      <c r="CLP726" s="21"/>
      <c r="CLQ726" s="5"/>
      <c r="CLR726" s="2"/>
      <c r="CLS726" s="2"/>
      <c r="CLT726" s="2"/>
      <c r="CLU726" s="18"/>
      <c r="CLV726" s="18"/>
      <c r="CLW726" s="19"/>
      <c r="CLX726" s="1"/>
      <c r="CLY726" s="2"/>
      <c r="CLZ726" s="20"/>
      <c r="CMA726" s="21"/>
      <c r="CMB726" s="5"/>
      <c r="CMC726" s="21"/>
      <c r="CMD726" s="5"/>
      <c r="CME726" s="2"/>
      <c r="CMF726" s="2"/>
      <c r="CMG726" s="2"/>
      <c r="CMH726" s="18"/>
      <c r="CMI726" s="18"/>
      <c r="CMJ726" s="19"/>
      <c r="CMK726" s="1"/>
      <c r="CML726" s="2"/>
      <c r="CMM726" s="20"/>
      <c r="CMN726" s="21"/>
      <c r="CMO726" s="5"/>
      <c r="CMP726" s="21"/>
      <c r="CMQ726" s="5"/>
      <c r="CMR726" s="2"/>
      <c r="CMS726" s="2"/>
      <c r="CMT726" s="2"/>
      <c r="CMU726" s="18"/>
      <c r="CMV726" s="18"/>
      <c r="CMW726" s="19"/>
      <c r="CMX726" s="1"/>
      <c r="CMY726" s="2"/>
      <c r="CMZ726" s="20"/>
      <c r="CNA726" s="21"/>
      <c r="CNB726" s="5"/>
      <c r="CNC726" s="21"/>
      <c r="CND726" s="5"/>
      <c r="CNE726" s="2"/>
      <c r="CNF726" s="2"/>
      <c r="CNG726" s="2"/>
      <c r="CNH726" s="18"/>
      <c r="CNI726" s="18"/>
      <c r="CNJ726" s="19"/>
      <c r="CNK726" s="1"/>
      <c r="CNL726" s="2"/>
      <c r="CNM726" s="20"/>
      <c r="CNN726" s="21"/>
      <c r="CNO726" s="5"/>
      <c r="CNP726" s="21"/>
      <c r="CNQ726" s="5"/>
      <c r="CNR726" s="2"/>
      <c r="CNS726" s="2"/>
      <c r="CNT726" s="2"/>
      <c r="CNU726" s="18"/>
      <c r="CNV726" s="18"/>
      <c r="CNW726" s="19"/>
      <c r="CNX726" s="1"/>
      <c r="CNY726" s="2"/>
      <c r="CNZ726" s="20"/>
      <c r="COA726" s="21"/>
      <c r="COB726" s="5"/>
      <c r="COC726" s="21"/>
      <c r="COD726" s="5"/>
      <c r="COE726" s="2"/>
      <c r="COF726" s="2"/>
      <c r="COG726" s="2"/>
      <c r="COH726" s="18"/>
      <c r="COI726" s="18"/>
      <c r="COJ726" s="19"/>
      <c r="COK726" s="1"/>
      <c r="COL726" s="2"/>
      <c r="COM726" s="20"/>
      <c r="CON726" s="21"/>
      <c r="COO726" s="5"/>
      <c r="COP726" s="21"/>
      <c r="COQ726" s="5"/>
      <c r="COR726" s="2"/>
      <c r="COS726" s="2"/>
      <c r="COT726" s="2"/>
      <c r="COU726" s="18"/>
      <c r="COV726" s="18"/>
      <c r="COW726" s="19"/>
      <c r="COX726" s="1"/>
      <c r="COY726" s="2"/>
      <c r="COZ726" s="20"/>
      <c r="CPA726" s="21"/>
      <c r="CPB726" s="5"/>
      <c r="CPC726" s="21"/>
      <c r="CPD726" s="5"/>
      <c r="CPE726" s="2"/>
      <c r="CPF726" s="2"/>
      <c r="CPG726" s="2"/>
      <c r="CPH726" s="18"/>
      <c r="CPI726" s="18"/>
      <c r="CPJ726" s="19"/>
      <c r="CPK726" s="1"/>
      <c r="CPL726" s="2"/>
      <c r="CPM726" s="20"/>
      <c r="CPN726" s="21"/>
      <c r="CPO726" s="5"/>
      <c r="CPP726" s="21"/>
      <c r="CPQ726" s="5"/>
      <c r="CPR726" s="2"/>
      <c r="CPS726" s="2"/>
      <c r="CPT726" s="2"/>
      <c r="CPU726" s="18"/>
      <c r="CPV726" s="18"/>
      <c r="CPW726" s="19"/>
      <c r="CPX726" s="1"/>
      <c r="CPY726" s="2"/>
      <c r="CPZ726" s="20"/>
      <c r="CQA726" s="21"/>
      <c r="CQB726" s="5"/>
      <c r="CQC726" s="21"/>
      <c r="CQD726" s="5"/>
      <c r="CQE726" s="2"/>
      <c r="CQF726" s="2"/>
      <c r="CQG726" s="2"/>
      <c r="CQH726" s="18"/>
      <c r="CQI726" s="18"/>
      <c r="CQJ726" s="19"/>
      <c r="CQK726" s="1"/>
      <c r="CQL726" s="2"/>
      <c r="CQM726" s="20"/>
      <c r="CQN726" s="21"/>
      <c r="CQO726" s="5"/>
      <c r="CQP726" s="21"/>
      <c r="CQQ726" s="5"/>
      <c r="CQR726" s="2"/>
      <c r="CQS726" s="2"/>
      <c r="CQT726" s="2"/>
      <c r="CQU726" s="18"/>
      <c r="CQV726" s="18"/>
      <c r="CQW726" s="19"/>
      <c r="CQX726" s="1"/>
      <c r="CQY726" s="2"/>
      <c r="CQZ726" s="20"/>
      <c r="CRA726" s="21"/>
      <c r="CRB726" s="5"/>
      <c r="CRC726" s="21"/>
      <c r="CRD726" s="5"/>
      <c r="CRE726" s="2"/>
      <c r="CRF726" s="2"/>
      <c r="CRG726" s="2"/>
      <c r="CRH726" s="18"/>
      <c r="CRI726" s="18"/>
      <c r="CRJ726" s="19"/>
      <c r="CRK726" s="1"/>
      <c r="CRL726" s="2"/>
      <c r="CRM726" s="20"/>
      <c r="CRN726" s="21"/>
      <c r="CRO726" s="5"/>
      <c r="CRP726" s="21"/>
      <c r="CRQ726" s="5"/>
      <c r="CRR726" s="2"/>
      <c r="CRS726" s="2"/>
      <c r="CRT726" s="2"/>
      <c r="CRU726" s="18"/>
      <c r="CRV726" s="18"/>
      <c r="CRW726" s="19"/>
      <c r="CRX726" s="1"/>
      <c r="CRY726" s="2"/>
      <c r="CRZ726" s="20"/>
      <c r="CSA726" s="21"/>
      <c r="CSB726" s="5"/>
      <c r="CSC726" s="21"/>
      <c r="CSD726" s="5"/>
      <c r="CSE726" s="2"/>
      <c r="CSF726" s="2"/>
      <c r="CSG726" s="2"/>
      <c r="CSH726" s="18"/>
      <c r="CSI726" s="18"/>
      <c r="CSJ726" s="19"/>
      <c r="CSK726" s="1"/>
      <c r="CSL726" s="2"/>
      <c r="CSM726" s="20"/>
      <c r="CSN726" s="21"/>
      <c r="CSO726" s="5"/>
      <c r="CSP726" s="21"/>
      <c r="CSQ726" s="5"/>
      <c r="CSR726" s="2"/>
      <c r="CSS726" s="2"/>
      <c r="CST726" s="2"/>
      <c r="CSU726" s="18"/>
      <c r="CSV726" s="18"/>
      <c r="CSW726" s="19"/>
      <c r="CSX726" s="1"/>
      <c r="CSY726" s="2"/>
      <c r="CSZ726" s="20"/>
      <c r="CTA726" s="21"/>
      <c r="CTB726" s="5"/>
      <c r="CTC726" s="21"/>
      <c r="CTD726" s="5"/>
      <c r="CTE726" s="2"/>
      <c r="CTF726" s="2"/>
      <c r="CTG726" s="2"/>
      <c r="CTH726" s="18"/>
      <c r="CTI726" s="18"/>
      <c r="CTJ726" s="19"/>
      <c r="CTK726" s="1"/>
      <c r="CTL726" s="2"/>
      <c r="CTM726" s="20"/>
      <c r="CTN726" s="21"/>
      <c r="CTO726" s="5"/>
      <c r="CTP726" s="21"/>
      <c r="CTQ726" s="5"/>
      <c r="CTR726" s="2"/>
      <c r="CTS726" s="2"/>
      <c r="CTT726" s="2"/>
      <c r="CTU726" s="18"/>
      <c r="CTV726" s="18"/>
      <c r="CTW726" s="19"/>
      <c r="CTX726" s="1"/>
      <c r="CTY726" s="2"/>
      <c r="CTZ726" s="20"/>
      <c r="CUA726" s="21"/>
      <c r="CUB726" s="5"/>
      <c r="CUC726" s="21"/>
      <c r="CUD726" s="5"/>
      <c r="CUE726" s="2"/>
      <c r="CUF726" s="2"/>
      <c r="CUG726" s="2"/>
      <c r="CUH726" s="18"/>
      <c r="CUI726" s="18"/>
      <c r="CUJ726" s="19"/>
      <c r="CUK726" s="1"/>
      <c r="CUL726" s="2"/>
      <c r="CUM726" s="20"/>
      <c r="CUN726" s="21"/>
      <c r="CUO726" s="5"/>
      <c r="CUP726" s="21"/>
      <c r="CUQ726" s="5"/>
      <c r="CUR726" s="2"/>
      <c r="CUS726" s="2"/>
      <c r="CUT726" s="2"/>
      <c r="CUU726" s="18"/>
      <c r="CUV726" s="18"/>
      <c r="CUW726" s="19"/>
      <c r="CUX726" s="1"/>
      <c r="CUY726" s="2"/>
      <c r="CUZ726" s="20"/>
      <c r="CVA726" s="21"/>
      <c r="CVB726" s="5"/>
      <c r="CVC726" s="21"/>
      <c r="CVD726" s="5"/>
      <c r="CVE726" s="2"/>
      <c r="CVF726" s="2"/>
      <c r="CVG726" s="2"/>
      <c r="CVH726" s="18"/>
      <c r="CVI726" s="18"/>
      <c r="CVJ726" s="19"/>
      <c r="CVK726" s="1"/>
      <c r="CVL726" s="2"/>
      <c r="CVM726" s="20"/>
      <c r="CVN726" s="21"/>
      <c r="CVO726" s="5"/>
      <c r="CVP726" s="21"/>
      <c r="CVQ726" s="5"/>
      <c r="CVR726" s="2"/>
      <c r="CVS726" s="2"/>
      <c r="CVT726" s="2"/>
      <c r="CVU726" s="18"/>
      <c r="CVV726" s="18"/>
      <c r="CVW726" s="19"/>
      <c r="CVX726" s="1"/>
      <c r="CVY726" s="2"/>
      <c r="CVZ726" s="20"/>
      <c r="CWA726" s="21"/>
      <c r="CWB726" s="5"/>
      <c r="CWC726" s="21"/>
      <c r="CWD726" s="5"/>
      <c r="CWE726" s="2"/>
      <c r="CWF726" s="2"/>
      <c r="CWG726" s="2"/>
      <c r="CWH726" s="18"/>
      <c r="CWI726" s="18"/>
      <c r="CWJ726" s="19"/>
      <c r="CWK726" s="1"/>
      <c r="CWL726" s="2"/>
      <c r="CWM726" s="20"/>
      <c r="CWN726" s="21"/>
      <c r="CWO726" s="5"/>
      <c r="CWP726" s="21"/>
      <c r="CWQ726" s="5"/>
      <c r="CWR726" s="2"/>
      <c r="CWS726" s="2"/>
      <c r="CWT726" s="2"/>
      <c r="CWU726" s="18"/>
      <c r="CWV726" s="18"/>
      <c r="CWW726" s="19"/>
      <c r="CWX726" s="1"/>
      <c r="CWY726" s="2"/>
      <c r="CWZ726" s="20"/>
      <c r="CXA726" s="21"/>
      <c r="CXB726" s="5"/>
      <c r="CXC726" s="21"/>
      <c r="CXD726" s="5"/>
      <c r="CXE726" s="2"/>
      <c r="CXF726" s="2"/>
      <c r="CXG726" s="2"/>
      <c r="CXH726" s="18"/>
      <c r="CXI726" s="18"/>
      <c r="CXJ726" s="19"/>
      <c r="CXK726" s="1"/>
      <c r="CXL726" s="2"/>
      <c r="CXM726" s="20"/>
      <c r="CXN726" s="21"/>
      <c r="CXO726" s="5"/>
      <c r="CXP726" s="21"/>
      <c r="CXQ726" s="5"/>
      <c r="CXR726" s="2"/>
      <c r="CXS726" s="2"/>
      <c r="CXT726" s="2"/>
      <c r="CXU726" s="18"/>
      <c r="CXV726" s="18"/>
      <c r="CXW726" s="19"/>
      <c r="CXX726" s="1"/>
      <c r="CXY726" s="2"/>
      <c r="CXZ726" s="20"/>
      <c r="CYA726" s="21"/>
      <c r="CYB726" s="5"/>
      <c r="CYC726" s="21"/>
      <c r="CYD726" s="5"/>
      <c r="CYE726" s="2"/>
      <c r="CYF726" s="2"/>
      <c r="CYG726" s="2"/>
      <c r="CYH726" s="18"/>
      <c r="CYI726" s="18"/>
      <c r="CYJ726" s="19"/>
      <c r="CYK726" s="1"/>
      <c r="CYL726" s="2"/>
      <c r="CYM726" s="20"/>
      <c r="CYN726" s="21"/>
      <c r="CYO726" s="5"/>
      <c r="CYP726" s="21"/>
      <c r="CYQ726" s="5"/>
      <c r="CYR726" s="2"/>
      <c r="CYS726" s="2"/>
      <c r="CYT726" s="2"/>
      <c r="CYU726" s="18"/>
      <c r="CYV726" s="18"/>
      <c r="CYW726" s="19"/>
      <c r="CYX726" s="1"/>
      <c r="CYY726" s="2"/>
      <c r="CYZ726" s="20"/>
      <c r="CZA726" s="21"/>
      <c r="CZB726" s="5"/>
      <c r="CZC726" s="21"/>
      <c r="CZD726" s="5"/>
      <c r="CZE726" s="2"/>
      <c r="CZF726" s="2"/>
      <c r="CZG726" s="2"/>
      <c r="CZH726" s="18"/>
      <c r="CZI726" s="18"/>
      <c r="CZJ726" s="19"/>
      <c r="CZK726" s="1"/>
      <c r="CZL726" s="2"/>
      <c r="CZM726" s="20"/>
      <c r="CZN726" s="21"/>
      <c r="CZO726" s="5"/>
      <c r="CZP726" s="21"/>
      <c r="CZQ726" s="5"/>
      <c r="CZR726" s="2"/>
      <c r="CZS726" s="2"/>
      <c r="CZT726" s="2"/>
      <c r="CZU726" s="18"/>
      <c r="CZV726" s="18"/>
      <c r="CZW726" s="19"/>
      <c r="CZX726" s="1"/>
      <c r="CZY726" s="2"/>
      <c r="CZZ726" s="20"/>
      <c r="DAA726" s="21"/>
      <c r="DAB726" s="5"/>
      <c r="DAC726" s="21"/>
      <c r="DAD726" s="5"/>
      <c r="DAE726" s="2"/>
      <c r="DAF726" s="2"/>
      <c r="DAG726" s="2"/>
      <c r="DAH726" s="18"/>
      <c r="DAI726" s="18"/>
      <c r="DAJ726" s="19"/>
      <c r="DAK726" s="1"/>
      <c r="DAL726" s="2"/>
      <c r="DAM726" s="20"/>
      <c r="DAN726" s="21"/>
      <c r="DAO726" s="5"/>
      <c r="DAP726" s="21"/>
      <c r="DAQ726" s="5"/>
      <c r="DAR726" s="2"/>
      <c r="DAS726" s="2"/>
      <c r="DAT726" s="2"/>
      <c r="DAU726" s="18"/>
      <c r="DAV726" s="18"/>
      <c r="DAW726" s="19"/>
      <c r="DAX726" s="1"/>
      <c r="DAY726" s="2"/>
      <c r="DAZ726" s="20"/>
      <c r="DBA726" s="21"/>
      <c r="DBB726" s="5"/>
      <c r="DBC726" s="21"/>
      <c r="DBD726" s="5"/>
      <c r="DBE726" s="2"/>
      <c r="DBF726" s="2"/>
      <c r="DBG726" s="2"/>
      <c r="DBH726" s="18"/>
      <c r="DBI726" s="18"/>
      <c r="DBJ726" s="19"/>
      <c r="DBK726" s="1"/>
      <c r="DBL726" s="2"/>
      <c r="DBM726" s="20"/>
      <c r="DBN726" s="21"/>
      <c r="DBO726" s="5"/>
      <c r="DBP726" s="21"/>
      <c r="DBQ726" s="5"/>
      <c r="DBR726" s="2"/>
      <c r="DBS726" s="2"/>
      <c r="DBT726" s="2"/>
      <c r="DBU726" s="18"/>
      <c r="DBV726" s="18"/>
      <c r="DBW726" s="19"/>
      <c r="DBX726" s="1"/>
      <c r="DBY726" s="2"/>
      <c r="DBZ726" s="20"/>
      <c r="DCA726" s="21"/>
      <c r="DCB726" s="5"/>
      <c r="DCC726" s="21"/>
      <c r="DCD726" s="5"/>
      <c r="DCE726" s="2"/>
      <c r="DCF726" s="2"/>
      <c r="DCG726" s="2"/>
      <c r="DCH726" s="18"/>
      <c r="DCI726" s="18"/>
      <c r="DCJ726" s="19"/>
      <c r="DCK726" s="1"/>
      <c r="DCL726" s="2"/>
      <c r="DCM726" s="20"/>
      <c r="DCN726" s="21"/>
      <c r="DCO726" s="5"/>
      <c r="DCP726" s="21"/>
      <c r="DCQ726" s="5"/>
      <c r="DCR726" s="2"/>
      <c r="DCS726" s="2"/>
      <c r="DCT726" s="2"/>
      <c r="DCU726" s="18"/>
      <c r="DCV726" s="18"/>
      <c r="DCW726" s="19"/>
      <c r="DCX726" s="1"/>
      <c r="DCY726" s="2"/>
      <c r="DCZ726" s="20"/>
      <c r="DDA726" s="21"/>
      <c r="DDB726" s="5"/>
      <c r="DDC726" s="21"/>
      <c r="DDD726" s="5"/>
      <c r="DDE726" s="2"/>
      <c r="DDF726" s="2"/>
      <c r="DDG726" s="2"/>
      <c r="DDH726" s="18"/>
      <c r="DDI726" s="18"/>
      <c r="DDJ726" s="19"/>
      <c r="DDK726" s="1"/>
      <c r="DDL726" s="2"/>
      <c r="DDM726" s="20"/>
      <c r="DDN726" s="21"/>
      <c r="DDO726" s="5"/>
      <c r="DDP726" s="21"/>
      <c r="DDQ726" s="5"/>
      <c r="DDR726" s="2"/>
      <c r="DDS726" s="2"/>
      <c r="DDT726" s="2"/>
      <c r="DDU726" s="18"/>
      <c r="DDV726" s="18"/>
      <c r="DDW726" s="19"/>
      <c r="DDX726" s="1"/>
      <c r="DDY726" s="2"/>
      <c r="DDZ726" s="20"/>
      <c r="DEA726" s="21"/>
      <c r="DEB726" s="5"/>
      <c r="DEC726" s="21"/>
      <c r="DED726" s="5"/>
      <c r="DEE726" s="2"/>
      <c r="DEF726" s="2"/>
      <c r="DEG726" s="2"/>
      <c r="DEH726" s="18"/>
      <c r="DEI726" s="18"/>
      <c r="DEJ726" s="19"/>
      <c r="DEK726" s="1"/>
      <c r="DEL726" s="2"/>
      <c r="DEM726" s="20"/>
      <c r="DEN726" s="21"/>
      <c r="DEO726" s="5"/>
      <c r="DEP726" s="21"/>
      <c r="DEQ726" s="5"/>
      <c r="DER726" s="2"/>
      <c r="DES726" s="2"/>
      <c r="DET726" s="2"/>
      <c r="DEU726" s="18"/>
      <c r="DEV726" s="18"/>
      <c r="DEW726" s="19"/>
      <c r="DEX726" s="1"/>
      <c r="DEY726" s="2"/>
      <c r="DEZ726" s="20"/>
      <c r="DFA726" s="21"/>
      <c r="DFB726" s="5"/>
      <c r="DFC726" s="21"/>
      <c r="DFD726" s="5"/>
      <c r="DFE726" s="2"/>
      <c r="DFF726" s="2"/>
      <c r="DFG726" s="2"/>
      <c r="DFH726" s="18"/>
      <c r="DFI726" s="18"/>
      <c r="DFJ726" s="19"/>
      <c r="DFK726" s="1"/>
      <c r="DFL726" s="2"/>
      <c r="DFM726" s="20"/>
      <c r="DFN726" s="21"/>
      <c r="DFO726" s="5"/>
      <c r="DFP726" s="21"/>
      <c r="DFQ726" s="5"/>
      <c r="DFR726" s="2"/>
      <c r="DFS726" s="2"/>
      <c r="DFT726" s="2"/>
      <c r="DFU726" s="18"/>
      <c r="DFV726" s="18"/>
      <c r="DFW726" s="19"/>
      <c r="DFX726" s="1"/>
      <c r="DFY726" s="2"/>
      <c r="DFZ726" s="20"/>
      <c r="DGA726" s="21"/>
      <c r="DGB726" s="5"/>
      <c r="DGC726" s="21"/>
      <c r="DGD726" s="5"/>
      <c r="DGE726" s="2"/>
      <c r="DGF726" s="2"/>
      <c r="DGG726" s="2"/>
      <c r="DGH726" s="18"/>
      <c r="DGI726" s="18"/>
      <c r="DGJ726" s="19"/>
      <c r="DGK726" s="1"/>
      <c r="DGL726" s="2"/>
      <c r="DGM726" s="20"/>
      <c r="DGN726" s="21"/>
      <c r="DGO726" s="5"/>
      <c r="DGP726" s="21"/>
      <c r="DGQ726" s="5"/>
      <c r="DGR726" s="2"/>
      <c r="DGS726" s="2"/>
      <c r="DGT726" s="2"/>
      <c r="DGU726" s="18"/>
      <c r="DGV726" s="18"/>
      <c r="DGW726" s="19"/>
      <c r="DGX726" s="1"/>
      <c r="DGY726" s="2"/>
      <c r="DGZ726" s="20"/>
      <c r="DHA726" s="21"/>
      <c r="DHB726" s="5"/>
      <c r="DHC726" s="21"/>
      <c r="DHD726" s="5"/>
      <c r="DHE726" s="2"/>
      <c r="DHF726" s="2"/>
      <c r="DHG726" s="2"/>
      <c r="DHH726" s="18"/>
      <c r="DHI726" s="18"/>
      <c r="DHJ726" s="19"/>
      <c r="DHK726" s="1"/>
      <c r="DHL726" s="2"/>
      <c r="DHM726" s="20"/>
      <c r="DHN726" s="21"/>
      <c r="DHO726" s="5"/>
      <c r="DHP726" s="21"/>
      <c r="DHQ726" s="5"/>
      <c r="DHR726" s="2"/>
      <c r="DHS726" s="2"/>
      <c r="DHT726" s="2"/>
      <c r="DHU726" s="18"/>
      <c r="DHV726" s="18"/>
      <c r="DHW726" s="19"/>
      <c r="DHX726" s="1"/>
      <c r="DHY726" s="2"/>
      <c r="DHZ726" s="20"/>
      <c r="DIA726" s="21"/>
      <c r="DIB726" s="5"/>
      <c r="DIC726" s="21"/>
      <c r="DID726" s="5"/>
      <c r="DIE726" s="2"/>
      <c r="DIF726" s="2"/>
      <c r="DIG726" s="2"/>
      <c r="DIH726" s="18"/>
      <c r="DII726" s="18"/>
      <c r="DIJ726" s="19"/>
      <c r="DIK726" s="1"/>
      <c r="DIL726" s="2"/>
      <c r="DIM726" s="20"/>
      <c r="DIN726" s="21"/>
      <c r="DIO726" s="5"/>
      <c r="DIP726" s="21"/>
      <c r="DIQ726" s="5"/>
      <c r="DIR726" s="2"/>
      <c r="DIS726" s="2"/>
      <c r="DIT726" s="2"/>
      <c r="DIU726" s="18"/>
      <c r="DIV726" s="18"/>
      <c r="DIW726" s="19"/>
      <c r="DIX726" s="1"/>
      <c r="DIY726" s="2"/>
      <c r="DIZ726" s="20"/>
      <c r="DJA726" s="21"/>
      <c r="DJB726" s="5"/>
      <c r="DJC726" s="21"/>
      <c r="DJD726" s="5"/>
      <c r="DJE726" s="2"/>
      <c r="DJF726" s="2"/>
      <c r="DJG726" s="2"/>
      <c r="DJH726" s="18"/>
      <c r="DJI726" s="18"/>
      <c r="DJJ726" s="19"/>
      <c r="DJK726" s="1"/>
      <c r="DJL726" s="2"/>
      <c r="DJM726" s="20"/>
      <c r="DJN726" s="21"/>
      <c r="DJO726" s="5"/>
      <c r="DJP726" s="21"/>
      <c r="DJQ726" s="5"/>
      <c r="DJR726" s="2"/>
      <c r="DJS726" s="2"/>
      <c r="DJT726" s="2"/>
      <c r="DJU726" s="18"/>
      <c r="DJV726" s="18"/>
      <c r="DJW726" s="19"/>
      <c r="DJX726" s="1"/>
      <c r="DJY726" s="2"/>
      <c r="DJZ726" s="20"/>
      <c r="DKA726" s="21"/>
      <c r="DKB726" s="5"/>
      <c r="DKC726" s="21"/>
      <c r="DKD726" s="5"/>
      <c r="DKE726" s="2"/>
      <c r="DKF726" s="2"/>
      <c r="DKG726" s="2"/>
      <c r="DKH726" s="18"/>
      <c r="DKI726" s="18"/>
      <c r="DKJ726" s="19"/>
      <c r="DKK726" s="1"/>
      <c r="DKL726" s="2"/>
      <c r="DKM726" s="20"/>
      <c r="DKN726" s="21"/>
      <c r="DKO726" s="5"/>
      <c r="DKP726" s="21"/>
      <c r="DKQ726" s="5"/>
      <c r="DKR726" s="2"/>
      <c r="DKS726" s="2"/>
      <c r="DKT726" s="2"/>
      <c r="DKU726" s="18"/>
      <c r="DKV726" s="18"/>
      <c r="DKW726" s="19"/>
      <c r="DKX726" s="1"/>
      <c r="DKY726" s="2"/>
      <c r="DKZ726" s="20"/>
      <c r="DLA726" s="21"/>
      <c r="DLB726" s="5"/>
      <c r="DLC726" s="21"/>
      <c r="DLD726" s="5"/>
      <c r="DLE726" s="2"/>
      <c r="DLF726" s="2"/>
      <c r="DLG726" s="2"/>
      <c r="DLH726" s="18"/>
      <c r="DLI726" s="18"/>
      <c r="DLJ726" s="19"/>
      <c r="DLK726" s="1"/>
      <c r="DLL726" s="2"/>
      <c r="DLM726" s="20"/>
      <c r="DLN726" s="21"/>
      <c r="DLO726" s="5"/>
      <c r="DLP726" s="21"/>
      <c r="DLQ726" s="5"/>
      <c r="DLR726" s="2"/>
      <c r="DLS726" s="2"/>
      <c r="DLT726" s="2"/>
      <c r="DLU726" s="18"/>
      <c r="DLV726" s="18"/>
      <c r="DLW726" s="19"/>
      <c r="DLX726" s="1"/>
      <c r="DLY726" s="2"/>
      <c r="DLZ726" s="20"/>
      <c r="DMA726" s="21"/>
      <c r="DMB726" s="5"/>
      <c r="DMC726" s="21"/>
      <c r="DMD726" s="5"/>
      <c r="DME726" s="2"/>
      <c r="DMF726" s="2"/>
      <c r="DMG726" s="2"/>
      <c r="DMH726" s="18"/>
      <c r="DMI726" s="18"/>
      <c r="DMJ726" s="19"/>
      <c r="DMK726" s="1"/>
      <c r="DML726" s="2"/>
      <c r="DMM726" s="20"/>
      <c r="DMN726" s="21"/>
      <c r="DMO726" s="5"/>
      <c r="DMP726" s="21"/>
      <c r="DMQ726" s="5"/>
      <c r="DMR726" s="2"/>
      <c r="DMS726" s="2"/>
      <c r="DMT726" s="2"/>
      <c r="DMU726" s="18"/>
      <c r="DMV726" s="18"/>
      <c r="DMW726" s="19"/>
      <c r="DMX726" s="1"/>
      <c r="DMY726" s="2"/>
      <c r="DMZ726" s="20"/>
      <c r="DNA726" s="21"/>
      <c r="DNB726" s="5"/>
      <c r="DNC726" s="21"/>
      <c r="DND726" s="5"/>
      <c r="DNE726" s="2"/>
      <c r="DNF726" s="2"/>
      <c r="DNG726" s="2"/>
      <c r="DNH726" s="18"/>
      <c r="DNI726" s="18"/>
      <c r="DNJ726" s="19"/>
      <c r="DNK726" s="1"/>
      <c r="DNL726" s="2"/>
      <c r="DNM726" s="20"/>
      <c r="DNN726" s="21"/>
      <c r="DNO726" s="5"/>
      <c r="DNP726" s="21"/>
      <c r="DNQ726" s="5"/>
      <c r="DNR726" s="2"/>
      <c r="DNS726" s="2"/>
      <c r="DNT726" s="2"/>
      <c r="DNU726" s="18"/>
      <c r="DNV726" s="18"/>
      <c r="DNW726" s="19"/>
      <c r="DNX726" s="1"/>
      <c r="DNY726" s="2"/>
      <c r="DNZ726" s="20"/>
      <c r="DOA726" s="21"/>
      <c r="DOB726" s="5"/>
      <c r="DOC726" s="21"/>
      <c r="DOD726" s="5"/>
      <c r="DOE726" s="2"/>
      <c r="DOF726" s="2"/>
      <c r="DOG726" s="2"/>
      <c r="DOH726" s="18"/>
      <c r="DOI726" s="18"/>
      <c r="DOJ726" s="19"/>
      <c r="DOK726" s="1"/>
      <c r="DOL726" s="2"/>
      <c r="DOM726" s="20"/>
      <c r="DON726" s="21"/>
      <c r="DOO726" s="5"/>
      <c r="DOP726" s="21"/>
      <c r="DOQ726" s="5"/>
      <c r="DOR726" s="2"/>
      <c r="DOS726" s="2"/>
      <c r="DOT726" s="2"/>
      <c r="DOU726" s="18"/>
      <c r="DOV726" s="18"/>
      <c r="DOW726" s="19"/>
      <c r="DOX726" s="1"/>
      <c r="DOY726" s="2"/>
      <c r="DOZ726" s="20"/>
      <c r="DPA726" s="21"/>
      <c r="DPB726" s="5"/>
      <c r="DPC726" s="21"/>
      <c r="DPD726" s="5"/>
      <c r="DPE726" s="2"/>
      <c r="DPF726" s="2"/>
      <c r="DPG726" s="2"/>
      <c r="DPH726" s="18"/>
      <c r="DPI726" s="18"/>
      <c r="DPJ726" s="19"/>
      <c r="DPK726" s="1"/>
      <c r="DPL726" s="2"/>
      <c r="DPM726" s="20"/>
      <c r="DPN726" s="21"/>
      <c r="DPO726" s="5"/>
      <c r="DPP726" s="21"/>
      <c r="DPQ726" s="5"/>
      <c r="DPR726" s="2"/>
      <c r="DPS726" s="2"/>
      <c r="DPT726" s="2"/>
      <c r="DPU726" s="18"/>
      <c r="DPV726" s="18"/>
      <c r="DPW726" s="19"/>
      <c r="DPX726" s="1"/>
      <c r="DPY726" s="2"/>
      <c r="DPZ726" s="20"/>
      <c r="DQA726" s="21"/>
      <c r="DQB726" s="5"/>
      <c r="DQC726" s="21"/>
      <c r="DQD726" s="5"/>
      <c r="DQE726" s="2"/>
      <c r="DQF726" s="2"/>
      <c r="DQG726" s="2"/>
      <c r="DQH726" s="18"/>
      <c r="DQI726" s="18"/>
      <c r="DQJ726" s="19"/>
      <c r="DQK726" s="1"/>
      <c r="DQL726" s="2"/>
      <c r="DQM726" s="20"/>
      <c r="DQN726" s="21"/>
      <c r="DQO726" s="5"/>
      <c r="DQP726" s="21"/>
      <c r="DQQ726" s="5"/>
      <c r="DQR726" s="2"/>
      <c r="DQS726" s="2"/>
      <c r="DQT726" s="2"/>
      <c r="DQU726" s="18"/>
      <c r="DQV726" s="18"/>
      <c r="DQW726" s="19"/>
      <c r="DQX726" s="1"/>
      <c r="DQY726" s="2"/>
      <c r="DQZ726" s="20"/>
      <c r="DRA726" s="21"/>
      <c r="DRB726" s="5"/>
      <c r="DRC726" s="21"/>
      <c r="DRD726" s="5"/>
      <c r="DRE726" s="2"/>
      <c r="DRF726" s="2"/>
      <c r="DRG726" s="2"/>
      <c r="DRH726" s="18"/>
      <c r="DRI726" s="18"/>
      <c r="DRJ726" s="19"/>
      <c r="DRK726" s="1"/>
      <c r="DRL726" s="2"/>
      <c r="DRM726" s="20"/>
      <c r="DRN726" s="21"/>
      <c r="DRO726" s="5"/>
      <c r="DRP726" s="21"/>
      <c r="DRQ726" s="5"/>
      <c r="DRR726" s="2"/>
      <c r="DRS726" s="2"/>
      <c r="DRT726" s="2"/>
      <c r="DRU726" s="18"/>
      <c r="DRV726" s="18"/>
      <c r="DRW726" s="19"/>
      <c r="DRX726" s="1"/>
      <c r="DRY726" s="2"/>
      <c r="DRZ726" s="20"/>
      <c r="DSA726" s="21"/>
      <c r="DSB726" s="5"/>
      <c r="DSC726" s="21"/>
      <c r="DSD726" s="5"/>
      <c r="DSE726" s="2"/>
      <c r="DSF726" s="2"/>
      <c r="DSG726" s="2"/>
      <c r="DSH726" s="18"/>
      <c r="DSI726" s="18"/>
      <c r="DSJ726" s="19"/>
      <c r="DSK726" s="1"/>
      <c r="DSL726" s="2"/>
      <c r="DSM726" s="20"/>
      <c r="DSN726" s="21"/>
      <c r="DSO726" s="5"/>
      <c r="DSP726" s="21"/>
      <c r="DSQ726" s="5"/>
      <c r="DSR726" s="2"/>
      <c r="DSS726" s="2"/>
      <c r="DST726" s="2"/>
      <c r="DSU726" s="18"/>
      <c r="DSV726" s="18"/>
      <c r="DSW726" s="19"/>
      <c r="DSX726" s="1"/>
      <c r="DSY726" s="2"/>
      <c r="DSZ726" s="20"/>
      <c r="DTA726" s="21"/>
      <c r="DTB726" s="5"/>
      <c r="DTC726" s="21"/>
      <c r="DTD726" s="5"/>
      <c r="DTE726" s="2"/>
      <c r="DTF726" s="2"/>
      <c r="DTG726" s="2"/>
      <c r="DTH726" s="18"/>
      <c r="DTI726" s="18"/>
      <c r="DTJ726" s="19"/>
      <c r="DTK726" s="1"/>
      <c r="DTL726" s="2"/>
      <c r="DTM726" s="20"/>
      <c r="DTN726" s="21"/>
      <c r="DTO726" s="5"/>
      <c r="DTP726" s="21"/>
      <c r="DTQ726" s="5"/>
      <c r="DTR726" s="2"/>
      <c r="DTS726" s="2"/>
      <c r="DTT726" s="2"/>
      <c r="DTU726" s="18"/>
      <c r="DTV726" s="18"/>
      <c r="DTW726" s="19"/>
      <c r="DTX726" s="1"/>
      <c r="DTY726" s="2"/>
      <c r="DTZ726" s="20"/>
      <c r="DUA726" s="21"/>
      <c r="DUB726" s="5"/>
      <c r="DUC726" s="21"/>
      <c r="DUD726" s="5"/>
      <c r="DUE726" s="2"/>
      <c r="DUF726" s="2"/>
      <c r="DUG726" s="2"/>
      <c r="DUH726" s="18"/>
      <c r="DUI726" s="18"/>
      <c r="DUJ726" s="19"/>
      <c r="DUK726" s="1"/>
      <c r="DUL726" s="2"/>
      <c r="DUM726" s="20"/>
      <c r="DUN726" s="21"/>
      <c r="DUO726" s="5"/>
      <c r="DUP726" s="21"/>
      <c r="DUQ726" s="5"/>
      <c r="DUR726" s="2"/>
      <c r="DUS726" s="2"/>
      <c r="DUT726" s="2"/>
      <c r="DUU726" s="18"/>
      <c r="DUV726" s="18"/>
      <c r="DUW726" s="19"/>
      <c r="DUX726" s="1"/>
      <c r="DUY726" s="2"/>
      <c r="DUZ726" s="20"/>
      <c r="DVA726" s="21"/>
      <c r="DVB726" s="5"/>
      <c r="DVC726" s="21"/>
      <c r="DVD726" s="5"/>
      <c r="DVE726" s="2"/>
      <c r="DVF726" s="2"/>
      <c r="DVG726" s="2"/>
      <c r="DVH726" s="18"/>
      <c r="DVI726" s="18"/>
      <c r="DVJ726" s="19"/>
      <c r="DVK726" s="1"/>
      <c r="DVL726" s="2"/>
      <c r="DVM726" s="20"/>
      <c r="DVN726" s="21"/>
      <c r="DVO726" s="5"/>
      <c r="DVP726" s="21"/>
      <c r="DVQ726" s="5"/>
      <c r="DVR726" s="2"/>
      <c r="DVS726" s="2"/>
      <c r="DVT726" s="2"/>
      <c r="DVU726" s="18"/>
      <c r="DVV726" s="18"/>
      <c r="DVW726" s="19"/>
      <c r="DVX726" s="1"/>
      <c r="DVY726" s="2"/>
      <c r="DVZ726" s="20"/>
      <c r="DWA726" s="21"/>
      <c r="DWB726" s="5"/>
      <c r="DWC726" s="21"/>
      <c r="DWD726" s="5"/>
      <c r="DWE726" s="2"/>
      <c r="DWF726" s="2"/>
      <c r="DWG726" s="2"/>
      <c r="DWH726" s="18"/>
      <c r="DWI726" s="18"/>
      <c r="DWJ726" s="19"/>
      <c r="DWK726" s="1"/>
      <c r="DWL726" s="2"/>
      <c r="DWM726" s="20"/>
      <c r="DWN726" s="21"/>
      <c r="DWO726" s="5"/>
      <c r="DWP726" s="21"/>
      <c r="DWQ726" s="5"/>
      <c r="DWR726" s="2"/>
      <c r="DWS726" s="2"/>
      <c r="DWT726" s="2"/>
      <c r="DWU726" s="18"/>
      <c r="DWV726" s="18"/>
      <c r="DWW726" s="19"/>
      <c r="DWX726" s="1"/>
      <c r="DWY726" s="2"/>
      <c r="DWZ726" s="20"/>
      <c r="DXA726" s="21"/>
      <c r="DXB726" s="5"/>
      <c r="DXC726" s="21"/>
      <c r="DXD726" s="5"/>
      <c r="DXE726" s="2"/>
      <c r="DXF726" s="2"/>
      <c r="DXG726" s="2"/>
      <c r="DXH726" s="18"/>
      <c r="DXI726" s="18"/>
      <c r="DXJ726" s="19"/>
      <c r="DXK726" s="1"/>
      <c r="DXL726" s="2"/>
      <c r="DXM726" s="20"/>
      <c r="DXN726" s="21"/>
      <c r="DXO726" s="5"/>
      <c r="DXP726" s="21"/>
      <c r="DXQ726" s="5"/>
      <c r="DXR726" s="2"/>
      <c r="DXS726" s="2"/>
      <c r="DXT726" s="2"/>
      <c r="DXU726" s="18"/>
      <c r="DXV726" s="18"/>
      <c r="DXW726" s="19"/>
      <c r="DXX726" s="1"/>
      <c r="DXY726" s="2"/>
      <c r="DXZ726" s="20"/>
      <c r="DYA726" s="21"/>
      <c r="DYB726" s="5"/>
      <c r="DYC726" s="21"/>
      <c r="DYD726" s="5"/>
      <c r="DYE726" s="2"/>
      <c r="DYF726" s="2"/>
      <c r="DYG726" s="2"/>
      <c r="DYH726" s="18"/>
      <c r="DYI726" s="18"/>
      <c r="DYJ726" s="19"/>
      <c r="DYK726" s="1"/>
      <c r="DYL726" s="2"/>
      <c r="DYM726" s="20"/>
      <c r="DYN726" s="21"/>
      <c r="DYO726" s="5"/>
      <c r="DYP726" s="21"/>
      <c r="DYQ726" s="5"/>
      <c r="DYR726" s="2"/>
      <c r="DYS726" s="2"/>
      <c r="DYT726" s="2"/>
      <c r="DYU726" s="18"/>
      <c r="DYV726" s="18"/>
      <c r="DYW726" s="19"/>
      <c r="DYX726" s="1"/>
      <c r="DYY726" s="2"/>
      <c r="DYZ726" s="20"/>
      <c r="DZA726" s="21"/>
      <c r="DZB726" s="5"/>
      <c r="DZC726" s="21"/>
      <c r="DZD726" s="5"/>
      <c r="DZE726" s="2"/>
      <c r="DZF726" s="2"/>
      <c r="DZG726" s="2"/>
      <c r="DZH726" s="18"/>
      <c r="DZI726" s="18"/>
      <c r="DZJ726" s="19"/>
      <c r="DZK726" s="1"/>
      <c r="DZL726" s="2"/>
      <c r="DZM726" s="20"/>
      <c r="DZN726" s="21"/>
      <c r="DZO726" s="5"/>
      <c r="DZP726" s="21"/>
      <c r="DZQ726" s="5"/>
      <c r="DZR726" s="2"/>
      <c r="DZS726" s="2"/>
      <c r="DZT726" s="2"/>
      <c r="DZU726" s="18"/>
      <c r="DZV726" s="18"/>
      <c r="DZW726" s="19"/>
      <c r="DZX726" s="1"/>
      <c r="DZY726" s="2"/>
      <c r="DZZ726" s="20"/>
      <c r="EAA726" s="21"/>
      <c r="EAB726" s="5"/>
      <c r="EAC726" s="21"/>
      <c r="EAD726" s="5"/>
      <c r="EAE726" s="2"/>
      <c r="EAF726" s="2"/>
      <c r="EAG726" s="2"/>
      <c r="EAH726" s="18"/>
      <c r="EAI726" s="18"/>
      <c r="EAJ726" s="19"/>
      <c r="EAK726" s="1"/>
      <c r="EAL726" s="2"/>
      <c r="EAM726" s="20"/>
      <c r="EAN726" s="21"/>
      <c r="EAO726" s="5"/>
      <c r="EAP726" s="21"/>
      <c r="EAQ726" s="5"/>
      <c r="EAR726" s="2"/>
      <c r="EAS726" s="2"/>
      <c r="EAT726" s="2"/>
      <c r="EAU726" s="18"/>
      <c r="EAV726" s="18"/>
      <c r="EAW726" s="19"/>
      <c r="EAX726" s="1"/>
      <c r="EAY726" s="2"/>
      <c r="EAZ726" s="20"/>
      <c r="EBA726" s="21"/>
      <c r="EBB726" s="5"/>
      <c r="EBC726" s="21"/>
      <c r="EBD726" s="5"/>
      <c r="EBE726" s="2"/>
      <c r="EBF726" s="2"/>
      <c r="EBG726" s="2"/>
      <c r="EBH726" s="18"/>
      <c r="EBI726" s="18"/>
      <c r="EBJ726" s="19"/>
      <c r="EBK726" s="1"/>
      <c r="EBL726" s="2"/>
      <c r="EBM726" s="20"/>
      <c r="EBN726" s="21"/>
      <c r="EBO726" s="5"/>
      <c r="EBP726" s="21"/>
      <c r="EBQ726" s="5"/>
      <c r="EBR726" s="2"/>
      <c r="EBS726" s="2"/>
      <c r="EBT726" s="2"/>
      <c r="EBU726" s="18"/>
      <c r="EBV726" s="18"/>
      <c r="EBW726" s="19"/>
      <c r="EBX726" s="1"/>
      <c r="EBY726" s="2"/>
      <c r="EBZ726" s="20"/>
      <c r="ECA726" s="21"/>
      <c r="ECB726" s="5"/>
      <c r="ECC726" s="21"/>
      <c r="ECD726" s="5"/>
      <c r="ECE726" s="2"/>
      <c r="ECF726" s="2"/>
      <c r="ECG726" s="2"/>
      <c r="ECH726" s="18"/>
      <c r="ECI726" s="18"/>
      <c r="ECJ726" s="19"/>
      <c r="ECK726" s="1"/>
      <c r="ECL726" s="2"/>
      <c r="ECM726" s="20"/>
      <c r="ECN726" s="21"/>
      <c r="ECO726" s="5"/>
      <c r="ECP726" s="21"/>
      <c r="ECQ726" s="5"/>
      <c r="ECR726" s="2"/>
      <c r="ECS726" s="2"/>
      <c r="ECT726" s="2"/>
      <c r="ECU726" s="18"/>
      <c r="ECV726" s="18"/>
      <c r="ECW726" s="19"/>
      <c r="ECX726" s="1"/>
      <c r="ECY726" s="2"/>
      <c r="ECZ726" s="20"/>
      <c r="EDA726" s="21"/>
      <c r="EDB726" s="5"/>
      <c r="EDC726" s="21"/>
      <c r="EDD726" s="5"/>
      <c r="EDE726" s="2"/>
      <c r="EDF726" s="2"/>
      <c r="EDG726" s="2"/>
      <c r="EDH726" s="18"/>
      <c r="EDI726" s="18"/>
      <c r="EDJ726" s="19"/>
      <c r="EDK726" s="1"/>
      <c r="EDL726" s="2"/>
      <c r="EDM726" s="20"/>
      <c r="EDN726" s="21"/>
      <c r="EDO726" s="5"/>
      <c r="EDP726" s="21"/>
      <c r="EDQ726" s="5"/>
      <c r="EDR726" s="2"/>
      <c r="EDS726" s="2"/>
      <c r="EDT726" s="2"/>
      <c r="EDU726" s="18"/>
      <c r="EDV726" s="18"/>
      <c r="EDW726" s="19"/>
      <c r="EDX726" s="1"/>
      <c r="EDY726" s="2"/>
      <c r="EDZ726" s="20"/>
      <c r="EEA726" s="21"/>
      <c r="EEB726" s="5"/>
      <c r="EEC726" s="21"/>
      <c r="EED726" s="5"/>
      <c r="EEE726" s="2"/>
      <c r="EEF726" s="2"/>
      <c r="EEG726" s="2"/>
      <c r="EEH726" s="18"/>
      <c r="EEI726" s="18"/>
      <c r="EEJ726" s="19"/>
      <c r="EEK726" s="1"/>
      <c r="EEL726" s="2"/>
      <c r="EEM726" s="20"/>
      <c r="EEN726" s="21"/>
      <c r="EEO726" s="5"/>
      <c r="EEP726" s="21"/>
      <c r="EEQ726" s="5"/>
      <c r="EER726" s="2"/>
      <c r="EES726" s="2"/>
      <c r="EET726" s="2"/>
      <c r="EEU726" s="18"/>
      <c r="EEV726" s="18"/>
      <c r="EEW726" s="19"/>
      <c r="EEX726" s="1"/>
      <c r="EEY726" s="2"/>
      <c r="EEZ726" s="20"/>
      <c r="EFA726" s="21"/>
      <c r="EFB726" s="5"/>
      <c r="EFC726" s="21"/>
      <c r="EFD726" s="5"/>
      <c r="EFE726" s="2"/>
      <c r="EFF726" s="2"/>
      <c r="EFG726" s="2"/>
      <c r="EFH726" s="18"/>
      <c r="EFI726" s="18"/>
      <c r="EFJ726" s="19"/>
      <c r="EFK726" s="1"/>
      <c r="EFL726" s="2"/>
      <c r="EFM726" s="20"/>
      <c r="EFN726" s="21"/>
      <c r="EFO726" s="5"/>
      <c r="EFP726" s="21"/>
      <c r="EFQ726" s="5"/>
      <c r="EFR726" s="2"/>
      <c r="EFS726" s="2"/>
      <c r="EFT726" s="2"/>
      <c r="EFU726" s="18"/>
      <c r="EFV726" s="18"/>
      <c r="EFW726" s="19"/>
      <c r="EFX726" s="1"/>
      <c r="EFY726" s="2"/>
      <c r="EFZ726" s="20"/>
      <c r="EGA726" s="21"/>
      <c r="EGB726" s="5"/>
      <c r="EGC726" s="21"/>
      <c r="EGD726" s="5"/>
      <c r="EGE726" s="2"/>
      <c r="EGF726" s="2"/>
      <c r="EGG726" s="2"/>
      <c r="EGH726" s="18"/>
      <c r="EGI726" s="18"/>
      <c r="EGJ726" s="19"/>
      <c r="EGK726" s="1"/>
      <c r="EGL726" s="2"/>
      <c r="EGM726" s="20"/>
      <c r="EGN726" s="21"/>
      <c r="EGO726" s="5"/>
      <c r="EGP726" s="21"/>
      <c r="EGQ726" s="5"/>
      <c r="EGR726" s="2"/>
      <c r="EGS726" s="2"/>
      <c r="EGT726" s="2"/>
      <c r="EGU726" s="18"/>
      <c r="EGV726" s="18"/>
      <c r="EGW726" s="19"/>
      <c r="EGX726" s="1"/>
      <c r="EGY726" s="2"/>
      <c r="EGZ726" s="20"/>
      <c r="EHA726" s="21"/>
      <c r="EHB726" s="5"/>
      <c r="EHC726" s="21"/>
      <c r="EHD726" s="5"/>
      <c r="EHE726" s="2"/>
      <c r="EHF726" s="2"/>
      <c r="EHG726" s="2"/>
      <c r="EHH726" s="18"/>
      <c r="EHI726" s="18"/>
      <c r="EHJ726" s="19"/>
      <c r="EHK726" s="1"/>
      <c r="EHL726" s="2"/>
      <c r="EHM726" s="20"/>
      <c r="EHN726" s="21"/>
      <c r="EHO726" s="5"/>
      <c r="EHP726" s="21"/>
      <c r="EHQ726" s="5"/>
      <c r="EHR726" s="2"/>
      <c r="EHS726" s="2"/>
      <c r="EHT726" s="2"/>
      <c r="EHU726" s="18"/>
      <c r="EHV726" s="18"/>
      <c r="EHW726" s="19"/>
      <c r="EHX726" s="1"/>
      <c r="EHY726" s="2"/>
      <c r="EHZ726" s="20"/>
      <c r="EIA726" s="21"/>
      <c r="EIB726" s="5"/>
      <c r="EIC726" s="21"/>
      <c r="EID726" s="5"/>
      <c r="EIE726" s="2"/>
      <c r="EIF726" s="2"/>
      <c r="EIG726" s="2"/>
      <c r="EIH726" s="18"/>
      <c r="EII726" s="18"/>
      <c r="EIJ726" s="19"/>
      <c r="EIK726" s="1"/>
      <c r="EIL726" s="2"/>
      <c r="EIM726" s="20"/>
      <c r="EIN726" s="21"/>
      <c r="EIO726" s="5"/>
      <c r="EIP726" s="21"/>
      <c r="EIQ726" s="5"/>
      <c r="EIR726" s="2"/>
      <c r="EIS726" s="2"/>
      <c r="EIT726" s="2"/>
      <c r="EIU726" s="18"/>
      <c r="EIV726" s="18"/>
      <c r="EIW726" s="19"/>
      <c r="EIX726" s="1"/>
      <c r="EIY726" s="2"/>
      <c r="EIZ726" s="20"/>
      <c r="EJA726" s="21"/>
      <c r="EJB726" s="5"/>
      <c r="EJC726" s="21"/>
      <c r="EJD726" s="5"/>
      <c r="EJE726" s="2"/>
      <c r="EJF726" s="2"/>
      <c r="EJG726" s="2"/>
      <c r="EJH726" s="18"/>
      <c r="EJI726" s="18"/>
      <c r="EJJ726" s="19"/>
      <c r="EJK726" s="1"/>
      <c r="EJL726" s="2"/>
      <c r="EJM726" s="20"/>
      <c r="EJN726" s="21"/>
      <c r="EJO726" s="5"/>
      <c r="EJP726" s="21"/>
      <c r="EJQ726" s="5"/>
      <c r="EJR726" s="2"/>
      <c r="EJS726" s="2"/>
      <c r="EJT726" s="2"/>
      <c r="EJU726" s="18"/>
      <c r="EJV726" s="18"/>
      <c r="EJW726" s="19"/>
      <c r="EJX726" s="1"/>
      <c r="EJY726" s="2"/>
      <c r="EJZ726" s="20"/>
      <c r="EKA726" s="21"/>
      <c r="EKB726" s="5"/>
      <c r="EKC726" s="21"/>
      <c r="EKD726" s="5"/>
      <c r="EKE726" s="2"/>
      <c r="EKF726" s="2"/>
      <c r="EKG726" s="2"/>
      <c r="EKH726" s="18"/>
      <c r="EKI726" s="18"/>
      <c r="EKJ726" s="19"/>
      <c r="EKK726" s="1"/>
      <c r="EKL726" s="2"/>
      <c r="EKM726" s="20"/>
      <c r="EKN726" s="21"/>
      <c r="EKO726" s="5"/>
      <c r="EKP726" s="21"/>
      <c r="EKQ726" s="5"/>
      <c r="EKR726" s="2"/>
      <c r="EKS726" s="2"/>
      <c r="EKT726" s="2"/>
      <c r="EKU726" s="18"/>
      <c r="EKV726" s="18"/>
      <c r="EKW726" s="19"/>
      <c r="EKX726" s="1"/>
      <c r="EKY726" s="2"/>
      <c r="EKZ726" s="20"/>
      <c r="ELA726" s="21"/>
      <c r="ELB726" s="5"/>
      <c r="ELC726" s="21"/>
      <c r="ELD726" s="5"/>
      <c r="ELE726" s="2"/>
      <c r="ELF726" s="2"/>
      <c r="ELG726" s="2"/>
      <c r="ELH726" s="18"/>
      <c r="ELI726" s="18"/>
      <c r="ELJ726" s="19"/>
      <c r="ELK726" s="1"/>
      <c r="ELL726" s="2"/>
      <c r="ELM726" s="20"/>
      <c r="ELN726" s="21"/>
      <c r="ELO726" s="5"/>
      <c r="ELP726" s="21"/>
      <c r="ELQ726" s="5"/>
      <c r="ELR726" s="2"/>
      <c r="ELS726" s="2"/>
      <c r="ELT726" s="2"/>
      <c r="ELU726" s="18"/>
      <c r="ELV726" s="18"/>
      <c r="ELW726" s="19"/>
      <c r="ELX726" s="1"/>
      <c r="ELY726" s="2"/>
      <c r="ELZ726" s="20"/>
      <c r="EMA726" s="21"/>
      <c r="EMB726" s="5"/>
      <c r="EMC726" s="21"/>
      <c r="EMD726" s="5"/>
      <c r="EME726" s="2"/>
      <c r="EMF726" s="2"/>
      <c r="EMG726" s="2"/>
      <c r="EMH726" s="18"/>
      <c r="EMI726" s="18"/>
      <c r="EMJ726" s="19"/>
      <c r="EMK726" s="1"/>
      <c r="EML726" s="2"/>
      <c r="EMM726" s="20"/>
      <c r="EMN726" s="21"/>
      <c r="EMO726" s="5"/>
      <c r="EMP726" s="21"/>
      <c r="EMQ726" s="5"/>
      <c r="EMR726" s="2"/>
      <c r="EMS726" s="2"/>
      <c r="EMT726" s="2"/>
      <c r="EMU726" s="18"/>
      <c r="EMV726" s="18"/>
      <c r="EMW726" s="19"/>
      <c r="EMX726" s="1"/>
      <c r="EMY726" s="2"/>
      <c r="EMZ726" s="20"/>
      <c r="ENA726" s="21"/>
      <c r="ENB726" s="5"/>
      <c r="ENC726" s="21"/>
      <c r="END726" s="5"/>
      <c r="ENE726" s="2"/>
      <c r="ENF726" s="2"/>
      <c r="ENG726" s="2"/>
      <c r="ENH726" s="18"/>
      <c r="ENI726" s="18"/>
      <c r="ENJ726" s="19"/>
      <c r="ENK726" s="1"/>
      <c r="ENL726" s="2"/>
      <c r="ENM726" s="20"/>
      <c r="ENN726" s="21"/>
      <c r="ENO726" s="5"/>
      <c r="ENP726" s="21"/>
      <c r="ENQ726" s="5"/>
      <c r="ENR726" s="2"/>
      <c r="ENS726" s="2"/>
      <c r="ENT726" s="2"/>
      <c r="ENU726" s="18"/>
      <c r="ENV726" s="18"/>
      <c r="ENW726" s="19"/>
      <c r="ENX726" s="1"/>
      <c r="ENY726" s="2"/>
      <c r="ENZ726" s="20"/>
      <c r="EOA726" s="21"/>
      <c r="EOB726" s="5"/>
      <c r="EOC726" s="21"/>
      <c r="EOD726" s="5"/>
      <c r="EOE726" s="2"/>
      <c r="EOF726" s="2"/>
      <c r="EOG726" s="2"/>
      <c r="EOH726" s="18"/>
      <c r="EOI726" s="18"/>
      <c r="EOJ726" s="19"/>
      <c r="EOK726" s="1"/>
      <c r="EOL726" s="2"/>
      <c r="EOM726" s="20"/>
      <c r="EON726" s="21"/>
      <c r="EOO726" s="5"/>
      <c r="EOP726" s="21"/>
      <c r="EOQ726" s="5"/>
      <c r="EOR726" s="2"/>
      <c r="EOS726" s="2"/>
      <c r="EOT726" s="2"/>
      <c r="EOU726" s="18"/>
      <c r="EOV726" s="18"/>
      <c r="EOW726" s="19"/>
      <c r="EOX726" s="1"/>
      <c r="EOY726" s="2"/>
      <c r="EOZ726" s="20"/>
      <c r="EPA726" s="21"/>
      <c r="EPB726" s="5"/>
      <c r="EPC726" s="21"/>
      <c r="EPD726" s="5"/>
      <c r="EPE726" s="2"/>
      <c r="EPF726" s="2"/>
      <c r="EPG726" s="2"/>
      <c r="EPH726" s="18"/>
      <c r="EPI726" s="18"/>
      <c r="EPJ726" s="19"/>
      <c r="EPK726" s="1"/>
      <c r="EPL726" s="2"/>
      <c r="EPM726" s="20"/>
      <c r="EPN726" s="21"/>
      <c r="EPO726" s="5"/>
      <c r="EPP726" s="21"/>
      <c r="EPQ726" s="5"/>
      <c r="EPR726" s="2"/>
      <c r="EPS726" s="2"/>
      <c r="EPT726" s="2"/>
      <c r="EPU726" s="18"/>
      <c r="EPV726" s="18"/>
      <c r="EPW726" s="19"/>
      <c r="EPX726" s="1"/>
      <c r="EPY726" s="2"/>
      <c r="EPZ726" s="20"/>
      <c r="EQA726" s="21"/>
      <c r="EQB726" s="5"/>
      <c r="EQC726" s="21"/>
      <c r="EQD726" s="5"/>
      <c r="EQE726" s="2"/>
      <c r="EQF726" s="2"/>
      <c r="EQG726" s="2"/>
      <c r="EQH726" s="18"/>
      <c r="EQI726" s="18"/>
      <c r="EQJ726" s="19"/>
      <c r="EQK726" s="1"/>
      <c r="EQL726" s="2"/>
      <c r="EQM726" s="20"/>
      <c r="EQN726" s="21"/>
      <c r="EQO726" s="5"/>
      <c r="EQP726" s="21"/>
      <c r="EQQ726" s="5"/>
      <c r="EQR726" s="2"/>
      <c r="EQS726" s="2"/>
      <c r="EQT726" s="2"/>
      <c r="EQU726" s="18"/>
      <c r="EQV726" s="18"/>
      <c r="EQW726" s="19"/>
      <c r="EQX726" s="1"/>
      <c r="EQY726" s="2"/>
      <c r="EQZ726" s="20"/>
      <c r="ERA726" s="21"/>
      <c r="ERB726" s="5"/>
      <c r="ERC726" s="21"/>
      <c r="ERD726" s="5"/>
      <c r="ERE726" s="2"/>
      <c r="ERF726" s="2"/>
      <c r="ERG726" s="2"/>
      <c r="ERH726" s="18"/>
      <c r="ERI726" s="18"/>
      <c r="ERJ726" s="19"/>
      <c r="ERK726" s="1"/>
      <c r="ERL726" s="2"/>
      <c r="ERM726" s="20"/>
      <c r="ERN726" s="21"/>
      <c r="ERO726" s="5"/>
      <c r="ERP726" s="21"/>
      <c r="ERQ726" s="5"/>
      <c r="ERR726" s="2"/>
      <c r="ERS726" s="2"/>
      <c r="ERT726" s="2"/>
      <c r="ERU726" s="18"/>
      <c r="ERV726" s="18"/>
      <c r="ERW726" s="19"/>
      <c r="ERX726" s="1"/>
      <c r="ERY726" s="2"/>
      <c r="ERZ726" s="20"/>
      <c r="ESA726" s="21"/>
      <c r="ESB726" s="5"/>
      <c r="ESC726" s="21"/>
      <c r="ESD726" s="5"/>
      <c r="ESE726" s="2"/>
      <c r="ESF726" s="2"/>
      <c r="ESG726" s="2"/>
      <c r="ESH726" s="18"/>
      <c r="ESI726" s="18"/>
      <c r="ESJ726" s="19"/>
      <c r="ESK726" s="1"/>
      <c r="ESL726" s="2"/>
      <c r="ESM726" s="20"/>
      <c r="ESN726" s="21"/>
      <c r="ESO726" s="5"/>
      <c r="ESP726" s="21"/>
      <c r="ESQ726" s="5"/>
      <c r="ESR726" s="2"/>
      <c r="ESS726" s="2"/>
      <c r="EST726" s="2"/>
      <c r="ESU726" s="18"/>
      <c r="ESV726" s="18"/>
      <c r="ESW726" s="19"/>
      <c r="ESX726" s="1"/>
      <c r="ESY726" s="2"/>
      <c r="ESZ726" s="20"/>
      <c r="ETA726" s="21"/>
      <c r="ETB726" s="5"/>
      <c r="ETC726" s="21"/>
      <c r="ETD726" s="5"/>
      <c r="ETE726" s="2"/>
      <c r="ETF726" s="2"/>
      <c r="ETG726" s="2"/>
      <c r="ETH726" s="18"/>
      <c r="ETI726" s="18"/>
      <c r="ETJ726" s="19"/>
      <c r="ETK726" s="1"/>
      <c r="ETL726" s="2"/>
      <c r="ETM726" s="20"/>
      <c r="ETN726" s="21"/>
      <c r="ETO726" s="5"/>
      <c r="ETP726" s="21"/>
      <c r="ETQ726" s="5"/>
      <c r="ETR726" s="2"/>
      <c r="ETS726" s="2"/>
      <c r="ETT726" s="2"/>
      <c r="ETU726" s="18"/>
      <c r="ETV726" s="18"/>
      <c r="ETW726" s="19"/>
      <c r="ETX726" s="1"/>
      <c r="ETY726" s="2"/>
      <c r="ETZ726" s="20"/>
      <c r="EUA726" s="21"/>
      <c r="EUB726" s="5"/>
      <c r="EUC726" s="21"/>
      <c r="EUD726" s="5"/>
      <c r="EUE726" s="2"/>
      <c r="EUF726" s="2"/>
      <c r="EUG726" s="2"/>
      <c r="EUH726" s="18"/>
      <c r="EUI726" s="18"/>
      <c r="EUJ726" s="19"/>
      <c r="EUK726" s="1"/>
      <c r="EUL726" s="2"/>
      <c r="EUM726" s="20"/>
      <c r="EUN726" s="21"/>
      <c r="EUO726" s="5"/>
      <c r="EUP726" s="21"/>
      <c r="EUQ726" s="5"/>
      <c r="EUR726" s="2"/>
      <c r="EUS726" s="2"/>
      <c r="EUT726" s="2"/>
      <c r="EUU726" s="18"/>
      <c r="EUV726" s="18"/>
      <c r="EUW726" s="19"/>
      <c r="EUX726" s="1"/>
      <c r="EUY726" s="2"/>
      <c r="EUZ726" s="20"/>
      <c r="EVA726" s="21"/>
      <c r="EVB726" s="5"/>
      <c r="EVC726" s="21"/>
      <c r="EVD726" s="5"/>
      <c r="EVE726" s="2"/>
      <c r="EVF726" s="2"/>
      <c r="EVG726" s="2"/>
      <c r="EVH726" s="18"/>
      <c r="EVI726" s="18"/>
      <c r="EVJ726" s="19"/>
      <c r="EVK726" s="1"/>
      <c r="EVL726" s="2"/>
      <c r="EVM726" s="20"/>
      <c r="EVN726" s="21"/>
      <c r="EVO726" s="5"/>
      <c r="EVP726" s="21"/>
      <c r="EVQ726" s="5"/>
      <c r="EVR726" s="2"/>
      <c r="EVS726" s="2"/>
      <c r="EVT726" s="2"/>
      <c r="EVU726" s="18"/>
      <c r="EVV726" s="18"/>
      <c r="EVW726" s="19"/>
      <c r="EVX726" s="1"/>
      <c r="EVY726" s="2"/>
      <c r="EVZ726" s="20"/>
      <c r="EWA726" s="21"/>
      <c r="EWB726" s="5"/>
      <c r="EWC726" s="21"/>
      <c r="EWD726" s="5"/>
      <c r="EWE726" s="2"/>
      <c r="EWF726" s="2"/>
      <c r="EWG726" s="2"/>
      <c r="EWH726" s="18"/>
      <c r="EWI726" s="18"/>
      <c r="EWJ726" s="19"/>
      <c r="EWK726" s="1"/>
      <c r="EWL726" s="2"/>
      <c r="EWM726" s="20"/>
      <c r="EWN726" s="21"/>
      <c r="EWO726" s="5"/>
      <c r="EWP726" s="21"/>
      <c r="EWQ726" s="5"/>
      <c r="EWR726" s="2"/>
      <c r="EWS726" s="2"/>
      <c r="EWT726" s="2"/>
      <c r="EWU726" s="18"/>
      <c r="EWV726" s="18"/>
      <c r="EWW726" s="19"/>
      <c r="EWX726" s="1"/>
      <c r="EWY726" s="2"/>
      <c r="EWZ726" s="20"/>
      <c r="EXA726" s="21"/>
      <c r="EXB726" s="5"/>
      <c r="EXC726" s="21"/>
      <c r="EXD726" s="5"/>
      <c r="EXE726" s="2"/>
      <c r="EXF726" s="2"/>
      <c r="EXG726" s="2"/>
      <c r="EXH726" s="18"/>
      <c r="EXI726" s="18"/>
      <c r="EXJ726" s="19"/>
      <c r="EXK726" s="1"/>
      <c r="EXL726" s="2"/>
      <c r="EXM726" s="20"/>
      <c r="EXN726" s="21"/>
      <c r="EXO726" s="5"/>
      <c r="EXP726" s="21"/>
      <c r="EXQ726" s="5"/>
      <c r="EXR726" s="2"/>
      <c r="EXS726" s="2"/>
      <c r="EXT726" s="2"/>
      <c r="EXU726" s="18"/>
      <c r="EXV726" s="18"/>
      <c r="EXW726" s="19"/>
      <c r="EXX726" s="1"/>
      <c r="EXY726" s="2"/>
      <c r="EXZ726" s="20"/>
      <c r="EYA726" s="21"/>
      <c r="EYB726" s="5"/>
      <c r="EYC726" s="21"/>
      <c r="EYD726" s="5"/>
      <c r="EYE726" s="2"/>
      <c r="EYF726" s="2"/>
      <c r="EYG726" s="2"/>
      <c r="EYH726" s="18"/>
      <c r="EYI726" s="18"/>
      <c r="EYJ726" s="19"/>
      <c r="EYK726" s="1"/>
      <c r="EYL726" s="2"/>
      <c r="EYM726" s="20"/>
      <c r="EYN726" s="21"/>
      <c r="EYO726" s="5"/>
      <c r="EYP726" s="21"/>
      <c r="EYQ726" s="5"/>
      <c r="EYR726" s="2"/>
      <c r="EYS726" s="2"/>
      <c r="EYT726" s="2"/>
      <c r="EYU726" s="18"/>
      <c r="EYV726" s="18"/>
      <c r="EYW726" s="19"/>
      <c r="EYX726" s="1"/>
      <c r="EYY726" s="2"/>
      <c r="EYZ726" s="20"/>
      <c r="EZA726" s="21"/>
      <c r="EZB726" s="5"/>
      <c r="EZC726" s="21"/>
      <c r="EZD726" s="5"/>
      <c r="EZE726" s="2"/>
      <c r="EZF726" s="2"/>
      <c r="EZG726" s="2"/>
      <c r="EZH726" s="18"/>
      <c r="EZI726" s="18"/>
      <c r="EZJ726" s="19"/>
      <c r="EZK726" s="1"/>
      <c r="EZL726" s="2"/>
      <c r="EZM726" s="20"/>
      <c r="EZN726" s="21"/>
      <c r="EZO726" s="5"/>
      <c r="EZP726" s="21"/>
      <c r="EZQ726" s="5"/>
      <c r="EZR726" s="2"/>
      <c r="EZS726" s="2"/>
      <c r="EZT726" s="2"/>
      <c r="EZU726" s="18"/>
      <c r="EZV726" s="18"/>
      <c r="EZW726" s="19"/>
      <c r="EZX726" s="1"/>
      <c r="EZY726" s="2"/>
      <c r="EZZ726" s="20"/>
      <c r="FAA726" s="21"/>
      <c r="FAB726" s="5"/>
      <c r="FAC726" s="21"/>
      <c r="FAD726" s="5"/>
      <c r="FAE726" s="2"/>
      <c r="FAF726" s="2"/>
      <c r="FAG726" s="2"/>
      <c r="FAH726" s="18"/>
      <c r="FAI726" s="18"/>
      <c r="FAJ726" s="19"/>
      <c r="FAK726" s="1"/>
      <c r="FAL726" s="2"/>
      <c r="FAM726" s="20"/>
      <c r="FAN726" s="21"/>
      <c r="FAO726" s="5"/>
      <c r="FAP726" s="21"/>
      <c r="FAQ726" s="5"/>
      <c r="FAR726" s="2"/>
      <c r="FAS726" s="2"/>
      <c r="FAT726" s="2"/>
      <c r="FAU726" s="18"/>
      <c r="FAV726" s="18"/>
      <c r="FAW726" s="19"/>
      <c r="FAX726" s="1"/>
      <c r="FAY726" s="2"/>
      <c r="FAZ726" s="20"/>
      <c r="FBA726" s="21"/>
      <c r="FBB726" s="5"/>
      <c r="FBC726" s="21"/>
      <c r="FBD726" s="5"/>
      <c r="FBE726" s="2"/>
      <c r="FBF726" s="2"/>
      <c r="FBG726" s="2"/>
      <c r="FBH726" s="18"/>
      <c r="FBI726" s="18"/>
      <c r="FBJ726" s="19"/>
      <c r="FBK726" s="1"/>
      <c r="FBL726" s="2"/>
      <c r="FBM726" s="20"/>
      <c r="FBN726" s="21"/>
      <c r="FBO726" s="5"/>
      <c r="FBP726" s="21"/>
      <c r="FBQ726" s="5"/>
      <c r="FBR726" s="2"/>
      <c r="FBS726" s="2"/>
      <c r="FBT726" s="2"/>
      <c r="FBU726" s="18"/>
      <c r="FBV726" s="18"/>
      <c r="FBW726" s="19"/>
      <c r="FBX726" s="1"/>
      <c r="FBY726" s="2"/>
      <c r="FBZ726" s="20"/>
      <c r="FCA726" s="21"/>
      <c r="FCB726" s="5"/>
      <c r="FCC726" s="21"/>
      <c r="FCD726" s="5"/>
      <c r="FCE726" s="2"/>
      <c r="FCF726" s="2"/>
      <c r="FCG726" s="2"/>
      <c r="FCH726" s="18"/>
      <c r="FCI726" s="18"/>
      <c r="FCJ726" s="19"/>
      <c r="FCK726" s="1"/>
      <c r="FCL726" s="2"/>
      <c r="FCM726" s="20"/>
      <c r="FCN726" s="21"/>
      <c r="FCO726" s="5"/>
      <c r="FCP726" s="21"/>
      <c r="FCQ726" s="5"/>
      <c r="FCR726" s="2"/>
      <c r="FCS726" s="2"/>
      <c r="FCT726" s="2"/>
      <c r="FCU726" s="18"/>
      <c r="FCV726" s="18"/>
      <c r="FCW726" s="19"/>
      <c r="FCX726" s="1"/>
      <c r="FCY726" s="2"/>
      <c r="FCZ726" s="20"/>
      <c r="FDA726" s="21"/>
      <c r="FDB726" s="5"/>
      <c r="FDC726" s="21"/>
      <c r="FDD726" s="5"/>
      <c r="FDE726" s="2"/>
      <c r="FDF726" s="2"/>
      <c r="FDG726" s="2"/>
      <c r="FDH726" s="18"/>
      <c r="FDI726" s="18"/>
      <c r="FDJ726" s="19"/>
      <c r="FDK726" s="1"/>
      <c r="FDL726" s="2"/>
      <c r="FDM726" s="20"/>
      <c r="FDN726" s="21"/>
      <c r="FDO726" s="5"/>
      <c r="FDP726" s="21"/>
      <c r="FDQ726" s="5"/>
      <c r="FDR726" s="2"/>
      <c r="FDS726" s="2"/>
      <c r="FDT726" s="2"/>
      <c r="FDU726" s="18"/>
      <c r="FDV726" s="18"/>
      <c r="FDW726" s="19"/>
      <c r="FDX726" s="1"/>
      <c r="FDY726" s="2"/>
      <c r="FDZ726" s="20"/>
      <c r="FEA726" s="21"/>
      <c r="FEB726" s="5"/>
      <c r="FEC726" s="21"/>
      <c r="FED726" s="5"/>
      <c r="FEE726" s="2"/>
      <c r="FEF726" s="2"/>
      <c r="FEG726" s="2"/>
      <c r="FEH726" s="18"/>
      <c r="FEI726" s="18"/>
      <c r="FEJ726" s="19"/>
      <c r="FEK726" s="1"/>
      <c r="FEL726" s="2"/>
      <c r="FEM726" s="20"/>
      <c r="FEN726" s="21"/>
      <c r="FEO726" s="5"/>
      <c r="FEP726" s="21"/>
      <c r="FEQ726" s="5"/>
      <c r="FER726" s="2"/>
      <c r="FES726" s="2"/>
      <c r="FET726" s="2"/>
      <c r="FEU726" s="18"/>
      <c r="FEV726" s="18"/>
      <c r="FEW726" s="19"/>
      <c r="FEX726" s="1"/>
      <c r="FEY726" s="2"/>
      <c r="FEZ726" s="20"/>
      <c r="FFA726" s="21"/>
      <c r="FFB726" s="5"/>
      <c r="FFC726" s="21"/>
      <c r="FFD726" s="5"/>
      <c r="FFE726" s="2"/>
      <c r="FFF726" s="2"/>
      <c r="FFG726" s="2"/>
      <c r="FFH726" s="18"/>
      <c r="FFI726" s="18"/>
      <c r="FFJ726" s="19"/>
      <c r="FFK726" s="1"/>
      <c r="FFL726" s="2"/>
      <c r="FFM726" s="20"/>
      <c r="FFN726" s="21"/>
      <c r="FFO726" s="5"/>
      <c r="FFP726" s="21"/>
      <c r="FFQ726" s="5"/>
      <c r="FFR726" s="2"/>
      <c r="FFS726" s="2"/>
      <c r="FFT726" s="2"/>
      <c r="FFU726" s="18"/>
      <c r="FFV726" s="18"/>
      <c r="FFW726" s="19"/>
      <c r="FFX726" s="1"/>
      <c r="FFY726" s="2"/>
      <c r="FFZ726" s="20"/>
      <c r="FGA726" s="21"/>
      <c r="FGB726" s="5"/>
      <c r="FGC726" s="21"/>
      <c r="FGD726" s="5"/>
      <c r="FGE726" s="2"/>
      <c r="FGF726" s="2"/>
      <c r="FGG726" s="2"/>
      <c r="FGH726" s="18"/>
      <c r="FGI726" s="18"/>
      <c r="FGJ726" s="19"/>
      <c r="FGK726" s="1"/>
      <c r="FGL726" s="2"/>
      <c r="FGM726" s="20"/>
      <c r="FGN726" s="21"/>
      <c r="FGO726" s="5"/>
      <c r="FGP726" s="21"/>
      <c r="FGQ726" s="5"/>
      <c r="FGR726" s="2"/>
      <c r="FGS726" s="2"/>
      <c r="FGT726" s="2"/>
      <c r="FGU726" s="18"/>
      <c r="FGV726" s="18"/>
      <c r="FGW726" s="19"/>
      <c r="FGX726" s="1"/>
      <c r="FGY726" s="2"/>
      <c r="FGZ726" s="20"/>
      <c r="FHA726" s="21"/>
      <c r="FHB726" s="5"/>
      <c r="FHC726" s="21"/>
      <c r="FHD726" s="5"/>
      <c r="FHE726" s="2"/>
      <c r="FHF726" s="2"/>
      <c r="FHG726" s="2"/>
      <c r="FHH726" s="18"/>
      <c r="FHI726" s="18"/>
      <c r="FHJ726" s="19"/>
      <c r="FHK726" s="1"/>
      <c r="FHL726" s="2"/>
      <c r="FHM726" s="20"/>
      <c r="FHN726" s="21"/>
      <c r="FHO726" s="5"/>
      <c r="FHP726" s="21"/>
      <c r="FHQ726" s="5"/>
      <c r="FHR726" s="2"/>
      <c r="FHS726" s="2"/>
      <c r="FHT726" s="2"/>
      <c r="FHU726" s="18"/>
      <c r="FHV726" s="18"/>
      <c r="FHW726" s="19"/>
      <c r="FHX726" s="1"/>
      <c r="FHY726" s="2"/>
      <c r="FHZ726" s="20"/>
      <c r="FIA726" s="21"/>
      <c r="FIB726" s="5"/>
      <c r="FIC726" s="21"/>
      <c r="FID726" s="5"/>
      <c r="FIE726" s="2"/>
      <c r="FIF726" s="2"/>
      <c r="FIG726" s="2"/>
      <c r="FIH726" s="18"/>
      <c r="FII726" s="18"/>
      <c r="FIJ726" s="19"/>
      <c r="FIK726" s="1"/>
      <c r="FIL726" s="2"/>
      <c r="FIM726" s="20"/>
      <c r="FIN726" s="21"/>
      <c r="FIO726" s="5"/>
      <c r="FIP726" s="21"/>
      <c r="FIQ726" s="5"/>
      <c r="FIR726" s="2"/>
      <c r="FIS726" s="2"/>
      <c r="FIT726" s="2"/>
      <c r="FIU726" s="18"/>
      <c r="FIV726" s="18"/>
      <c r="FIW726" s="19"/>
      <c r="FIX726" s="1"/>
      <c r="FIY726" s="2"/>
      <c r="FIZ726" s="20"/>
      <c r="FJA726" s="21"/>
      <c r="FJB726" s="5"/>
      <c r="FJC726" s="21"/>
      <c r="FJD726" s="5"/>
      <c r="FJE726" s="2"/>
      <c r="FJF726" s="2"/>
      <c r="FJG726" s="2"/>
      <c r="FJH726" s="18"/>
      <c r="FJI726" s="18"/>
      <c r="FJJ726" s="19"/>
      <c r="FJK726" s="1"/>
      <c r="FJL726" s="2"/>
      <c r="FJM726" s="20"/>
      <c r="FJN726" s="21"/>
      <c r="FJO726" s="5"/>
      <c r="FJP726" s="21"/>
      <c r="FJQ726" s="5"/>
      <c r="FJR726" s="2"/>
      <c r="FJS726" s="2"/>
      <c r="FJT726" s="2"/>
      <c r="FJU726" s="18"/>
      <c r="FJV726" s="18"/>
      <c r="FJW726" s="19"/>
      <c r="FJX726" s="1"/>
      <c r="FJY726" s="2"/>
      <c r="FJZ726" s="20"/>
      <c r="FKA726" s="21"/>
      <c r="FKB726" s="5"/>
      <c r="FKC726" s="21"/>
      <c r="FKD726" s="5"/>
      <c r="FKE726" s="2"/>
      <c r="FKF726" s="2"/>
      <c r="FKG726" s="2"/>
      <c r="FKH726" s="18"/>
      <c r="FKI726" s="18"/>
      <c r="FKJ726" s="19"/>
      <c r="FKK726" s="1"/>
      <c r="FKL726" s="2"/>
      <c r="FKM726" s="20"/>
      <c r="FKN726" s="21"/>
      <c r="FKO726" s="5"/>
      <c r="FKP726" s="21"/>
      <c r="FKQ726" s="5"/>
      <c r="FKR726" s="2"/>
      <c r="FKS726" s="2"/>
      <c r="FKT726" s="2"/>
      <c r="FKU726" s="18"/>
      <c r="FKV726" s="18"/>
      <c r="FKW726" s="19"/>
      <c r="FKX726" s="1"/>
      <c r="FKY726" s="2"/>
      <c r="FKZ726" s="20"/>
      <c r="FLA726" s="21"/>
      <c r="FLB726" s="5"/>
      <c r="FLC726" s="21"/>
      <c r="FLD726" s="5"/>
      <c r="FLE726" s="2"/>
      <c r="FLF726" s="2"/>
      <c r="FLG726" s="2"/>
      <c r="FLH726" s="18"/>
      <c r="FLI726" s="18"/>
      <c r="FLJ726" s="19"/>
      <c r="FLK726" s="1"/>
      <c r="FLL726" s="2"/>
      <c r="FLM726" s="20"/>
      <c r="FLN726" s="21"/>
      <c r="FLO726" s="5"/>
      <c r="FLP726" s="21"/>
      <c r="FLQ726" s="5"/>
      <c r="FLR726" s="2"/>
      <c r="FLS726" s="2"/>
      <c r="FLT726" s="2"/>
      <c r="FLU726" s="18"/>
      <c r="FLV726" s="18"/>
      <c r="FLW726" s="19"/>
      <c r="FLX726" s="1"/>
      <c r="FLY726" s="2"/>
      <c r="FLZ726" s="20"/>
      <c r="FMA726" s="21"/>
      <c r="FMB726" s="5"/>
      <c r="FMC726" s="21"/>
      <c r="FMD726" s="5"/>
      <c r="FME726" s="2"/>
      <c r="FMF726" s="2"/>
      <c r="FMG726" s="2"/>
      <c r="FMH726" s="18"/>
      <c r="FMI726" s="18"/>
      <c r="FMJ726" s="19"/>
      <c r="FMK726" s="1"/>
      <c r="FML726" s="2"/>
      <c r="FMM726" s="20"/>
      <c r="FMN726" s="21"/>
      <c r="FMO726" s="5"/>
      <c r="FMP726" s="21"/>
      <c r="FMQ726" s="5"/>
      <c r="FMR726" s="2"/>
      <c r="FMS726" s="2"/>
      <c r="FMT726" s="2"/>
      <c r="FMU726" s="18"/>
      <c r="FMV726" s="18"/>
      <c r="FMW726" s="19"/>
      <c r="FMX726" s="1"/>
      <c r="FMY726" s="2"/>
      <c r="FMZ726" s="20"/>
      <c r="FNA726" s="21"/>
      <c r="FNB726" s="5"/>
      <c r="FNC726" s="21"/>
      <c r="FND726" s="5"/>
      <c r="FNE726" s="2"/>
      <c r="FNF726" s="2"/>
      <c r="FNG726" s="2"/>
      <c r="FNH726" s="18"/>
      <c r="FNI726" s="18"/>
      <c r="FNJ726" s="19"/>
      <c r="FNK726" s="1"/>
      <c r="FNL726" s="2"/>
      <c r="FNM726" s="20"/>
      <c r="FNN726" s="21"/>
      <c r="FNO726" s="5"/>
      <c r="FNP726" s="21"/>
      <c r="FNQ726" s="5"/>
      <c r="FNR726" s="2"/>
      <c r="FNS726" s="2"/>
      <c r="FNT726" s="2"/>
      <c r="FNU726" s="18"/>
      <c r="FNV726" s="18"/>
      <c r="FNW726" s="19"/>
      <c r="FNX726" s="1"/>
      <c r="FNY726" s="2"/>
      <c r="FNZ726" s="20"/>
      <c r="FOA726" s="21"/>
      <c r="FOB726" s="5"/>
      <c r="FOC726" s="21"/>
      <c r="FOD726" s="5"/>
      <c r="FOE726" s="2"/>
      <c r="FOF726" s="2"/>
      <c r="FOG726" s="2"/>
      <c r="FOH726" s="18"/>
      <c r="FOI726" s="18"/>
      <c r="FOJ726" s="19"/>
      <c r="FOK726" s="1"/>
      <c r="FOL726" s="2"/>
      <c r="FOM726" s="20"/>
      <c r="FON726" s="21"/>
      <c r="FOO726" s="5"/>
      <c r="FOP726" s="21"/>
      <c r="FOQ726" s="5"/>
      <c r="FOR726" s="2"/>
      <c r="FOS726" s="2"/>
      <c r="FOT726" s="2"/>
      <c r="FOU726" s="18"/>
      <c r="FOV726" s="18"/>
      <c r="FOW726" s="19"/>
      <c r="FOX726" s="1"/>
      <c r="FOY726" s="2"/>
      <c r="FOZ726" s="20"/>
      <c r="FPA726" s="21"/>
      <c r="FPB726" s="5"/>
      <c r="FPC726" s="21"/>
      <c r="FPD726" s="5"/>
      <c r="FPE726" s="2"/>
      <c r="FPF726" s="2"/>
      <c r="FPG726" s="2"/>
      <c r="FPH726" s="18"/>
      <c r="FPI726" s="18"/>
      <c r="FPJ726" s="19"/>
      <c r="FPK726" s="1"/>
      <c r="FPL726" s="2"/>
      <c r="FPM726" s="20"/>
      <c r="FPN726" s="21"/>
      <c r="FPO726" s="5"/>
      <c r="FPP726" s="21"/>
      <c r="FPQ726" s="5"/>
      <c r="FPR726" s="2"/>
      <c r="FPS726" s="2"/>
      <c r="FPT726" s="2"/>
      <c r="FPU726" s="18"/>
      <c r="FPV726" s="18"/>
      <c r="FPW726" s="19"/>
      <c r="FPX726" s="1"/>
      <c r="FPY726" s="2"/>
      <c r="FPZ726" s="20"/>
      <c r="FQA726" s="21"/>
      <c r="FQB726" s="5"/>
      <c r="FQC726" s="21"/>
      <c r="FQD726" s="5"/>
      <c r="FQE726" s="2"/>
      <c r="FQF726" s="2"/>
      <c r="FQG726" s="2"/>
      <c r="FQH726" s="18"/>
      <c r="FQI726" s="18"/>
      <c r="FQJ726" s="19"/>
      <c r="FQK726" s="1"/>
      <c r="FQL726" s="2"/>
      <c r="FQM726" s="20"/>
      <c r="FQN726" s="21"/>
      <c r="FQO726" s="5"/>
      <c r="FQP726" s="21"/>
      <c r="FQQ726" s="5"/>
      <c r="FQR726" s="2"/>
      <c r="FQS726" s="2"/>
      <c r="FQT726" s="2"/>
      <c r="FQU726" s="18"/>
      <c r="FQV726" s="18"/>
      <c r="FQW726" s="19"/>
      <c r="FQX726" s="1"/>
      <c r="FQY726" s="2"/>
      <c r="FQZ726" s="20"/>
      <c r="FRA726" s="21"/>
      <c r="FRB726" s="5"/>
      <c r="FRC726" s="21"/>
      <c r="FRD726" s="5"/>
      <c r="FRE726" s="2"/>
      <c r="FRF726" s="2"/>
      <c r="FRG726" s="2"/>
      <c r="FRH726" s="18"/>
      <c r="FRI726" s="18"/>
      <c r="FRJ726" s="19"/>
      <c r="FRK726" s="1"/>
      <c r="FRL726" s="2"/>
      <c r="FRM726" s="20"/>
      <c r="FRN726" s="21"/>
      <c r="FRO726" s="5"/>
      <c r="FRP726" s="21"/>
      <c r="FRQ726" s="5"/>
      <c r="FRR726" s="2"/>
      <c r="FRS726" s="2"/>
      <c r="FRT726" s="2"/>
      <c r="FRU726" s="18"/>
      <c r="FRV726" s="18"/>
      <c r="FRW726" s="19"/>
      <c r="FRX726" s="1"/>
      <c r="FRY726" s="2"/>
      <c r="FRZ726" s="20"/>
      <c r="FSA726" s="21"/>
      <c r="FSB726" s="5"/>
      <c r="FSC726" s="21"/>
      <c r="FSD726" s="5"/>
      <c r="FSE726" s="2"/>
      <c r="FSF726" s="2"/>
      <c r="FSG726" s="2"/>
      <c r="FSH726" s="18"/>
      <c r="FSI726" s="18"/>
      <c r="FSJ726" s="19"/>
      <c r="FSK726" s="1"/>
      <c r="FSL726" s="2"/>
      <c r="FSM726" s="20"/>
      <c r="FSN726" s="21"/>
      <c r="FSO726" s="5"/>
      <c r="FSP726" s="21"/>
      <c r="FSQ726" s="5"/>
      <c r="FSR726" s="2"/>
      <c r="FSS726" s="2"/>
      <c r="FST726" s="2"/>
      <c r="FSU726" s="18"/>
      <c r="FSV726" s="18"/>
      <c r="FSW726" s="19"/>
      <c r="FSX726" s="1"/>
      <c r="FSY726" s="2"/>
      <c r="FSZ726" s="20"/>
      <c r="FTA726" s="21"/>
      <c r="FTB726" s="5"/>
      <c r="FTC726" s="21"/>
      <c r="FTD726" s="5"/>
      <c r="FTE726" s="2"/>
      <c r="FTF726" s="2"/>
      <c r="FTG726" s="2"/>
      <c r="FTH726" s="18"/>
      <c r="FTI726" s="18"/>
      <c r="FTJ726" s="19"/>
      <c r="FTK726" s="1"/>
      <c r="FTL726" s="2"/>
      <c r="FTM726" s="20"/>
      <c r="FTN726" s="21"/>
      <c r="FTO726" s="5"/>
      <c r="FTP726" s="21"/>
      <c r="FTQ726" s="5"/>
      <c r="FTR726" s="2"/>
      <c r="FTS726" s="2"/>
      <c r="FTT726" s="2"/>
      <c r="FTU726" s="18"/>
      <c r="FTV726" s="18"/>
      <c r="FTW726" s="19"/>
      <c r="FTX726" s="1"/>
      <c r="FTY726" s="2"/>
      <c r="FTZ726" s="20"/>
      <c r="FUA726" s="21"/>
      <c r="FUB726" s="5"/>
      <c r="FUC726" s="21"/>
      <c r="FUD726" s="5"/>
      <c r="FUE726" s="2"/>
      <c r="FUF726" s="2"/>
      <c r="FUG726" s="2"/>
      <c r="FUH726" s="18"/>
      <c r="FUI726" s="18"/>
      <c r="FUJ726" s="19"/>
      <c r="FUK726" s="1"/>
      <c r="FUL726" s="2"/>
      <c r="FUM726" s="20"/>
      <c r="FUN726" s="21"/>
      <c r="FUO726" s="5"/>
      <c r="FUP726" s="21"/>
      <c r="FUQ726" s="5"/>
      <c r="FUR726" s="2"/>
      <c r="FUS726" s="2"/>
      <c r="FUT726" s="2"/>
      <c r="FUU726" s="18"/>
      <c r="FUV726" s="18"/>
      <c r="FUW726" s="19"/>
      <c r="FUX726" s="1"/>
      <c r="FUY726" s="2"/>
      <c r="FUZ726" s="20"/>
      <c r="FVA726" s="21"/>
      <c r="FVB726" s="5"/>
      <c r="FVC726" s="21"/>
      <c r="FVD726" s="5"/>
      <c r="FVE726" s="2"/>
      <c r="FVF726" s="2"/>
      <c r="FVG726" s="2"/>
      <c r="FVH726" s="18"/>
      <c r="FVI726" s="18"/>
      <c r="FVJ726" s="19"/>
      <c r="FVK726" s="1"/>
      <c r="FVL726" s="2"/>
      <c r="FVM726" s="20"/>
      <c r="FVN726" s="21"/>
      <c r="FVO726" s="5"/>
      <c r="FVP726" s="21"/>
      <c r="FVQ726" s="5"/>
      <c r="FVR726" s="2"/>
      <c r="FVS726" s="2"/>
      <c r="FVT726" s="2"/>
      <c r="FVU726" s="18"/>
      <c r="FVV726" s="18"/>
      <c r="FVW726" s="19"/>
      <c r="FVX726" s="1"/>
      <c r="FVY726" s="2"/>
      <c r="FVZ726" s="20"/>
      <c r="FWA726" s="21"/>
      <c r="FWB726" s="5"/>
      <c r="FWC726" s="21"/>
      <c r="FWD726" s="5"/>
      <c r="FWE726" s="2"/>
      <c r="FWF726" s="2"/>
      <c r="FWG726" s="2"/>
      <c r="FWH726" s="18"/>
      <c r="FWI726" s="18"/>
      <c r="FWJ726" s="19"/>
      <c r="FWK726" s="1"/>
      <c r="FWL726" s="2"/>
      <c r="FWM726" s="20"/>
      <c r="FWN726" s="21"/>
      <c r="FWO726" s="5"/>
      <c r="FWP726" s="21"/>
      <c r="FWQ726" s="5"/>
      <c r="FWR726" s="2"/>
      <c r="FWS726" s="2"/>
      <c r="FWT726" s="2"/>
      <c r="FWU726" s="18"/>
      <c r="FWV726" s="18"/>
      <c r="FWW726" s="19"/>
      <c r="FWX726" s="1"/>
      <c r="FWY726" s="2"/>
      <c r="FWZ726" s="20"/>
      <c r="FXA726" s="21"/>
      <c r="FXB726" s="5"/>
      <c r="FXC726" s="21"/>
      <c r="FXD726" s="5"/>
      <c r="FXE726" s="2"/>
      <c r="FXF726" s="2"/>
      <c r="FXG726" s="2"/>
      <c r="FXH726" s="18"/>
      <c r="FXI726" s="18"/>
      <c r="FXJ726" s="19"/>
      <c r="FXK726" s="1"/>
      <c r="FXL726" s="2"/>
      <c r="FXM726" s="20"/>
      <c r="FXN726" s="21"/>
      <c r="FXO726" s="5"/>
      <c r="FXP726" s="21"/>
      <c r="FXQ726" s="5"/>
      <c r="FXR726" s="2"/>
      <c r="FXS726" s="2"/>
      <c r="FXT726" s="2"/>
      <c r="FXU726" s="18"/>
      <c r="FXV726" s="18"/>
      <c r="FXW726" s="19"/>
      <c r="FXX726" s="1"/>
      <c r="FXY726" s="2"/>
      <c r="FXZ726" s="20"/>
      <c r="FYA726" s="21"/>
      <c r="FYB726" s="5"/>
      <c r="FYC726" s="21"/>
      <c r="FYD726" s="5"/>
      <c r="FYE726" s="2"/>
      <c r="FYF726" s="2"/>
      <c r="FYG726" s="2"/>
      <c r="FYH726" s="18"/>
      <c r="FYI726" s="18"/>
      <c r="FYJ726" s="19"/>
      <c r="FYK726" s="1"/>
      <c r="FYL726" s="2"/>
      <c r="FYM726" s="20"/>
      <c r="FYN726" s="21"/>
      <c r="FYO726" s="5"/>
      <c r="FYP726" s="21"/>
      <c r="FYQ726" s="5"/>
      <c r="FYR726" s="2"/>
      <c r="FYS726" s="2"/>
      <c r="FYT726" s="2"/>
      <c r="FYU726" s="18"/>
      <c r="FYV726" s="18"/>
      <c r="FYW726" s="19"/>
      <c r="FYX726" s="1"/>
      <c r="FYY726" s="2"/>
      <c r="FYZ726" s="20"/>
      <c r="FZA726" s="21"/>
      <c r="FZB726" s="5"/>
      <c r="FZC726" s="21"/>
      <c r="FZD726" s="5"/>
      <c r="FZE726" s="2"/>
      <c r="FZF726" s="2"/>
      <c r="FZG726" s="2"/>
      <c r="FZH726" s="18"/>
      <c r="FZI726" s="18"/>
      <c r="FZJ726" s="19"/>
      <c r="FZK726" s="1"/>
      <c r="FZL726" s="2"/>
      <c r="FZM726" s="20"/>
      <c r="FZN726" s="21"/>
      <c r="FZO726" s="5"/>
      <c r="FZP726" s="21"/>
      <c r="FZQ726" s="5"/>
      <c r="FZR726" s="2"/>
      <c r="FZS726" s="2"/>
      <c r="FZT726" s="2"/>
      <c r="FZU726" s="18"/>
      <c r="FZV726" s="18"/>
      <c r="FZW726" s="19"/>
      <c r="FZX726" s="1"/>
      <c r="FZY726" s="2"/>
      <c r="FZZ726" s="20"/>
      <c r="GAA726" s="21"/>
      <c r="GAB726" s="5"/>
      <c r="GAC726" s="21"/>
      <c r="GAD726" s="5"/>
      <c r="GAE726" s="2"/>
      <c r="GAF726" s="2"/>
      <c r="GAG726" s="2"/>
      <c r="GAH726" s="18"/>
      <c r="GAI726" s="18"/>
      <c r="GAJ726" s="19"/>
      <c r="GAK726" s="1"/>
      <c r="GAL726" s="2"/>
      <c r="GAM726" s="20"/>
      <c r="GAN726" s="21"/>
      <c r="GAO726" s="5"/>
      <c r="GAP726" s="21"/>
      <c r="GAQ726" s="5"/>
      <c r="GAR726" s="2"/>
      <c r="GAS726" s="2"/>
      <c r="GAT726" s="2"/>
      <c r="GAU726" s="18"/>
      <c r="GAV726" s="18"/>
      <c r="GAW726" s="19"/>
      <c r="GAX726" s="1"/>
      <c r="GAY726" s="2"/>
      <c r="GAZ726" s="20"/>
      <c r="GBA726" s="21"/>
      <c r="GBB726" s="5"/>
      <c r="GBC726" s="21"/>
      <c r="GBD726" s="5"/>
      <c r="GBE726" s="2"/>
      <c r="GBF726" s="2"/>
      <c r="GBG726" s="2"/>
      <c r="GBH726" s="18"/>
      <c r="GBI726" s="18"/>
      <c r="GBJ726" s="19"/>
      <c r="GBK726" s="1"/>
      <c r="GBL726" s="2"/>
      <c r="GBM726" s="20"/>
      <c r="GBN726" s="21"/>
      <c r="GBO726" s="5"/>
      <c r="GBP726" s="21"/>
      <c r="GBQ726" s="5"/>
      <c r="GBR726" s="2"/>
      <c r="GBS726" s="2"/>
      <c r="GBT726" s="2"/>
      <c r="GBU726" s="18"/>
      <c r="GBV726" s="18"/>
      <c r="GBW726" s="19"/>
      <c r="GBX726" s="1"/>
      <c r="GBY726" s="2"/>
      <c r="GBZ726" s="20"/>
      <c r="GCA726" s="21"/>
      <c r="GCB726" s="5"/>
      <c r="GCC726" s="21"/>
      <c r="GCD726" s="5"/>
      <c r="GCE726" s="2"/>
      <c r="GCF726" s="2"/>
      <c r="GCG726" s="2"/>
      <c r="GCH726" s="18"/>
      <c r="GCI726" s="18"/>
      <c r="GCJ726" s="19"/>
      <c r="GCK726" s="1"/>
      <c r="GCL726" s="2"/>
      <c r="GCM726" s="20"/>
      <c r="GCN726" s="21"/>
      <c r="GCO726" s="5"/>
      <c r="GCP726" s="21"/>
      <c r="GCQ726" s="5"/>
      <c r="GCR726" s="2"/>
      <c r="GCS726" s="2"/>
      <c r="GCT726" s="2"/>
      <c r="GCU726" s="18"/>
      <c r="GCV726" s="18"/>
      <c r="GCW726" s="19"/>
      <c r="GCX726" s="1"/>
      <c r="GCY726" s="2"/>
      <c r="GCZ726" s="20"/>
      <c r="GDA726" s="21"/>
      <c r="GDB726" s="5"/>
      <c r="GDC726" s="21"/>
      <c r="GDD726" s="5"/>
      <c r="GDE726" s="2"/>
      <c r="GDF726" s="2"/>
      <c r="GDG726" s="2"/>
      <c r="GDH726" s="18"/>
      <c r="GDI726" s="18"/>
      <c r="GDJ726" s="19"/>
      <c r="GDK726" s="1"/>
      <c r="GDL726" s="2"/>
      <c r="GDM726" s="20"/>
      <c r="GDN726" s="21"/>
      <c r="GDO726" s="5"/>
      <c r="GDP726" s="21"/>
      <c r="GDQ726" s="5"/>
      <c r="GDR726" s="2"/>
      <c r="GDS726" s="2"/>
      <c r="GDT726" s="2"/>
      <c r="GDU726" s="18"/>
      <c r="GDV726" s="18"/>
      <c r="GDW726" s="19"/>
      <c r="GDX726" s="1"/>
      <c r="GDY726" s="2"/>
      <c r="GDZ726" s="20"/>
      <c r="GEA726" s="21"/>
      <c r="GEB726" s="5"/>
      <c r="GEC726" s="21"/>
      <c r="GED726" s="5"/>
      <c r="GEE726" s="2"/>
      <c r="GEF726" s="2"/>
      <c r="GEG726" s="2"/>
      <c r="GEH726" s="18"/>
      <c r="GEI726" s="18"/>
      <c r="GEJ726" s="19"/>
      <c r="GEK726" s="1"/>
      <c r="GEL726" s="2"/>
      <c r="GEM726" s="20"/>
      <c r="GEN726" s="21"/>
      <c r="GEO726" s="5"/>
      <c r="GEP726" s="21"/>
      <c r="GEQ726" s="5"/>
      <c r="GER726" s="2"/>
      <c r="GES726" s="2"/>
      <c r="GET726" s="2"/>
      <c r="GEU726" s="18"/>
      <c r="GEV726" s="18"/>
      <c r="GEW726" s="19"/>
      <c r="GEX726" s="1"/>
      <c r="GEY726" s="2"/>
      <c r="GEZ726" s="20"/>
      <c r="GFA726" s="21"/>
      <c r="GFB726" s="5"/>
      <c r="GFC726" s="21"/>
      <c r="GFD726" s="5"/>
      <c r="GFE726" s="2"/>
      <c r="GFF726" s="2"/>
      <c r="GFG726" s="2"/>
      <c r="GFH726" s="18"/>
      <c r="GFI726" s="18"/>
      <c r="GFJ726" s="19"/>
      <c r="GFK726" s="1"/>
      <c r="GFL726" s="2"/>
      <c r="GFM726" s="20"/>
      <c r="GFN726" s="21"/>
      <c r="GFO726" s="5"/>
      <c r="GFP726" s="21"/>
      <c r="GFQ726" s="5"/>
      <c r="GFR726" s="2"/>
      <c r="GFS726" s="2"/>
      <c r="GFT726" s="2"/>
      <c r="GFU726" s="18"/>
      <c r="GFV726" s="18"/>
      <c r="GFW726" s="19"/>
      <c r="GFX726" s="1"/>
      <c r="GFY726" s="2"/>
      <c r="GFZ726" s="20"/>
      <c r="GGA726" s="21"/>
      <c r="GGB726" s="5"/>
      <c r="GGC726" s="21"/>
      <c r="GGD726" s="5"/>
      <c r="GGE726" s="2"/>
      <c r="GGF726" s="2"/>
      <c r="GGG726" s="2"/>
      <c r="GGH726" s="18"/>
      <c r="GGI726" s="18"/>
      <c r="GGJ726" s="19"/>
      <c r="GGK726" s="1"/>
      <c r="GGL726" s="2"/>
      <c r="GGM726" s="20"/>
      <c r="GGN726" s="21"/>
      <c r="GGO726" s="5"/>
      <c r="GGP726" s="21"/>
      <c r="GGQ726" s="5"/>
      <c r="GGR726" s="2"/>
      <c r="GGS726" s="2"/>
      <c r="GGT726" s="2"/>
      <c r="GGU726" s="18"/>
      <c r="GGV726" s="18"/>
      <c r="GGW726" s="19"/>
      <c r="GGX726" s="1"/>
      <c r="GGY726" s="2"/>
      <c r="GGZ726" s="20"/>
      <c r="GHA726" s="21"/>
      <c r="GHB726" s="5"/>
      <c r="GHC726" s="21"/>
      <c r="GHD726" s="5"/>
      <c r="GHE726" s="2"/>
      <c r="GHF726" s="2"/>
      <c r="GHG726" s="2"/>
      <c r="GHH726" s="18"/>
      <c r="GHI726" s="18"/>
      <c r="GHJ726" s="19"/>
      <c r="GHK726" s="1"/>
      <c r="GHL726" s="2"/>
      <c r="GHM726" s="20"/>
      <c r="GHN726" s="21"/>
      <c r="GHO726" s="5"/>
      <c r="GHP726" s="21"/>
      <c r="GHQ726" s="5"/>
      <c r="GHR726" s="2"/>
      <c r="GHS726" s="2"/>
      <c r="GHT726" s="2"/>
      <c r="GHU726" s="18"/>
      <c r="GHV726" s="18"/>
      <c r="GHW726" s="19"/>
      <c r="GHX726" s="1"/>
      <c r="GHY726" s="2"/>
      <c r="GHZ726" s="20"/>
      <c r="GIA726" s="21"/>
      <c r="GIB726" s="5"/>
      <c r="GIC726" s="21"/>
      <c r="GID726" s="5"/>
      <c r="GIE726" s="2"/>
      <c r="GIF726" s="2"/>
      <c r="GIG726" s="2"/>
      <c r="GIH726" s="18"/>
      <c r="GII726" s="18"/>
      <c r="GIJ726" s="19"/>
      <c r="GIK726" s="1"/>
      <c r="GIL726" s="2"/>
      <c r="GIM726" s="20"/>
      <c r="GIN726" s="21"/>
      <c r="GIO726" s="5"/>
      <c r="GIP726" s="21"/>
      <c r="GIQ726" s="5"/>
      <c r="GIR726" s="2"/>
      <c r="GIS726" s="2"/>
      <c r="GIT726" s="2"/>
      <c r="GIU726" s="18"/>
      <c r="GIV726" s="18"/>
      <c r="GIW726" s="19"/>
      <c r="GIX726" s="1"/>
      <c r="GIY726" s="2"/>
      <c r="GIZ726" s="20"/>
      <c r="GJA726" s="21"/>
      <c r="GJB726" s="5"/>
      <c r="GJC726" s="21"/>
      <c r="GJD726" s="5"/>
      <c r="GJE726" s="2"/>
      <c r="GJF726" s="2"/>
      <c r="GJG726" s="2"/>
      <c r="GJH726" s="18"/>
      <c r="GJI726" s="18"/>
      <c r="GJJ726" s="19"/>
      <c r="GJK726" s="1"/>
      <c r="GJL726" s="2"/>
      <c r="GJM726" s="20"/>
      <c r="GJN726" s="21"/>
      <c r="GJO726" s="5"/>
      <c r="GJP726" s="21"/>
      <c r="GJQ726" s="5"/>
      <c r="GJR726" s="2"/>
      <c r="GJS726" s="2"/>
      <c r="GJT726" s="2"/>
      <c r="GJU726" s="18"/>
      <c r="GJV726" s="18"/>
      <c r="GJW726" s="19"/>
      <c r="GJX726" s="1"/>
      <c r="GJY726" s="2"/>
      <c r="GJZ726" s="20"/>
      <c r="GKA726" s="21"/>
      <c r="GKB726" s="5"/>
      <c r="GKC726" s="21"/>
      <c r="GKD726" s="5"/>
      <c r="GKE726" s="2"/>
      <c r="GKF726" s="2"/>
      <c r="GKG726" s="2"/>
      <c r="GKH726" s="18"/>
      <c r="GKI726" s="18"/>
      <c r="GKJ726" s="19"/>
      <c r="GKK726" s="1"/>
      <c r="GKL726" s="2"/>
      <c r="GKM726" s="20"/>
      <c r="GKN726" s="21"/>
      <c r="GKO726" s="5"/>
      <c r="GKP726" s="21"/>
      <c r="GKQ726" s="5"/>
      <c r="GKR726" s="2"/>
      <c r="GKS726" s="2"/>
      <c r="GKT726" s="2"/>
      <c r="GKU726" s="18"/>
      <c r="GKV726" s="18"/>
      <c r="GKW726" s="19"/>
      <c r="GKX726" s="1"/>
      <c r="GKY726" s="2"/>
      <c r="GKZ726" s="20"/>
      <c r="GLA726" s="21"/>
      <c r="GLB726" s="5"/>
      <c r="GLC726" s="21"/>
      <c r="GLD726" s="5"/>
      <c r="GLE726" s="2"/>
      <c r="GLF726" s="2"/>
      <c r="GLG726" s="2"/>
      <c r="GLH726" s="18"/>
      <c r="GLI726" s="18"/>
      <c r="GLJ726" s="19"/>
      <c r="GLK726" s="1"/>
      <c r="GLL726" s="2"/>
      <c r="GLM726" s="20"/>
      <c r="GLN726" s="21"/>
      <c r="GLO726" s="5"/>
      <c r="GLP726" s="21"/>
      <c r="GLQ726" s="5"/>
      <c r="GLR726" s="2"/>
      <c r="GLS726" s="2"/>
      <c r="GLT726" s="2"/>
      <c r="GLU726" s="18"/>
      <c r="GLV726" s="18"/>
      <c r="GLW726" s="19"/>
      <c r="GLX726" s="1"/>
      <c r="GLY726" s="2"/>
      <c r="GLZ726" s="20"/>
      <c r="GMA726" s="21"/>
      <c r="GMB726" s="5"/>
      <c r="GMC726" s="21"/>
      <c r="GMD726" s="5"/>
      <c r="GME726" s="2"/>
      <c r="GMF726" s="2"/>
      <c r="GMG726" s="2"/>
      <c r="GMH726" s="18"/>
      <c r="GMI726" s="18"/>
      <c r="GMJ726" s="19"/>
      <c r="GMK726" s="1"/>
      <c r="GML726" s="2"/>
      <c r="GMM726" s="20"/>
      <c r="GMN726" s="21"/>
      <c r="GMO726" s="5"/>
      <c r="GMP726" s="21"/>
      <c r="GMQ726" s="5"/>
      <c r="GMR726" s="2"/>
      <c r="GMS726" s="2"/>
      <c r="GMT726" s="2"/>
      <c r="GMU726" s="18"/>
      <c r="GMV726" s="18"/>
      <c r="GMW726" s="19"/>
      <c r="GMX726" s="1"/>
      <c r="GMY726" s="2"/>
      <c r="GMZ726" s="20"/>
      <c r="GNA726" s="21"/>
      <c r="GNB726" s="5"/>
      <c r="GNC726" s="21"/>
      <c r="GND726" s="5"/>
      <c r="GNE726" s="2"/>
      <c r="GNF726" s="2"/>
      <c r="GNG726" s="2"/>
      <c r="GNH726" s="18"/>
      <c r="GNI726" s="18"/>
      <c r="GNJ726" s="19"/>
      <c r="GNK726" s="1"/>
      <c r="GNL726" s="2"/>
      <c r="GNM726" s="20"/>
      <c r="GNN726" s="21"/>
      <c r="GNO726" s="5"/>
      <c r="GNP726" s="21"/>
      <c r="GNQ726" s="5"/>
      <c r="GNR726" s="2"/>
      <c r="GNS726" s="2"/>
      <c r="GNT726" s="2"/>
      <c r="GNU726" s="18"/>
      <c r="GNV726" s="18"/>
      <c r="GNW726" s="19"/>
      <c r="GNX726" s="1"/>
      <c r="GNY726" s="2"/>
      <c r="GNZ726" s="20"/>
      <c r="GOA726" s="21"/>
      <c r="GOB726" s="5"/>
      <c r="GOC726" s="21"/>
      <c r="GOD726" s="5"/>
      <c r="GOE726" s="2"/>
      <c r="GOF726" s="2"/>
      <c r="GOG726" s="2"/>
      <c r="GOH726" s="18"/>
      <c r="GOI726" s="18"/>
      <c r="GOJ726" s="19"/>
      <c r="GOK726" s="1"/>
      <c r="GOL726" s="2"/>
      <c r="GOM726" s="20"/>
      <c r="GON726" s="21"/>
      <c r="GOO726" s="5"/>
      <c r="GOP726" s="21"/>
      <c r="GOQ726" s="5"/>
      <c r="GOR726" s="2"/>
      <c r="GOS726" s="2"/>
      <c r="GOT726" s="2"/>
      <c r="GOU726" s="18"/>
      <c r="GOV726" s="18"/>
      <c r="GOW726" s="19"/>
      <c r="GOX726" s="1"/>
      <c r="GOY726" s="2"/>
      <c r="GOZ726" s="20"/>
      <c r="GPA726" s="21"/>
      <c r="GPB726" s="5"/>
      <c r="GPC726" s="21"/>
      <c r="GPD726" s="5"/>
      <c r="GPE726" s="2"/>
      <c r="GPF726" s="2"/>
      <c r="GPG726" s="2"/>
      <c r="GPH726" s="18"/>
      <c r="GPI726" s="18"/>
      <c r="GPJ726" s="19"/>
      <c r="GPK726" s="1"/>
      <c r="GPL726" s="2"/>
      <c r="GPM726" s="20"/>
      <c r="GPN726" s="21"/>
      <c r="GPO726" s="5"/>
      <c r="GPP726" s="21"/>
      <c r="GPQ726" s="5"/>
      <c r="GPR726" s="2"/>
      <c r="GPS726" s="2"/>
      <c r="GPT726" s="2"/>
      <c r="GPU726" s="18"/>
      <c r="GPV726" s="18"/>
      <c r="GPW726" s="19"/>
      <c r="GPX726" s="1"/>
      <c r="GPY726" s="2"/>
      <c r="GPZ726" s="20"/>
      <c r="GQA726" s="21"/>
      <c r="GQB726" s="5"/>
      <c r="GQC726" s="21"/>
      <c r="GQD726" s="5"/>
      <c r="GQE726" s="2"/>
      <c r="GQF726" s="2"/>
      <c r="GQG726" s="2"/>
      <c r="GQH726" s="18"/>
      <c r="GQI726" s="18"/>
      <c r="GQJ726" s="19"/>
      <c r="GQK726" s="1"/>
      <c r="GQL726" s="2"/>
      <c r="GQM726" s="20"/>
      <c r="GQN726" s="21"/>
      <c r="GQO726" s="5"/>
      <c r="GQP726" s="21"/>
      <c r="GQQ726" s="5"/>
      <c r="GQR726" s="2"/>
      <c r="GQS726" s="2"/>
      <c r="GQT726" s="2"/>
      <c r="GQU726" s="18"/>
      <c r="GQV726" s="18"/>
      <c r="GQW726" s="19"/>
      <c r="GQX726" s="1"/>
      <c r="GQY726" s="2"/>
      <c r="GQZ726" s="20"/>
      <c r="GRA726" s="21"/>
      <c r="GRB726" s="5"/>
      <c r="GRC726" s="21"/>
      <c r="GRD726" s="5"/>
      <c r="GRE726" s="2"/>
      <c r="GRF726" s="2"/>
      <c r="GRG726" s="2"/>
      <c r="GRH726" s="18"/>
      <c r="GRI726" s="18"/>
      <c r="GRJ726" s="19"/>
      <c r="GRK726" s="1"/>
      <c r="GRL726" s="2"/>
      <c r="GRM726" s="20"/>
      <c r="GRN726" s="21"/>
      <c r="GRO726" s="5"/>
      <c r="GRP726" s="21"/>
      <c r="GRQ726" s="5"/>
      <c r="GRR726" s="2"/>
      <c r="GRS726" s="2"/>
      <c r="GRT726" s="2"/>
      <c r="GRU726" s="18"/>
      <c r="GRV726" s="18"/>
      <c r="GRW726" s="19"/>
      <c r="GRX726" s="1"/>
      <c r="GRY726" s="2"/>
      <c r="GRZ726" s="20"/>
      <c r="GSA726" s="21"/>
      <c r="GSB726" s="5"/>
      <c r="GSC726" s="21"/>
      <c r="GSD726" s="5"/>
      <c r="GSE726" s="2"/>
      <c r="GSF726" s="2"/>
      <c r="GSG726" s="2"/>
      <c r="GSH726" s="18"/>
      <c r="GSI726" s="18"/>
      <c r="GSJ726" s="19"/>
      <c r="GSK726" s="1"/>
      <c r="GSL726" s="2"/>
      <c r="GSM726" s="20"/>
      <c r="GSN726" s="21"/>
      <c r="GSO726" s="5"/>
      <c r="GSP726" s="21"/>
      <c r="GSQ726" s="5"/>
      <c r="GSR726" s="2"/>
      <c r="GSS726" s="2"/>
      <c r="GST726" s="2"/>
      <c r="GSU726" s="18"/>
      <c r="GSV726" s="18"/>
      <c r="GSW726" s="19"/>
      <c r="GSX726" s="1"/>
      <c r="GSY726" s="2"/>
      <c r="GSZ726" s="20"/>
      <c r="GTA726" s="21"/>
      <c r="GTB726" s="5"/>
      <c r="GTC726" s="21"/>
      <c r="GTD726" s="5"/>
      <c r="GTE726" s="2"/>
      <c r="GTF726" s="2"/>
      <c r="GTG726" s="2"/>
      <c r="GTH726" s="18"/>
      <c r="GTI726" s="18"/>
      <c r="GTJ726" s="19"/>
      <c r="GTK726" s="1"/>
      <c r="GTL726" s="2"/>
      <c r="GTM726" s="20"/>
      <c r="GTN726" s="21"/>
      <c r="GTO726" s="5"/>
      <c r="GTP726" s="21"/>
      <c r="GTQ726" s="5"/>
      <c r="GTR726" s="2"/>
      <c r="GTS726" s="2"/>
      <c r="GTT726" s="2"/>
      <c r="GTU726" s="18"/>
      <c r="GTV726" s="18"/>
      <c r="GTW726" s="19"/>
      <c r="GTX726" s="1"/>
      <c r="GTY726" s="2"/>
      <c r="GTZ726" s="20"/>
      <c r="GUA726" s="21"/>
      <c r="GUB726" s="5"/>
      <c r="GUC726" s="21"/>
      <c r="GUD726" s="5"/>
      <c r="GUE726" s="2"/>
      <c r="GUF726" s="2"/>
      <c r="GUG726" s="2"/>
      <c r="GUH726" s="18"/>
      <c r="GUI726" s="18"/>
      <c r="GUJ726" s="19"/>
      <c r="GUK726" s="1"/>
      <c r="GUL726" s="2"/>
      <c r="GUM726" s="20"/>
      <c r="GUN726" s="21"/>
      <c r="GUO726" s="5"/>
      <c r="GUP726" s="21"/>
      <c r="GUQ726" s="5"/>
      <c r="GUR726" s="2"/>
      <c r="GUS726" s="2"/>
      <c r="GUT726" s="2"/>
      <c r="GUU726" s="18"/>
      <c r="GUV726" s="18"/>
      <c r="GUW726" s="19"/>
      <c r="GUX726" s="1"/>
      <c r="GUY726" s="2"/>
      <c r="GUZ726" s="20"/>
      <c r="GVA726" s="21"/>
      <c r="GVB726" s="5"/>
      <c r="GVC726" s="21"/>
      <c r="GVD726" s="5"/>
      <c r="GVE726" s="2"/>
      <c r="GVF726" s="2"/>
      <c r="GVG726" s="2"/>
      <c r="GVH726" s="18"/>
      <c r="GVI726" s="18"/>
      <c r="GVJ726" s="19"/>
      <c r="GVK726" s="1"/>
      <c r="GVL726" s="2"/>
      <c r="GVM726" s="20"/>
      <c r="GVN726" s="21"/>
      <c r="GVO726" s="5"/>
      <c r="GVP726" s="21"/>
      <c r="GVQ726" s="5"/>
      <c r="GVR726" s="2"/>
      <c r="GVS726" s="2"/>
      <c r="GVT726" s="2"/>
      <c r="GVU726" s="18"/>
      <c r="GVV726" s="18"/>
      <c r="GVW726" s="19"/>
      <c r="GVX726" s="1"/>
      <c r="GVY726" s="2"/>
      <c r="GVZ726" s="20"/>
      <c r="GWA726" s="21"/>
      <c r="GWB726" s="5"/>
      <c r="GWC726" s="21"/>
      <c r="GWD726" s="5"/>
      <c r="GWE726" s="2"/>
      <c r="GWF726" s="2"/>
      <c r="GWG726" s="2"/>
      <c r="GWH726" s="18"/>
      <c r="GWI726" s="18"/>
      <c r="GWJ726" s="19"/>
      <c r="GWK726" s="1"/>
      <c r="GWL726" s="2"/>
      <c r="GWM726" s="20"/>
      <c r="GWN726" s="21"/>
      <c r="GWO726" s="5"/>
      <c r="GWP726" s="21"/>
      <c r="GWQ726" s="5"/>
      <c r="GWR726" s="2"/>
      <c r="GWS726" s="2"/>
      <c r="GWT726" s="2"/>
      <c r="GWU726" s="18"/>
      <c r="GWV726" s="18"/>
      <c r="GWW726" s="19"/>
      <c r="GWX726" s="1"/>
      <c r="GWY726" s="2"/>
      <c r="GWZ726" s="20"/>
      <c r="GXA726" s="21"/>
      <c r="GXB726" s="5"/>
      <c r="GXC726" s="21"/>
      <c r="GXD726" s="5"/>
      <c r="GXE726" s="2"/>
      <c r="GXF726" s="2"/>
      <c r="GXG726" s="2"/>
      <c r="GXH726" s="18"/>
      <c r="GXI726" s="18"/>
      <c r="GXJ726" s="19"/>
      <c r="GXK726" s="1"/>
      <c r="GXL726" s="2"/>
      <c r="GXM726" s="20"/>
      <c r="GXN726" s="21"/>
      <c r="GXO726" s="5"/>
      <c r="GXP726" s="21"/>
      <c r="GXQ726" s="5"/>
      <c r="GXR726" s="2"/>
      <c r="GXS726" s="2"/>
      <c r="GXT726" s="2"/>
      <c r="GXU726" s="18"/>
      <c r="GXV726" s="18"/>
      <c r="GXW726" s="19"/>
      <c r="GXX726" s="1"/>
      <c r="GXY726" s="2"/>
      <c r="GXZ726" s="20"/>
      <c r="GYA726" s="21"/>
      <c r="GYB726" s="5"/>
      <c r="GYC726" s="21"/>
      <c r="GYD726" s="5"/>
      <c r="GYE726" s="2"/>
      <c r="GYF726" s="2"/>
      <c r="GYG726" s="2"/>
      <c r="GYH726" s="18"/>
      <c r="GYI726" s="18"/>
      <c r="GYJ726" s="19"/>
      <c r="GYK726" s="1"/>
      <c r="GYL726" s="2"/>
      <c r="GYM726" s="20"/>
      <c r="GYN726" s="21"/>
      <c r="GYO726" s="5"/>
      <c r="GYP726" s="21"/>
      <c r="GYQ726" s="5"/>
      <c r="GYR726" s="2"/>
      <c r="GYS726" s="2"/>
      <c r="GYT726" s="2"/>
      <c r="GYU726" s="18"/>
      <c r="GYV726" s="18"/>
      <c r="GYW726" s="19"/>
      <c r="GYX726" s="1"/>
      <c r="GYY726" s="2"/>
      <c r="GYZ726" s="20"/>
      <c r="GZA726" s="21"/>
      <c r="GZB726" s="5"/>
      <c r="GZC726" s="21"/>
      <c r="GZD726" s="5"/>
      <c r="GZE726" s="2"/>
      <c r="GZF726" s="2"/>
      <c r="GZG726" s="2"/>
      <c r="GZH726" s="18"/>
      <c r="GZI726" s="18"/>
      <c r="GZJ726" s="19"/>
      <c r="GZK726" s="1"/>
      <c r="GZL726" s="2"/>
      <c r="GZM726" s="20"/>
      <c r="GZN726" s="21"/>
      <c r="GZO726" s="5"/>
      <c r="GZP726" s="21"/>
      <c r="GZQ726" s="5"/>
      <c r="GZR726" s="2"/>
      <c r="GZS726" s="2"/>
      <c r="GZT726" s="2"/>
      <c r="GZU726" s="18"/>
      <c r="GZV726" s="18"/>
      <c r="GZW726" s="19"/>
      <c r="GZX726" s="1"/>
      <c r="GZY726" s="2"/>
      <c r="GZZ726" s="20"/>
      <c r="HAA726" s="21"/>
      <c r="HAB726" s="5"/>
      <c r="HAC726" s="21"/>
      <c r="HAD726" s="5"/>
      <c r="HAE726" s="2"/>
      <c r="HAF726" s="2"/>
      <c r="HAG726" s="2"/>
      <c r="HAH726" s="18"/>
      <c r="HAI726" s="18"/>
      <c r="HAJ726" s="19"/>
      <c r="HAK726" s="1"/>
      <c r="HAL726" s="2"/>
      <c r="HAM726" s="20"/>
      <c r="HAN726" s="21"/>
      <c r="HAO726" s="5"/>
      <c r="HAP726" s="21"/>
      <c r="HAQ726" s="5"/>
      <c r="HAR726" s="2"/>
      <c r="HAS726" s="2"/>
      <c r="HAT726" s="2"/>
      <c r="HAU726" s="18"/>
      <c r="HAV726" s="18"/>
      <c r="HAW726" s="19"/>
      <c r="HAX726" s="1"/>
      <c r="HAY726" s="2"/>
      <c r="HAZ726" s="20"/>
      <c r="HBA726" s="21"/>
      <c r="HBB726" s="5"/>
      <c r="HBC726" s="21"/>
      <c r="HBD726" s="5"/>
      <c r="HBE726" s="2"/>
      <c r="HBF726" s="2"/>
      <c r="HBG726" s="2"/>
      <c r="HBH726" s="18"/>
      <c r="HBI726" s="18"/>
      <c r="HBJ726" s="19"/>
      <c r="HBK726" s="1"/>
      <c r="HBL726" s="2"/>
      <c r="HBM726" s="20"/>
      <c r="HBN726" s="21"/>
      <c r="HBO726" s="5"/>
      <c r="HBP726" s="21"/>
      <c r="HBQ726" s="5"/>
      <c r="HBR726" s="2"/>
      <c r="HBS726" s="2"/>
      <c r="HBT726" s="2"/>
      <c r="HBU726" s="18"/>
      <c r="HBV726" s="18"/>
      <c r="HBW726" s="19"/>
      <c r="HBX726" s="1"/>
      <c r="HBY726" s="2"/>
      <c r="HBZ726" s="20"/>
      <c r="HCA726" s="21"/>
      <c r="HCB726" s="5"/>
      <c r="HCC726" s="21"/>
      <c r="HCD726" s="5"/>
      <c r="HCE726" s="2"/>
      <c r="HCF726" s="2"/>
      <c r="HCG726" s="2"/>
      <c r="HCH726" s="18"/>
      <c r="HCI726" s="18"/>
      <c r="HCJ726" s="19"/>
      <c r="HCK726" s="1"/>
      <c r="HCL726" s="2"/>
      <c r="HCM726" s="20"/>
      <c r="HCN726" s="21"/>
      <c r="HCO726" s="5"/>
      <c r="HCP726" s="21"/>
      <c r="HCQ726" s="5"/>
      <c r="HCR726" s="2"/>
      <c r="HCS726" s="2"/>
      <c r="HCT726" s="2"/>
      <c r="HCU726" s="18"/>
      <c r="HCV726" s="18"/>
      <c r="HCW726" s="19"/>
      <c r="HCX726" s="1"/>
      <c r="HCY726" s="2"/>
      <c r="HCZ726" s="20"/>
      <c r="HDA726" s="21"/>
      <c r="HDB726" s="5"/>
      <c r="HDC726" s="21"/>
      <c r="HDD726" s="5"/>
      <c r="HDE726" s="2"/>
      <c r="HDF726" s="2"/>
      <c r="HDG726" s="2"/>
      <c r="HDH726" s="18"/>
      <c r="HDI726" s="18"/>
      <c r="HDJ726" s="19"/>
      <c r="HDK726" s="1"/>
      <c r="HDL726" s="2"/>
      <c r="HDM726" s="20"/>
      <c r="HDN726" s="21"/>
      <c r="HDO726" s="5"/>
      <c r="HDP726" s="21"/>
      <c r="HDQ726" s="5"/>
      <c r="HDR726" s="2"/>
      <c r="HDS726" s="2"/>
      <c r="HDT726" s="2"/>
      <c r="HDU726" s="18"/>
      <c r="HDV726" s="18"/>
      <c r="HDW726" s="19"/>
      <c r="HDX726" s="1"/>
      <c r="HDY726" s="2"/>
      <c r="HDZ726" s="20"/>
      <c r="HEA726" s="21"/>
      <c r="HEB726" s="5"/>
      <c r="HEC726" s="21"/>
      <c r="HED726" s="5"/>
      <c r="HEE726" s="2"/>
      <c r="HEF726" s="2"/>
      <c r="HEG726" s="2"/>
      <c r="HEH726" s="18"/>
      <c r="HEI726" s="18"/>
      <c r="HEJ726" s="19"/>
      <c r="HEK726" s="1"/>
      <c r="HEL726" s="2"/>
      <c r="HEM726" s="20"/>
      <c r="HEN726" s="21"/>
      <c r="HEO726" s="5"/>
      <c r="HEP726" s="21"/>
      <c r="HEQ726" s="5"/>
      <c r="HER726" s="2"/>
      <c r="HES726" s="2"/>
      <c r="HET726" s="2"/>
      <c r="HEU726" s="18"/>
      <c r="HEV726" s="18"/>
      <c r="HEW726" s="19"/>
      <c r="HEX726" s="1"/>
      <c r="HEY726" s="2"/>
      <c r="HEZ726" s="20"/>
      <c r="HFA726" s="21"/>
      <c r="HFB726" s="5"/>
      <c r="HFC726" s="21"/>
      <c r="HFD726" s="5"/>
      <c r="HFE726" s="2"/>
      <c r="HFF726" s="2"/>
      <c r="HFG726" s="2"/>
      <c r="HFH726" s="18"/>
      <c r="HFI726" s="18"/>
      <c r="HFJ726" s="19"/>
      <c r="HFK726" s="1"/>
      <c r="HFL726" s="2"/>
      <c r="HFM726" s="20"/>
      <c r="HFN726" s="21"/>
      <c r="HFO726" s="5"/>
      <c r="HFP726" s="21"/>
      <c r="HFQ726" s="5"/>
      <c r="HFR726" s="2"/>
      <c r="HFS726" s="2"/>
      <c r="HFT726" s="2"/>
      <c r="HFU726" s="18"/>
      <c r="HFV726" s="18"/>
      <c r="HFW726" s="19"/>
      <c r="HFX726" s="1"/>
      <c r="HFY726" s="2"/>
      <c r="HFZ726" s="20"/>
      <c r="HGA726" s="21"/>
      <c r="HGB726" s="5"/>
      <c r="HGC726" s="21"/>
      <c r="HGD726" s="5"/>
      <c r="HGE726" s="2"/>
      <c r="HGF726" s="2"/>
      <c r="HGG726" s="2"/>
      <c r="HGH726" s="18"/>
      <c r="HGI726" s="18"/>
      <c r="HGJ726" s="19"/>
      <c r="HGK726" s="1"/>
      <c r="HGL726" s="2"/>
      <c r="HGM726" s="20"/>
      <c r="HGN726" s="21"/>
      <c r="HGO726" s="5"/>
      <c r="HGP726" s="21"/>
      <c r="HGQ726" s="5"/>
      <c r="HGR726" s="2"/>
      <c r="HGS726" s="2"/>
      <c r="HGT726" s="2"/>
      <c r="HGU726" s="18"/>
      <c r="HGV726" s="18"/>
      <c r="HGW726" s="19"/>
      <c r="HGX726" s="1"/>
      <c r="HGY726" s="2"/>
      <c r="HGZ726" s="20"/>
      <c r="HHA726" s="21"/>
      <c r="HHB726" s="5"/>
      <c r="HHC726" s="21"/>
      <c r="HHD726" s="5"/>
      <c r="HHE726" s="2"/>
      <c r="HHF726" s="2"/>
      <c r="HHG726" s="2"/>
      <c r="HHH726" s="18"/>
      <c r="HHI726" s="18"/>
      <c r="HHJ726" s="19"/>
      <c r="HHK726" s="1"/>
      <c r="HHL726" s="2"/>
      <c r="HHM726" s="20"/>
      <c r="HHN726" s="21"/>
      <c r="HHO726" s="5"/>
      <c r="HHP726" s="21"/>
      <c r="HHQ726" s="5"/>
      <c r="HHR726" s="2"/>
      <c r="HHS726" s="2"/>
      <c r="HHT726" s="2"/>
      <c r="HHU726" s="18"/>
      <c r="HHV726" s="18"/>
      <c r="HHW726" s="19"/>
      <c r="HHX726" s="1"/>
      <c r="HHY726" s="2"/>
      <c r="HHZ726" s="20"/>
      <c r="HIA726" s="21"/>
      <c r="HIB726" s="5"/>
      <c r="HIC726" s="21"/>
      <c r="HID726" s="5"/>
      <c r="HIE726" s="2"/>
      <c r="HIF726" s="2"/>
      <c r="HIG726" s="2"/>
      <c r="HIH726" s="18"/>
      <c r="HII726" s="18"/>
      <c r="HIJ726" s="19"/>
      <c r="HIK726" s="1"/>
      <c r="HIL726" s="2"/>
      <c r="HIM726" s="20"/>
      <c r="HIN726" s="21"/>
      <c r="HIO726" s="5"/>
      <c r="HIP726" s="21"/>
      <c r="HIQ726" s="5"/>
      <c r="HIR726" s="2"/>
      <c r="HIS726" s="2"/>
      <c r="HIT726" s="2"/>
      <c r="HIU726" s="18"/>
      <c r="HIV726" s="18"/>
      <c r="HIW726" s="19"/>
      <c r="HIX726" s="1"/>
      <c r="HIY726" s="2"/>
      <c r="HIZ726" s="20"/>
      <c r="HJA726" s="21"/>
      <c r="HJB726" s="5"/>
      <c r="HJC726" s="21"/>
      <c r="HJD726" s="5"/>
      <c r="HJE726" s="2"/>
      <c r="HJF726" s="2"/>
      <c r="HJG726" s="2"/>
      <c r="HJH726" s="18"/>
      <c r="HJI726" s="18"/>
      <c r="HJJ726" s="19"/>
      <c r="HJK726" s="1"/>
      <c r="HJL726" s="2"/>
      <c r="HJM726" s="20"/>
      <c r="HJN726" s="21"/>
      <c r="HJO726" s="5"/>
      <c r="HJP726" s="21"/>
      <c r="HJQ726" s="5"/>
      <c r="HJR726" s="2"/>
      <c r="HJS726" s="2"/>
      <c r="HJT726" s="2"/>
      <c r="HJU726" s="18"/>
      <c r="HJV726" s="18"/>
      <c r="HJW726" s="19"/>
      <c r="HJX726" s="1"/>
      <c r="HJY726" s="2"/>
      <c r="HJZ726" s="20"/>
      <c r="HKA726" s="21"/>
      <c r="HKB726" s="5"/>
      <c r="HKC726" s="21"/>
      <c r="HKD726" s="5"/>
      <c r="HKE726" s="2"/>
      <c r="HKF726" s="2"/>
      <c r="HKG726" s="2"/>
      <c r="HKH726" s="18"/>
      <c r="HKI726" s="18"/>
      <c r="HKJ726" s="19"/>
      <c r="HKK726" s="1"/>
      <c r="HKL726" s="2"/>
      <c r="HKM726" s="20"/>
      <c r="HKN726" s="21"/>
      <c r="HKO726" s="5"/>
      <c r="HKP726" s="21"/>
      <c r="HKQ726" s="5"/>
      <c r="HKR726" s="2"/>
      <c r="HKS726" s="2"/>
      <c r="HKT726" s="2"/>
      <c r="HKU726" s="18"/>
      <c r="HKV726" s="18"/>
      <c r="HKW726" s="19"/>
      <c r="HKX726" s="1"/>
      <c r="HKY726" s="2"/>
      <c r="HKZ726" s="20"/>
      <c r="HLA726" s="21"/>
      <c r="HLB726" s="5"/>
      <c r="HLC726" s="21"/>
      <c r="HLD726" s="5"/>
      <c r="HLE726" s="2"/>
      <c r="HLF726" s="2"/>
      <c r="HLG726" s="2"/>
      <c r="HLH726" s="18"/>
      <c r="HLI726" s="18"/>
      <c r="HLJ726" s="19"/>
      <c r="HLK726" s="1"/>
      <c r="HLL726" s="2"/>
      <c r="HLM726" s="20"/>
      <c r="HLN726" s="21"/>
      <c r="HLO726" s="5"/>
      <c r="HLP726" s="21"/>
      <c r="HLQ726" s="5"/>
      <c r="HLR726" s="2"/>
      <c r="HLS726" s="2"/>
      <c r="HLT726" s="2"/>
      <c r="HLU726" s="18"/>
      <c r="HLV726" s="18"/>
      <c r="HLW726" s="19"/>
      <c r="HLX726" s="1"/>
      <c r="HLY726" s="2"/>
      <c r="HLZ726" s="20"/>
      <c r="HMA726" s="21"/>
      <c r="HMB726" s="5"/>
      <c r="HMC726" s="21"/>
      <c r="HMD726" s="5"/>
      <c r="HME726" s="2"/>
      <c r="HMF726" s="2"/>
      <c r="HMG726" s="2"/>
      <c r="HMH726" s="18"/>
      <c r="HMI726" s="18"/>
      <c r="HMJ726" s="19"/>
      <c r="HMK726" s="1"/>
      <c r="HML726" s="2"/>
      <c r="HMM726" s="20"/>
      <c r="HMN726" s="21"/>
      <c r="HMO726" s="5"/>
      <c r="HMP726" s="21"/>
      <c r="HMQ726" s="5"/>
      <c r="HMR726" s="2"/>
      <c r="HMS726" s="2"/>
      <c r="HMT726" s="2"/>
      <c r="HMU726" s="18"/>
      <c r="HMV726" s="18"/>
      <c r="HMW726" s="19"/>
      <c r="HMX726" s="1"/>
      <c r="HMY726" s="2"/>
      <c r="HMZ726" s="20"/>
      <c r="HNA726" s="21"/>
      <c r="HNB726" s="5"/>
      <c r="HNC726" s="21"/>
      <c r="HND726" s="5"/>
      <c r="HNE726" s="2"/>
      <c r="HNF726" s="2"/>
      <c r="HNG726" s="2"/>
      <c r="HNH726" s="18"/>
      <c r="HNI726" s="18"/>
      <c r="HNJ726" s="19"/>
      <c r="HNK726" s="1"/>
      <c r="HNL726" s="2"/>
      <c r="HNM726" s="20"/>
      <c r="HNN726" s="21"/>
      <c r="HNO726" s="5"/>
      <c r="HNP726" s="21"/>
      <c r="HNQ726" s="5"/>
      <c r="HNR726" s="2"/>
      <c r="HNS726" s="2"/>
      <c r="HNT726" s="2"/>
      <c r="HNU726" s="18"/>
      <c r="HNV726" s="18"/>
      <c r="HNW726" s="19"/>
      <c r="HNX726" s="1"/>
      <c r="HNY726" s="2"/>
      <c r="HNZ726" s="20"/>
      <c r="HOA726" s="21"/>
      <c r="HOB726" s="5"/>
      <c r="HOC726" s="21"/>
      <c r="HOD726" s="5"/>
      <c r="HOE726" s="2"/>
      <c r="HOF726" s="2"/>
      <c r="HOG726" s="2"/>
      <c r="HOH726" s="18"/>
      <c r="HOI726" s="18"/>
      <c r="HOJ726" s="19"/>
      <c r="HOK726" s="1"/>
      <c r="HOL726" s="2"/>
      <c r="HOM726" s="20"/>
      <c r="HON726" s="21"/>
      <c r="HOO726" s="5"/>
      <c r="HOP726" s="21"/>
      <c r="HOQ726" s="5"/>
      <c r="HOR726" s="2"/>
      <c r="HOS726" s="2"/>
      <c r="HOT726" s="2"/>
      <c r="HOU726" s="18"/>
      <c r="HOV726" s="18"/>
      <c r="HOW726" s="19"/>
      <c r="HOX726" s="1"/>
      <c r="HOY726" s="2"/>
      <c r="HOZ726" s="20"/>
      <c r="HPA726" s="21"/>
      <c r="HPB726" s="5"/>
      <c r="HPC726" s="21"/>
      <c r="HPD726" s="5"/>
      <c r="HPE726" s="2"/>
      <c r="HPF726" s="2"/>
      <c r="HPG726" s="2"/>
      <c r="HPH726" s="18"/>
      <c r="HPI726" s="18"/>
      <c r="HPJ726" s="19"/>
      <c r="HPK726" s="1"/>
      <c r="HPL726" s="2"/>
      <c r="HPM726" s="20"/>
      <c r="HPN726" s="21"/>
      <c r="HPO726" s="5"/>
      <c r="HPP726" s="21"/>
      <c r="HPQ726" s="5"/>
      <c r="HPR726" s="2"/>
      <c r="HPS726" s="2"/>
      <c r="HPT726" s="2"/>
      <c r="HPU726" s="18"/>
      <c r="HPV726" s="18"/>
      <c r="HPW726" s="19"/>
      <c r="HPX726" s="1"/>
      <c r="HPY726" s="2"/>
      <c r="HPZ726" s="20"/>
      <c r="HQA726" s="21"/>
      <c r="HQB726" s="5"/>
      <c r="HQC726" s="21"/>
      <c r="HQD726" s="5"/>
      <c r="HQE726" s="2"/>
      <c r="HQF726" s="2"/>
      <c r="HQG726" s="2"/>
      <c r="HQH726" s="18"/>
      <c r="HQI726" s="18"/>
      <c r="HQJ726" s="19"/>
      <c r="HQK726" s="1"/>
      <c r="HQL726" s="2"/>
      <c r="HQM726" s="20"/>
      <c r="HQN726" s="21"/>
      <c r="HQO726" s="5"/>
      <c r="HQP726" s="21"/>
      <c r="HQQ726" s="5"/>
      <c r="HQR726" s="2"/>
      <c r="HQS726" s="2"/>
      <c r="HQT726" s="2"/>
      <c r="HQU726" s="18"/>
      <c r="HQV726" s="18"/>
      <c r="HQW726" s="19"/>
      <c r="HQX726" s="1"/>
      <c r="HQY726" s="2"/>
      <c r="HQZ726" s="20"/>
      <c r="HRA726" s="21"/>
      <c r="HRB726" s="5"/>
      <c r="HRC726" s="21"/>
      <c r="HRD726" s="5"/>
      <c r="HRE726" s="2"/>
      <c r="HRF726" s="2"/>
      <c r="HRG726" s="2"/>
      <c r="HRH726" s="18"/>
      <c r="HRI726" s="18"/>
      <c r="HRJ726" s="19"/>
      <c r="HRK726" s="1"/>
      <c r="HRL726" s="2"/>
      <c r="HRM726" s="20"/>
      <c r="HRN726" s="21"/>
      <c r="HRO726" s="5"/>
      <c r="HRP726" s="21"/>
      <c r="HRQ726" s="5"/>
      <c r="HRR726" s="2"/>
      <c r="HRS726" s="2"/>
      <c r="HRT726" s="2"/>
      <c r="HRU726" s="18"/>
      <c r="HRV726" s="18"/>
      <c r="HRW726" s="19"/>
      <c r="HRX726" s="1"/>
      <c r="HRY726" s="2"/>
      <c r="HRZ726" s="20"/>
      <c r="HSA726" s="21"/>
      <c r="HSB726" s="5"/>
      <c r="HSC726" s="21"/>
      <c r="HSD726" s="5"/>
      <c r="HSE726" s="2"/>
      <c r="HSF726" s="2"/>
      <c r="HSG726" s="2"/>
      <c r="HSH726" s="18"/>
      <c r="HSI726" s="18"/>
      <c r="HSJ726" s="19"/>
      <c r="HSK726" s="1"/>
      <c r="HSL726" s="2"/>
      <c r="HSM726" s="20"/>
      <c r="HSN726" s="21"/>
      <c r="HSO726" s="5"/>
      <c r="HSP726" s="21"/>
      <c r="HSQ726" s="5"/>
      <c r="HSR726" s="2"/>
      <c r="HSS726" s="2"/>
      <c r="HST726" s="2"/>
      <c r="HSU726" s="18"/>
      <c r="HSV726" s="18"/>
      <c r="HSW726" s="19"/>
      <c r="HSX726" s="1"/>
      <c r="HSY726" s="2"/>
      <c r="HSZ726" s="20"/>
      <c r="HTA726" s="21"/>
      <c r="HTB726" s="5"/>
      <c r="HTC726" s="21"/>
      <c r="HTD726" s="5"/>
      <c r="HTE726" s="2"/>
      <c r="HTF726" s="2"/>
      <c r="HTG726" s="2"/>
      <c r="HTH726" s="18"/>
      <c r="HTI726" s="18"/>
      <c r="HTJ726" s="19"/>
      <c r="HTK726" s="1"/>
      <c r="HTL726" s="2"/>
      <c r="HTM726" s="20"/>
      <c r="HTN726" s="21"/>
      <c r="HTO726" s="5"/>
      <c r="HTP726" s="21"/>
      <c r="HTQ726" s="5"/>
      <c r="HTR726" s="2"/>
      <c r="HTS726" s="2"/>
      <c r="HTT726" s="2"/>
      <c r="HTU726" s="18"/>
      <c r="HTV726" s="18"/>
      <c r="HTW726" s="19"/>
      <c r="HTX726" s="1"/>
      <c r="HTY726" s="2"/>
      <c r="HTZ726" s="20"/>
      <c r="HUA726" s="21"/>
      <c r="HUB726" s="5"/>
      <c r="HUC726" s="21"/>
      <c r="HUD726" s="5"/>
      <c r="HUE726" s="2"/>
      <c r="HUF726" s="2"/>
      <c r="HUG726" s="2"/>
      <c r="HUH726" s="18"/>
      <c r="HUI726" s="18"/>
      <c r="HUJ726" s="19"/>
      <c r="HUK726" s="1"/>
      <c r="HUL726" s="2"/>
      <c r="HUM726" s="20"/>
      <c r="HUN726" s="21"/>
      <c r="HUO726" s="5"/>
      <c r="HUP726" s="21"/>
      <c r="HUQ726" s="5"/>
      <c r="HUR726" s="2"/>
      <c r="HUS726" s="2"/>
      <c r="HUT726" s="2"/>
      <c r="HUU726" s="18"/>
      <c r="HUV726" s="18"/>
      <c r="HUW726" s="19"/>
      <c r="HUX726" s="1"/>
      <c r="HUY726" s="2"/>
      <c r="HUZ726" s="20"/>
      <c r="HVA726" s="21"/>
      <c r="HVB726" s="5"/>
      <c r="HVC726" s="21"/>
      <c r="HVD726" s="5"/>
      <c r="HVE726" s="2"/>
      <c r="HVF726" s="2"/>
      <c r="HVG726" s="2"/>
      <c r="HVH726" s="18"/>
      <c r="HVI726" s="18"/>
      <c r="HVJ726" s="19"/>
      <c r="HVK726" s="1"/>
      <c r="HVL726" s="2"/>
      <c r="HVM726" s="20"/>
      <c r="HVN726" s="21"/>
      <c r="HVO726" s="5"/>
      <c r="HVP726" s="21"/>
      <c r="HVQ726" s="5"/>
      <c r="HVR726" s="2"/>
      <c r="HVS726" s="2"/>
      <c r="HVT726" s="2"/>
      <c r="HVU726" s="18"/>
      <c r="HVV726" s="18"/>
      <c r="HVW726" s="19"/>
      <c r="HVX726" s="1"/>
      <c r="HVY726" s="2"/>
      <c r="HVZ726" s="20"/>
      <c r="HWA726" s="21"/>
      <c r="HWB726" s="5"/>
      <c r="HWC726" s="21"/>
      <c r="HWD726" s="5"/>
      <c r="HWE726" s="2"/>
      <c r="HWF726" s="2"/>
      <c r="HWG726" s="2"/>
      <c r="HWH726" s="18"/>
      <c r="HWI726" s="18"/>
      <c r="HWJ726" s="19"/>
      <c r="HWK726" s="1"/>
      <c r="HWL726" s="2"/>
      <c r="HWM726" s="20"/>
      <c r="HWN726" s="21"/>
      <c r="HWO726" s="5"/>
      <c r="HWP726" s="21"/>
      <c r="HWQ726" s="5"/>
      <c r="HWR726" s="2"/>
      <c r="HWS726" s="2"/>
      <c r="HWT726" s="2"/>
      <c r="HWU726" s="18"/>
      <c r="HWV726" s="18"/>
      <c r="HWW726" s="19"/>
      <c r="HWX726" s="1"/>
      <c r="HWY726" s="2"/>
      <c r="HWZ726" s="20"/>
      <c r="HXA726" s="21"/>
      <c r="HXB726" s="5"/>
      <c r="HXC726" s="21"/>
      <c r="HXD726" s="5"/>
      <c r="HXE726" s="2"/>
      <c r="HXF726" s="2"/>
      <c r="HXG726" s="2"/>
      <c r="HXH726" s="18"/>
      <c r="HXI726" s="18"/>
      <c r="HXJ726" s="19"/>
      <c r="HXK726" s="1"/>
      <c r="HXL726" s="2"/>
      <c r="HXM726" s="20"/>
      <c r="HXN726" s="21"/>
      <c r="HXO726" s="5"/>
      <c r="HXP726" s="21"/>
      <c r="HXQ726" s="5"/>
      <c r="HXR726" s="2"/>
      <c r="HXS726" s="2"/>
      <c r="HXT726" s="2"/>
      <c r="HXU726" s="18"/>
      <c r="HXV726" s="18"/>
      <c r="HXW726" s="19"/>
      <c r="HXX726" s="1"/>
      <c r="HXY726" s="2"/>
      <c r="HXZ726" s="20"/>
      <c r="HYA726" s="21"/>
      <c r="HYB726" s="5"/>
      <c r="HYC726" s="21"/>
      <c r="HYD726" s="5"/>
      <c r="HYE726" s="2"/>
      <c r="HYF726" s="2"/>
      <c r="HYG726" s="2"/>
      <c r="HYH726" s="18"/>
      <c r="HYI726" s="18"/>
      <c r="HYJ726" s="19"/>
      <c r="HYK726" s="1"/>
      <c r="HYL726" s="2"/>
      <c r="HYM726" s="20"/>
      <c r="HYN726" s="21"/>
      <c r="HYO726" s="5"/>
      <c r="HYP726" s="21"/>
      <c r="HYQ726" s="5"/>
      <c r="HYR726" s="2"/>
      <c r="HYS726" s="2"/>
      <c r="HYT726" s="2"/>
      <c r="HYU726" s="18"/>
      <c r="HYV726" s="18"/>
      <c r="HYW726" s="19"/>
      <c r="HYX726" s="1"/>
      <c r="HYY726" s="2"/>
      <c r="HYZ726" s="20"/>
      <c r="HZA726" s="21"/>
      <c r="HZB726" s="5"/>
      <c r="HZC726" s="21"/>
      <c r="HZD726" s="5"/>
      <c r="HZE726" s="2"/>
      <c r="HZF726" s="2"/>
      <c r="HZG726" s="2"/>
      <c r="HZH726" s="18"/>
      <c r="HZI726" s="18"/>
      <c r="HZJ726" s="19"/>
      <c r="HZK726" s="1"/>
      <c r="HZL726" s="2"/>
      <c r="HZM726" s="20"/>
      <c r="HZN726" s="21"/>
      <c r="HZO726" s="5"/>
      <c r="HZP726" s="21"/>
      <c r="HZQ726" s="5"/>
      <c r="HZR726" s="2"/>
      <c r="HZS726" s="2"/>
      <c r="HZT726" s="2"/>
      <c r="HZU726" s="18"/>
      <c r="HZV726" s="18"/>
      <c r="HZW726" s="19"/>
      <c r="HZX726" s="1"/>
      <c r="HZY726" s="2"/>
      <c r="HZZ726" s="20"/>
      <c r="IAA726" s="21"/>
      <c r="IAB726" s="5"/>
      <c r="IAC726" s="21"/>
      <c r="IAD726" s="5"/>
      <c r="IAE726" s="2"/>
      <c r="IAF726" s="2"/>
      <c r="IAG726" s="2"/>
      <c r="IAH726" s="18"/>
      <c r="IAI726" s="18"/>
      <c r="IAJ726" s="19"/>
      <c r="IAK726" s="1"/>
      <c r="IAL726" s="2"/>
      <c r="IAM726" s="20"/>
      <c r="IAN726" s="21"/>
      <c r="IAO726" s="5"/>
      <c r="IAP726" s="21"/>
      <c r="IAQ726" s="5"/>
      <c r="IAR726" s="2"/>
      <c r="IAS726" s="2"/>
      <c r="IAT726" s="2"/>
      <c r="IAU726" s="18"/>
      <c r="IAV726" s="18"/>
      <c r="IAW726" s="19"/>
      <c r="IAX726" s="1"/>
      <c r="IAY726" s="2"/>
      <c r="IAZ726" s="20"/>
      <c r="IBA726" s="21"/>
      <c r="IBB726" s="5"/>
      <c r="IBC726" s="21"/>
      <c r="IBD726" s="5"/>
      <c r="IBE726" s="2"/>
      <c r="IBF726" s="2"/>
      <c r="IBG726" s="2"/>
      <c r="IBH726" s="18"/>
      <c r="IBI726" s="18"/>
      <c r="IBJ726" s="19"/>
      <c r="IBK726" s="1"/>
      <c r="IBL726" s="2"/>
      <c r="IBM726" s="20"/>
      <c r="IBN726" s="21"/>
      <c r="IBO726" s="5"/>
      <c r="IBP726" s="21"/>
      <c r="IBQ726" s="5"/>
      <c r="IBR726" s="2"/>
      <c r="IBS726" s="2"/>
      <c r="IBT726" s="2"/>
      <c r="IBU726" s="18"/>
      <c r="IBV726" s="18"/>
      <c r="IBW726" s="19"/>
      <c r="IBX726" s="1"/>
      <c r="IBY726" s="2"/>
      <c r="IBZ726" s="20"/>
      <c r="ICA726" s="21"/>
      <c r="ICB726" s="5"/>
      <c r="ICC726" s="21"/>
      <c r="ICD726" s="5"/>
      <c r="ICE726" s="2"/>
      <c r="ICF726" s="2"/>
      <c r="ICG726" s="2"/>
      <c r="ICH726" s="18"/>
      <c r="ICI726" s="18"/>
      <c r="ICJ726" s="19"/>
      <c r="ICK726" s="1"/>
      <c r="ICL726" s="2"/>
      <c r="ICM726" s="20"/>
      <c r="ICN726" s="21"/>
      <c r="ICO726" s="5"/>
      <c r="ICP726" s="21"/>
      <c r="ICQ726" s="5"/>
      <c r="ICR726" s="2"/>
      <c r="ICS726" s="2"/>
      <c r="ICT726" s="2"/>
      <c r="ICU726" s="18"/>
      <c r="ICV726" s="18"/>
      <c r="ICW726" s="19"/>
      <c r="ICX726" s="1"/>
      <c r="ICY726" s="2"/>
      <c r="ICZ726" s="20"/>
      <c r="IDA726" s="21"/>
      <c r="IDB726" s="5"/>
      <c r="IDC726" s="21"/>
      <c r="IDD726" s="5"/>
      <c r="IDE726" s="2"/>
      <c r="IDF726" s="2"/>
      <c r="IDG726" s="2"/>
      <c r="IDH726" s="18"/>
      <c r="IDI726" s="18"/>
      <c r="IDJ726" s="19"/>
      <c r="IDK726" s="1"/>
      <c r="IDL726" s="2"/>
      <c r="IDM726" s="20"/>
      <c r="IDN726" s="21"/>
      <c r="IDO726" s="5"/>
      <c r="IDP726" s="21"/>
      <c r="IDQ726" s="5"/>
      <c r="IDR726" s="2"/>
      <c r="IDS726" s="2"/>
      <c r="IDT726" s="2"/>
      <c r="IDU726" s="18"/>
      <c r="IDV726" s="18"/>
      <c r="IDW726" s="19"/>
      <c r="IDX726" s="1"/>
      <c r="IDY726" s="2"/>
      <c r="IDZ726" s="20"/>
      <c r="IEA726" s="21"/>
      <c r="IEB726" s="5"/>
      <c r="IEC726" s="21"/>
      <c r="IED726" s="5"/>
      <c r="IEE726" s="2"/>
      <c r="IEF726" s="2"/>
      <c r="IEG726" s="2"/>
      <c r="IEH726" s="18"/>
      <c r="IEI726" s="18"/>
      <c r="IEJ726" s="19"/>
      <c r="IEK726" s="1"/>
      <c r="IEL726" s="2"/>
      <c r="IEM726" s="20"/>
      <c r="IEN726" s="21"/>
      <c r="IEO726" s="5"/>
      <c r="IEP726" s="21"/>
      <c r="IEQ726" s="5"/>
      <c r="IER726" s="2"/>
      <c r="IES726" s="2"/>
      <c r="IET726" s="2"/>
      <c r="IEU726" s="18"/>
      <c r="IEV726" s="18"/>
      <c r="IEW726" s="19"/>
      <c r="IEX726" s="1"/>
      <c r="IEY726" s="2"/>
      <c r="IEZ726" s="20"/>
      <c r="IFA726" s="21"/>
      <c r="IFB726" s="5"/>
      <c r="IFC726" s="21"/>
      <c r="IFD726" s="5"/>
      <c r="IFE726" s="2"/>
      <c r="IFF726" s="2"/>
      <c r="IFG726" s="2"/>
      <c r="IFH726" s="18"/>
      <c r="IFI726" s="18"/>
      <c r="IFJ726" s="19"/>
      <c r="IFK726" s="1"/>
      <c r="IFL726" s="2"/>
      <c r="IFM726" s="20"/>
      <c r="IFN726" s="21"/>
      <c r="IFO726" s="5"/>
      <c r="IFP726" s="21"/>
      <c r="IFQ726" s="5"/>
      <c r="IFR726" s="2"/>
      <c r="IFS726" s="2"/>
      <c r="IFT726" s="2"/>
      <c r="IFU726" s="18"/>
      <c r="IFV726" s="18"/>
      <c r="IFW726" s="19"/>
      <c r="IFX726" s="1"/>
      <c r="IFY726" s="2"/>
      <c r="IFZ726" s="20"/>
      <c r="IGA726" s="21"/>
      <c r="IGB726" s="5"/>
      <c r="IGC726" s="21"/>
      <c r="IGD726" s="5"/>
      <c r="IGE726" s="2"/>
      <c r="IGF726" s="2"/>
      <c r="IGG726" s="2"/>
      <c r="IGH726" s="18"/>
      <c r="IGI726" s="18"/>
      <c r="IGJ726" s="19"/>
      <c r="IGK726" s="1"/>
      <c r="IGL726" s="2"/>
      <c r="IGM726" s="20"/>
      <c r="IGN726" s="21"/>
      <c r="IGO726" s="5"/>
      <c r="IGP726" s="21"/>
      <c r="IGQ726" s="5"/>
      <c r="IGR726" s="2"/>
      <c r="IGS726" s="2"/>
      <c r="IGT726" s="2"/>
      <c r="IGU726" s="18"/>
      <c r="IGV726" s="18"/>
      <c r="IGW726" s="19"/>
      <c r="IGX726" s="1"/>
      <c r="IGY726" s="2"/>
      <c r="IGZ726" s="20"/>
      <c r="IHA726" s="21"/>
      <c r="IHB726" s="5"/>
      <c r="IHC726" s="21"/>
      <c r="IHD726" s="5"/>
      <c r="IHE726" s="2"/>
      <c r="IHF726" s="2"/>
      <c r="IHG726" s="2"/>
      <c r="IHH726" s="18"/>
      <c r="IHI726" s="18"/>
      <c r="IHJ726" s="19"/>
      <c r="IHK726" s="1"/>
      <c r="IHL726" s="2"/>
      <c r="IHM726" s="20"/>
      <c r="IHN726" s="21"/>
      <c r="IHO726" s="5"/>
      <c r="IHP726" s="21"/>
      <c r="IHQ726" s="5"/>
      <c r="IHR726" s="2"/>
      <c r="IHS726" s="2"/>
      <c r="IHT726" s="2"/>
      <c r="IHU726" s="18"/>
      <c r="IHV726" s="18"/>
      <c r="IHW726" s="19"/>
      <c r="IHX726" s="1"/>
      <c r="IHY726" s="2"/>
      <c r="IHZ726" s="20"/>
      <c r="IIA726" s="21"/>
      <c r="IIB726" s="5"/>
      <c r="IIC726" s="21"/>
      <c r="IID726" s="5"/>
      <c r="IIE726" s="2"/>
      <c r="IIF726" s="2"/>
      <c r="IIG726" s="2"/>
      <c r="IIH726" s="18"/>
      <c r="III726" s="18"/>
      <c r="IIJ726" s="19"/>
      <c r="IIK726" s="1"/>
      <c r="IIL726" s="2"/>
      <c r="IIM726" s="20"/>
      <c r="IIN726" s="21"/>
      <c r="IIO726" s="5"/>
      <c r="IIP726" s="21"/>
      <c r="IIQ726" s="5"/>
      <c r="IIR726" s="2"/>
      <c r="IIS726" s="2"/>
      <c r="IIT726" s="2"/>
      <c r="IIU726" s="18"/>
      <c r="IIV726" s="18"/>
      <c r="IIW726" s="19"/>
      <c r="IIX726" s="1"/>
      <c r="IIY726" s="2"/>
      <c r="IIZ726" s="20"/>
      <c r="IJA726" s="21"/>
      <c r="IJB726" s="5"/>
      <c r="IJC726" s="21"/>
      <c r="IJD726" s="5"/>
      <c r="IJE726" s="2"/>
      <c r="IJF726" s="2"/>
      <c r="IJG726" s="2"/>
      <c r="IJH726" s="18"/>
      <c r="IJI726" s="18"/>
      <c r="IJJ726" s="19"/>
      <c r="IJK726" s="1"/>
      <c r="IJL726" s="2"/>
      <c r="IJM726" s="20"/>
      <c r="IJN726" s="21"/>
      <c r="IJO726" s="5"/>
      <c r="IJP726" s="21"/>
      <c r="IJQ726" s="5"/>
      <c r="IJR726" s="2"/>
      <c r="IJS726" s="2"/>
      <c r="IJT726" s="2"/>
      <c r="IJU726" s="18"/>
      <c r="IJV726" s="18"/>
      <c r="IJW726" s="19"/>
      <c r="IJX726" s="1"/>
      <c r="IJY726" s="2"/>
      <c r="IJZ726" s="20"/>
      <c r="IKA726" s="21"/>
      <c r="IKB726" s="5"/>
      <c r="IKC726" s="21"/>
      <c r="IKD726" s="5"/>
      <c r="IKE726" s="2"/>
      <c r="IKF726" s="2"/>
      <c r="IKG726" s="2"/>
      <c r="IKH726" s="18"/>
      <c r="IKI726" s="18"/>
      <c r="IKJ726" s="19"/>
      <c r="IKK726" s="1"/>
      <c r="IKL726" s="2"/>
      <c r="IKM726" s="20"/>
      <c r="IKN726" s="21"/>
      <c r="IKO726" s="5"/>
      <c r="IKP726" s="21"/>
      <c r="IKQ726" s="5"/>
      <c r="IKR726" s="2"/>
      <c r="IKS726" s="2"/>
      <c r="IKT726" s="2"/>
      <c r="IKU726" s="18"/>
      <c r="IKV726" s="18"/>
      <c r="IKW726" s="19"/>
      <c r="IKX726" s="1"/>
      <c r="IKY726" s="2"/>
      <c r="IKZ726" s="20"/>
      <c r="ILA726" s="21"/>
      <c r="ILB726" s="5"/>
      <c r="ILC726" s="21"/>
      <c r="ILD726" s="5"/>
      <c r="ILE726" s="2"/>
      <c r="ILF726" s="2"/>
      <c r="ILG726" s="2"/>
      <c r="ILH726" s="18"/>
      <c r="ILI726" s="18"/>
      <c r="ILJ726" s="19"/>
      <c r="ILK726" s="1"/>
      <c r="ILL726" s="2"/>
      <c r="ILM726" s="20"/>
      <c r="ILN726" s="21"/>
      <c r="ILO726" s="5"/>
      <c r="ILP726" s="21"/>
      <c r="ILQ726" s="5"/>
      <c r="ILR726" s="2"/>
      <c r="ILS726" s="2"/>
      <c r="ILT726" s="2"/>
      <c r="ILU726" s="18"/>
      <c r="ILV726" s="18"/>
      <c r="ILW726" s="19"/>
      <c r="ILX726" s="1"/>
      <c r="ILY726" s="2"/>
      <c r="ILZ726" s="20"/>
      <c r="IMA726" s="21"/>
      <c r="IMB726" s="5"/>
      <c r="IMC726" s="21"/>
      <c r="IMD726" s="5"/>
      <c r="IME726" s="2"/>
      <c r="IMF726" s="2"/>
      <c r="IMG726" s="2"/>
      <c r="IMH726" s="18"/>
      <c r="IMI726" s="18"/>
      <c r="IMJ726" s="19"/>
      <c r="IMK726" s="1"/>
      <c r="IML726" s="2"/>
      <c r="IMM726" s="20"/>
      <c r="IMN726" s="21"/>
      <c r="IMO726" s="5"/>
      <c r="IMP726" s="21"/>
      <c r="IMQ726" s="5"/>
      <c r="IMR726" s="2"/>
      <c r="IMS726" s="2"/>
      <c r="IMT726" s="2"/>
      <c r="IMU726" s="18"/>
      <c r="IMV726" s="18"/>
      <c r="IMW726" s="19"/>
      <c r="IMX726" s="1"/>
      <c r="IMY726" s="2"/>
      <c r="IMZ726" s="20"/>
      <c r="INA726" s="21"/>
      <c r="INB726" s="5"/>
      <c r="INC726" s="21"/>
      <c r="IND726" s="5"/>
      <c r="INE726" s="2"/>
      <c r="INF726" s="2"/>
      <c r="ING726" s="2"/>
      <c r="INH726" s="18"/>
      <c r="INI726" s="18"/>
      <c r="INJ726" s="19"/>
      <c r="INK726" s="1"/>
      <c r="INL726" s="2"/>
      <c r="INM726" s="20"/>
      <c r="INN726" s="21"/>
      <c r="INO726" s="5"/>
      <c r="INP726" s="21"/>
      <c r="INQ726" s="5"/>
      <c r="INR726" s="2"/>
      <c r="INS726" s="2"/>
      <c r="INT726" s="2"/>
      <c r="INU726" s="18"/>
      <c r="INV726" s="18"/>
      <c r="INW726" s="19"/>
      <c r="INX726" s="1"/>
      <c r="INY726" s="2"/>
      <c r="INZ726" s="20"/>
      <c r="IOA726" s="21"/>
      <c r="IOB726" s="5"/>
      <c r="IOC726" s="21"/>
      <c r="IOD726" s="5"/>
      <c r="IOE726" s="2"/>
      <c r="IOF726" s="2"/>
      <c r="IOG726" s="2"/>
      <c r="IOH726" s="18"/>
      <c r="IOI726" s="18"/>
      <c r="IOJ726" s="19"/>
      <c r="IOK726" s="1"/>
      <c r="IOL726" s="2"/>
      <c r="IOM726" s="20"/>
      <c r="ION726" s="21"/>
      <c r="IOO726" s="5"/>
      <c r="IOP726" s="21"/>
      <c r="IOQ726" s="5"/>
      <c r="IOR726" s="2"/>
      <c r="IOS726" s="2"/>
      <c r="IOT726" s="2"/>
      <c r="IOU726" s="18"/>
      <c r="IOV726" s="18"/>
      <c r="IOW726" s="19"/>
      <c r="IOX726" s="1"/>
      <c r="IOY726" s="2"/>
      <c r="IOZ726" s="20"/>
      <c r="IPA726" s="21"/>
      <c r="IPB726" s="5"/>
      <c r="IPC726" s="21"/>
      <c r="IPD726" s="5"/>
      <c r="IPE726" s="2"/>
      <c r="IPF726" s="2"/>
      <c r="IPG726" s="2"/>
      <c r="IPH726" s="18"/>
      <c r="IPI726" s="18"/>
      <c r="IPJ726" s="19"/>
      <c r="IPK726" s="1"/>
      <c r="IPL726" s="2"/>
      <c r="IPM726" s="20"/>
      <c r="IPN726" s="21"/>
      <c r="IPO726" s="5"/>
      <c r="IPP726" s="21"/>
      <c r="IPQ726" s="5"/>
      <c r="IPR726" s="2"/>
      <c r="IPS726" s="2"/>
      <c r="IPT726" s="2"/>
      <c r="IPU726" s="18"/>
      <c r="IPV726" s="18"/>
      <c r="IPW726" s="19"/>
      <c r="IPX726" s="1"/>
      <c r="IPY726" s="2"/>
      <c r="IPZ726" s="20"/>
      <c r="IQA726" s="21"/>
      <c r="IQB726" s="5"/>
      <c r="IQC726" s="21"/>
      <c r="IQD726" s="5"/>
      <c r="IQE726" s="2"/>
      <c r="IQF726" s="2"/>
      <c r="IQG726" s="2"/>
      <c r="IQH726" s="18"/>
      <c r="IQI726" s="18"/>
      <c r="IQJ726" s="19"/>
      <c r="IQK726" s="1"/>
      <c r="IQL726" s="2"/>
      <c r="IQM726" s="20"/>
      <c r="IQN726" s="21"/>
      <c r="IQO726" s="5"/>
      <c r="IQP726" s="21"/>
      <c r="IQQ726" s="5"/>
      <c r="IQR726" s="2"/>
      <c r="IQS726" s="2"/>
      <c r="IQT726" s="2"/>
      <c r="IQU726" s="18"/>
      <c r="IQV726" s="18"/>
      <c r="IQW726" s="19"/>
      <c r="IQX726" s="1"/>
      <c r="IQY726" s="2"/>
      <c r="IQZ726" s="20"/>
      <c r="IRA726" s="21"/>
      <c r="IRB726" s="5"/>
      <c r="IRC726" s="21"/>
      <c r="IRD726" s="5"/>
      <c r="IRE726" s="2"/>
      <c r="IRF726" s="2"/>
      <c r="IRG726" s="2"/>
      <c r="IRH726" s="18"/>
      <c r="IRI726" s="18"/>
      <c r="IRJ726" s="19"/>
      <c r="IRK726" s="1"/>
      <c r="IRL726" s="2"/>
      <c r="IRM726" s="20"/>
      <c r="IRN726" s="21"/>
      <c r="IRO726" s="5"/>
      <c r="IRP726" s="21"/>
      <c r="IRQ726" s="5"/>
      <c r="IRR726" s="2"/>
      <c r="IRS726" s="2"/>
      <c r="IRT726" s="2"/>
      <c r="IRU726" s="18"/>
      <c r="IRV726" s="18"/>
      <c r="IRW726" s="19"/>
      <c r="IRX726" s="1"/>
      <c r="IRY726" s="2"/>
      <c r="IRZ726" s="20"/>
      <c r="ISA726" s="21"/>
      <c r="ISB726" s="5"/>
      <c r="ISC726" s="21"/>
      <c r="ISD726" s="5"/>
      <c r="ISE726" s="2"/>
      <c r="ISF726" s="2"/>
      <c r="ISG726" s="2"/>
      <c r="ISH726" s="18"/>
      <c r="ISI726" s="18"/>
      <c r="ISJ726" s="19"/>
      <c r="ISK726" s="1"/>
      <c r="ISL726" s="2"/>
      <c r="ISM726" s="20"/>
      <c r="ISN726" s="21"/>
      <c r="ISO726" s="5"/>
      <c r="ISP726" s="21"/>
      <c r="ISQ726" s="5"/>
      <c r="ISR726" s="2"/>
      <c r="ISS726" s="2"/>
      <c r="IST726" s="2"/>
      <c r="ISU726" s="18"/>
      <c r="ISV726" s="18"/>
      <c r="ISW726" s="19"/>
      <c r="ISX726" s="1"/>
      <c r="ISY726" s="2"/>
      <c r="ISZ726" s="20"/>
      <c r="ITA726" s="21"/>
      <c r="ITB726" s="5"/>
      <c r="ITC726" s="21"/>
      <c r="ITD726" s="5"/>
      <c r="ITE726" s="2"/>
      <c r="ITF726" s="2"/>
      <c r="ITG726" s="2"/>
      <c r="ITH726" s="18"/>
      <c r="ITI726" s="18"/>
      <c r="ITJ726" s="19"/>
      <c r="ITK726" s="1"/>
      <c r="ITL726" s="2"/>
      <c r="ITM726" s="20"/>
      <c r="ITN726" s="21"/>
      <c r="ITO726" s="5"/>
      <c r="ITP726" s="21"/>
      <c r="ITQ726" s="5"/>
      <c r="ITR726" s="2"/>
      <c r="ITS726" s="2"/>
      <c r="ITT726" s="2"/>
      <c r="ITU726" s="18"/>
      <c r="ITV726" s="18"/>
      <c r="ITW726" s="19"/>
      <c r="ITX726" s="1"/>
      <c r="ITY726" s="2"/>
      <c r="ITZ726" s="20"/>
      <c r="IUA726" s="21"/>
      <c r="IUB726" s="5"/>
      <c r="IUC726" s="21"/>
      <c r="IUD726" s="5"/>
      <c r="IUE726" s="2"/>
      <c r="IUF726" s="2"/>
      <c r="IUG726" s="2"/>
      <c r="IUH726" s="18"/>
      <c r="IUI726" s="18"/>
      <c r="IUJ726" s="19"/>
      <c r="IUK726" s="1"/>
      <c r="IUL726" s="2"/>
      <c r="IUM726" s="20"/>
      <c r="IUN726" s="21"/>
      <c r="IUO726" s="5"/>
      <c r="IUP726" s="21"/>
      <c r="IUQ726" s="5"/>
      <c r="IUR726" s="2"/>
      <c r="IUS726" s="2"/>
      <c r="IUT726" s="2"/>
      <c r="IUU726" s="18"/>
      <c r="IUV726" s="18"/>
      <c r="IUW726" s="19"/>
      <c r="IUX726" s="1"/>
      <c r="IUY726" s="2"/>
      <c r="IUZ726" s="20"/>
      <c r="IVA726" s="21"/>
      <c r="IVB726" s="5"/>
      <c r="IVC726" s="21"/>
      <c r="IVD726" s="5"/>
      <c r="IVE726" s="2"/>
      <c r="IVF726" s="2"/>
      <c r="IVG726" s="2"/>
      <c r="IVH726" s="18"/>
      <c r="IVI726" s="18"/>
      <c r="IVJ726" s="19"/>
      <c r="IVK726" s="1"/>
      <c r="IVL726" s="2"/>
      <c r="IVM726" s="20"/>
      <c r="IVN726" s="21"/>
      <c r="IVO726" s="5"/>
      <c r="IVP726" s="21"/>
      <c r="IVQ726" s="5"/>
      <c r="IVR726" s="2"/>
      <c r="IVS726" s="2"/>
      <c r="IVT726" s="2"/>
      <c r="IVU726" s="18"/>
      <c r="IVV726" s="18"/>
      <c r="IVW726" s="19"/>
      <c r="IVX726" s="1"/>
      <c r="IVY726" s="2"/>
      <c r="IVZ726" s="20"/>
      <c r="IWA726" s="21"/>
      <c r="IWB726" s="5"/>
      <c r="IWC726" s="21"/>
      <c r="IWD726" s="5"/>
      <c r="IWE726" s="2"/>
      <c r="IWF726" s="2"/>
      <c r="IWG726" s="2"/>
      <c r="IWH726" s="18"/>
      <c r="IWI726" s="18"/>
      <c r="IWJ726" s="19"/>
      <c r="IWK726" s="1"/>
      <c r="IWL726" s="2"/>
      <c r="IWM726" s="20"/>
      <c r="IWN726" s="21"/>
      <c r="IWO726" s="5"/>
      <c r="IWP726" s="21"/>
      <c r="IWQ726" s="5"/>
      <c r="IWR726" s="2"/>
      <c r="IWS726" s="2"/>
      <c r="IWT726" s="2"/>
      <c r="IWU726" s="18"/>
      <c r="IWV726" s="18"/>
      <c r="IWW726" s="19"/>
      <c r="IWX726" s="1"/>
      <c r="IWY726" s="2"/>
      <c r="IWZ726" s="20"/>
      <c r="IXA726" s="21"/>
      <c r="IXB726" s="5"/>
      <c r="IXC726" s="21"/>
      <c r="IXD726" s="5"/>
      <c r="IXE726" s="2"/>
      <c r="IXF726" s="2"/>
      <c r="IXG726" s="2"/>
      <c r="IXH726" s="18"/>
      <c r="IXI726" s="18"/>
      <c r="IXJ726" s="19"/>
      <c r="IXK726" s="1"/>
      <c r="IXL726" s="2"/>
      <c r="IXM726" s="20"/>
      <c r="IXN726" s="21"/>
      <c r="IXO726" s="5"/>
      <c r="IXP726" s="21"/>
      <c r="IXQ726" s="5"/>
      <c r="IXR726" s="2"/>
      <c r="IXS726" s="2"/>
      <c r="IXT726" s="2"/>
      <c r="IXU726" s="18"/>
      <c r="IXV726" s="18"/>
      <c r="IXW726" s="19"/>
      <c r="IXX726" s="1"/>
      <c r="IXY726" s="2"/>
      <c r="IXZ726" s="20"/>
      <c r="IYA726" s="21"/>
      <c r="IYB726" s="5"/>
      <c r="IYC726" s="21"/>
      <c r="IYD726" s="5"/>
      <c r="IYE726" s="2"/>
      <c r="IYF726" s="2"/>
      <c r="IYG726" s="2"/>
      <c r="IYH726" s="18"/>
      <c r="IYI726" s="18"/>
      <c r="IYJ726" s="19"/>
      <c r="IYK726" s="1"/>
      <c r="IYL726" s="2"/>
      <c r="IYM726" s="20"/>
      <c r="IYN726" s="21"/>
      <c r="IYO726" s="5"/>
      <c r="IYP726" s="21"/>
      <c r="IYQ726" s="5"/>
      <c r="IYR726" s="2"/>
      <c r="IYS726" s="2"/>
      <c r="IYT726" s="2"/>
      <c r="IYU726" s="18"/>
      <c r="IYV726" s="18"/>
      <c r="IYW726" s="19"/>
      <c r="IYX726" s="1"/>
      <c r="IYY726" s="2"/>
      <c r="IYZ726" s="20"/>
      <c r="IZA726" s="21"/>
      <c r="IZB726" s="5"/>
      <c r="IZC726" s="21"/>
      <c r="IZD726" s="5"/>
      <c r="IZE726" s="2"/>
      <c r="IZF726" s="2"/>
      <c r="IZG726" s="2"/>
      <c r="IZH726" s="18"/>
      <c r="IZI726" s="18"/>
      <c r="IZJ726" s="19"/>
      <c r="IZK726" s="1"/>
      <c r="IZL726" s="2"/>
      <c r="IZM726" s="20"/>
      <c r="IZN726" s="21"/>
      <c r="IZO726" s="5"/>
      <c r="IZP726" s="21"/>
      <c r="IZQ726" s="5"/>
      <c r="IZR726" s="2"/>
      <c r="IZS726" s="2"/>
      <c r="IZT726" s="2"/>
      <c r="IZU726" s="18"/>
      <c r="IZV726" s="18"/>
      <c r="IZW726" s="19"/>
      <c r="IZX726" s="1"/>
      <c r="IZY726" s="2"/>
      <c r="IZZ726" s="20"/>
      <c r="JAA726" s="21"/>
      <c r="JAB726" s="5"/>
      <c r="JAC726" s="21"/>
      <c r="JAD726" s="5"/>
      <c r="JAE726" s="2"/>
      <c r="JAF726" s="2"/>
      <c r="JAG726" s="2"/>
      <c r="JAH726" s="18"/>
      <c r="JAI726" s="18"/>
      <c r="JAJ726" s="19"/>
      <c r="JAK726" s="1"/>
      <c r="JAL726" s="2"/>
      <c r="JAM726" s="20"/>
      <c r="JAN726" s="21"/>
      <c r="JAO726" s="5"/>
      <c r="JAP726" s="21"/>
      <c r="JAQ726" s="5"/>
      <c r="JAR726" s="2"/>
      <c r="JAS726" s="2"/>
      <c r="JAT726" s="2"/>
      <c r="JAU726" s="18"/>
      <c r="JAV726" s="18"/>
      <c r="JAW726" s="19"/>
      <c r="JAX726" s="1"/>
      <c r="JAY726" s="2"/>
      <c r="JAZ726" s="20"/>
      <c r="JBA726" s="21"/>
      <c r="JBB726" s="5"/>
      <c r="JBC726" s="21"/>
      <c r="JBD726" s="5"/>
      <c r="JBE726" s="2"/>
      <c r="JBF726" s="2"/>
      <c r="JBG726" s="2"/>
      <c r="JBH726" s="18"/>
      <c r="JBI726" s="18"/>
      <c r="JBJ726" s="19"/>
      <c r="JBK726" s="1"/>
      <c r="JBL726" s="2"/>
      <c r="JBM726" s="20"/>
      <c r="JBN726" s="21"/>
      <c r="JBO726" s="5"/>
      <c r="JBP726" s="21"/>
      <c r="JBQ726" s="5"/>
      <c r="JBR726" s="2"/>
      <c r="JBS726" s="2"/>
      <c r="JBT726" s="2"/>
      <c r="JBU726" s="18"/>
      <c r="JBV726" s="18"/>
      <c r="JBW726" s="19"/>
      <c r="JBX726" s="1"/>
      <c r="JBY726" s="2"/>
      <c r="JBZ726" s="20"/>
      <c r="JCA726" s="21"/>
      <c r="JCB726" s="5"/>
      <c r="JCC726" s="21"/>
      <c r="JCD726" s="5"/>
      <c r="JCE726" s="2"/>
      <c r="JCF726" s="2"/>
      <c r="JCG726" s="2"/>
      <c r="JCH726" s="18"/>
      <c r="JCI726" s="18"/>
      <c r="JCJ726" s="19"/>
      <c r="JCK726" s="1"/>
      <c r="JCL726" s="2"/>
      <c r="JCM726" s="20"/>
      <c r="JCN726" s="21"/>
      <c r="JCO726" s="5"/>
      <c r="JCP726" s="21"/>
      <c r="JCQ726" s="5"/>
      <c r="JCR726" s="2"/>
      <c r="JCS726" s="2"/>
      <c r="JCT726" s="2"/>
      <c r="JCU726" s="18"/>
      <c r="JCV726" s="18"/>
      <c r="JCW726" s="19"/>
      <c r="JCX726" s="1"/>
      <c r="JCY726" s="2"/>
      <c r="JCZ726" s="20"/>
      <c r="JDA726" s="21"/>
      <c r="JDB726" s="5"/>
      <c r="JDC726" s="21"/>
      <c r="JDD726" s="5"/>
      <c r="JDE726" s="2"/>
      <c r="JDF726" s="2"/>
      <c r="JDG726" s="2"/>
      <c r="JDH726" s="18"/>
      <c r="JDI726" s="18"/>
      <c r="JDJ726" s="19"/>
      <c r="JDK726" s="1"/>
      <c r="JDL726" s="2"/>
      <c r="JDM726" s="20"/>
      <c r="JDN726" s="21"/>
      <c r="JDO726" s="5"/>
      <c r="JDP726" s="21"/>
      <c r="JDQ726" s="5"/>
      <c r="JDR726" s="2"/>
      <c r="JDS726" s="2"/>
      <c r="JDT726" s="2"/>
      <c r="JDU726" s="18"/>
      <c r="JDV726" s="18"/>
      <c r="JDW726" s="19"/>
      <c r="JDX726" s="1"/>
      <c r="JDY726" s="2"/>
      <c r="JDZ726" s="20"/>
      <c r="JEA726" s="21"/>
      <c r="JEB726" s="5"/>
      <c r="JEC726" s="21"/>
      <c r="JED726" s="5"/>
      <c r="JEE726" s="2"/>
      <c r="JEF726" s="2"/>
      <c r="JEG726" s="2"/>
      <c r="JEH726" s="18"/>
      <c r="JEI726" s="18"/>
      <c r="JEJ726" s="19"/>
      <c r="JEK726" s="1"/>
      <c r="JEL726" s="2"/>
      <c r="JEM726" s="20"/>
      <c r="JEN726" s="21"/>
      <c r="JEO726" s="5"/>
      <c r="JEP726" s="21"/>
      <c r="JEQ726" s="5"/>
      <c r="JER726" s="2"/>
      <c r="JES726" s="2"/>
      <c r="JET726" s="2"/>
      <c r="JEU726" s="18"/>
      <c r="JEV726" s="18"/>
      <c r="JEW726" s="19"/>
      <c r="JEX726" s="1"/>
      <c r="JEY726" s="2"/>
      <c r="JEZ726" s="20"/>
      <c r="JFA726" s="21"/>
      <c r="JFB726" s="5"/>
      <c r="JFC726" s="21"/>
      <c r="JFD726" s="5"/>
      <c r="JFE726" s="2"/>
      <c r="JFF726" s="2"/>
      <c r="JFG726" s="2"/>
      <c r="JFH726" s="18"/>
      <c r="JFI726" s="18"/>
      <c r="JFJ726" s="19"/>
      <c r="JFK726" s="1"/>
      <c r="JFL726" s="2"/>
      <c r="JFM726" s="20"/>
      <c r="JFN726" s="21"/>
      <c r="JFO726" s="5"/>
      <c r="JFP726" s="21"/>
      <c r="JFQ726" s="5"/>
      <c r="JFR726" s="2"/>
      <c r="JFS726" s="2"/>
      <c r="JFT726" s="2"/>
      <c r="JFU726" s="18"/>
      <c r="JFV726" s="18"/>
      <c r="JFW726" s="19"/>
      <c r="JFX726" s="1"/>
      <c r="JFY726" s="2"/>
      <c r="JFZ726" s="20"/>
      <c r="JGA726" s="21"/>
      <c r="JGB726" s="5"/>
      <c r="JGC726" s="21"/>
      <c r="JGD726" s="5"/>
      <c r="JGE726" s="2"/>
      <c r="JGF726" s="2"/>
      <c r="JGG726" s="2"/>
      <c r="JGH726" s="18"/>
      <c r="JGI726" s="18"/>
      <c r="JGJ726" s="19"/>
      <c r="JGK726" s="1"/>
      <c r="JGL726" s="2"/>
      <c r="JGM726" s="20"/>
      <c r="JGN726" s="21"/>
      <c r="JGO726" s="5"/>
      <c r="JGP726" s="21"/>
      <c r="JGQ726" s="5"/>
      <c r="JGR726" s="2"/>
      <c r="JGS726" s="2"/>
      <c r="JGT726" s="2"/>
      <c r="JGU726" s="18"/>
      <c r="JGV726" s="18"/>
      <c r="JGW726" s="19"/>
      <c r="JGX726" s="1"/>
      <c r="JGY726" s="2"/>
      <c r="JGZ726" s="20"/>
      <c r="JHA726" s="21"/>
      <c r="JHB726" s="5"/>
      <c r="JHC726" s="21"/>
      <c r="JHD726" s="5"/>
      <c r="JHE726" s="2"/>
      <c r="JHF726" s="2"/>
      <c r="JHG726" s="2"/>
      <c r="JHH726" s="18"/>
      <c r="JHI726" s="18"/>
      <c r="JHJ726" s="19"/>
      <c r="JHK726" s="1"/>
      <c r="JHL726" s="2"/>
      <c r="JHM726" s="20"/>
      <c r="JHN726" s="21"/>
      <c r="JHO726" s="5"/>
      <c r="JHP726" s="21"/>
      <c r="JHQ726" s="5"/>
      <c r="JHR726" s="2"/>
      <c r="JHS726" s="2"/>
      <c r="JHT726" s="2"/>
      <c r="JHU726" s="18"/>
      <c r="JHV726" s="18"/>
      <c r="JHW726" s="19"/>
      <c r="JHX726" s="1"/>
      <c r="JHY726" s="2"/>
      <c r="JHZ726" s="20"/>
      <c r="JIA726" s="21"/>
      <c r="JIB726" s="5"/>
      <c r="JIC726" s="21"/>
      <c r="JID726" s="5"/>
      <c r="JIE726" s="2"/>
      <c r="JIF726" s="2"/>
      <c r="JIG726" s="2"/>
      <c r="JIH726" s="18"/>
      <c r="JII726" s="18"/>
      <c r="JIJ726" s="19"/>
      <c r="JIK726" s="1"/>
      <c r="JIL726" s="2"/>
      <c r="JIM726" s="20"/>
      <c r="JIN726" s="21"/>
      <c r="JIO726" s="5"/>
      <c r="JIP726" s="21"/>
      <c r="JIQ726" s="5"/>
      <c r="JIR726" s="2"/>
      <c r="JIS726" s="2"/>
      <c r="JIT726" s="2"/>
      <c r="JIU726" s="18"/>
      <c r="JIV726" s="18"/>
      <c r="JIW726" s="19"/>
      <c r="JIX726" s="1"/>
      <c r="JIY726" s="2"/>
      <c r="JIZ726" s="20"/>
      <c r="JJA726" s="21"/>
      <c r="JJB726" s="5"/>
      <c r="JJC726" s="21"/>
      <c r="JJD726" s="5"/>
      <c r="JJE726" s="2"/>
      <c r="JJF726" s="2"/>
      <c r="JJG726" s="2"/>
      <c r="JJH726" s="18"/>
      <c r="JJI726" s="18"/>
      <c r="JJJ726" s="19"/>
      <c r="JJK726" s="1"/>
      <c r="JJL726" s="2"/>
      <c r="JJM726" s="20"/>
      <c r="JJN726" s="21"/>
      <c r="JJO726" s="5"/>
      <c r="JJP726" s="21"/>
      <c r="JJQ726" s="5"/>
      <c r="JJR726" s="2"/>
      <c r="JJS726" s="2"/>
      <c r="JJT726" s="2"/>
      <c r="JJU726" s="18"/>
      <c r="JJV726" s="18"/>
      <c r="JJW726" s="19"/>
      <c r="JJX726" s="1"/>
      <c r="JJY726" s="2"/>
      <c r="JJZ726" s="20"/>
      <c r="JKA726" s="21"/>
      <c r="JKB726" s="5"/>
      <c r="JKC726" s="21"/>
      <c r="JKD726" s="5"/>
      <c r="JKE726" s="2"/>
      <c r="JKF726" s="2"/>
      <c r="JKG726" s="2"/>
      <c r="JKH726" s="18"/>
      <c r="JKI726" s="18"/>
      <c r="JKJ726" s="19"/>
      <c r="JKK726" s="1"/>
      <c r="JKL726" s="2"/>
      <c r="JKM726" s="20"/>
      <c r="JKN726" s="21"/>
      <c r="JKO726" s="5"/>
      <c r="JKP726" s="21"/>
      <c r="JKQ726" s="5"/>
      <c r="JKR726" s="2"/>
      <c r="JKS726" s="2"/>
      <c r="JKT726" s="2"/>
      <c r="JKU726" s="18"/>
      <c r="JKV726" s="18"/>
      <c r="JKW726" s="19"/>
      <c r="JKX726" s="1"/>
      <c r="JKY726" s="2"/>
      <c r="JKZ726" s="20"/>
      <c r="JLA726" s="21"/>
      <c r="JLB726" s="5"/>
      <c r="JLC726" s="21"/>
      <c r="JLD726" s="5"/>
      <c r="JLE726" s="2"/>
      <c r="JLF726" s="2"/>
      <c r="JLG726" s="2"/>
      <c r="JLH726" s="18"/>
      <c r="JLI726" s="18"/>
      <c r="JLJ726" s="19"/>
      <c r="JLK726" s="1"/>
      <c r="JLL726" s="2"/>
      <c r="JLM726" s="20"/>
      <c r="JLN726" s="21"/>
      <c r="JLO726" s="5"/>
      <c r="JLP726" s="21"/>
      <c r="JLQ726" s="5"/>
      <c r="JLR726" s="2"/>
      <c r="JLS726" s="2"/>
      <c r="JLT726" s="2"/>
      <c r="JLU726" s="18"/>
      <c r="JLV726" s="18"/>
      <c r="JLW726" s="19"/>
      <c r="JLX726" s="1"/>
      <c r="JLY726" s="2"/>
      <c r="JLZ726" s="20"/>
      <c r="JMA726" s="21"/>
      <c r="JMB726" s="5"/>
      <c r="JMC726" s="21"/>
      <c r="JMD726" s="5"/>
      <c r="JME726" s="2"/>
      <c r="JMF726" s="2"/>
      <c r="JMG726" s="2"/>
      <c r="JMH726" s="18"/>
      <c r="JMI726" s="18"/>
      <c r="JMJ726" s="19"/>
      <c r="JMK726" s="1"/>
      <c r="JML726" s="2"/>
      <c r="JMM726" s="20"/>
      <c r="JMN726" s="21"/>
      <c r="JMO726" s="5"/>
      <c r="JMP726" s="21"/>
      <c r="JMQ726" s="5"/>
      <c r="JMR726" s="2"/>
      <c r="JMS726" s="2"/>
      <c r="JMT726" s="2"/>
      <c r="JMU726" s="18"/>
      <c r="JMV726" s="18"/>
      <c r="JMW726" s="19"/>
      <c r="JMX726" s="1"/>
      <c r="JMY726" s="2"/>
      <c r="JMZ726" s="20"/>
      <c r="JNA726" s="21"/>
      <c r="JNB726" s="5"/>
      <c r="JNC726" s="21"/>
      <c r="JND726" s="5"/>
      <c r="JNE726" s="2"/>
      <c r="JNF726" s="2"/>
      <c r="JNG726" s="2"/>
      <c r="JNH726" s="18"/>
      <c r="JNI726" s="18"/>
      <c r="JNJ726" s="19"/>
      <c r="JNK726" s="1"/>
      <c r="JNL726" s="2"/>
      <c r="JNM726" s="20"/>
      <c r="JNN726" s="21"/>
      <c r="JNO726" s="5"/>
      <c r="JNP726" s="21"/>
      <c r="JNQ726" s="5"/>
      <c r="JNR726" s="2"/>
      <c r="JNS726" s="2"/>
      <c r="JNT726" s="2"/>
      <c r="JNU726" s="18"/>
      <c r="JNV726" s="18"/>
      <c r="JNW726" s="19"/>
      <c r="JNX726" s="1"/>
      <c r="JNY726" s="2"/>
      <c r="JNZ726" s="20"/>
      <c r="JOA726" s="21"/>
      <c r="JOB726" s="5"/>
      <c r="JOC726" s="21"/>
      <c r="JOD726" s="5"/>
      <c r="JOE726" s="2"/>
      <c r="JOF726" s="2"/>
      <c r="JOG726" s="2"/>
      <c r="JOH726" s="18"/>
      <c r="JOI726" s="18"/>
      <c r="JOJ726" s="19"/>
      <c r="JOK726" s="1"/>
      <c r="JOL726" s="2"/>
      <c r="JOM726" s="20"/>
      <c r="JON726" s="21"/>
      <c r="JOO726" s="5"/>
      <c r="JOP726" s="21"/>
      <c r="JOQ726" s="5"/>
      <c r="JOR726" s="2"/>
      <c r="JOS726" s="2"/>
      <c r="JOT726" s="2"/>
      <c r="JOU726" s="18"/>
      <c r="JOV726" s="18"/>
      <c r="JOW726" s="19"/>
      <c r="JOX726" s="1"/>
      <c r="JOY726" s="2"/>
      <c r="JOZ726" s="20"/>
      <c r="JPA726" s="21"/>
      <c r="JPB726" s="5"/>
      <c r="JPC726" s="21"/>
      <c r="JPD726" s="5"/>
      <c r="JPE726" s="2"/>
      <c r="JPF726" s="2"/>
      <c r="JPG726" s="2"/>
      <c r="JPH726" s="18"/>
      <c r="JPI726" s="18"/>
      <c r="JPJ726" s="19"/>
      <c r="JPK726" s="1"/>
      <c r="JPL726" s="2"/>
      <c r="JPM726" s="20"/>
      <c r="JPN726" s="21"/>
      <c r="JPO726" s="5"/>
      <c r="JPP726" s="21"/>
      <c r="JPQ726" s="5"/>
      <c r="JPR726" s="2"/>
      <c r="JPS726" s="2"/>
      <c r="JPT726" s="2"/>
      <c r="JPU726" s="18"/>
      <c r="JPV726" s="18"/>
      <c r="JPW726" s="19"/>
      <c r="JPX726" s="1"/>
      <c r="JPY726" s="2"/>
      <c r="JPZ726" s="20"/>
      <c r="JQA726" s="21"/>
      <c r="JQB726" s="5"/>
      <c r="JQC726" s="21"/>
      <c r="JQD726" s="5"/>
      <c r="JQE726" s="2"/>
      <c r="JQF726" s="2"/>
      <c r="JQG726" s="2"/>
      <c r="JQH726" s="18"/>
      <c r="JQI726" s="18"/>
      <c r="JQJ726" s="19"/>
      <c r="JQK726" s="1"/>
      <c r="JQL726" s="2"/>
      <c r="JQM726" s="20"/>
      <c r="JQN726" s="21"/>
      <c r="JQO726" s="5"/>
      <c r="JQP726" s="21"/>
      <c r="JQQ726" s="5"/>
      <c r="JQR726" s="2"/>
      <c r="JQS726" s="2"/>
      <c r="JQT726" s="2"/>
      <c r="JQU726" s="18"/>
      <c r="JQV726" s="18"/>
      <c r="JQW726" s="19"/>
      <c r="JQX726" s="1"/>
      <c r="JQY726" s="2"/>
      <c r="JQZ726" s="20"/>
      <c r="JRA726" s="21"/>
      <c r="JRB726" s="5"/>
      <c r="JRC726" s="21"/>
      <c r="JRD726" s="5"/>
      <c r="JRE726" s="2"/>
      <c r="JRF726" s="2"/>
      <c r="JRG726" s="2"/>
      <c r="JRH726" s="18"/>
      <c r="JRI726" s="18"/>
      <c r="JRJ726" s="19"/>
      <c r="JRK726" s="1"/>
      <c r="JRL726" s="2"/>
      <c r="JRM726" s="20"/>
      <c r="JRN726" s="21"/>
      <c r="JRO726" s="5"/>
      <c r="JRP726" s="21"/>
      <c r="JRQ726" s="5"/>
      <c r="JRR726" s="2"/>
      <c r="JRS726" s="2"/>
      <c r="JRT726" s="2"/>
      <c r="JRU726" s="18"/>
      <c r="JRV726" s="18"/>
      <c r="JRW726" s="19"/>
      <c r="JRX726" s="1"/>
      <c r="JRY726" s="2"/>
      <c r="JRZ726" s="20"/>
      <c r="JSA726" s="21"/>
      <c r="JSB726" s="5"/>
      <c r="JSC726" s="21"/>
      <c r="JSD726" s="5"/>
      <c r="JSE726" s="2"/>
      <c r="JSF726" s="2"/>
      <c r="JSG726" s="2"/>
      <c r="JSH726" s="18"/>
      <c r="JSI726" s="18"/>
      <c r="JSJ726" s="19"/>
      <c r="JSK726" s="1"/>
      <c r="JSL726" s="2"/>
      <c r="JSM726" s="20"/>
      <c r="JSN726" s="21"/>
      <c r="JSO726" s="5"/>
      <c r="JSP726" s="21"/>
      <c r="JSQ726" s="5"/>
      <c r="JSR726" s="2"/>
      <c r="JSS726" s="2"/>
      <c r="JST726" s="2"/>
      <c r="JSU726" s="18"/>
      <c r="JSV726" s="18"/>
      <c r="JSW726" s="19"/>
      <c r="JSX726" s="1"/>
      <c r="JSY726" s="2"/>
      <c r="JSZ726" s="20"/>
      <c r="JTA726" s="21"/>
      <c r="JTB726" s="5"/>
      <c r="JTC726" s="21"/>
      <c r="JTD726" s="5"/>
      <c r="JTE726" s="2"/>
      <c r="JTF726" s="2"/>
      <c r="JTG726" s="2"/>
      <c r="JTH726" s="18"/>
      <c r="JTI726" s="18"/>
      <c r="JTJ726" s="19"/>
      <c r="JTK726" s="1"/>
      <c r="JTL726" s="2"/>
      <c r="JTM726" s="20"/>
      <c r="JTN726" s="21"/>
      <c r="JTO726" s="5"/>
      <c r="JTP726" s="21"/>
      <c r="JTQ726" s="5"/>
      <c r="JTR726" s="2"/>
      <c r="JTS726" s="2"/>
      <c r="JTT726" s="2"/>
      <c r="JTU726" s="18"/>
      <c r="JTV726" s="18"/>
      <c r="JTW726" s="19"/>
      <c r="JTX726" s="1"/>
      <c r="JTY726" s="2"/>
      <c r="JTZ726" s="20"/>
      <c r="JUA726" s="21"/>
      <c r="JUB726" s="5"/>
      <c r="JUC726" s="21"/>
      <c r="JUD726" s="5"/>
      <c r="JUE726" s="2"/>
      <c r="JUF726" s="2"/>
      <c r="JUG726" s="2"/>
      <c r="JUH726" s="18"/>
      <c r="JUI726" s="18"/>
      <c r="JUJ726" s="19"/>
      <c r="JUK726" s="1"/>
      <c r="JUL726" s="2"/>
      <c r="JUM726" s="20"/>
      <c r="JUN726" s="21"/>
      <c r="JUO726" s="5"/>
      <c r="JUP726" s="21"/>
      <c r="JUQ726" s="5"/>
      <c r="JUR726" s="2"/>
      <c r="JUS726" s="2"/>
      <c r="JUT726" s="2"/>
      <c r="JUU726" s="18"/>
      <c r="JUV726" s="18"/>
      <c r="JUW726" s="19"/>
      <c r="JUX726" s="1"/>
      <c r="JUY726" s="2"/>
      <c r="JUZ726" s="20"/>
      <c r="JVA726" s="21"/>
      <c r="JVB726" s="5"/>
      <c r="JVC726" s="21"/>
      <c r="JVD726" s="5"/>
      <c r="JVE726" s="2"/>
      <c r="JVF726" s="2"/>
      <c r="JVG726" s="2"/>
      <c r="JVH726" s="18"/>
      <c r="JVI726" s="18"/>
      <c r="JVJ726" s="19"/>
      <c r="JVK726" s="1"/>
      <c r="JVL726" s="2"/>
      <c r="JVM726" s="20"/>
      <c r="JVN726" s="21"/>
      <c r="JVO726" s="5"/>
      <c r="JVP726" s="21"/>
      <c r="JVQ726" s="5"/>
      <c r="JVR726" s="2"/>
      <c r="JVS726" s="2"/>
      <c r="JVT726" s="2"/>
      <c r="JVU726" s="18"/>
      <c r="JVV726" s="18"/>
      <c r="JVW726" s="19"/>
      <c r="JVX726" s="1"/>
      <c r="JVY726" s="2"/>
      <c r="JVZ726" s="20"/>
      <c r="JWA726" s="21"/>
      <c r="JWB726" s="5"/>
      <c r="JWC726" s="21"/>
      <c r="JWD726" s="5"/>
      <c r="JWE726" s="2"/>
      <c r="JWF726" s="2"/>
      <c r="JWG726" s="2"/>
      <c r="JWH726" s="18"/>
      <c r="JWI726" s="18"/>
      <c r="JWJ726" s="19"/>
      <c r="JWK726" s="1"/>
      <c r="JWL726" s="2"/>
      <c r="JWM726" s="20"/>
      <c r="JWN726" s="21"/>
      <c r="JWO726" s="5"/>
      <c r="JWP726" s="21"/>
      <c r="JWQ726" s="5"/>
      <c r="JWR726" s="2"/>
      <c r="JWS726" s="2"/>
      <c r="JWT726" s="2"/>
      <c r="JWU726" s="18"/>
      <c r="JWV726" s="18"/>
      <c r="JWW726" s="19"/>
      <c r="JWX726" s="1"/>
      <c r="JWY726" s="2"/>
      <c r="JWZ726" s="20"/>
      <c r="JXA726" s="21"/>
      <c r="JXB726" s="5"/>
      <c r="JXC726" s="21"/>
      <c r="JXD726" s="5"/>
      <c r="JXE726" s="2"/>
      <c r="JXF726" s="2"/>
      <c r="JXG726" s="2"/>
      <c r="JXH726" s="18"/>
      <c r="JXI726" s="18"/>
      <c r="JXJ726" s="19"/>
      <c r="JXK726" s="1"/>
      <c r="JXL726" s="2"/>
      <c r="JXM726" s="20"/>
      <c r="JXN726" s="21"/>
      <c r="JXO726" s="5"/>
      <c r="JXP726" s="21"/>
      <c r="JXQ726" s="5"/>
      <c r="JXR726" s="2"/>
      <c r="JXS726" s="2"/>
      <c r="JXT726" s="2"/>
      <c r="JXU726" s="18"/>
      <c r="JXV726" s="18"/>
      <c r="JXW726" s="19"/>
      <c r="JXX726" s="1"/>
      <c r="JXY726" s="2"/>
      <c r="JXZ726" s="20"/>
      <c r="JYA726" s="21"/>
      <c r="JYB726" s="5"/>
      <c r="JYC726" s="21"/>
      <c r="JYD726" s="5"/>
      <c r="JYE726" s="2"/>
      <c r="JYF726" s="2"/>
      <c r="JYG726" s="2"/>
      <c r="JYH726" s="18"/>
      <c r="JYI726" s="18"/>
      <c r="JYJ726" s="19"/>
      <c r="JYK726" s="1"/>
      <c r="JYL726" s="2"/>
      <c r="JYM726" s="20"/>
      <c r="JYN726" s="21"/>
      <c r="JYO726" s="5"/>
      <c r="JYP726" s="21"/>
      <c r="JYQ726" s="5"/>
      <c r="JYR726" s="2"/>
      <c r="JYS726" s="2"/>
      <c r="JYT726" s="2"/>
      <c r="JYU726" s="18"/>
      <c r="JYV726" s="18"/>
      <c r="JYW726" s="19"/>
      <c r="JYX726" s="1"/>
      <c r="JYY726" s="2"/>
      <c r="JYZ726" s="20"/>
      <c r="JZA726" s="21"/>
      <c r="JZB726" s="5"/>
      <c r="JZC726" s="21"/>
      <c r="JZD726" s="5"/>
      <c r="JZE726" s="2"/>
      <c r="JZF726" s="2"/>
      <c r="JZG726" s="2"/>
      <c r="JZH726" s="18"/>
      <c r="JZI726" s="18"/>
      <c r="JZJ726" s="19"/>
      <c r="JZK726" s="1"/>
      <c r="JZL726" s="2"/>
      <c r="JZM726" s="20"/>
      <c r="JZN726" s="21"/>
      <c r="JZO726" s="5"/>
      <c r="JZP726" s="21"/>
      <c r="JZQ726" s="5"/>
      <c r="JZR726" s="2"/>
      <c r="JZS726" s="2"/>
      <c r="JZT726" s="2"/>
      <c r="JZU726" s="18"/>
      <c r="JZV726" s="18"/>
      <c r="JZW726" s="19"/>
      <c r="JZX726" s="1"/>
      <c r="JZY726" s="2"/>
      <c r="JZZ726" s="20"/>
      <c r="KAA726" s="21"/>
      <c r="KAB726" s="5"/>
      <c r="KAC726" s="21"/>
      <c r="KAD726" s="5"/>
      <c r="KAE726" s="2"/>
      <c r="KAF726" s="2"/>
      <c r="KAG726" s="2"/>
      <c r="KAH726" s="18"/>
      <c r="KAI726" s="18"/>
      <c r="KAJ726" s="19"/>
      <c r="KAK726" s="1"/>
      <c r="KAL726" s="2"/>
      <c r="KAM726" s="20"/>
      <c r="KAN726" s="21"/>
      <c r="KAO726" s="5"/>
      <c r="KAP726" s="21"/>
      <c r="KAQ726" s="5"/>
      <c r="KAR726" s="2"/>
      <c r="KAS726" s="2"/>
      <c r="KAT726" s="2"/>
      <c r="KAU726" s="18"/>
      <c r="KAV726" s="18"/>
      <c r="KAW726" s="19"/>
      <c r="KAX726" s="1"/>
      <c r="KAY726" s="2"/>
      <c r="KAZ726" s="20"/>
      <c r="KBA726" s="21"/>
      <c r="KBB726" s="5"/>
      <c r="KBC726" s="21"/>
      <c r="KBD726" s="5"/>
      <c r="KBE726" s="2"/>
      <c r="KBF726" s="2"/>
      <c r="KBG726" s="2"/>
      <c r="KBH726" s="18"/>
      <c r="KBI726" s="18"/>
      <c r="KBJ726" s="19"/>
      <c r="KBK726" s="1"/>
      <c r="KBL726" s="2"/>
      <c r="KBM726" s="20"/>
      <c r="KBN726" s="21"/>
      <c r="KBO726" s="5"/>
      <c r="KBP726" s="21"/>
      <c r="KBQ726" s="5"/>
      <c r="KBR726" s="2"/>
      <c r="KBS726" s="2"/>
      <c r="KBT726" s="2"/>
      <c r="KBU726" s="18"/>
      <c r="KBV726" s="18"/>
      <c r="KBW726" s="19"/>
      <c r="KBX726" s="1"/>
      <c r="KBY726" s="2"/>
      <c r="KBZ726" s="20"/>
      <c r="KCA726" s="21"/>
      <c r="KCB726" s="5"/>
      <c r="KCC726" s="21"/>
      <c r="KCD726" s="5"/>
      <c r="KCE726" s="2"/>
      <c r="KCF726" s="2"/>
      <c r="KCG726" s="2"/>
      <c r="KCH726" s="18"/>
      <c r="KCI726" s="18"/>
      <c r="KCJ726" s="19"/>
      <c r="KCK726" s="1"/>
      <c r="KCL726" s="2"/>
      <c r="KCM726" s="20"/>
      <c r="KCN726" s="21"/>
      <c r="KCO726" s="5"/>
      <c r="KCP726" s="21"/>
      <c r="KCQ726" s="5"/>
      <c r="KCR726" s="2"/>
      <c r="KCS726" s="2"/>
      <c r="KCT726" s="2"/>
      <c r="KCU726" s="18"/>
      <c r="KCV726" s="18"/>
      <c r="KCW726" s="19"/>
      <c r="KCX726" s="1"/>
      <c r="KCY726" s="2"/>
      <c r="KCZ726" s="20"/>
      <c r="KDA726" s="21"/>
      <c r="KDB726" s="5"/>
      <c r="KDC726" s="21"/>
      <c r="KDD726" s="5"/>
      <c r="KDE726" s="2"/>
      <c r="KDF726" s="2"/>
      <c r="KDG726" s="2"/>
      <c r="KDH726" s="18"/>
      <c r="KDI726" s="18"/>
      <c r="KDJ726" s="19"/>
      <c r="KDK726" s="1"/>
      <c r="KDL726" s="2"/>
      <c r="KDM726" s="20"/>
      <c r="KDN726" s="21"/>
      <c r="KDO726" s="5"/>
      <c r="KDP726" s="21"/>
      <c r="KDQ726" s="5"/>
      <c r="KDR726" s="2"/>
      <c r="KDS726" s="2"/>
      <c r="KDT726" s="2"/>
      <c r="KDU726" s="18"/>
      <c r="KDV726" s="18"/>
      <c r="KDW726" s="19"/>
      <c r="KDX726" s="1"/>
      <c r="KDY726" s="2"/>
      <c r="KDZ726" s="20"/>
      <c r="KEA726" s="21"/>
      <c r="KEB726" s="5"/>
      <c r="KEC726" s="21"/>
      <c r="KED726" s="5"/>
      <c r="KEE726" s="2"/>
      <c r="KEF726" s="2"/>
      <c r="KEG726" s="2"/>
      <c r="KEH726" s="18"/>
      <c r="KEI726" s="18"/>
      <c r="KEJ726" s="19"/>
      <c r="KEK726" s="1"/>
      <c r="KEL726" s="2"/>
      <c r="KEM726" s="20"/>
      <c r="KEN726" s="21"/>
      <c r="KEO726" s="5"/>
      <c r="KEP726" s="21"/>
      <c r="KEQ726" s="5"/>
      <c r="KER726" s="2"/>
      <c r="KES726" s="2"/>
      <c r="KET726" s="2"/>
      <c r="KEU726" s="18"/>
      <c r="KEV726" s="18"/>
      <c r="KEW726" s="19"/>
      <c r="KEX726" s="1"/>
      <c r="KEY726" s="2"/>
      <c r="KEZ726" s="20"/>
      <c r="KFA726" s="21"/>
      <c r="KFB726" s="5"/>
      <c r="KFC726" s="21"/>
      <c r="KFD726" s="5"/>
      <c r="KFE726" s="2"/>
      <c r="KFF726" s="2"/>
      <c r="KFG726" s="2"/>
      <c r="KFH726" s="18"/>
      <c r="KFI726" s="18"/>
      <c r="KFJ726" s="19"/>
      <c r="KFK726" s="1"/>
      <c r="KFL726" s="2"/>
      <c r="KFM726" s="20"/>
      <c r="KFN726" s="21"/>
      <c r="KFO726" s="5"/>
      <c r="KFP726" s="21"/>
      <c r="KFQ726" s="5"/>
      <c r="KFR726" s="2"/>
      <c r="KFS726" s="2"/>
      <c r="KFT726" s="2"/>
      <c r="KFU726" s="18"/>
      <c r="KFV726" s="18"/>
      <c r="KFW726" s="19"/>
      <c r="KFX726" s="1"/>
      <c r="KFY726" s="2"/>
      <c r="KFZ726" s="20"/>
      <c r="KGA726" s="21"/>
      <c r="KGB726" s="5"/>
      <c r="KGC726" s="21"/>
      <c r="KGD726" s="5"/>
      <c r="KGE726" s="2"/>
      <c r="KGF726" s="2"/>
      <c r="KGG726" s="2"/>
      <c r="KGH726" s="18"/>
      <c r="KGI726" s="18"/>
      <c r="KGJ726" s="19"/>
      <c r="KGK726" s="1"/>
      <c r="KGL726" s="2"/>
      <c r="KGM726" s="20"/>
      <c r="KGN726" s="21"/>
      <c r="KGO726" s="5"/>
      <c r="KGP726" s="21"/>
      <c r="KGQ726" s="5"/>
      <c r="KGR726" s="2"/>
      <c r="KGS726" s="2"/>
      <c r="KGT726" s="2"/>
      <c r="KGU726" s="18"/>
      <c r="KGV726" s="18"/>
      <c r="KGW726" s="19"/>
      <c r="KGX726" s="1"/>
      <c r="KGY726" s="2"/>
      <c r="KGZ726" s="20"/>
      <c r="KHA726" s="21"/>
      <c r="KHB726" s="5"/>
      <c r="KHC726" s="21"/>
      <c r="KHD726" s="5"/>
      <c r="KHE726" s="2"/>
      <c r="KHF726" s="2"/>
      <c r="KHG726" s="2"/>
      <c r="KHH726" s="18"/>
      <c r="KHI726" s="18"/>
      <c r="KHJ726" s="19"/>
      <c r="KHK726" s="1"/>
      <c r="KHL726" s="2"/>
      <c r="KHM726" s="20"/>
      <c r="KHN726" s="21"/>
      <c r="KHO726" s="5"/>
      <c r="KHP726" s="21"/>
      <c r="KHQ726" s="5"/>
      <c r="KHR726" s="2"/>
      <c r="KHS726" s="2"/>
      <c r="KHT726" s="2"/>
      <c r="KHU726" s="18"/>
      <c r="KHV726" s="18"/>
      <c r="KHW726" s="19"/>
      <c r="KHX726" s="1"/>
      <c r="KHY726" s="2"/>
      <c r="KHZ726" s="20"/>
      <c r="KIA726" s="21"/>
      <c r="KIB726" s="5"/>
      <c r="KIC726" s="21"/>
      <c r="KID726" s="5"/>
      <c r="KIE726" s="2"/>
      <c r="KIF726" s="2"/>
      <c r="KIG726" s="2"/>
      <c r="KIH726" s="18"/>
      <c r="KII726" s="18"/>
      <c r="KIJ726" s="19"/>
      <c r="KIK726" s="1"/>
      <c r="KIL726" s="2"/>
      <c r="KIM726" s="20"/>
      <c r="KIN726" s="21"/>
      <c r="KIO726" s="5"/>
      <c r="KIP726" s="21"/>
      <c r="KIQ726" s="5"/>
      <c r="KIR726" s="2"/>
      <c r="KIS726" s="2"/>
      <c r="KIT726" s="2"/>
      <c r="KIU726" s="18"/>
      <c r="KIV726" s="18"/>
      <c r="KIW726" s="19"/>
      <c r="KIX726" s="1"/>
      <c r="KIY726" s="2"/>
      <c r="KIZ726" s="20"/>
      <c r="KJA726" s="21"/>
      <c r="KJB726" s="5"/>
      <c r="KJC726" s="21"/>
      <c r="KJD726" s="5"/>
      <c r="KJE726" s="2"/>
      <c r="KJF726" s="2"/>
      <c r="KJG726" s="2"/>
      <c r="KJH726" s="18"/>
      <c r="KJI726" s="18"/>
      <c r="KJJ726" s="19"/>
      <c r="KJK726" s="1"/>
      <c r="KJL726" s="2"/>
      <c r="KJM726" s="20"/>
      <c r="KJN726" s="21"/>
      <c r="KJO726" s="5"/>
      <c r="KJP726" s="21"/>
      <c r="KJQ726" s="5"/>
      <c r="KJR726" s="2"/>
      <c r="KJS726" s="2"/>
      <c r="KJT726" s="2"/>
      <c r="KJU726" s="18"/>
      <c r="KJV726" s="18"/>
      <c r="KJW726" s="19"/>
      <c r="KJX726" s="1"/>
      <c r="KJY726" s="2"/>
      <c r="KJZ726" s="20"/>
      <c r="KKA726" s="21"/>
      <c r="KKB726" s="5"/>
      <c r="KKC726" s="21"/>
      <c r="KKD726" s="5"/>
      <c r="KKE726" s="2"/>
      <c r="KKF726" s="2"/>
      <c r="KKG726" s="2"/>
      <c r="KKH726" s="18"/>
      <c r="KKI726" s="18"/>
      <c r="KKJ726" s="19"/>
      <c r="KKK726" s="1"/>
      <c r="KKL726" s="2"/>
      <c r="KKM726" s="20"/>
      <c r="KKN726" s="21"/>
      <c r="KKO726" s="5"/>
      <c r="KKP726" s="21"/>
      <c r="KKQ726" s="5"/>
      <c r="KKR726" s="2"/>
      <c r="KKS726" s="2"/>
      <c r="KKT726" s="2"/>
      <c r="KKU726" s="18"/>
      <c r="KKV726" s="18"/>
      <c r="KKW726" s="19"/>
      <c r="KKX726" s="1"/>
      <c r="KKY726" s="2"/>
      <c r="KKZ726" s="20"/>
      <c r="KLA726" s="21"/>
      <c r="KLB726" s="5"/>
      <c r="KLC726" s="21"/>
      <c r="KLD726" s="5"/>
      <c r="KLE726" s="2"/>
      <c r="KLF726" s="2"/>
      <c r="KLG726" s="2"/>
      <c r="KLH726" s="18"/>
      <c r="KLI726" s="18"/>
      <c r="KLJ726" s="19"/>
      <c r="KLK726" s="1"/>
      <c r="KLL726" s="2"/>
      <c r="KLM726" s="20"/>
      <c r="KLN726" s="21"/>
      <c r="KLO726" s="5"/>
      <c r="KLP726" s="21"/>
      <c r="KLQ726" s="5"/>
      <c r="KLR726" s="2"/>
      <c r="KLS726" s="2"/>
      <c r="KLT726" s="2"/>
      <c r="KLU726" s="18"/>
      <c r="KLV726" s="18"/>
      <c r="KLW726" s="19"/>
      <c r="KLX726" s="1"/>
      <c r="KLY726" s="2"/>
      <c r="KLZ726" s="20"/>
      <c r="KMA726" s="21"/>
      <c r="KMB726" s="5"/>
      <c r="KMC726" s="21"/>
      <c r="KMD726" s="5"/>
      <c r="KME726" s="2"/>
      <c r="KMF726" s="2"/>
      <c r="KMG726" s="2"/>
      <c r="KMH726" s="18"/>
      <c r="KMI726" s="18"/>
      <c r="KMJ726" s="19"/>
      <c r="KMK726" s="1"/>
      <c r="KML726" s="2"/>
      <c r="KMM726" s="20"/>
      <c r="KMN726" s="21"/>
      <c r="KMO726" s="5"/>
      <c r="KMP726" s="21"/>
      <c r="KMQ726" s="5"/>
      <c r="KMR726" s="2"/>
      <c r="KMS726" s="2"/>
      <c r="KMT726" s="2"/>
      <c r="KMU726" s="18"/>
      <c r="KMV726" s="18"/>
      <c r="KMW726" s="19"/>
      <c r="KMX726" s="1"/>
      <c r="KMY726" s="2"/>
      <c r="KMZ726" s="20"/>
      <c r="KNA726" s="21"/>
      <c r="KNB726" s="5"/>
      <c r="KNC726" s="21"/>
      <c r="KND726" s="5"/>
      <c r="KNE726" s="2"/>
      <c r="KNF726" s="2"/>
      <c r="KNG726" s="2"/>
      <c r="KNH726" s="18"/>
      <c r="KNI726" s="18"/>
      <c r="KNJ726" s="19"/>
      <c r="KNK726" s="1"/>
      <c r="KNL726" s="2"/>
      <c r="KNM726" s="20"/>
      <c r="KNN726" s="21"/>
      <c r="KNO726" s="5"/>
      <c r="KNP726" s="21"/>
      <c r="KNQ726" s="5"/>
      <c r="KNR726" s="2"/>
      <c r="KNS726" s="2"/>
      <c r="KNT726" s="2"/>
      <c r="KNU726" s="18"/>
      <c r="KNV726" s="18"/>
      <c r="KNW726" s="19"/>
      <c r="KNX726" s="1"/>
      <c r="KNY726" s="2"/>
      <c r="KNZ726" s="20"/>
      <c r="KOA726" s="21"/>
      <c r="KOB726" s="5"/>
      <c r="KOC726" s="21"/>
      <c r="KOD726" s="5"/>
      <c r="KOE726" s="2"/>
      <c r="KOF726" s="2"/>
      <c r="KOG726" s="2"/>
      <c r="KOH726" s="18"/>
      <c r="KOI726" s="18"/>
      <c r="KOJ726" s="19"/>
      <c r="KOK726" s="1"/>
      <c r="KOL726" s="2"/>
      <c r="KOM726" s="20"/>
      <c r="KON726" s="21"/>
      <c r="KOO726" s="5"/>
      <c r="KOP726" s="21"/>
      <c r="KOQ726" s="5"/>
      <c r="KOR726" s="2"/>
      <c r="KOS726" s="2"/>
      <c r="KOT726" s="2"/>
      <c r="KOU726" s="18"/>
      <c r="KOV726" s="18"/>
      <c r="KOW726" s="19"/>
      <c r="KOX726" s="1"/>
      <c r="KOY726" s="2"/>
      <c r="KOZ726" s="20"/>
      <c r="KPA726" s="21"/>
      <c r="KPB726" s="5"/>
      <c r="KPC726" s="21"/>
      <c r="KPD726" s="5"/>
      <c r="KPE726" s="2"/>
      <c r="KPF726" s="2"/>
      <c r="KPG726" s="2"/>
      <c r="KPH726" s="18"/>
      <c r="KPI726" s="18"/>
      <c r="KPJ726" s="19"/>
      <c r="KPK726" s="1"/>
      <c r="KPL726" s="2"/>
      <c r="KPM726" s="20"/>
      <c r="KPN726" s="21"/>
      <c r="KPO726" s="5"/>
      <c r="KPP726" s="21"/>
      <c r="KPQ726" s="5"/>
      <c r="KPR726" s="2"/>
      <c r="KPS726" s="2"/>
      <c r="KPT726" s="2"/>
      <c r="KPU726" s="18"/>
      <c r="KPV726" s="18"/>
      <c r="KPW726" s="19"/>
      <c r="KPX726" s="1"/>
      <c r="KPY726" s="2"/>
      <c r="KPZ726" s="20"/>
      <c r="KQA726" s="21"/>
      <c r="KQB726" s="5"/>
      <c r="KQC726" s="21"/>
      <c r="KQD726" s="5"/>
      <c r="KQE726" s="2"/>
      <c r="KQF726" s="2"/>
      <c r="KQG726" s="2"/>
      <c r="KQH726" s="18"/>
      <c r="KQI726" s="18"/>
      <c r="KQJ726" s="19"/>
      <c r="KQK726" s="1"/>
      <c r="KQL726" s="2"/>
      <c r="KQM726" s="20"/>
      <c r="KQN726" s="21"/>
      <c r="KQO726" s="5"/>
      <c r="KQP726" s="21"/>
      <c r="KQQ726" s="5"/>
      <c r="KQR726" s="2"/>
      <c r="KQS726" s="2"/>
      <c r="KQT726" s="2"/>
      <c r="KQU726" s="18"/>
      <c r="KQV726" s="18"/>
      <c r="KQW726" s="19"/>
      <c r="KQX726" s="1"/>
      <c r="KQY726" s="2"/>
      <c r="KQZ726" s="20"/>
      <c r="KRA726" s="21"/>
      <c r="KRB726" s="5"/>
      <c r="KRC726" s="21"/>
      <c r="KRD726" s="5"/>
      <c r="KRE726" s="2"/>
      <c r="KRF726" s="2"/>
      <c r="KRG726" s="2"/>
      <c r="KRH726" s="18"/>
      <c r="KRI726" s="18"/>
      <c r="KRJ726" s="19"/>
      <c r="KRK726" s="1"/>
      <c r="KRL726" s="2"/>
      <c r="KRM726" s="20"/>
      <c r="KRN726" s="21"/>
      <c r="KRO726" s="5"/>
      <c r="KRP726" s="21"/>
      <c r="KRQ726" s="5"/>
      <c r="KRR726" s="2"/>
      <c r="KRS726" s="2"/>
      <c r="KRT726" s="2"/>
      <c r="KRU726" s="18"/>
      <c r="KRV726" s="18"/>
      <c r="KRW726" s="19"/>
      <c r="KRX726" s="1"/>
      <c r="KRY726" s="2"/>
      <c r="KRZ726" s="20"/>
      <c r="KSA726" s="21"/>
      <c r="KSB726" s="5"/>
      <c r="KSC726" s="21"/>
      <c r="KSD726" s="5"/>
      <c r="KSE726" s="2"/>
      <c r="KSF726" s="2"/>
      <c r="KSG726" s="2"/>
      <c r="KSH726" s="18"/>
      <c r="KSI726" s="18"/>
      <c r="KSJ726" s="19"/>
      <c r="KSK726" s="1"/>
      <c r="KSL726" s="2"/>
      <c r="KSM726" s="20"/>
      <c r="KSN726" s="21"/>
      <c r="KSO726" s="5"/>
      <c r="KSP726" s="21"/>
      <c r="KSQ726" s="5"/>
      <c r="KSR726" s="2"/>
      <c r="KSS726" s="2"/>
      <c r="KST726" s="2"/>
      <c r="KSU726" s="18"/>
      <c r="KSV726" s="18"/>
      <c r="KSW726" s="19"/>
      <c r="KSX726" s="1"/>
      <c r="KSY726" s="2"/>
      <c r="KSZ726" s="20"/>
      <c r="KTA726" s="21"/>
      <c r="KTB726" s="5"/>
      <c r="KTC726" s="21"/>
      <c r="KTD726" s="5"/>
      <c r="KTE726" s="2"/>
      <c r="KTF726" s="2"/>
      <c r="KTG726" s="2"/>
      <c r="KTH726" s="18"/>
      <c r="KTI726" s="18"/>
      <c r="KTJ726" s="19"/>
      <c r="KTK726" s="1"/>
      <c r="KTL726" s="2"/>
      <c r="KTM726" s="20"/>
      <c r="KTN726" s="21"/>
      <c r="KTO726" s="5"/>
      <c r="KTP726" s="21"/>
      <c r="KTQ726" s="5"/>
      <c r="KTR726" s="2"/>
      <c r="KTS726" s="2"/>
      <c r="KTT726" s="2"/>
      <c r="KTU726" s="18"/>
      <c r="KTV726" s="18"/>
      <c r="KTW726" s="19"/>
      <c r="KTX726" s="1"/>
      <c r="KTY726" s="2"/>
      <c r="KTZ726" s="20"/>
      <c r="KUA726" s="21"/>
      <c r="KUB726" s="5"/>
      <c r="KUC726" s="21"/>
      <c r="KUD726" s="5"/>
      <c r="KUE726" s="2"/>
      <c r="KUF726" s="2"/>
      <c r="KUG726" s="2"/>
      <c r="KUH726" s="18"/>
      <c r="KUI726" s="18"/>
      <c r="KUJ726" s="19"/>
      <c r="KUK726" s="1"/>
      <c r="KUL726" s="2"/>
      <c r="KUM726" s="20"/>
      <c r="KUN726" s="21"/>
      <c r="KUO726" s="5"/>
      <c r="KUP726" s="21"/>
      <c r="KUQ726" s="5"/>
      <c r="KUR726" s="2"/>
      <c r="KUS726" s="2"/>
      <c r="KUT726" s="2"/>
      <c r="KUU726" s="18"/>
      <c r="KUV726" s="18"/>
      <c r="KUW726" s="19"/>
      <c r="KUX726" s="1"/>
      <c r="KUY726" s="2"/>
      <c r="KUZ726" s="20"/>
      <c r="KVA726" s="21"/>
      <c r="KVB726" s="5"/>
      <c r="KVC726" s="21"/>
      <c r="KVD726" s="5"/>
      <c r="KVE726" s="2"/>
      <c r="KVF726" s="2"/>
      <c r="KVG726" s="2"/>
      <c r="KVH726" s="18"/>
      <c r="KVI726" s="18"/>
      <c r="KVJ726" s="19"/>
      <c r="KVK726" s="1"/>
      <c r="KVL726" s="2"/>
      <c r="KVM726" s="20"/>
      <c r="KVN726" s="21"/>
      <c r="KVO726" s="5"/>
      <c r="KVP726" s="21"/>
      <c r="KVQ726" s="5"/>
      <c r="KVR726" s="2"/>
      <c r="KVS726" s="2"/>
      <c r="KVT726" s="2"/>
      <c r="KVU726" s="18"/>
      <c r="KVV726" s="18"/>
      <c r="KVW726" s="19"/>
      <c r="KVX726" s="1"/>
      <c r="KVY726" s="2"/>
      <c r="KVZ726" s="20"/>
      <c r="KWA726" s="21"/>
      <c r="KWB726" s="5"/>
      <c r="KWC726" s="21"/>
      <c r="KWD726" s="5"/>
      <c r="KWE726" s="2"/>
      <c r="KWF726" s="2"/>
      <c r="KWG726" s="2"/>
      <c r="KWH726" s="18"/>
      <c r="KWI726" s="18"/>
      <c r="KWJ726" s="19"/>
      <c r="KWK726" s="1"/>
      <c r="KWL726" s="2"/>
      <c r="KWM726" s="20"/>
      <c r="KWN726" s="21"/>
      <c r="KWO726" s="5"/>
      <c r="KWP726" s="21"/>
      <c r="KWQ726" s="5"/>
      <c r="KWR726" s="2"/>
      <c r="KWS726" s="2"/>
      <c r="KWT726" s="2"/>
      <c r="KWU726" s="18"/>
      <c r="KWV726" s="18"/>
      <c r="KWW726" s="19"/>
      <c r="KWX726" s="1"/>
      <c r="KWY726" s="2"/>
      <c r="KWZ726" s="20"/>
      <c r="KXA726" s="21"/>
      <c r="KXB726" s="5"/>
      <c r="KXC726" s="21"/>
      <c r="KXD726" s="5"/>
      <c r="KXE726" s="2"/>
      <c r="KXF726" s="2"/>
      <c r="KXG726" s="2"/>
      <c r="KXH726" s="18"/>
      <c r="KXI726" s="18"/>
      <c r="KXJ726" s="19"/>
      <c r="KXK726" s="1"/>
      <c r="KXL726" s="2"/>
      <c r="KXM726" s="20"/>
      <c r="KXN726" s="21"/>
      <c r="KXO726" s="5"/>
      <c r="KXP726" s="21"/>
      <c r="KXQ726" s="5"/>
      <c r="KXR726" s="2"/>
      <c r="KXS726" s="2"/>
      <c r="KXT726" s="2"/>
      <c r="KXU726" s="18"/>
      <c r="KXV726" s="18"/>
      <c r="KXW726" s="19"/>
      <c r="KXX726" s="1"/>
      <c r="KXY726" s="2"/>
      <c r="KXZ726" s="20"/>
      <c r="KYA726" s="21"/>
      <c r="KYB726" s="5"/>
      <c r="KYC726" s="21"/>
      <c r="KYD726" s="5"/>
      <c r="KYE726" s="2"/>
      <c r="KYF726" s="2"/>
      <c r="KYG726" s="2"/>
      <c r="KYH726" s="18"/>
      <c r="KYI726" s="18"/>
      <c r="KYJ726" s="19"/>
      <c r="KYK726" s="1"/>
      <c r="KYL726" s="2"/>
      <c r="KYM726" s="20"/>
      <c r="KYN726" s="21"/>
      <c r="KYO726" s="5"/>
      <c r="KYP726" s="21"/>
      <c r="KYQ726" s="5"/>
      <c r="KYR726" s="2"/>
      <c r="KYS726" s="2"/>
      <c r="KYT726" s="2"/>
      <c r="KYU726" s="18"/>
      <c r="KYV726" s="18"/>
      <c r="KYW726" s="19"/>
      <c r="KYX726" s="1"/>
      <c r="KYY726" s="2"/>
      <c r="KYZ726" s="20"/>
      <c r="KZA726" s="21"/>
      <c r="KZB726" s="5"/>
      <c r="KZC726" s="21"/>
      <c r="KZD726" s="5"/>
      <c r="KZE726" s="2"/>
      <c r="KZF726" s="2"/>
      <c r="KZG726" s="2"/>
      <c r="KZH726" s="18"/>
      <c r="KZI726" s="18"/>
      <c r="KZJ726" s="19"/>
      <c r="KZK726" s="1"/>
      <c r="KZL726" s="2"/>
      <c r="KZM726" s="20"/>
      <c r="KZN726" s="21"/>
      <c r="KZO726" s="5"/>
      <c r="KZP726" s="21"/>
      <c r="KZQ726" s="5"/>
      <c r="KZR726" s="2"/>
      <c r="KZS726" s="2"/>
      <c r="KZT726" s="2"/>
      <c r="KZU726" s="18"/>
      <c r="KZV726" s="18"/>
      <c r="KZW726" s="19"/>
      <c r="KZX726" s="1"/>
      <c r="KZY726" s="2"/>
      <c r="KZZ726" s="20"/>
      <c r="LAA726" s="21"/>
      <c r="LAB726" s="5"/>
      <c r="LAC726" s="21"/>
      <c r="LAD726" s="5"/>
      <c r="LAE726" s="2"/>
      <c r="LAF726" s="2"/>
      <c r="LAG726" s="2"/>
      <c r="LAH726" s="18"/>
      <c r="LAI726" s="18"/>
      <c r="LAJ726" s="19"/>
      <c r="LAK726" s="1"/>
      <c r="LAL726" s="2"/>
      <c r="LAM726" s="20"/>
      <c r="LAN726" s="21"/>
      <c r="LAO726" s="5"/>
      <c r="LAP726" s="21"/>
      <c r="LAQ726" s="5"/>
      <c r="LAR726" s="2"/>
      <c r="LAS726" s="2"/>
      <c r="LAT726" s="2"/>
      <c r="LAU726" s="18"/>
      <c r="LAV726" s="18"/>
      <c r="LAW726" s="19"/>
      <c r="LAX726" s="1"/>
      <c r="LAY726" s="2"/>
      <c r="LAZ726" s="20"/>
      <c r="LBA726" s="21"/>
      <c r="LBB726" s="5"/>
      <c r="LBC726" s="21"/>
      <c r="LBD726" s="5"/>
      <c r="LBE726" s="2"/>
      <c r="LBF726" s="2"/>
      <c r="LBG726" s="2"/>
      <c r="LBH726" s="18"/>
      <c r="LBI726" s="18"/>
      <c r="LBJ726" s="19"/>
      <c r="LBK726" s="1"/>
      <c r="LBL726" s="2"/>
      <c r="LBM726" s="20"/>
      <c r="LBN726" s="21"/>
      <c r="LBO726" s="5"/>
      <c r="LBP726" s="21"/>
      <c r="LBQ726" s="5"/>
      <c r="LBR726" s="2"/>
      <c r="LBS726" s="2"/>
      <c r="LBT726" s="2"/>
      <c r="LBU726" s="18"/>
      <c r="LBV726" s="18"/>
      <c r="LBW726" s="19"/>
      <c r="LBX726" s="1"/>
      <c r="LBY726" s="2"/>
      <c r="LBZ726" s="20"/>
      <c r="LCA726" s="21"/>
      <c r="LCB726" s="5"/>
      <c r="LCC726" s="21"/>
      <c r="LCD726" s="5"/>
      <c r="LCE726" s="2"/>
      <c r="LCF726" s="2"/>
      <c r="LCG726" s="2"/>
      <c r="LCH726" s="18"/>
      <c r="LCI726" s="18"/>
      <c r="LCJ726" s="19"/>
      <c r="LCK726" s="1"/>
      <c r="LCL726" s="2"/>
      <c r="LCM726" s="20"/>
      <c r="LCN726" s="21"/>
      <c r="LCO726" s="5"/>
      <c r="LCP726" s="21"/>
      <c r="LCQ726" s="5"/>
      <c r="LCR726" s="2"/>
      <c r="LCS726" s="2"/>
      <c r="LCT726" s="2"/>
      <c r="LCU726" s="18"/>
      <c r="LCV726" s="18"/>
      <c r="LCW726" s="19"/>
      <c r="LCX726" s="1"/>
      <c r="LCY726" s="2"/>
      <c r="LCZ726" s="20"/>
      <c r="LDA726" s="21"/>
      <c r="LDB726" s="5"/>
      <c r="LDC726" s="21"/>
      <c r="LDD726" s="5"/>
      <c r="LDE726" s="2"/>
      <c r="LDF726" s="2"/>
      <c r="LDG726" s="2"/>
      <c r="LDH726" s="18"/>
      <c r="LDI726" s="18"/>
      <c r="LDJ726" s="19"/>
      <c r="LDK726" s="1"/>
      <c r="LDL726" s="2"/>
      <c r="LDM726" s="20"/>
      <c r="LDN726" s="21"/>
      <c r="LDO726" s="5"/>
      <c r="LDP726" s="21"/>
      <c r="LDQ726" s="5"/>
      <c r="LDR726" s="2"/>
      <c r="LDS726" s="2"/>
      <c r="LDT726" s="2"/>
      <c r="LDU726" s="18"/>
      <c r="LDV726" s="18"/>
      <c r="LDW726" s="19"/>
      <c r="LDX726" s="1"/>
      <c r="LDY726" s="2"/>
      <c r="LDZ726" s="20"/>
      <c r="LEA726" s="21"/>
      <c r="LEB726" s="5"/>
      <c r="LEC726" s="21"/>
      <c r="LED726" s="5"/>
      <c r="LEE726" s="2"/>
      <c r="LEF726" s="2"/>
      <c r="LEG726" s="2"/>
      <c r="LEH726" s="18"/>
      <c r="LEI726" s="18"/>
      <c r="LEJ726" s="19"/>
      <c r="LEK726" s="1"/>
      <c r="LEL726" s="2"/>
      <c r="LEM726" s="20"/>
      <c r="LEN726" s="21"/>
      <c r="LEO726" s="5"/>
      <c r="LEP726" s="21"/>
      <c r="LEQ726" s="5"/>
      <c r="LER726" s="2"/>
      <c r="LES726" s="2"/>
      <c r="LET726" s="2"/>
      <c r="LEU726" s="18"/>
      <c r="LEV726" s="18"/>
      <c r="LEW726" s="19"/>
      <c r="LEX726" s="1"/>
      <c r="LEY726" s="2"/>
      <c r="LEZ726" s="20"/>
      <c r="LFA726" s="21"/>
      <c r="LFB726" s="5"/>
      <c r="LFC726" s="21"/>
      <c r="LFD726" s="5"/>
      <c r="LFE726" s="2"/>
      <c r="LFF726" s="2"/>
      <c r="LFG726" s="2"/>
      <c r="LFH726" s="18"/>
      <c r="LFI726" s="18"/>
      <c r="LFJ726" s="19"/>
      <c r="LFK726" s="1"/>
      <c r="LFL726" s="2"/>
      <c r="LFM726" s="20"/>
      <c r="LFN726" s="21"/>
      <c r="LFO726" s="5"/>
      <c r="LFP726" s="21"/>
      <c r="LFQ726" s="5"/>
      <c r="LFR726" s="2"/>
      <c r="LFS726" s="2"/>
      <c r="LFT726" s="2"/>
      <c r="LFU726" s="18"/>
      <c r="LFV726" s="18"/>
      <c r="LFW726" s="19"/>
      <c r="LFX726" s="1"/>
      <c r="LFY726" s="2"/>
      <c r="LFZ726" s="20"/>
      <c r="LGA726" s="21"/>
      <c r="LGB726" s="5"/>
      <c r="LGC726" s="21"/>
      <c r="LGD726" s="5"/>
      <c r="LGE726" s="2"/>
      <c r="LGF726" s="2"/>
      <c r="LGG726" s="2"/>
      <c r="LGH726" s="18"/>
      <c r="LGI726" s="18"/>
      <c r="LGJ726" s="19"/>
      <c r="LGK726" s="1"/>
      <c r="LGL726" s="2"/>
      <c r="LGM726" s="20"/>
      <c r="LGN726" s="21"/>
      <c r="LGO726" s="5"/>
      <c r="LGP726" s="21"/>
      <c r="LGQ726" s="5"/>
      <c r="LGR726" s="2"/>
      <c r="LGS726" s="2"/>
      <c r="LGT726" s="2"/>
      <c r="LGU726" s="18"/>
      <c r="LGV726" s="18"/>
      <c r="LGW726" s="19"/>
      <c r="LGX726" s="1"/>
      <c r="LGY726" s="2"/>
      <c r="LGZ726" s="20"/>
      <c r="LHA726" s="21"/>
      <c r="LHB726" s="5"/>
      <c r="LHC726" s="21"/>
      <c r="LHD726" s="5"/>
      <c r="LHE726" s="2"/>
      <c r="LHF726" s="2"/>
      <c r="LHG726" s="2"/>
      <c r="LHH726" s="18"/>
      <c r="LHI726" s="18"/>
      <c r="LHJ726" s="19"/>
      <c r="LHK726" s="1"/>
      <c r="LHL726" s="2"/>
      <c r="LHM726" s="20"/>
      <c r="LHN726" s="21"/>
      <c r="LHO726" s="5"/>
      <c r="LHP726" s="21"/>
      <c r="LHQ726" s="5"/>
      <c r="LHR726" s="2"/>
      <c r="LHS726" s="2"/>
      <c r="LHT726" s="2"/>
      <c r="LHU726" s="18"/>
      <c r="LHV726" s="18"/>
      <c r="LHW726" s="19"/>
      <c r="LHX726" s="1"/>
      <c r="LHY726" s="2"/>
      <c r="LHZ726" s="20"/>
      <c r="LIA726" s="21"/>
      <c r="LIB726" s="5"/>
      <c r="LIC726" s="21"/>
      <c r="LID726" s="5"/>
      <c r="LIE726" s="2"/>
      <c r="LIF726" s="2"/>
      <c r="LIG726" s="2"/>
      <c r="LIH726" s="18"/>
      <c r="LII726" s="18"/>
      <c r="LIJ726" s="19"/>
      <c r="LIK726" s="1"/>
      <c r="LIL726" s="2"/>
      <c r="LIM726" s="20"/>
      <c r="LIN726" s="21"/>
      <c r="LIO726" s="5"/>
      <c r="LIP726" s="21"/>
      <c r="LIQ726" s="5"/>
      <c r="LIR726" s="2"/>
      <c r="LIS726" s="2"/>
      <c r="LIT726" s="2"/>
      <c r="LIU726" s="18"/>
      <c r="LIV726" s="18"/>
      <c r="LIW726" s="19"/>
      <c r="LIX726" s="1"/>
      <c r="LIY726" s="2"/>
      <c r="LIZ726" s="20"/>
      <c r="LJA726" s="21"/>
      <c r="LJB726" s="5"/>
      <c r="LJC726" s="21"/>
      <c r="LJD726" s="5"/>
      <c r="LJE726" s="2"/>
      <c r="LJF726" s="2"/>
      <c r="LJG726" s="2"/>
      <c r="LJH726" s="18"/>
      <c r="LJI726" s="18"/>
      <c r="LJJ726" s="19"/>
      <c r="LJK726" s="1"/>
      <c r="LJL726" s="2"/>
      <c r="LJM726" s="20"/>
      <c r="LJN726" s="21"/>
      <c r="LJO726" s="5"/>
      <c r="LJP726" s="21"/>
      <c r="LJQ726" s="5"/>
      <c r="LJR726" s="2"/>
      <c r="LJS726" s="2"/>
      <c r="LJT726" s="2"/>
      <c r="LJU726" s="18"/>
      <c r="LJV726" s="18"/>
      <c r="LJW726" s="19"/>
      <c r="LJX726" s="1"/>
      <c r="LJY726" s="2"/>
      <c r="LJZ726" s="20"/>
      <c r="LKA726" s="21"/>
      <c r="LKB726" s="5"/>
      <c r="LKC726" s="21"/>
      <c r="LKD726" s="5"/>
      <c r="LKE726" s="2"/>
      <c r="LKF726" s="2"/>
      <c r="LKG726" s="2"/>
      <c r="LKH726" s="18"/>
      <c r="LKI726" s="18"/>
      <c r="LKJ726" s="19"/>
      <c r="LKK726" s="1"/>
      <c r="LKL726" s="2"/>
      <c r="LKM726" s="20"/>
      <c r="LKN726" s="21"/>
      <c r="LKO726" s="5"/>
      <c r="LKP726" s="21"/>
      <c r="LKQ726" s="5"/>
      <c r="LKR726" s="2"/>
      <c r="LKS726" s="2"/>
      <c r="LKT726" s="2"/>
      <c r="LKU726" s="18"/>
      <c r="LKV726" s="18"/>
      <c r="LKW726" s="19"/>
      <c r="LKX726" s="1"/>
      <c r="LKY726" s="2"/>
      <c r="LKZ726" s="20"/>
      <c r="LLA726" s="21"/>
      <c r="LLB726" s="5"/>
      <c r="LLC726" s="21"/>
      <c r="LLD726" s="5"/>
      <c r="LLE726" s="2"/>
      <c r="LLF726" s="2"/>
      <c r="LLG726" s="2"/>
      <c r="LLH726" s="18"/>
      <c r="LLI726" s="18"/>
      <c r="LLJ726" s="19"/>
      <c r="LLK726" s="1"/>
      <c r="LLL726" s="2"/>
      <c r="LLM726" s="20"/>
      <c r="LLN726" s="21"/>
      <c r="LLO726" s="5"/>
      <c r="LLP726" s="21"/>
      <c r="LLQ726" s="5"/>
      <c r="LLR726" s="2"/>
      <c r="LLS726" s="2"/>
      <c r="LLT726" s="2"/>
      <c r="LLU726" s="18"/>
      <c r="LLV726" s="18"/>
      <c r="LLW726" s="19"/>
      <c r="LLX726" s="1"/>
      <c r="LLY726" s="2"/>
      <c r="LLZ726" s="20"/>
      <c r="LMA726" s="21"/>
      <c r="LMB726" s="5"/>
      <c r="LMC726" s="21"/>
      <c r="LMD726" s="5"/>
      <c r="LME726" s="2"/>
      <c r="LMF726" s="2"/>
      <c r="LMG726" s="2"/>
      <c r="LMH726" s="18"/>
      <c r="LMI726" s="18"/>
      <c r="LMJ726" s="19"/>
      <c r="LMK726" s="1"/>
      <c r="LML726" s="2"/>
      <c r="LMM726" s="20"/>
      <c r="LMN726" s="21"/>
      <c r="LMO726" s="5"/>
      <c r="LMP726" s="21"/>
      <c r="LMQ726" s="5"/>
      <c r="LMR726" s="2"/>
      <c r="LMS726" s="2"/>
      <c r="LMT726" s="2"/>
      <c r="LMU726" s="18"/>
      <c r="LMV726" s="18"/>
      <c r="LMW726" s="19"/>
      <c r="LMX726" s="1"/>
      <c r="LMY726" s="2"/>
      <c r="LMZ726" s="20"/>
      <c r="LNA726" s="21"/>
      <c r="LNB726" s="5"/>
      <c r="LNC726" s="21"/>
      <c r="LND726" s="5"/>
      <c r="LNE726" s="2"/>
      <c r="LNF726" s="2"/>
      <c r="LNG726" s="2"/>
      <c r="LNH726" s="18"/>
      <c r="LNI726" s="18"/>
      <c r="LNJ726" s="19"/>
      <c r="LNK726" s="1"/>
      <c r="LNL726" s="2"/>
      <c r="LNM726" s="20"/>
      <c r="LNN726" s="21"/>
      <c r="LNO726" s="5"/>
      <c r="LNP726" s="21"/>
      <c r="LNQ726" s="5"/>
      <c r="LNR726" s="2"/>
      <c r="LNS726" s="2"/>
      <c r="LNT726" s="2"/>
      <c r="LNU726" s="18"/>
      <c r="LNV726" s="18"/>
      <c r="LNW726" s="19"/>
      <c r="LNX726" s="1"/>
      <c r="LNY726" s="2"/>
      <c r="LNZ726" s="20"/>
      <c r="LOA726" s="21"/>
      <c r="LOB726" s="5"/>
      <c r="LOC726" s="21"/>
      <c r="LOD726" s="5"/>
      <c r="LOE726" s="2"/>
      <c r="LOF726" s="2"/>
      <c r="LOG726" s="2"/>
      <c r="LOH726" s="18"/>
      <c r="LOI726" s="18"/>
      <c r="LOJ726" s="19"/>
      <c r="LOK726" s="1"/>
      <c r="LOL726" s="2"/>
      <c r="LOM726" s="20"/>
      <c r="LON726" s="21"/>
      <c r="LOO726" s="5"/>
      <c r="LOP726" s="21"/>
      <c r="LOQ726" s="5"/>
      <c r="LOR726" s="2"/>
      <c r="LOS726" s="2"/>
      <c r="LOT726" s="2"/>
      <c r="LOU726" s="18"/>
      <c r="LOV726" s="18"/>
      <c r="LOW726" s="19"/>
      <c r="LOX726" s="1"/>
      <c r="LOY726" s="2"/>
      <c r="LOZ726" s="20"/>
      <c r="LPA726" s="21"/>
      <c r="LPB726" s="5"/>
      <c r="LPC726" s="21"/>
      <c r="LPD726" s="5"/>
      <c r="LPE726" s="2"/>
      <c r="LPF726" s="2"/>
      <c r="LPG726" s="2"/>
      <c r="LPH726" s="18"/>
      <c r="LPI726" s="18"/>
      <c r="LPJ726" s="19"/>
      <c r="LPK726" s="1"/>
      <c r="LPL726" s="2"/>
      <c r="LPM726" s="20"/>
      <c r="LPN726" s="21"/>
      <c r="LPO726" s="5"/>
      <c r="LPP726" s="21"/>
      <c r="LPQ726" s="5"/>
      <c r="LPR726" s="2"/>
      <c r="LPS726" s="2"/>
      <c r="LPT726" s="2"/>
      <c r="LPU726" s="18"/>
      <c r="LPV726" s="18"/>
      <c r="LPW726" s="19"/>
      <c r="LPX726" s="1"/>
      <c r="LPY726" s="2"/>
      <c r="LPZ726" s="20"/>
      <c r="LQA726" s="21"/>
      <c r="LQB726" s="5"/>
      <c r="LQC726" s="21"/>
      <c r="LQD726" s="5"/>
      <c r="LQE726" s="2"/>
      <c r="LQF726" s="2"/>
      <c r="LQG726" s="2"/>
      <c r="LQH726" s="18"/>
      <c r="LQI726" s="18"/>
      <c r="LQJ726" s="19"/>
      <c r="LQK726" s="1"/>
      <c r="LQL726" s="2"/>
      <c r="LQM726" s="20"/>
      <c r="LQN726" s="21"/>
      <c r="LQO726" s="5"/>
      <c r="LQP726" s="21"/>
      <c r="LQQ726" s="5"/>
      <c r="LQR726" s="2"/>
      <c r="LQS726" s="2"/>
      <c r="LQT726" s="2"/>
      <c r="LQU726" s="18"/>
      <c r="LQV726" s="18"/>
      <c r="LQW726" s="19"/>
      <c r="LQX726" s="1"/>
      <c r="LQY726" s="2"/>
      <c r="LQZ726" s="20"/>
      <c r="LRA726" s="21"/>
      <c r="LRB726" s="5"/>
      <c r="LRC726" s="21"/>
      <c r="LRD726" s="5"/>
      <c r="LRE726" s="2"/>
      <c r="LRF726" s="2"/>
      <c r="LRG726" s="2"/>
      <c r="LRH726" s="18"/>
      <c r="LRI726" s="18"/>
      <c r="LRJ726" s="19"/>
      <c r="LRK726" s="1"/>
      <c r="LRL726" s="2"/>
      <c r="LRM726" s="20"/>
      <c r="LRN726" s="21"/>
      <c r="LRO726" s="5"/>
      <c r="LRP726" s="21"/>
      <c r="LRQ726" s="5"/>
      <c r="LRR726" s="2"/>
      <c r="LRS726" s="2"/>
      <c r="LRT726" s="2"/>
      <c r="LRU726" s="18"/>
      <c r="LRV726" s="18"/>
      <c r="LRW726" s="19"/>
      <c r="LRX726" s="1"/>
      <c r="LRY726" s="2"/>
      <c r="LRZ726" s="20"/>
      <c r="LSA726" s="21"/>
      <c r="LSB726" s="5"/>
      <c r="LSC726" s="21"/>
      <c r="LSD726" s="5"/>
      <c r="LSE726" s="2"/>
      <c r="LSF726" s="2"/>
      <c r="LSG726" s="2"/>
      <c r="LSH726" s="18"/>
      <c r="LSI726" s="18"/>
      <c r="LSJ726" s="19"/>
      <c r="LSK726" s="1"/>
      <c r="LSL726" s="2"/>
      <c r="LSM726" s="20"/>
      <c r="LSN726" s="21"/>
      <c r="LSO726" s="5"/>
      <c r="LSP726" s="21"/>
      <c r="LSQ726" s="5"/>
      <c r="LSR726" s="2"/>
      <c r="LSS726" s="2"/>
      <c r="LST726" s="2"/>
      <c r="LSU726" s="18"/>
      <c r="LSV726" s="18"/>
      <c r="LSW726" s="19"/>
      <c r="LSX726" s="1"/>
      <c r="LSY726" s="2"/>
      <c r="LSZ726" s="20"/>
      <c r="LTA726" s="21"/>
      <c r="LTB726" s="5"/>
      <c r="LTC726" s="21"/>
      <c r="LTD726" s="5"/>
      <c r="LTE726" s="2"/>
      <c r="LTF726" s="2"/>
      <c r="LTG726" s="2"/>
      <c r="LTH726" s="18"/>
      <c r="LTI726" s="18"/>
      <c r="LTJ726" s="19"/>
      <c r="LTK726" s="1"/>
      <c r="LTL726" s="2"/>
      <c r="LTM726" s="20"/>
      <c r="LTN726" s="21"/>
      <c r="LTO726" s="5"/>
      <c r="LTP726" s="21"/>
      <c r="LTQ726" s="5"/>
      <c r="LTR726" s="2"/>
      <c r="LTS726" s="2"/>
      <c r="LTT726" s="2"/>
      <c r="LTU726" s="18"/>
      <c r="LTV726" s="18"/>
      <c r="LTW726" s="19"/>
      <c r="LTX726" s="1"/>
      <c r="LTY726" s="2"/>
      <c r="LTZ726" s="20"/>
      <c r="LUA726" s="21"/>
      <c r="LUB726" s="5"/>
      <c r="LUC726" s="21"/>
      <c r="LUD726" s="5"/>
      <c r="LUE726" s="2"/>
      <c r="LUF726" s="2"/>
      <c r="LUG726" s="2"/>
      <c r="LUH726" s="18"/>
      <c r="LUI726" s="18"/>
      <c r="LUJ726" s="19"/>
      <c r="LUK726" s="1"/>
      <c r="LUL726" s="2"/>
      <c r="LUM726" s="20"/>
      <c r="LUN726" s="21"/>
      <c r="LUO726" s="5"/>
      <c r="LUP726" s="21"/>
      <c r="LUQ726" s="5"/>
      <c r="LUR726" s="2"/>
      <c r="LUS726" s="2"/>
      <c r="LUT726" s="2"/>
      <c r="LUU726" s="18"/>
      <c r="LUV726" s="18"/>
      <c r="LUW726" s="19"/>
      <c r="LUX726" s="1"/>
      <c r="LUY726" s="2"/>
      <c r="LUZ726" s="20"/>
      <c r="LVA726" s="21"/>
      <c r="LVB726" s="5"/>
      <c r="LVC726" s="21"/>
      <c r="LVD726" s="5"/>
      <c r="LVE726" s="2"/>
      <c r="LVF726" s="2"/>
      <c r="LVG726" s="2"/>
      <c r="LVH726" s="18"/>
      <c r="LVI726" s="18"/>
      <c r="LVJ726" s="19"/>
      <c r="LVK726" s="1"/>
      <c r="LVL726" s="2"/>
      <c r="LVM726" s="20"/>
      <c r="LVN726" s="21"/>
      <c r="LVO726" s="5"/>
      <c r="LVP726" s="21"/>
      <c r="LVQ726" s="5"/>
      <c r="LVR726" s="2"/>
      <c r="LVS726" s="2"/>
      <c r="LVT726" s="2"/>
      <c r="LVU726" s="18"/>
      <c r="LVV726" s="18"/>
      <c r="LVW726" s="19"/>
      <c r="LVX726" s="1"/>
      <c r="LVY726" s="2"/>
      <c r="LVZ726" s="20"/>
      <c r="LWA726" s="21"/>
      <c r="LWB726" s="5"/>
      <c r="LWC726" s="21"/>
      <c r="LWD726" s="5"/>
      <c r="LWE726" s="2"/>
      <c r="LWF726" s="2"/>
      <c r="LWG726" s="2"/>
      <c r="LWH726" s="18"/>
      <c r="LWI726" s="18"/>
      <c r="LWJ726" s="19"/>
      <c r="LWK726" s="1"/>
      <c r="LWL726" s="2"/>
      <c r="LWM726" s="20"/>
      <c r="LWN726" s="21"/>
      <c r="LWO726" s="5"/>
      <c r="LWP726" s="21"/>
      <c r="LWQ726" s="5"/>
      <c r="LWR726" s="2"/>
      <c r="LWS726" s="2"/>
      <c r="LWT726" s="2"/>
      <c r="LWU726" s="18"/>
      <c r="LWV726" s="18"/>
      <c r="LWW726" s="19"/>
      <c r="LWX726" s="1"/>
      <c r="LWY726" s="2"/>
      <c r="LWZ726" s="20"/>
      <c r="LXA726" s="21"/>
      <c r="LXB726" s="5"/>
      <c r="LXC726" s="21"/>
      <c r="LXD726" s="5"/>
      <c r="LXE726" s="2"/>
      <c r="LXF726" s="2"/>
      <c r="LXG726" s="2"/>
      <c r="LXH726" s="18"/>
      <c r="LXI726" s="18"/>
      <c r="LXJ726" s="19"/>
      <c r="LXK726" s="1"/>
      <c r="LXL726" s="2"/>
      <c r="LXM726" s="20"/>
      <c r="LXN726" s="21"/>
      <c r="LXO726" s="5"/>
      <c r="LXP726" s="21"/>
      <c r="LXQ726" s="5"/>
      <c r="LXR726" s="2"/>
      <c r="LXS726" s="2"/>
      <c r="LXT726" s="2"/>
      <c r="LXU726" s="18"/>
      <c r="LXV726" s="18"/>
      <c r="LXW726" s="19"/>
      <c r="LXX726" s="1"/>
      <c r="LXY726" s="2"/>
      <c r="LXZ726" s="20"/>
      <c r="LYA726" s="21"/>
      <c r="LYB726" s="5"/>
      <c r="LYC726" s="21"/>
      <c r="LYD726" s="5"/>
      <c r="LYE726" s="2"/>
      <c r="LYF726" s="2"/>
      <c r="LYG726" s="2"/>
      <c r="LYH726" s="18"/>
      <c r="LYI726" s="18"/>
      <c r="LYJ726" s="19"/>
      <c r="LYK726" s="1"/>
      <c r="LYL726" s="2"/>
      <c r="LYM726" s="20"/>
      <c r="LYN726" s="21"/>
      <c r="LYO726" s="5"/>
      <c r="LYP726" s="21"/>
      <c r="LYQ726" s="5"/>
      <c r="LYR726" s="2"/>
      <c r="LYS726" s="2"/>
      <c r="LYT726" s="2"/>
      <c r="LYU726" s="18"/>
      <c r="LYV726" s="18"/>
      <c r="LYW726" s="19"/>
      <c r="LYX726" s="1"/>
      <c r="LYY726" s="2"/>
      <c r="LYZ726" s="20"/>
      <c r="LZA726" s="21"/>
      <c r="LZB726" s="5"/>
      <c r="LZC726" s="21"/>
      <c r="LZD726" s="5"/>
      <c r="LZE726" s="2"/>
      <c r="LZF726" s="2"/>
      <c r="LZG726" s="2"/>
      <c r="LZH726" s="18"/>
      <c r="LZI726" s="18"/>
      <c r="LZJ726" s="19"/>
      <c r="LZK726" s="1"/>
      <c r="LZL726" s="2"/>
      <c r="LZM726" s="20"/>
      <c r="LZN726" s="21"/>
      <c r="LZO726" s="5"/>
      <c r="LZP726" s="21"/>
      <c r="LZQ726" s="5"/>
      <c r="LZR726" s="2"/>
      <c r="LZS726" s="2"/>
      <c r="LZT726" s="2"/>
      <c r="LZU726" s="18"/>
      <c r="LZV726" s="18"/>
      <c r="LZW726" s="19"/>
      <c r="LZX726" s="1"/>
      <c r="LZY726" s="2"/>
      <c r="LZZ726" s="20"/>
      <c r="MAA726" s="21"/>
      <c r="MAB726" s="5"/>
      <c r="MAC726" s="21"/>
      <c r="MAD726" s="5"/>
      <c r="MAE726" s="2"/>
      <c r="MAF726" s="2"/>
      <c r="MAG726" s="2"/>
      <c r="MAH726" s="18"/>
      <c r="MAI726" s="18"/>
      <c r="MAJ726" s="19"/>
      <c r="MAK726" s="1"/>
      <c r="MAL726" s="2"/>
      <c r="MAM726" s="20"/>
      <c r="MAN726" s="21"/>
      <c r="MAO726" s="5"/>
      <c r="MAP726" s="21"/>
      <c r="MAQ726" s="5"/>
      <c r="MAR726" s="2"/>
      <c r="MAS726" s="2"/>
      <c r="MAT726" s="2"/>
      <c r="MAU726" s="18"/>
      <c r="MAV726" s="18"/>
      <c r="MAW726" s="19"/>
      <c r="MAX726" s="1"/>
      <c r="MAY726" s="2"/>
      <c r="MAZ726" s="20"/>
      <c r="MBA726" s="21"/>
      <c r="MBB726" s="5"/>
      <c r="MBC726" s="21"/>
      <c r="MBD726" s="5"/>
      <c r="MBE726" s="2"/>
      <c r="MBF726" s="2"/>
      <c r="MBG726" s="2"/>
      <c r="MBH726" s="18"/>
      <c r="MBI726" s="18"/>
      <c r="MBJ726" s="19"/>
      <c r="MBK726" s="1"/>
      <c r="MBL726" s="2"/>
      <c r="MBM726" s="20"/>
      <c r="MBN726" s="21"/>
      <c r="MBO726" s="5"/>
      <c r="MBP726" s="21"/>
      <c r="MBQ726" s="5"/>
      <c r="MBR726" s="2"/>
      <c r="MBS726" s="2"/>
      <c r="MBT726" s="2"/>
      <c r="MBU726" s="18"/>
      <c r="MBV726" s="18"/>
      <c r="MBW726" s="19"/>
      <c r="MBX726" s="1"/>
      <c r="MBY726" s="2"/>
      <c r="MBZ726" s="20"/>
      <c r="MCA726" s="21"/>
      <c r="MCB726" s="5"/>
      <c r="MCC726" s="21"/>
      <c r="MCD726" s="5"/>
      <c r="MCE726" s="2"/>
      <c r="MCF726" s="2"/>
      <c r="MCG726" s="2"/>
      <c r="MCH726" s="18"/>
      <c r="MCI726" s="18"/>
      <c r="MCJ726" s="19"/>
      <c r="MCK726" s="1"/>
      <c r="MCL726" s="2"/>
      <c r="MCM726" s="20"/>
      <c r="MCN726" s="21"/>
      <c r="MCO726" s="5"/>
      <c r="MCP726" s="21"/>
      <c r="MCQ726" s="5"/>
      <c r="MCR726" s="2"/>
      <c r="MCS726" s="2"/>
      <c r="MCT726" s="2"/>
      <c r="MCU726" s="18"/>
      <c r="MCV726" s="18"/>
      <c r="MCW726" s="19"/>
      <c r="MCX726" s="1"/>
      <c r="MCY726" s="2"/>
      <c r="MCZ726" s="20"/>
      <c r="MDA726" s="21"/>
      <c r="MDB726" s="5"/>
      <c r="MDC726" s="21"/>
      <c r="MDD726" s="5"/>
      <c r="MDE726" s="2"/>
      <c r="MDF726" s="2"/>
      <c r="MDG726" s="2"/>
      <c r="MDH726" s="18"/>
      <c r="MDI726" s="18"/>
      <c r="MDJ726" s="19"/>
      <c r="MDK726" s="1"/>
      <c r="MDL726" s="2"/>
      <c r="MDM726" s="20"/>
      <c r="MDN726" s="21"/>
      <c r="MDO726" s="5"/>
      <c r="MDP726" s="21"/>
      <c r="MDQ726" s="5"/>
      <c r="MDR726" s="2"/>
      <c r="MDS726" s="2"/>
      <c r="MDT726" s="2"/>
      <c r="MDU726" s="18"/>
      <c r="MDV726" s="18"/>
      <c r="MDW726" s="19"/>
      <c r="MDX726" s="1"/>
      <c r="MDY726" s="2"/>
      <c r="MDZ726" s="20"/>
      <c r="MEA726" s="21"/>
      <c r="MEB726" s="5"/>
      <c r="MEC726" s="21"/>
      <c r="MED726" s="5"/>
      <c r="MEE726" s="2"/>
      <c r="MEF726" s="2"/>
      <c r="MEG726" s="2"/>
      <c r="MEH726" s="18"/>
      <c r="MEI726" s="18"/>
      <c r="MEJ726" s="19"/>
      <c r="MEK726" s="1"/>
      <c r="MEL726" s="2"/>
      <c r="MEM726" s="20"/>
      <c r="MEN726" s="21"/>
      <c r="MEO726" s="5"/>
      <c r="MEP726" s="21"/>
      <c r="MEQ726" s="5"/>
      <c r="MER726" s="2"/>
      <c r="MES726" s="2"/>
      <c r="MET726" s="2"/>
      <c r="MEU726" s="18"/>
      <c r="MEV726" s="18"/>
      <c r="MEW726" s="19"/>
      <c r="MEX726" s="1"/>
      <c r="MEY726" s="2"/>
      <c r="MEZ726" s="20"/>
      <c r="MFA726" s="21"/>
      <c r="MFB726" s="5"/>
      <c r="MFC726" s="21"/>
      <c r="MFD726" s="5"/>
      <c r="MFE726" s="2"/>
      <c r="MFF726" s="2"/>
      <c r="MFG726" s="2"/>
      <c r="MFH726" s="18"/>
      <c r="MFI726" s="18"/>
      <c r="MFJ726" s="19"/>
      <c r="MFK726" s="1"/>
      <c r="MFL726" s="2"/>
      <c r="MFM726" s="20"/>
      <c r="MFN726" s="21"/>
      <c r="MFO726" s="5"/>
      <c r="MFP726" s="21"/>
      <c r="MFQ726" s="5"/>
      <c r="MFR726" s="2"/>
      <c r="MFS726" s="2"/>
      <c r="MFT726" s="2"/>
      <c r="MFU726" s="18"/>
      <c r="MFV726" s="18"/>
      <c r="MFW726" s="19"/>
      <c r="MFX726" s="1"/>
      <c r="MFY726" s="2"/>
      <c r="MFZ726" s="20"/>
      <c r="MGA726" s="21"/>
      <c r="MGB726" s="5"/>
      <c r="MGC726" s="21"/>
      <c r="MGD726" s="5"/>
      <c r="MGE726" s="2"/>
      <c r="MGF726" s="2"/>
      <c r="MGG726" s="2"/>
      <c r="MGH726" s="18"/>
      <c r="MGI726" s="18"/>
      <c r="MGJ726" s="19"/>
      <c r="MGK726" s="1"/>
      <c r="MGL726" s="2"/>
      <c r="MGM726" s="20"/>
      <c r="MGN726" s="21"/>
      <c r="MGO726" s="5"/>
      <c r="MGP726" s="21"/>
      <c r="MGQ726" s="5"/>
      <c r="MGR726" s="2"/>
      <c r="MGS726" s="2"/>
      <c r="MGT726" s="2"/>
      <c r="MGU726" s="18"/>
      <c r="MGV726" s="18"/>
      <c r="MGW726" s="19"/>
      <c r="MGX726" s="1"/>
      <c r="MGY726" s="2"/>
      <c r="MGZ726" s="20"/>
      <c r="MHA726" s="21"/>
      <c r="MHB726" s="5"/>
      <c r="MHC726" s="21"/>
      <c r="MHD726" s="5"/>
      <c r="MHE726" s="2"/>
      <c r="MHF726" s="2"/>
      <c r="MHG726" s="2"/>
      <c r="MHH726" s="18"/>
      <c r="MHI726" s="18"/>
      <c r="MHJ726" s="19"/>
      <c r="MHK726" s="1"/>
      <c r="MHL726" s="2"/>
      <c r="MHM726" s="20"/>
      <c r="MHN726" s="21"/>
      <c r="MHO726" s="5"/>
      <c r="MHP726" s="21"/>
      <c r="MHQ726" s="5"/>
      <c r="MHR726" s="2"/>
      <c r="MHS726" s="2"/>
      <c r="MHT726" s="2"/>
      <c r="MHU726" s="18"/>
      <c r="MHV726" s="18"/>
      <c r="MHW726" s="19"/>
      <c r="MHX726" s="1"/>
      <c r="MHY726" s="2"/>
      <c r="MHZ726" s="20"/>
      <c r="MIA726" s="21"/>
      <c r="MIB726" s="5"/>
      <c r="MIC726" s="21"/>
      <c r="MID726" s="5"/>
      <c r="MIE726" s="2"/>
      <c r="MIF726" s="2"/>
      <c r="MIG726" s="2"/>
      <c r="MIH726" s="18"/>
      <c r="MII726" s="18"/>
      <c r="MIJ726" s="19"/>
      <c r="MIK726" s="1"/>
      <c r="MIL726" s="2"/>
      <c r="MIM726" s="20"/>
      <c r="MIN726" s="21"/>
      <c r="MIO726" s="5"/>
      <c r="MIP726" s="21"/>
      <c r="MIQ726" s="5"/>
      <c r="MIR726" s="2"/>
      <c r="MIS726" s="2"/>
      <c r="MIT726" s="2"/>
      <c r="MIU726" s="18"/>
      <c r="MIV726" s="18"/>
      <c r="MIW726" s="19"/>
      <c r="MIX726" s="1"/>
      <c r="MIY726" s="2"/>
      <c r="MIZ726" s="20"/>
      <c r="MJA726" s="21"/>
      <c r="MJB726" s="5"/>
      <c r="MJC726" s="21"/>
      <c r="MJD726" s="5"/>
      <c r="MJE726" s="2"/>
      <c r="MJF726" s="2"/>
      <c r="MJG726" s="2"/>
      <c r="MJH726" s="18"/>
      <c r="MJI726" s="18"/>
      <c r="MJJ726" s="19"/>
      <c r="MJK726" s="1"/>
      <c r="MJL726" s="2"/>
      <c r="MJM726" s="20"/>
      <c r="MJN726" s="21"/>
      <c r="MJO726" s="5"/>
      <c r="MJP726" s="21"/>
      <c r="MJQ726" s="5"/>
      <c r="MJR726" s="2"/>
      <c r="MJS726" s="2"/>
      <c r="MJT726" s="2"/>
      <c r="MJU726" s="18"/>
      <c r="MJV726" s="18"/>
      <c r="MJW726" s="19"/>
      <c r="MJX726" s="1"/>
      <c r="MJY726" s="2"/>
      <c r="MJZ726" s="20"/>
      <c r="MKA726" s="21"/>
      <c r="MKB726" s="5"/>
      <c r="MKC726" s="21"/>
      <c r="MKD726" s="5"/>
      <c r="MKE726" s="2"/>
      <c r="MKF726" s="2"/>
      <c r="MKG726" s="2"/>
      <c r="MKH726" s="18"/>
      <c r="MKI726" s="18"/>
      <c r="MKJ726" s="19"/>
      <c r="MKK726" s="1"/>
      <c r="MKL726" s="2"/>
      <c r="MKM726" s="20"/>
      <c r="MKN726" s="21"/>
      <c r="MKO726" s="5"/>
      <c r="MKP726" s="21"/>
      <c r="MKQ726" s="5"/>
      <c r="MKR726" s="2"/>
      <c r="MKS726" s="2"/>
      <c r="MKT726" s="2"/>
      <c r="MKU726" s="18"/>
      <c r="MKV726" s="18"/>
      <c r="MKW726" s="19"/>
      <c r="MKX726" s="1"/>
      <c r="MKY726" s="2"/>
      <c r="MKZ726" s="20"/>
      <c r="MLA726" s="21"/>
      <c r="MLB726" s="5"/>
      <c r="MLC726" s="21"/>
      <c r="MLD726" s="5"/>
      <c r="MLE726" s="2"/>
      <c r="MLF726" s="2"/>
      <c r="MLG726" s="2"/>
      <c r="MLH726" s="18"/>
      <c r="MLI726" s="18"/>
      <c r="MLJ726" s="19"/>
      <c r="MLK726" s="1"/>
      <c r="MLL726" s="2"/>
      <c r="MLM726" s="20"/>
      <c r="MLN726" s="21"/>
      <c r="MLO726" s="5"/>
      <c r="MLP726" s="21"/>
      <c r="MLQ726" s="5"/>
      <c r="MLR726" s="2"/>
      <c r="MLS726" s="2"/>
      <c r="MLT726" s="2"/>
      <c r="MLU726" s="18"/>
      <c r="MLV726" s="18"/>
      <c r="MLW726" s="19"/>
      <c r="MLX726" s="1"/>
      <c r="MLY726" s="2"/>
      <c r="MLZ726" s="20"/>
      <c r="MMA726" s="21"/>
      <c r="MMB726" s="5"/>
      <c r="MMC726" s="21"/>
      <c r="MMD726" s="5"/>
      <c r="MME726" s="2"/>
      <c r="MMF726" s="2"/>
      <c r="MMG726" s="2"/>
      <c r="MMH726" s="18"/>
      <c r="MMI726" s="18"/>
      <c r="MMJ726" s="19"/>
      <c r="MMK726" s="1"/>
      <c r="MML726" s="2"/>
      <c r="MMM726" s="20"/>
      <c r="MMN726" s="21"/>
      <c r="MMO726" s="5"/>
      <c r="MMP726" s="21"/>
      <c r="MMQ726" s="5"/>
      <c r="MMR726" s="2"/>
      <c r="MMS726" s="2"/>
      <c r="MMT726" s="2"/>
      <c r="MMU726" s="18"/>
      <c r="MMV726" s="18"/>
      <c r="MMW726" s="19"/>
      <c r="MMX726" s="1"/>
      <c r="MMY726" s="2"/>
      <c r="MMZ726" s="20"/>
      <c r="MNA726" s="21"/>
      <c r="MNB726" s="5"/>
      <c r="MNC726" s="21"/>
      <c r="MND726" s="5"/>
      <c r="MNE726" s="2"/>
      <c r="MNF726" s="2"/>
      <c r="MNG726" s="2"/>
      <c r="MNH726" s="18"/>
      <c r="MNI726" s="18"/>
      <c r="MNJ726" s="19"/>
      <c r="MNK726" s="1"/>
      <c r="MNL726" s="2"/>
      <c r="MNM726" s="20"/>
      <c r="MNN726" s="21"/>
      <c r="MNO726" s="5"/>
      <c r="MNP726" s="21"/>
      <c r="MNQ726" s="5"/>
      <c r="MNR726" s="2"/>
      <c r="MNS726" s="2"/>
      <c r="MNT726" s="2"/>
      <c r="MNU726" s="18"/>
      <c r="MNV726" s="18"/>
      <c r="MNW726" s="19"/>
      <c r="MNX726" s="1"/>
      <c r="MNY726" s="2"/>
      <c r="MNZ726" s="20"/>
      <c r="MOA726" s="21"/>
      <c r="MOB726" s="5"/>
      <c r="MOC726" s="21"/>
      <c r="MOD726" s="5"/>
      <c r="MOE726" s="2"/>
      <c r="MOF726" s="2"/>
      <c r="MOG726" s="2"/>
      <c r="MOH726" s="18"/>
      <c r="MOI726" s="18"/>
      <c r="MOJ726" s="19"/>
      <c r="MOK726" s="1"/>
      <c r="MOL726" s="2"/>
      <c r="MOM726" s="20"/>
      <c r="MON726" s="21"/>
      <c r="MOO726" s="5"/>
      <c r="MOP726" s="21"/>
      <c r="MOQ726" s="5"/>
      <c r="MOR726" s="2"/>
      <c r="MOS726" s="2"/>
      <c r="MOT726" s="2"/>
      <c r="MOU726" s="18"/>
      <c r="MOV726" s="18"/>
      <c r="MOW726" s="19"/>
      <c r="MOX726" s="1"/>
      <c r="MOY726" s="2"/>
      <c r="MOZ726" s="20"/>
      <c r="MPA726" s="21"/>
      <c r="MPB726" s="5"/>
      <c r="MPC726" s="21"/>
      <c r="MPD726" s="5"/>
      <c r="MPE726" s="2"/>
      <c r="MPF726" s="2"/>
      <c r="MPG726" s="2"/>
      <c r="MPH726" s="18"/>
      <c r="MPI726" s="18"/>
      <c r="MPJ726" s="19"/>
      <c r="MPK726" s="1"/>
      <c r="MPL726" s="2"/>
      <c r="MPM726" s="20"/>
      <c r="MPN726" s="21"/>
      <c r="MPO726" s="5"/>
      <c r="MPP726" s="21"/>
      <c r="MPQ726" s="5"/>
      <c r="MPR726" s="2"/>
      <c r="MPS726" s="2"/>
      <c r="MPT726" s="2"/>
      <c r="MPU726" s="18"/>
      <c r="MPV726" s="18"/>
      <c r="MPW726" s="19"/>
      <c r="MPX726" s="1"/>
      <c r="MPY726" s="2"/>
      <c r="MPZ726" s="20"/>
      <c r="MQA726" s="21"/>
      <c r="MQB726" s="5"/>
      <c r="MQC726" s="21"/>
      <c r="MQD726" s="5"/>
      <c r="MQE726" s="2"/>
      <c r="MQF726" s="2"/>
      <c r="MQG726" s="2"/>
      <c r="MQH726" s="18"/>
      <c r="MQI726" s="18"/>
      <c r="MQJ726" s="19"/>
      <c r="MQK726" s="1"/>
      <c r="MQL726" s="2"/>
      <c r="MQM726" s="20"/>
      <c r="MQN726" s="21"/>
      <c r="MQO726" s="5"/>
      <c r="MQP726" s="21"/>
      <c r="MQQ726" s="5"/>
      <c r="MQR726" s="2"/>
      <c r="MQS726" s="2"/>
      <c r="MQT726" s="2"/>
      <c r="MQU726" s="18"/>
      <c r="MQV726" s="18"/>
      <c r="MQW726" s="19"/>
      <c r="MQX726" s="1"/>
      <c r="MQY726" s="2"/>
      <c r="MQZ726" s="20"/>
      <c r="MRA726" s="21"/>
      <c r="MRB726" s="5"/>
      <c r="MRC726" s="21"/>
      <c r="MRD726" s="5"/>
      <c r="MRE726" s="2"/>
      <c r="MRF726" s="2"/>
      <c r="MRG726" s="2"/>
      <c r="MRH726" s="18"/>
      <c r="MRI726" s="18"/>
      <c r="MRJ726" s="19"/>
      <c r="MRK726" s="1"/>
      <c r="MRL726" s="2"/>
      <c r="MRM726" s="20"/>
      <c r="MRN726" s="21"/>
      <c r="MRO726" s="5"/>
      <c r="MRP726" s="21"/>
      <c r="MRQ726" s="5"/>
      <c r="MRR726" s="2"/>
      <c r="MRS726" s="2"/>
      <c r="MRT726" s="2"/>
      <c r="MRU726" s="18"/>
      <c r="MRV726" s="18"/>
      <c r="MRW726" s="19"/>
      <c r="MRX726" s="1"/>
      <c r="MRY726" s="2"/>
      <c r="MRZ726" s="20"/>
      <c r="MSA726" s="21"/>
      <c r="MSB726" s="5"/>
      <c r="MSC726" s="21"/>
      <c r="MSD726" s="5"/>
      <c r="MSE726" s="2"/>
      <c r="MSF726" s="2"/>
      <c r="MSG726" s="2"/>
      <c r="MSH726" s="18"/>
      <c r="MSI726" s="18"/>
      <c r="MSJ726" s="19"/>
      <c r="MSK726" s="1"/>
      <c r="MSL726" s="2"/>
      <c r="MSM726" s="20"/>
      <c r="MSN726" s="21"/>
      <c r="MSO726" s="5"/>
      <c r="MSP726" s="21"/>
      <c r="MSQ726" s="5"/>
      <c r="MSR726" s="2"/>
      <c r="MSS726" s="2"/>
      <c r="MST726" s="2"/>
      <c r="MSU726" s="18"/>
      <c r="MSV726" s="18"/>
      <c r="MSW726" s="19"/>
      <c r="MSX726" s="1"/>
      <c r="MSY726" s="2"/>
      <c r="MSZ726" s="20"/>
      <c r="MTA726" s="21"/>
      <c r="MTB726" s="5"/>
      <c r="MTC726" s="21"/>
      <c r="MTD726" s="5"/>
      <c r="MTE726" s="2"/>
      <c r="MTF726" s="2"/>
      <c r="MTG726" s="2"/>
      <c r="MTH726" s="18"/>
      <c r="MTI726" s="18"/>
      <c r="MTJ726" s="19"/>
      <c r="MTK726" s="1"/>
      <c r="MTL726" s="2"/>
      <c r="MTM726" s="20"/>
      <c r="MTN726" s="21"/>
      <c r="MTO726" s="5"/>
      <c r="MTP726" s="21"/>
      <c r="MTQ726" s="5"/>
      <c r="MTR726" s="2"/>
      <c r="MTS726" s="2"/>
      <c r="MTT726" s="2"/>
      <c r="MTU726" s="18"/>
      <c r="MTV726" s="18"/>
      <c r="MTW726" s="19"/>
      <c r="MTX726" s="1"/>
      <c r="MTY726" s="2"/>
      <c r="MTZ726" s="20"/>
      <c r="MUA726" s="21"/>
      <c r="MUB726" s="5"/>
      <c r="MUC726" s="21"/>
      <c r="MUD726" s="5"/>
      <c r="MUE726" s="2"/>
      <c r="MUF726" s="2"/>
      <c r="MUG726" s="2"/>
      <c r="MUH726" s="18"/>
      <c r="MUI726" s="18"/>
      <c r="MUJ726" s="19"/>
      <c r="MUK726" s="1"/>
      <c r="MUL726" s="2"/>
      <c r="MUM726" s="20"/>
      <c r="MUN726" s="21"/>
      <c r="MUO726" s="5"/>
      <c r="MUP726" s="21"/>
      <c r="MUQ726" s="5"/>
      <c r="MUR726" s="2"/>
      <c r="MUS726" s="2"/>
      <c r="MUT726" s="2"/>
      <c r="MUU726" s="18"/>
      <c r="MUV726" s="18"/>
      <c r="MUW726" s="19"/>
      <c r="MUX726" s="1"/>
      <c r="MUY726" s="2"/>
      <c r="MUZ726" s="20"/>
      <c r="MVA726" s="21"/>
      <c r="MVB726" s="5"/>
      <c r="MVC726" s="21"/>
      <c r="MVD726" s="5"/>
      <c r="MVE726" s="2"/>
      <c r="MVF726" s="2"/>
      <c r="MVG726" s="2"/>
      <c r="MVH726" s="18"/>
      <c r="MVI726" s="18"/>
      <c r="MVJ726" s="19"/>
      <c r="MVK726" s="1"/>
      <c r="MVL726" s="2"/>
      <c r="MVM726" s="20"/>
      <c r="MVN726" s="21"/>
      <c r="MVO726" s="5"/>
      <c r="MVP726" s="21"/>
      <c r="MVQ726" s="5"/>
      <c r="MVR726" s="2"/>
      <c r="MVS726" s="2"/>
      <c r="MVT726" s="2"/>
      <c r="MVU726" s="18"/>
      <c r="MVV726" s="18"/>
      <c r="MVW726" s="19"/>
      <c r="MVX726" s="1"/>
      <c r="MVY726" s="2"/>
      <c r="MVZ726" s="20"/>
      <c r="MWA726" s="21"/>
      <c r="MWB726" s="5"/>
      <c r="MWC726" s="21"/>
      <c r="MWD726" s="5"/>
      <c r="MWE726" s="2"/>
      <c r="MWF726" s="2"/>
      <c r="MWG726" s="2"/>
      <c r="MWH726" s="18"/>
      <c r="MWI726" s="18"/>
      <c r="MWJ726" s="19"/>
      <c r="MWK726" s="1"/>
      <c r="MWL726" s="2"/>
      <c r="MWM726" s="20"/>
      <c r="MWN726" s="21"/>
      <c r="MWO726" s="5"/>
      <c r="MWP726" s="21"/>
      <c r="MWQ726" s="5"/>
      <c r="MWR726" s="2"/>
      <c r="MWS726" s="2"/>
      <c r="MWT726" s="2"/>
      <c r="MWU726" s="18"/>
      <c r="MWV726" s="18"/>
      <c r="MWW726" s="19"/>
      <c r="MWX726" s="1"/>
      <c r="MWY726" s="2"/>
      <c r="MWZ726" s="20"/>
      <c r="MXA726" s="21"/>
      <c r="MXB726" s="5"/>
      <c r="MXC726" s="21"/>
      <c r="MXD726" s="5"/>
      <c r="MXE726" s="2"/>
      <c r="MXF726" s="2"/>
      <c r="MXG726" s="2"/>
      <c r="MXH726" s="18"/>
      <c r="MXI726" s="18"/>
      <c r="MXJ726" s="19"/>
      <c r="MXK726" s="1"/>
      <c r="MXL726" s="2"/>
      <c r="MXM726" s="20"/>
      <c r="MXN726" s="21"/>
      <c r="MXO726" s="5"/>
      <c r="MXP726" s="21"/>
      <c r="MXQ726" s="5"/>
      <c r="MXR726" s="2"/>
      <c r="MXS726" s="2"/>
      <c r="MXT726" s="2"/>
      <c r="MXU726" s="18"/>
      <c r="MXV726" s="18"/>
      <c r="MXW726" s="19"/>
      <c r="MXX726" s="1"/>
      <c r="MXY726" s="2"/>
      <c r="MXZ726" s="20"/>
      <c r="MYA726" s="21"/>
      <c r="MYB726" s="5"/>
      <c r="MYC726" s="21"/>
      <c r="MYD726" s="5"/>
      <c r="MYE726" s="2"/>
      <c r="MYF726" s="2"/>
      <c r="MYG726" s="2"/>
      <c r="MYH726" s="18"/>
      <c r="MYI726" s="18"/>
      <c r="MYJ726" s="19"/>
      <c r="MYK726" s="1"/>
      <c r="MYL726" s="2"/>
      <c r="MYM726" s="20"/>
      <c r="MYN726" s="21"/>
      <c r="MYO726" s="5"/>
      <c r="MYP726" s="21"/>
      <c r="MYQ726" s="5"/>
      <c r="MYR726" s="2"/>
      <c r="MYS726" s="2"/>
      <c r="MYT726" s="2"/>
      <c r="MYU726" s="18"/>
      <c r="MYV726" s="18"/>
      <c r="MYW726" s="19"/>
      <c r="MYX726" s="1"/>
      <c r="MYY726" s="2"/>
      <c r="MYZ726" s="20"/>
      <c r="MZA726" s="21"/>
      <c r="MZB726" s="5"/>
      <c r="MZC726" s="21"/>
      <c r="MZD726" s="5"/>
      <c r="MZE726" s="2"/>
      <c r="MZF726" s="2"/>
      <c r="MZG726" s="2"/>
      <c r="MZH726" s="18"/>
      <c r="MZI726" s="18"/>
      <c r="MZJ726" s="19"/>
      <c r="MZK726" s="1"/>
      <c r="MZL726" s="2"/>
      <c r="MZM726" s="20"/>
      <c r="MZN726" s="21"/>
      <c r="MZO726" s="5"/>
      <c r="MZP726" s="21"/>
      <c r="MZQ726" s="5"/>
      <c r="MZR726" s="2"/>
      <c r="MZS726" s="2"/>
      <c r="MZT726" s="2"/>
      <c r="MZU726" s="18"/>
      <c r="MZV726" s="18"/>
      <c r="MZW726" s="19"/>
      <c r="MZX726" s="1"/>
      <c r="MZY726" s="2"/>
      <c r="MZZ726" s="20"/>
      <c r="NAA726" s="21"/>
      <c r="NAB726" s="5"/>
      <c r="NAC726" s="21"/>
      <c r="NAD726" s="5"/>
      <c r="NAE726" s="2"/>
      <c r="NAF726" s="2"/>
      <c r="NAG726" s="2"/>
      <c r="NAH726" s="18"/>
      <c r="NAI726" s="18"/>
      <c r="NAJ726" s="19"/>
      <c r="NAK726" s="1"/>
      <c r="NAL726" s="2"/>
      <c r="NAM726" s="20"/>
      <c r="NAN726" s="21"/>
      <c r="NAO726" s="5"/>
      <c r="NAP726" s="21"/>
      <c r="NAQ726" s="5"/>
      <c r="NAR726" s="2"/>
      <c r="NAS726" s="2"/>
      <c r="NAT726" s="2"/>
      <c r="NAU726" s="18"/>
      <c r="NAV726" s="18"/>
      <c r="NAW726" s="19"/>
      <c r="NAX726" s="1"/>
      <c r="NAY726" s="2"/>
      <c r="NAZ726" s="20"/>
      <c r="NBA726" s="21"/>
      <c r="NBB726" s="5"/>
      <c r="NBC726" s="21"/>
      <c r="NBD726" s="5"/>
      <c r="NBE726" s="2"/>
      <c r="NBF726" s="2"/>
      <c r="NBG726" s="2"/>
      <c r="NBH726" s="18"/>
      <c r="NBI726" s="18"/>
      <c r="NBJ726" s="19"/>
      <c r="NBK726" s="1"/>
      <c r="NBL726" s="2"/>
      <c r="NBM726" s="20"/>
      <c r="NBN726" s="21"/>
      <c r="NBO726" s="5"/>
      <c r="NBP726" s="21"/>
      <c r="NBQ726" s="5"/>
      <c r="NBR726" s="2"/>
      <c r="NBS726" s="2"/>
      <c r="NBT726" s="2"/>
      <c r="NBU726" s="18"/>
      <c r="NBV726" s="18"/>
      <c r="NBW726" s="19"/>
      <c r="NBX726" s="1"/>
      <c r="NBY726" s="2"/>
      <c r="NBZ726" s="20"/>
      <c r="NCA726" s="21"/>
      <c r="NCB726" s="5"/>
      <c r="NCC726" s="21"/>
      <c r="NCD726" s="5"/>
      <c r="NCE726" s="2"/>
      <c r="NCF726" s="2"/>
      <c r="NCG726" s="2"/>
      <c r="NCH726" s="18"/>
      <c r="NCI726" s="18"/>
      <c r="NCJ726" s="19"/>
      <c r="NCK726" s="1"/>
      <c r="NCL726" s="2"/>
      <c r="NCM726" s="20"/>
      <c r="NCN726" s="21"/>
      <c r="NCO726" s="5"/>
      <c r="NCP726" s="21"/>
      <c r="NCQ726" s="5"/>
      <c r="NCR726" s="2"/>
      <c r="NCS726" s="2"/>
      <c r="NCT726" s="2"/>
      <c r="NCU726" s="18"/>
      <c r="NCV726" s="18"/>
      <c r="NCW726" s="19"/>
      <c r="NCX726" s="1"/>
      <c r="NCY726" s="2"/>
      <c r="NCZ726" s="20"/>
      <c r="NDA726" s="21"/>
      <c r="NDB726" s="5"/>
      <c r="NDC726" s="21"/>
      <c r="NDD726" s="5"/>
      <c r="NDE726" s="2"/>
      <c r="NDF726" s="2"/>
      <c r="NDG726" s="2"/>
      <c r="NDH726" s="18"/>
      <c r="NDI726" s="18"/>
      <c r="NDJ726" s="19"/>
      <c r="NDK726" s="1"/>
      <c r="NDL726" s="2"/>
      <c r="NDM726" s="20"/>
      <c r="NDN726" s="21"/>
      <c r="NDO726" s="5"/>
      <c r="NDP726" s="21"/>
      <c r="NDQ726" s="5"/>
      <c r="NDR726" s="2"/>
      <c r="NDS726" s="2"/>
      <c r="NDT726" s="2"/>
      <c r="NDU726" s="18"/>
      <c r="NDV726" s="18"/>
      <c r="NDW726" s="19"/>
      <c r="NDX726" s="1"/>
      <c r="NDY726" s="2"/>
      <c r="NDZ726" s="20"/>
      <c r="NEA726" s="21"/>
      <c r="NEB726" s="5"/>
      <c r="NEC726" s="21"/>
      <c r="NED726" s="5"/>
      <c r="NEE726" s="2"/>
      <c r="NEF726" s="2"/>
      <c r="NEG726" s="2"/>
      <c r="NEH726" s="18"/>
      <c r="NEI726" s="18"/>
      <c r="NEJ726" s="19"/>
      <c r="NEK726" s="1"/>
      <c r="NEL726" s="2"/>
      <c r="NEM726" s="20"/>
      <c r="NEN726" s="21"/>
      <c r="NEO726" s="5"/>
      <c r="NEP726" s="21"/>
      <c r="NEQ726" s="5"/>
      <c r="NER726" s="2"/>
      <c r="NES726" s="2"/>
      <c r="NET726" s="2"/>
      <c r="NEU726" s="18"/>
      <c r="NEV726" s="18"/>
      <c r="NEW726" s="19"/>
      <c r="NEX726" s="1"/>
      <c r="NEY726" s="2"/>
      <c r="NEZ726" s="20"/>
      <c r="NFA726" s="21"/>
      <c r="NFB726" s="5"/>
      <c r="NFC726" s="21"/>
      <c r="NFD726" s="5"/>
      <c r="NFE726" s="2"/>
      <c r="NFF726" s="2"/>
      <c r="NFG726" s="2"/>
      <c r="NFH726" s="18"/>
      <c r="NFI726" s="18"/>
      <c r="NFJ726" s="19"/>
      <c r="NFK726" s="1"/>
      <c r="NFL726" s="2"/>
      <c r="NFM726" s="20"/>
      <c r="NFN726" s="21"/>
      <c r="NFO726" s="5"/>
      <c r="NFP726" s="21"/>
      <c r="NFQ726" s="5"/>
      <c r="NFR726" s="2"/>
      <c r="NFS726" s="2"/>
      <c r="NFT726" s="2"/>
      <c r="NFU726" s="18"/>
      <c r="NFV726" s="18"/>
      <c r="NFW726" s="19"/>
      <c r="NFX726" s="1"/>
      <c r="NFY726" s="2"/>
      <c r="NFZ726" s="20"/>
      <c r="NGA726" s="21"/>
      <c r="NGB726" s="5"/>
      <c r="NGC726" s="21"/>
      <c r="NGD726" s="5"/>
      <c r="NGE726" s="2"/>
      <c r="NGF726" s="2"/>
      <c r="NGG726" s="2"/>
      <c r="NGH726" s="18"/>
      <c r="NGI726" s="18"/>
      <c r="NGJ726" s="19"/>
      <c r="NGK726" s="1"/>
      <c r="NGL726" s="2"/>
      <c r="NGM726" s="20"/>
      <c r="NGN726" s="21"/>
      <c r="NGO726" s="5"/>
      <c r="NGP726" s="21"/>
      <c r="NGQ726" s="5"/>
      <c r="NGR726" s="2"/>
      <c r="NGS726" s="2"/>
      <c r="NGT726" s="2"/>
      <c r="NGU726" s="18"/>
      <c r="NGV726" s="18"/>
      <c r="NGW726" s="19"/>
      <c r="NGX726" s="1"/>
      <c r="NGY726" s="2"/>
      <c r="NGZ726" s="20"/>
      <c r="NHA726" s="21"/>
      <c r="NHB726" s="5"/>
      <c r="NHC726" s="21"/>
      <c r="NHD726" s="5"/>
      <c r="NHE726" s="2"/>
      <c r="NHF726" s="2"/>
      <c r="NHG726" s="2"/>
      <c r="NHH726" s="18"/>
      <c r="NHI726" s="18"/>
      <c r="NHJ726" s="19"/>
      <c r="NHK726" s="1"/>
      <c r="NHL726" s="2"/>
      <c r="NHM726" s="20"/>
      <c r="NHN726" s="21"/>
      <c r="NHO726" s="5"/>
      <c r="NHP726" s="21"/>
      <c r="NHQ726" s="5"/>
      <c r="NHR726" s="2"/>
      <c r="NHS726" s="2"/>
      <c r="NHT726" s="2"/>
      <c r="NHU726" s="18"/>
      <c r="NHV726" s="18"/>
      <c r="NHW726" s="19"/>
      <c r="NHX726" s="1"/>
      <c r="NHY726" s="2"/>
      <c r="NHZ726" s="20"/>
      <c r="NIA726" s="21"/>
      <c r="NIB726" s="5"/>
      <c r="NIC726" s="21"/>
      <c r="NID726" s="5"/>
      <c r="NIE726" s="2"/>
      <c r="NIF726" s="2"/>
      <c r="NIG726" s="2"/>
      <c r="NIH726" s="18"/>
      <c r="NII726" s="18"/>
      <c r="NIJ726" s="19"/>
      <c r="NIK726" s="1"/>
      <c r="NIL726" s="2"/>
      <c r="NIM726" s="20"/>
      <c r="NIN726" s="21"/>
      <c r="NIO726" s="5"/>
      <c r="NIP726" s="21"/>
      <c r="NIQ726" s="5"/>
      <c r="NIR726" s="2"/>
      <c r="NIS726" s="2"/>
      <c r="NIT726" s="2"/>
      <c r="NIU726" s="18"/>
      <c r="NIV726" s="18"/>
      <c r="NIW726" s="19"/>
      <c r="NIX726" s="1"/>
      <c r="NIY726" s="2"/>
      <c r="NIZ726" s="20"/>
      <c r="NJA726" s="21"/>
      <c r="NJB726" s="5"/>
      <c r="NJC726" s="21"/>
      <c r="NJD726" s="5"/>
      <c r="NJE726" s="2"/>
      <c r="NJF726" s="2"/>
      <c r="NJG726" s="2"/>
      <c r="NJH726" s="18"/>
      <c r="NJI726" s="18"/>
      <c r="NJJ726" s="19"/>
      <c r="NJK726" s="1"/>
      <c r="NJL726" s="2"/>
      <c r="NJM726" s="20"/>
      <c r="NJN726" s="21"/>
      <c r="NJO726" s="5"/>
      <c r="NJP726" s="21"/>
      <c r="NJQ726" s="5"/>
      <c r="NJR726" s="2"/>
      <c r="NJS726" s="2"/>
      <c r="NJT726" s="2"/>
      <c r="NJU726" s="18"/>
      <c r="NJV726" s="18"/>
      <c r="NJW726" s="19"/>
      <c r="NJX726" s="1"/>
      <c r="NJY726" s="2"/>
      <c r="NJZ726" s="20"/>
      <c r="NKA726" s="21"/>
      <c r="NKB726" s="5"/>
      <c r="NKC726" s="21"/>
      <c r="NKD726" s="5"/>
      <c r="NKE726" s="2"/>
      <c r="NKF726" s="2"/>
      <c r="NKG726" s="2"/>
      <c r="NKH726" s="18"/>
      <c r="NKI726" s="18"/>
      <c r="NKJ726" s="19"/>
      <c r="NKK726" s="1"/>
      <c r="NKL726" s="2"/>
      <c r="NKM726" s="20"/>
      <c r="NKN726" s="21"/>
      <c r="NKO726" s="5"/>
      <c r="NKP726" s="21"/>
      <c r="NKQ726" s="5"/>
      <c r="NKR726" s="2"/>
      <c r="NKS726" s="2"/>
      <c r="NKT726" s="2"/>
      <c r="NKU726" s="18"/>
      <c r="NKV726" s="18"/>
      <c r="NKW726" s="19"/>
      <c r="NKX726" s="1"/>
      <c r="NKY726" s="2"/>
      <c r="NKZ726" s="20"/>
      <c r="NLA726" s="21"/>
      <c r="NLB726" s="5"/>
      <c r="NLC726" s="21"/>
      <c r="NLD726" s="5"/>
      <c r="NLE726" s="2"/>
      <c r="NLF726" s="2"/>
      <c r="NLG726" s="2"/>
      <c r="NLH726" s="18"/>
      <c r="NLI726" s="18"/>
      <c r="NLJ726" s="19"/>
      <c r="NLK726" s="1"/>
      <c r="NLL726" s="2"/>
      <c r="NLM726" s="20"/>
      <c r="NLN726" s="21"/>
      <c r="NLO726" s="5"/>
      <c r="NLP726" s="21"/>
      <c r="NLQ726" s="5"/>
      <c r="NLR726" s="2"/>
      <c r="NLS726" s="2"/>
      <c r="NLT726" s="2"/>
      <c r="NLU726" s="18"/>
      <c r="NLV726" s="18"/>
      <c r="NLW726" s="19"/>
      <c r="NLX726" s="1"/>
      <c r="NLY726" s="2"/>
      <c r="NLZ726" s="20"/>
      <c r="NMA726" s="21"/>
      <c r="NMB726" s="5"/>
      <c r="NMC726" s="21"/>
      <c r="NMD726" s="5"/>
      <c r="NME726" s="2"/>
      <c r="NMF726" s="2"/>
      <c r="NMG726" s="2"/>
      <c r="NMH726" s="18"/>
      <c r="NMI726" s="18"/>
      <c r="NMJ726" s="19"/>
      <c r="NMK726" s="1"/>
      <c r="NML726" s="2"/>
      <c r="NMM726" s="20"/>
      <c r="NMN726" s="21"/>
      <c r="NMO726" s="5"/>
      <c r="NMP726" s="21"/>
      <c r="NMQ726" s="5"/>
      <c r="NMR726" s="2"/>
      <c r="NMS726" s="2"/>
      <c r="NMT726" s="2"/>
      <c r="NMU726" s="18"/>
      <c r="NMV726" s="18"/>
      <c r="NMW726" s="19"/>
      <c r="NMX726" s="1"/>
      <c r="NMY726" s="2"/>
      <c r="NMZ726" s="20"/>
      <c r="NNA726" s="21"/>
      <c r="NNB726" s="5"/>
      <c r="NNC726" s="21"/>
      <c r="NND726" s="5"/>
      <c r="NNE726" s="2"/>
      <c r="NNF726" s="2"/>
      <c r="NNG726" s="2"/>
      <c r="NNH726" s="18"/>
      <c r="NNI726" s="18"/>
      <c r="NNJ726" s="19"/>
      <c r="NNK726" s="1"/>
      <c r="NNL726" s="2"/>
      <c r="NNM726" s="20"/>
      <c r="NNN726" s="21"/>
      <c r="NNO726" s="5"/>
      <c r="NNP726" s="21"/>
      <c r="NNQ726" s="5"/>
      <c r="NNR726" s="2"/>
      <c r="NNS726" s="2"/>
      <c r="NNT726" s="2"/>
      <c r="NNU726" s="18"/>
      <c r="NNV726" s="18"/>
      <c r="NNW726" s="19"/>
      <c r="NNX726" s="1"/>
      <c r="NNY726" s="2"/>
      <c r="NNZ726" s="20"/>
      <c r="NOA726" s="21"/>
      <c r="NOB726" s="5"/>
      <c r="NOC726" s="21"/>
      <c r="NOD726" s="5"/>
      <c r="NOE726" s="2"/>
      <c r="NOF726" s="2"/>
      <c r="NOG726" s="2"/>
      <c r="NOH726" s="18"/>
      <c r="NOI726" s="18"/>
      <c r="NOJ726" s="19"/>
      <c r="NOK726" s="1"/>
      <c r="NOL726" s="2"/>
      <c r="NOM726" s="20"/>
      <c r="NON726" s="21"/>
      <c r="NOO726" s="5"/>
      <c r="NOP726" s="21"/>
      <c r="NOQ726" s="5"/>
      <c r="NOR726" s="2"/>
      <c r="NOS726" s="2"/>
      <c r="NOT726" s="2"/>
      <c r="NOU726" s="18"/>
      <c r="NOV726" s="18"/>
      <c r="NOW726" s="19"/>
      <c r="NOX726" s="1"/>
      <c r="NOY726" s="2"/>
      <c r="NOZ726" s="20"/>
      <c r="NPA726" s="21"/>
      <c r="NPB726" s="5"/>
      <c r="NPC726" s="21"/>
      <c r="NPD726" s="5"/>
      <c r="NPE726" s="2"/>
      <c r="NPF726" s="2"/>
      <c r="NPG726" s="2"/>
      <c r="NPH726" s="18"/>
      <c r="NPI726" s="18"/>
      <c r="NPJ726" s="19"/>
      <c r="NPK726" s="1"/>
      <c r="NPL726" s="2"/>
      <c r="NPM726" s="20"/>
      <c r="NPN726" s="21"/>
      <c r="NPO726" s="5"/>
      <c r="NPP726" s="21"/>
      <c r="NPQ726" s="5"/>
      <c r="NPR726" s="2"/>
      <c r="NPS726" s="2"/>
      <c r="NPT726" s="2"/>
      <c r="NPU726" s="18"/>
      <c r="NPV726" s="18"/>
      <c r="NPW726" s="19"/>
      <c r="NPX726" s="1"/>
      <c r="NPY726" s="2"/>
      <c r="NPZ726" s="20"/>
      <c r="NQA726" s="21"/>
      <c r="NQB726" s="5"/>
      <c r="NQC726" s="21"/>
      <c r="NQD726" s="5"/>
      <c r="NQE726" s="2"/>
      <c r="NQF726" s="2"/>
      <c r="NQG726" s="2"/>
      <c r="NQH726" s="18"/>
      <c r="NQI726" s="18"/>
      <c r="NQJ726" s="19"/>
      <c r="NQK726" s="1"/>
      <c r="NQL726" s="2"/>
      <c r="NQM726" s="20"/>
      <c r="NQN726" s="21"/>
      <c r="NQO726" s="5"/>
      <c r="NQP726" s="21"/>
      <c r="NQQ726" s="5"/>
      <c r="NQR726" s="2"/>
      <c r="NQS726" s="2"/>
      <c r="NQT726" s="2"/>
      <c r="NQU726" s="18"/>
      <c r="NQV726" s="18"/>
      <c r="NQW726" s="19"/>
      <c r="NQX726" s="1"/>
      <c r="NQY726" s="2"/>
      <c r="NQZ726" s="20"/>
      <c r="NRA726" s="21"/>
      <c r="NRB726" s="5"/>
      <c r="NRC726" s="21"/>
      <c r="NRD726" s="5"/>
      <c r="NRE726" s="2"/>
      <c r="NRF726" s="2"/>
      <c r="NRG726" s="2"/>
      <c r="NRH726" s="18"/>
      <c r="NRI726" s="18"/>
      <c r="NRJ726" s="19"/>
      <c r="NRK726" s="1"/>
      <c r="NRL726" s="2"/>
      <c r="NRM726" s="20"/>
      <c r="NRN726" s="21"/>
      <c r="NRO726" s="5"/>
      <c r="NRP726" s="21"/>
      <c r="NRQ726" s="5"/>
      <c r="NRR726" s="2"/>
      <c r="NRS726" s="2"/>
      <c r="NRT726" s="2"/>
      <c r="NRU726" s="18"/>
      <c r="NRV726" s="18"/>
      <c r="NRW726" s="19"/>
      <c r="NRX726" s="1"/>
      <c r="NRY726" s="2"/>
      <c r="NRZ726" s="20"/>
      <c r="NSA726" s="21"/>
      <c r="NSB726" s="5"/>
      <c r="NSC726" s="21"/>
      <c r="NSD726" s="5"/>
      <c r="NSE726" s="2"/>
      <c r="NSF726" s="2"/>
      <c r="NSG726" s="2"/>
      <c r="NSH726" s="18"/>
      <c r="NSI726" s="18"/>
      <c r="NSJ726" s="19"/>
      <c r="NSK726" s="1"/>
      <c r="NSL726" s="2"/>
      <c r="NSM726" s="20"/>
      <c r="NSN726" s="21"/>
      <c r="NSO726" s="5"/>
      <c r="NSP726" s="21"/>
      <c r="NSQ726" s="5"/>
      <c r="NSR726" s="2"/>
      <c r="NSS726" s="2"/>
      <c r="NST726" s="2"/>
      <c r="NSU726" s="18"/>
      <c r="NSV726" s="18"/>
      <c r="NSW726" s="19"/>
      <c r="NSX726" s="1"/>
      <c r="NSY726" s="2"/>
      <c r="NSZ726" s="20"/>
      <c r="NTA726" s="21"/>
      <c r="NTB726" s="5"/>
      <c r="NTC726" s="21"/>
      <c r="NTD726" s="5"/>
      <c r="NTE726" s="2"/>
      <c r="NTF726" s="2"/>
      <c r="NTG726" s="2"/>
      <c r="NTH726" s="18"/>
      <c r="NTI726" s="18"/>
      <c r="NTJ726" s="19"/>
      <c r="NTK726" s="1"/>
      <c r="NTL726" s="2"/>
      <c r="NTM726" s="20"/>
      <c r="NTN726" s="21"/>
      <c r="NTO726" s="5"/>
      <c r="NTP726" s="21"/>
      <c r="NTQ726" s="5"/>
      <c r="NTR726" s="2"/>
      <c r="NTS726" s="2"/>
      <c r="NTT726" s="2"/>
      <c r="NTU726" s="18"/>
      <c r="NTV726" s="18"/>
      <c r="NTW726" s="19"/>
      <c r="NTX726" s="1"/>
      <c r="NTY726" s="2"/>
      <c r="NTZ726" s="20"/>
      <c r="NUA726" s="21"/>
      <c r="NUB726" s="5"/>
      <c r="NUC726" s="21"/>
      <c r="NUD726" s="5"/>
      <c r="NUE726" s="2"/>
      <c r="NUF726" s="2"/>
      <c r="NUG726" s="2"/>
      <c r="NUH726" s="18"/>
      <c r="NUI726" s="18"/>
      <c r="NUJ726" s="19"/>
      <c r="NUK726" s="1"/>
      <c r="NUL726" s="2"/>
      <c r="NUM726" s="20"/>
      <c r="NUN726" s="21"/>
      <c r="NUO726" s="5"/>
      <c r="NUP726" s="21"/>
      <c r="NUQ726" s="5"/>
      <c r="NUR726" s="2"/>
      <c r="NUS726" s="2"/>
      <c r="NUT726" s="2"/>
      <c r="NUU726" s="18"/>
      <c r="NUV726" s="18"/>
      <c r="NUW726" s="19"/>
      <c r="NUX726" s="1"/>
      <c r="NUY726" s="2"/>
      <c r="NUZ726" s="20"/>
      <c r="NVA726" s="21"/>
      <c r="NVB726" s="5"/>
      <c r="NVC726" s="21"/>
      <c r="NVD726" s="5"/>
      <c r="NVE726" s="2"/>
      <c r="NVF726" s="2"/>
      <c r="NVG726" s="2"/>
      <c r="NVH726" s="18"/>
      <c r="NVI726" s="18"/>
      <c r="NVJ726" s="19"/>
      <c r="NVK726" s="1"/>
      <c r="NVL726" s="2"/>
      <c r="NVM726" s="20"/>
      <c r="NVN726" s="21"/>
      <c r="NVO726" s="5"/>
      <c r="NVP726" s="21"/>
      <c r="NVQ726" s="5"/>
      <c r="NVR726" s="2"/>
      <c r="NVS726" s="2"/>
      <c r="NVT726" s="2"/>
      <c r="NVU726" s="18"/>
      <c r="NVV726" s="18"/>
      <c r="NVW726" s="19"/>
      <c r="NVX726" s="1"/>
      <c r="NVY726" s="2"/>
      <c r="NVZ726" s="20"/>
      <c r="NWA726" s="21"/>
      <c r="NWB726" s="5"/>
      <c r="NWC726" s="21"/>
      <c r="NWD726" s="5"/>
      <c r="NWE726" s="2"/>
      <c r="NWF726" s="2"/>
      <c r="NWG726" s="2"/>
      <c r="NWH726" s="18"/>
      <c r="NWI726" s="18"/>
      <c r="NWJ726" s="19"/>
      <c r="NWK726" s="1"/>
      <c r="NWL726" s="2"/>
      <c r="NWM726" s="20"/>
      <c r="NWN726" s="21"/>
      <c r="NWO726" s="5"/>
      <c r="NWP726" s="21"/>
      <c r="NWQ726" s="5"/>
      <c r="NWR726" s="2"/>
      <c r="NWS726" s="2"/>
      <c r="NWT726" s="2"/>
      <c r="NWU726" s="18"/>
      <c r="NWV726" s="18"/>
      <c r="NWW726" s="19"/>
      <c r="NWX726" s="1"/>
      <c r="NWY726" s="2"/>
      <c r="NWZ726" s="20"/>
      <c r="NXA726" s="21"/>
      <c r="NXB726" s="5"/>
      <c r="NXC726" s="21"/>
      <c r="NXD726" s="5"/>
      <c r="NXE726" s="2"/>
      <c r="NXF726" s="2"/>
      <c r="NXG726" s="2"/>
      <c r="NXH726" s="18"/>
      <c r="NXI726" s="18"/>
      <c r="NXJ726" s="19"/>
      <c r="NXK726" s="1"/>
      <c r="NXL726" s="2"/>
      <c r="NXM726" s="20"/>
      <c r="NXN726" s="21"/>
      <c r="NXO726" s="5"/>
      <c r="NXP726" s="21"/>
      <c r="NXQ726" s="5"/>
      <c r="NXR726" s="2"/>
      <c r="NXS726" s="2"/>
      <c r="NXT726" s="2"/>
      <c r="NXU726" s="18"/>
      <c r="NXV726" s="18"/>
      <c r="NXW726" s="19"/>
      <c r="NXX726" s="1"/>
      <c r="NXY726" s="2"/>
      <c r="NXZ726" s="20"/>
      <c r="NYA726" s="21"/>
      <c r="NYB726" s="5"/>
      <c r="NYC726" s="21"/>
      <c r="NYD726" s="5"/>
      <c r="NYE726" s="2"/>
      <c r="NYF726" s="2"/>
      <c r="NYG726" s="2"/>
      <c r="NYH726" s="18"/>
      <c r="NYI726" s="18"/>
      <c r="NYJ726" s="19"/>
      <c r="NYK726" s="1"/>
      <c r="NYL726" s="2"/>
      <c r="NYM726" s="20"/>
      <c r="NYN726" s="21"/>
      <c r="NYO726" s="5"/>
      <c r="NYP726" s="21"/>
      <c r="NYQ726" s="5"/>
      <c r="NYR726" s="2"/>
      <c r="NYS726" s="2"/>
      <c r="NYT726" s="2"/>
      <c r="NYU726" s="18"/>
      <c r="NYV726" s="18"/>
      <c r="NYW726" s="19"/>
      <c r="NYX726" s="1"/>
      <c r="NYY726" s="2"/>
      <c r="NYZ726" s="20"/>
      <c r="NZA726" s="21"/>
      <c r="NZB726" s="5"/>
      <c r="NZC726" s="21"/>
      <c r="NZD726" s="5"/>
      <c r="NZE726" s="2"/>
      <c r="NZF726" s="2"/>
      <c r="NZG726" s="2"/>
      <c r="NZH726" s="18"/>
      <c r="NZI726" s="18"/>
      <c r="NZJ726" s="19"/>
      <c r="NZK726" s="1"/>
      <c r="NZL726" s="2"/>
      <c r="NZM726" s="20"/>
      <c r="NZN726" s="21"/>
      <c r="NZO726" s="5"/>
      <c r="NZP726" s="21"/>
      <c r="NZQ726" s="5"/>
      <c r="NZR726" s="2"/>
      <c r="NZS726" s="2"/>
      <c r="NZT726" s="2"/>
      <c r="NZU726" s="18"/>
      <c r="NZV726" s="18"/>
      <c r="NZW726" s="19"/>
      <c r="NZX726" s="1"/>
      <c r="NZY726" s="2"/>
      <c r="NZZ726" s="20"/>
      <c r="OAA726" s="21"/>
      <c r="OAB726" s="5"/>
      <c r="OAC726" s="21"/>
      <c r="OAD726" s="5"/>
      <c r="OAE726" s="2"/>
      <c r="OAF726" s="2"/>
      <c r="OAG726" s="2"/>
      <c r="OAH726" s="18"/>
      <c r="OAI726" s="18"/>
      <c r="OAJ726" s="19"/>
      <c r="OAK726" s="1"/>
      <c r="OAL726" s="2"/>
      <c r="OAM726" s="20"/>
      <c r="OAN726" s="21"/>
      <c r="OAO726" s="5"/>
      <c r="OAP726" s="21"/>
      <c r="OAQ726" s="5"/>
      <c r="OAR726" s="2"/>
      <c r="OAS726" s="2"/>
      <c r="OAT726" s="2"/>
      <c r="OAU726" s="18"/>
      <c r="OAV726" s="18"/>
      <c r="OAW726" s="19"/>
      <c r="OAX726" s="1"/>
      <c r="OAY726" s="2"/>
      <c r="OAZ726" s="20"/>
      <c r="OBA726" s="21"/>
      <c r="OBB726" s="5"/>
      <c r="OBC726" s="21"/>
      <c r="OBD726" s="5"/>
      <c r="OBE726" s="2"/>
      <c r="OBF726" s="2"/>
      <c r="OBG726" s="2"/>
      <c r="OBH726" s="18"/>
      <c r="OBI726" s="18"/>
      <c r="OBJ726" s="19"/>
      <c r="OBK726" s="1"/>
      <c r="OBL726" s="2"/>
      <c r="OBM726" s="20"/>
      <c r="OBN726" s="21"/>
      <c r="OBO726" s="5"/>
      <c r="OBP726" s="21"/>
      <c r="OBQ726" s="5"/>
      <c r="OBR726" s="2"/>
      <c r="OBS726" s="2"/>
      <c r="OBT726" s="2"/>
      <c r="OBU726" s="18"/>
      <c r="OBV726" s="18"/>
      <c r="OBW726" s="19"/>
      <c r="OBX726" s="1"/>
      <c r="OBY726" s="2"/>
      <c r="OBZ726" s="20"/>
      <c r="OCA726" s="21"/>
      <c r="OCB726" s="5"/>
      <c r="OCC726" s="21"/>
      <c r="OCD726" s="5"/>
      <c r="OCE726" s="2"/>
      <c r="OCF726" s="2"/>
      <c r="OCG726" s="2"/>
      <c r="OCH726" s="18"/>
      <c r="OCI726" s="18"/>
      <c r="OCJ726" s="19"/>
      <c r="OCK726" s="1"/>
      <c r="OCL726" s="2"/>
      <c r="OCM726" s="20"/>
      <c r="OCN726" s="21"/>
      <c r="OCO726" s="5"/>
      <c r="OCP726" s="21"/>
      <c r="OCQ726" s="5"/>
      <c r="OCR726" s="2"/>
      <c r="OCS726" s="2"/>
      <c r="OCT726" s="2"/>
      <c r="OCU726" s="18"/>
      <c r="OCV726" s="18"/>
      <c r="OCW726" s="19"/>
      <c r="OCX726" s="1"/>
      <c r="OCY726" s="2"/>
      <c r="OCZ726" s="20"/>
      <c r="ODA726" s="21"/>
      <c r="ODB726" s="5"/>
      <c r="ODC726" s="21"/>
      <c r="ODD726" s="5"/>
      <c r="ODE726" s="2"/>
      <c r="ODF726" s="2"/>
      <c r="ODG726" s="2"/>
      <c r="ODH726" s="18"/>
      <c r="ODI726" s="18"/>
      <c r="ODJ726" s="19"/>
      <c r="ODK726" s="1"/>
      <c r="ODL726" s="2"/>
      <c r="ODM726" s="20"/>
      <c r="ODN726" s="21"/>
      <c r="ODO726" s="5"/>
      <c r="ODP726" s="21"/>
      <c r="ODQ726" s="5"/>
      <c r="ODR726" s="2"/>
      <c r="ODS726" s="2"/>
      <c r="ODT726" s="2"/>
      <c r="ODU726" s="18"/>
      <c r="ODV726" s="18"/>
      <c r="ODW726" s="19"/>
      <c r="ODX726" s="1"/>
      <c r="ODY726" s="2"/>
      <c r="ODZ726" s="20"/>
      <c r="OEA726" s="21"/>
      <c r="OEB726" s="5"/>
      <c r="OEC726" s="21"/>
      <c r="OED726" s="5"/>
      <c r="OEE726" s="2"/>
      <c r="OEF726" s="2"/>
      <c r="OEG726" s="2"/>
      <c r="OEH726" s="18"/>
      <c r="OEI726" s="18"/>
      <c r="OEJ726" s="19"/>
      <c r="OEK726" s="1"/>
      <c r="OEL726" s="2"/>
      <c r="OEM726" s="20"/>
      <c r="OEN726" s="21"/>
      <c r="OEO726" s="5"/>
      <c r="OEP726" s="21"/>
      <c r="OEQ726" s="5"/>
      <c r="OER726" s="2"/>
      <c r="OES726" s="2"/>
      <c r="OET726" s="2"/>
      <c r="OEU726" s="18"/>
      <c r="OEV726" s="18"/>
      <c r="OEW726" s="19"/>
      <c r="OEX726" s="1"/>
      <c r="OEY726" s="2"/>
      <c r="OEZ726" s="20"/>
      <c r="OFA726" s="21"/>
      <c r="OFB726" s="5"/>
      <c r="OFC726" s="21"/>
      <c r="OFD726" s="5"/>
      <c r="OFE726" s="2"/>
      <c r="OFF726" s="2"/>
      <c r="OFG726" s="2"/>
      <c r="OFH726" s="18"/>
      <c r="OFI726" s="18"/>
      <c r="OFJ726" s="19"/>
      <c r="OFK726" s="1"/>
      <c r="OFL726" s="2"/>
      <c r="OFM726" s="20"/>
      <c r="OFN726" s="21"/>
      <c r="OFO726" s="5"/>
      <c r="OFP726" s="21"/>
      <c r="OFQ726" s="5"/>
      <c r="OFR726" s="2"/>
      <c r="OFS726" s="2"/>
      <c r="OFT726" s="2"/>
      <c r="OFU726" s="18"/>
      <c r="OFV726" s="18"/>
      <c r="OFW726" s="19"/>
      <c r="OFX726" s="1"/>
      <c r="OFY726" s="2"/>
      <c r="OFZ726" s="20"/>
      <c r="OGA726" s="21"/>
      <c r="OGB726" s="5"/>
      <c r="OGC726" s="21"/>
      <c r="OGD726" s="5"/>
      <c r="OGE726" s="2"/>
      <c r="OGF726" s="2"/>
      <c r="OGG726" s="2"/>
      <c r="OGH726" s="18"/>
      <c r="OGI726" s="18"/>
      <c r="OGJ726" s="19"/>
      <c r="OGK726" s="1"/>
      <c r="OGL726" s="2"/>
      <c r="OGM726" s="20"/>
      <c r="OGN726" s="21"/>
      <c r="OGO726" s="5"/>
      <c r="OGP726" s="21"/>
      <c r="OGQ726" s="5"/>
      <c r="OGR726" s="2"/>
      <c r="OGS726" s="2"/>
      <c r="OGT726" s="2"/>
      <c r="OGU726" s="18"/>
      <c r="OGV726" s="18"/>
      <c r="OGW726" s="19"/>
      <c r="OGX726" s="1"/>
      <c r="OGY726" s="2"/>
      <c r="OGZ726" s="20"/>
      <c r="OHA726" s="21"/>
      <c r="OHB726" s="5"/>
      <c r="OHC726" s="21"/>
      <c r="OHD726" s="5"/>
      <c r="OHE726" s="2"/>
      <c r="OHF726" s="2"/>
      <c r="OHG726" s="2"/>
      <c r="OHH726" s="18"/>
      <c r="OHI726" s="18"/>
      <c r="OHJ726" s="19"/>
      <c r="OHK726" s="1"/>
      <c r="OHL726" s="2"/>
      <c r="OHM726" s="20"/>
      <c r="OHN726" s="21"/>
      <c r="OHO726" s="5"/>
      <c r="OHP726" s="21"/>
      <c r="OHQ726" s="5"/>
      <c r="OHR726" s="2"/>
      <c r="OHS726" s="2"/>
      <c r="OHT726" s="2"/>
      <c r="OHU726" s="18"/>
      <c r="OHV726" s="18"/>
      <c r="OHW726" s="19"/>
      <c r="OHX726" s="1"/>
      <c r="OHY726" s="2"/>
      <c r="OHZ726" s="20"/>
      <c r="OIA726" s="21"/>
      <c r="OIB726" s="5"/>
      <c r="OIC726" s="21"/>
      <c r="OID726" s="5"/>
      <c r="OIE726" s="2"/>
      <c r="OIF726" s="2"/>
      <c r="OIG726" s="2"/>
      <c r="OIH726" s="18"/>
      <c r="OII726" s="18"/>
      <c r="OIJ726" s="19"/>
      <c r="OIK726" s="1"/>
      <c r="OIL726" s="2"/>
      <c r="OIM726" s="20"/>
      <c r="OIN726" s="21"/>
      <c r="OIO726" s="5"/>
      <c r="OIP726" s="21"/>
      <c r="OIQ726" s="5"/>
      <c r="OIR726" s="2"/>
      <c r="OIS726" s="2"/>
      <c r="OIT726" s="2"/>
      <c r="OIU726" s="18"/>
      <c r="OIV726" s="18"/>
      <c r="OIW726" s="19"/>
      <c r="OIX726" s="1"/>
      <c r="OIY726" s="2"/>
      <c r="OIZ726" s="20"/>
      <c r="OJA726" s="21"/>
      <c r="OJB726" s="5"/>
      <c r="OJC726" s="21"/>
      <c r="OJD726" s="5"/>
      <c r="OJE726" s="2"/>
      <c r="OJF726" s="2"/>
      <c r="OJG726" s="2"/>
      <c r="OJH726" s="18"/>
      <c r="OJI726" s="18"/>
      <c r="OJJ726" s="19"/>
      <c r="OJK726" s="1"/>
      <c r="OJL726" s="2"/>
      <c r="OJM726" s="20"/>
      <c r="OJN726" s="21"/>
      <c r="OJO726" s="5"/>
      <c r="OJP726" s="21"/>
      <c r="OJQ726" s="5"/>
      <c r="OJR726" s="2"/>
      <c r="OJS726" s="2"/>
      <c r="OJT726" s="2"/>
      <c r="OJU726" s="18"/>
      <c r="OJV726" s="18"/>
      <c r="OJW726" s="19"/>
      <c r="OJX726" s="1"/>
      <c r="OJY726" s="2"/>
      <c r="OJZ726" s="20"/>
      <c r="OKA726" s="21"/>
      <c r="OKB726" s="5"/>
      <c r="OKC726" s="21"/>
      <c r="OKD726" s="5"/>
      <c r="OKE726" s="2"/>
      <c r="OKF726" s="2"/>
      <c r="OKG726" s="2"/>
      <c r="OKH726" s="18"/>
      <c r="OKI726" s="18"/>
      <c r="OKJ726" s="19"/>
      <c r="OKK726" s="1"/>
      <c r="OKL726" s="2"/>
      <c r="OKM726" s="20"/>
      <c r="OKN726" s="21"/>
      <c r="OKO726" s="5"/>
      <c r="OKP726" s="21"/>
      <c r="OKQ726" s="5"/>
      <c r="OKR726" s="2"/>
      <c r="OKS726" s="2"/>
      <c r="OKT726" s="2"/>
      <c r="OKU726" s="18"/>
      <c r="OKV726" s="18"/>
      <c r="OKW726" s="19"/>
      <c r="OKX726" s="1"/>
      <c r="OKY726" s="2"/>
      <c r="OKZ726" s="20"/>
      <c r="OLA726" s="21"/>
      <c r="OLB726" s="5"/>
      <c r="OLC726" s="21"/>
      <c r="OLD726" s="5"/>
      <c r="OLE726" s="2"/>
      <c r="OLF726" s="2"/>
      <c r="OLG726" s="2"/>
      <c r="OLH726" s="18"/>
      <c r="OLI726" s="18"/>
      <c r="OLJ726" s="19"/>
      <c r="OLK726" s="1"/>
      <c r="OLL726" s="2"/>
      <c r="OLM726" s="20"/>
      <c r="OLN726" s="21"/>
      <c r="OLO726" s="5"/>
      <c r="OLP726" s="21"/>
      <c r="OLQ726" s="5"/>
      <c r="OLR726" s="2"/>
      <c r="OLS726" s="2"/>
      <c r="OLT726" s="2"/>
      <c r="OLU726" s="18"/>
      <c r="OLV726" s="18"/>
      <c r="OLW726" s="19"/>
      <c r="OLX726" s="1"/>
      <c r="OLY726" s="2"/>
      <c r="OLZ726" s="20"/>
      <c r="OMA726" s="21"/>
      <c r="OMB726" s="5"/>
      <c r="OMC726" s="21"/>
      <c r="OMD726" s="5"/>
      <c r="OME726" s="2"/>
      <c r="OMF726" s="2"/>
      <c r="OMG726" s="2"/>
      <c r="OMH726" s="18"/>
      <c r="OMI726" s="18"/>
      <c r="OMJ726" s="19"/>
      <c r="OMK726" s="1"/>
      <c r="OML726" s="2"/>
      <c r="OMM726" s="20"/>
      <c r="OMN726" s="21"/>
      <c r="OMO726" s="5"/>
      <c r="OMP726" s="21"/>
      <c r="OMQ726" s="5"/>
      <c r="OMR726" s="2"/>
      <c r="OMS726" s="2"/>
      <c r="OMT726" s="2"/>
      <c r="OMU726" s="18"/>
      <c r="OMV726" s="18"/>
      <c r="OMW726" s="19"/>
      <c r="OMX726" s="1"/>
      <c r="OMY726" s="2"/>
      <c r="OMZ726" s="20"/>
      <c r="ONA726" s="21"/>
      <c r="ONB726" s="5"/>
      <c r="ONC726" s="21"/>
      <c r="OND726" s="5"/>
      <c r="ONE726" s="2"/>
      <c r="ONF726" s="2"/>
      <c r="ONG726" s="2"/>
      <c r="ONH726" s="18"/>
      <c r="ONI726" s="18"/>
      <c r="ONJ726" s="19"/>
      <c r="ONK726" s="1"/>
      <c r="ONL726" s="2"/>
      <c r="ONM726" s="20"/>
      <c r="ONN726" s="21"/>
      <c r="ONO726" s="5"/>
      <c r="ONP726" s="21"/>
      <c r="ONQ726" s="5"/>
      <c r="ONR726" s="2"/>
      <c r="ONS726" s="2"/>
      <c r="ONT726" s="2"/>
      <c r="ONU726" s="18"/>
      <c r="ONV726" s="18"/>
      <c r="ONW726" s="19"/>
      <c r="ONX726" s="1"/>
      <c r="ONY726" s="2"/>
      <c r="ONZ726" s="20"/>
      <c r="OOA726" s="21"/>
      <c r="OOB726" s="5"/>
      <c r="OOC726" s="21"/>
      <c r="OOD726" s="5"/>
      <c r="OOE726" s="2"/>
      <c r="OOF726" s="2"/>
      <c r="OOG726" s="2"/>
      <c r="OOH726" s="18"/>
      <c r="OOI726" s="18"/>
      <c r="OOJ726" s="19"/>
      <c r="OOK726" s="1"/>
      <c r="OOL726" s="2"/>
      <c r="OOM726" s="20"/>
      <c r="OON726" s="21"/>
      <c r="OOO726" s="5"/>
      <c r="OOP726" s="21"/>
      <c r="OOQ726" s="5"/>
      <c r="OOR726" s="2"/>
      <c r="OOS726" s="2"/>
      <c r="OOT726" s="2"/>
      <c r="OOU726" s="18"/>
      <c r="OOV726" s="18"/>
      <c r="OOW726" s="19"/>
      <c r="OOX726" s="1"/>
      <c r="OOY726" s="2"/>
      <c r="OOZ726" s="20"/>
      <c r="OPA726" s="21"/>
      <c r="OPB726" s="5"/>
      <c r="OPC726" s="21"/>
      <c r="OPD726" s="5"/>
      <c r="OPE726" s="2"/>
      <c r="OPF726" s="2"/>
      <c r="OPG726" s="2"/>
      <c r="OPH726" s="18"/>
      <c r="OPI726" s="18"/>
      <c r="OPJ726" s="19"/>
      <c r="OPK726" s="1"/>
      <c r="OPL726" s="2"/>
      <c r="OPM726" s="20"/>
      <c r="OPN726" s="21"/>
      <c r="OPO726" s="5"/>
      <c r="OPP726" s="21"/>
      <c r="OPQ726" s="5"/>
      <c r="OPR726" s="2"/>
      <c r="OPS726" s="2"/>
      <c r="OPT726" s="2"/>
      <c r="OPU726" s="18"/>
      <c r="OPV726" s="18"/>
      <c r="OPW726" s="19"/>
      <c r="OPX726" s="1"/>
      <c r="OPY726" s="2"/>
      <c r="OPZ726" s="20"/>
      <c r="OQA726" s="21"/>
      <c r="OQB726" s="5"/>
      <c r="OQC726" s="21"/>
      <c r="OQD726" s="5"/>
      <c r="OQE726" s="2"/>
      <c r="OQF726" s="2"/>
      <c r="OQG726" s="2"/>
      <c r="OQH726" s="18"/>
      <c r="OQI726" s="18"/>
      <c r="OQJ726" s="19"/>
      <c r="OQK726" s="1"/>
      <c r="OQL726" s="2"/>
      <c r="OQM726" s="20"/>
      <c r="OQN726" s="21"/>
      <c r="OQO726" s="5"/>
      <c r="OQP726" s="21"/>
      <c r="OQQ726" s="5"/>
      <c r="OQR726" s="2"/>
      <c r="OQS726" s="2"/>
      <c r="OQT726" s="2"/>
      <c r="OQU726" s="18"/>
      <c r="OQV726" s="18"/>
      <c r="OQW726" s="19"/>
      <c r="OQX726" s="1"/>
      <c r="OQY726" s="2"/>
      <c r="OQZ726" s="20"/>
      <c r="ORA726" s="21"/>
      <c r="ORB726" s="5"/>
      <c r="ORC726" s="21"/>
      <c r="ORD726" s="5"/>
      <c r="ORE726" s="2"/>
      <c r="ORF726" s="2"/>
      <c r="ORG726" s="2"/>
      <c r="ORH726" s="18"/>
      <c r="ORI726" s="18"/>
      <c r="ORJ726" s="19"/>
      <c r="ORK726" s="1"/>
      <c r="ORL726" s="2"/>
      <c r="ORM726" s="20"/>
      <c r="ORN726" s="21"/>
      <c r="ORO726" s="5"/>
      <c r="ORP726" s="21"/>
      <c r="ORQ726" s="5"/>
      <c r="ORR726" s="2"/>
      <c r="ORS726" s="2"/>
      <c r="ORT726" s="2"/>
      <c r="ORU726" s="18"/>
      <c r="ORV726" s="18"/>
      <c r="ORW726" s="19"/>
      <c r="ORX726" s="1"/>
      <c r="ORY726" s="2"/>
      <c r="ORZ726" s="20"/>
      <c r="OSA726" s="21"/>
      <c r="OSB726" s="5"/>
      <c r="OSC726" s="21"/>
      <c r="OSD726" s="5"/>
      <c r="OSE726" s="2"/>
      <c r="OSF726" s="2"/>
      <c r="OSG726" s="2"/>
      <c r="OSH726" s="18"/>
      <c r="OSI726" s="18"/>
      <c r="OSJ726" s="19"/>
      <c r="OSK726" s="1"/>
      <c r="OSL726" s="2"/>
      <c r="OSM726" s="20"/>
      <c r="OSN726" s="21"/>
      <c r="OSO726" s="5"/>
      <c r="OSP726" s="21"/>
      <c r="OSQ726" s="5"/>
      <c r="OSR726" s="2"/>
      <c r="OSS726" s="2"/>
      <c r="OST726" s="2"/>
      <c r="OSU726" s="18"/>
      <c r="OSV726" s="18"/>
      <c r="OSW726" s="19"/>
      <c r="OSX726" s="1"/>
      <c r="OSY726" s="2"/>
      <c r="OSZ726" s="20"/>
      <c r="OTA726" s="21"/>
      <c r="OTB726" s="5"/>
      <c r="OTC726" s="21"/>
      <c r="OTD726" s="5"/>
      <c r="OTE726" s="2"/>
      <c r="OTF726" s="2"/>
      <c r="OTG726" s="2"/>
      <c r="OTH726" s="18"/>
      <c r="OTI726" s="18"/>
      <c r="OTJ726" s="19"/>
      <c r="OTK726" s="1"/>
      <c r="OTL726" s="2"/>
      <c r="OTM726" s="20"/>
      <c r="OTN726" s="21"/>
      <c r="OTO726" s="5"/>
      <c r="OTP726" s="21"/>
      <c r="OTQ726" s="5"/>
      <c r="OTR726" s="2"/>
      <c r="OTS726" s="2"/>
      <c r="OTT726" s="2"/>
      <c r="OTU726" s="18"/>
      <c r="OTV726" s="18"/>
      <c r="OTW726" s="19"/>
      <c r="OTX726" s="1"/>
      <c r="OTY726" s="2"/>
      <c r="OTZ726" s="20"/>
      <c r="OUA726" s="21"/>
      <c r="OUB726" s="5"/>
      <c r="OUC726" s="21"/>
      <c r="OUD726" s="5"/>
      <c r="OUE726" s="2"/>
      <c r="OUF726" s="2"/>
      <c r="OUG726" s="2"/>
      <c r="OUH726" s="18"/>
      <c r="OUI726" s="18"/>
      <c r="OUJ726" s="19"/>
      <c r="OUK726" s="1"/>
      <c r="OUL726" s="2"/>
      <c r="OUM726" s="20"/>
      <c r="OUN726" s="21"/>
      <c r="OUO726" s="5"/>
      <c r="OUP726" s="21"/>
      <c r="OUQ726" s="5"/>
      <c r="OUR726" s="2"/>
      <c r="OUS726" s="2"/>
      <c r="OUT726" s="2"/>
      <c r="OUU726" s="18"/>
      <c r="OUV726" s="18"/>
      <c r="OUW726" s="19"/>
      <c r="OUX726" s="1"/>
      <c r="OUY726" s="2"/>
      <c r="OUZ726" s="20"/>
      <c r="OVA726" s="21"/>
      <c r="OVB726" s="5"/>
      <c r="OVC726" s="21"/>
      <c r="OVD726" s="5"/>
      <c r="OVE726" s="2"/>
      <c r="OVF726" s="2"/>
      <c r="OVG726" s="2"/>
      <c r="OVH726" s="18"/>
      <c r="OVI726" s="18"/>
      <c r="OVJ726" s="19"/>
      <c r="OVK726" s="1"/>
      <c r="OVL726" s="2"/>
      <c r="OVM726" s="20"/>
      <c r="OVN726" s="21"/>
      <c r="OVO726" s="5"/>
      <c r="OVP726" s="21"/>
      <c r="OVQ726" s="5"/>
      <c r="OVR726" s="2"/>
      <c r="OVS726" s="2"/>
      <c r="OVT726" s="2"/>
      <c r="OVU726" s="18"/>
      <c r="OVV726" s="18"/>
      <c r="OVW726" s="19"/>
      <c r="OVX726" s="1"/>
      <c r="OVY726" s="2"/>
      <c r="OVZ726" s="20"/>
      <c r="OWA726" s="21"/>
      <c r="OWB726" s="5"/>
      <c r="OWC726" s="21"/>
      <c r="OWD726" s="5"/>
      <c r="OWE726" s="2"/>
      <c r="OWF726" s="2"/>
      <c r="OWG726" s="2"/>
      <c r="OWH726" s="18"/>
      <c r="OWI726" s="18"/>
      <c r="OWJ726" s="19"/>
      <c r="OWK726" s="1"/>
      <c r="OWL726" s="2"/>
      <c r="OWM726" s="20"/>
      <c r="OWN726" s="21"/>
      <c r="OWO726" s="5"/>
      <c r="OWP726" s="21"/>
      <c r="OWQ726" s="5"/>
      <c r="OWR726" s="2"/>
      <c r="OWS726" s="2"/>
      <c r="OWT726" s="2"/>
      <c r="OWU726" s="18"/>
      <c r="OWV726" s="18"/>
      <c r="OWW726" s="19"/>
      <c r="OWX726" s="1"/>
      <c r="OWY726" s="2"/>
      <c r="OWZ726" s="20"/>
      <c r="OXA726" s="21"/>
      <c r="OXB726" s="5"/>
      <c r="OXC726" s="21"/>
      <c r="OXD726" s="5"/>
      <c r="OXE726" s="2"/>
      <c r="OXF726" s="2"/>
      <c r="OXG726" s="2"/>
      <c r="OXH726" s="18"/>
      <c r="OXI726" s="18"/>
      <c r="OXJ726" s="19"/>
      <c r="OXK726" s="1"/>
      <c r="OXL726" s="2"/>
      <c r="OXM726" s="20"/>
      <c r="OXN726" s="21"/>
      <c r="OXO726" s="5"/>
      <c r="OXP726" s="21"/>
      <c r="OXQ726" s="5"/>
      <c r="OXR726" s="2"/>
      <c r="OXS726" s="2"/>
      <c r="OXT726" s="2"/>
      <c r="OXU726" s="18"/>
      <c r="OXV726" s="18"/>
      <c r="OXW726" s="19"/>
      <c r="OXX726" s="1"/>
      <c r="OXY726" s="2"/>
      <c r="OXZ726" s="20"/>
      <c r="OYA726" s="21"/>
      <c r="OYB726" s="5"/>
      <c r="OYC726" s="21"/>
      <c r="OYD726" s="5"/>
      <c r="OYE726" s="2"/>
      <c r="OYF726" s="2"/>
      <c r="OYG726" s="2"/>
      <c r="OYH726" s="18"/>
      <c r="OYI726" s="18"/>
      <c r="OYJ726" s="19"/>
      <c r="OYK726" s="1"/>
      <c r="OYL726" s="2"/>
      <c r="OYM726" s="20"/>
      <c r="OYN726" s="21"/>
      <c r="OYO726" s="5"/>
      <c r="OYP726" s="21"/>
      <c r="OYQ726" s="5"/>
      <c r="OYR726" s="2"/>
      <c r="OYS726" s="2"/>
      <c r="OYT726" s="2"/>
      <c r="OYU726" s="18"/>
      <c r="OYV726" s="18"/>
      <c r="OYW726" s="19"/>
      <c r="OYX726" s="1"/>
      <c r="OYY726" s="2"/>
      <c r="OYZ726" s="20"/>
      <c r="OZA726" s="21"/>
      <c r="OZB726" s="5"/>
      <c r="OZC726" s="21"/>
      <c r="OZD726" s="5"/>
      <c r="OZE726" s="2"/>
      <c r="OZF726" s="2"/>
      <c r="OZG726" s="2"/>
      <c r="OZH726" s="18"/>
      <c r="OZI726" s="18"/>
      <c r="OZJ726" s="19"/>
      <c r="OZK726" s="1"/>
      <c r="OZL726" s="2"/>
      <c r="OZM726" s="20"/>
      <c r="OZN726" s="21"/>
      <c r="OZO726" s="5"/>
      <c r="OZP726" s="21"/>
      <c r="OZQ726" s="5"/>
      <c r="OZR726" s="2"/>
      <c r="OZS726" s="2"/>
      <c r="OZT726" s="2"/>
      <c r="OZU726" s="18"/>
      <c r="OZV726" s="18"/>
      <c r="OZW726" s="19"/>
      <c r="OZX726" s="1"/>
      <c r="OZY726" s="2"/>
      <c r="OZZ726" s="20"/>
      <c r="PAA726" s="21"/>
      <c r="PAB726" s="5"/>
      <c r="PAC726" s="21"/>
      <c r="PAD726" s="5"/>
      <c r="PAE726" s="2"/>
      <c r="PAF726" s="2"/>
      <c r="PAG726" s="2"/>
      <c r="PAH726" s="18"/>
      <c r="PAI726" s="18"/>
      <c r="PAJ726" s="19"/>
      <c r="PAK726" s="1"/>
      <c r="PAL726" s="2"/>
      <c r="PAM726" s="20"/>
      <c r="PAN726" s="21"/>
      <c r="PAO726" s="5"/>
      <c r="PAP726" s="21"/>
      <c r="PAQ726" s="5"/>
      <c r="PAR726" s="2"/>
      <c r="PAS726" s="2"/>
      <c r="PAT726" s="2"/>
      <c r="PAU726" s="18"/>
      <c r="PAV726" s="18"/>
      <c r="PAW726" s="19"/>
      <c r="PAX726" s="1"/>
      <c r="PAY726" s="2"/>
      <c r="PAZ726" s="20"/>
      <c r="PBA726" s="21"/>
      <c r="PBB726" s="5"/>
      <c r="PBC726" s="21"/>
      <c r="PBD726" s="5"/>
      <c r="PBE726" s="2"/>
      <c r="PBF726" s="2"/>
      <c r="PBG726" s="2"/>
      <c r="PBH726" s="18"/>
      <c r="PBI726" s="18"/>
      <c r="PBJ726" s="19"/>
      <c r="PBK726" s="1"/>
      <c r="PBL726" s="2"/>
      <c r="PBM726" s="20"/>
      <c r="PBN726" s="21"/>
      <c r="PBO726" s="5"/>
      <c r="PBP726" s="21"/>
      <c r="PBQ726" s="5"/>
      <c r="PBR726" s="2"/>
      <c r="PBS726" s="2"/>
      <c r="PBT726" s="2"/>
      <c r="PBU726" s="18"/>
      <c r="PBV726" s="18"/>
      <c r="PBW726" s="19"/>
      <c r="PBX726" s="1"/>
      <c r="PBY726" s="2"/>
      <c r="PBZ726" s="20"/>
      <c r="PCA726" s="21"/>
      <c r="PCB726" s="5"/>
      <c r="PCC726" s="21"/>
      <c r="PCD726" s="5"/>
      <c r="PCE726" s="2"/>
      <c r="PCF726" s="2"/>
      <c r="PCG726" s="2"/>
      <c r="PCH726" s="18"/>
      <c r="PCI726" s="18"/>
      <c r="PCJ726" s="19"/>
      <c r="PCK726" s="1"/>
      <c r="PCL726" s="2"/>
      <c r="PCM726" s="20"/>
      <c r="PCN726" s="21"/>
      <c r="PCO726" s="5"/>
      <c r="PCP726" s="21"/>
      <c r="PCQ726" s="5"/>
      <c r="PCR726" s="2"/>
      <c r="PCS726" s="2"/>
      <c r="PCT726" s="2"/>
      <c r="PCU726" s="18"/>
      <c r="PCV726" s="18"/>
      <c r="PCW726" s="19"/>
      <c r="PCX726" s="1"/>
      <c r="PCY726" s="2"/>
      <c r="PCZ726" s="20"/>
      <c r="PDA726" s="21"/>
      <c r="PDB726" s="5"/>
      <c r="PDC726" s="21"/>
      <c r="PDD726" s="5"/>
      <c r="PDE726" s="2"/>
      <c r="PDF726" s="2"/>
      <c r="PDG726" s="2"/>
      <c r="PDH726" s="18"/>
      <c r="PDI726" s="18"/>
      <c r="PDJ726" s="19"/>
      <c r="PDK726" s="1"/>
      <c r="PDL726" s="2"/>
      <c r="PDM726" s="20"/>
      <c r="PDN726" s="21"/>
      <c r="PDO726" s="5"/>
      <c r="PDP726" s="21"/>
      <c r="PDQ726" s="5"/>
      <c r="PDR726" s="2"/>
      <c r="PDS726" s="2"/>
      <c r="PDT726" s="2"/>
      <c r="PDU726" s="18"/>
      <c r="PDV726" s="18"/>
      <c r="PDW726" s="19"/>
      <c r="PDX726" s="1"/>
      <c r="PDY726" s="2"/>
      <c r="PDZ726" s="20"/>
      <c r="PEA726" s="21"/>
      <c r="PEB726" s="5"/>
      <c r="PEC726" s="21"/>
      <c r="PED726" s="5"/>
      <c r="PEE726" s="2"/>
      <c r="PEF726" s="2"/>
      <c r="PEG726" s="2"/>
      <c r="PEH726" s="18"/>
      <c r="PEI726" s="18"/>
      <c r="PEJ726" s="19"/>
      <c r="PEK726" s="1"/>
      <c r="PEL726" s="2"/>
      <c r="PEM726" s="20"/>
      <c r="PEN726" s="21"/>
      <c r="PEO726" s="5"/>
      <c r="PEP726" s="21"/>
      <c r="PEQ726" s="5"/>
      <c r="PER726" s="2"/>
      <c r="PES726" s="2"/>
      <c r="PET726" s="2"/>
      <c r="PEU726" s="18"/>
      <c r="PEV726" s="18"/>
      <c r="PEW726" s="19"/>
      <c r="PEX726" s="1"/>
      <c r="PEY726" s="2"/>
      <c r="PEZ726" s="20"/>
      <c r="PFA726" s="21"/>
      <c r="PFB726" s="5"/>
      <c r="PFC726" s="21"/>
      <c r="PFD726" s="5"/>
      <c r="PFE726" s="2"/>
      <c r="PFF726" s="2"/>
      <c r="PFG726" s="2"/>
      <c r="PFH726" s="18"/>
      <c r="PFI726" s="18"/>
      <c r="PFJ726" s="19"/>
      <c r="PFK726" s="1"/>
      <c r="PFL726" s="2"/>
      <c r="PFM726" s="20"/>
      <c r="PFN726" s="21"/>
      <c r="PFO726" s="5"/>
      <c r="PFP726" s="21"/>
      <c r="PFQ726" s="5"/>
      <c r="PFR726" s="2"/>
      <c r="PFS726" s="2"/>
      <c r="PFT726" s="2"/>
      <c r="PFU726" s="18"/>
      <c r="PFV726" s="18"/>
      <c r="PFW726" s="19"/>
      <c r="PFX726" s="1"/>
      <c r="PFY726" s="2"/>
      <c r="PFZ726" s="20"/>
      <c r="PGA726" s="21"/>
      <c r="PGB726" s="5"/>
      <c r="PGC726" s="21"/>
      <c r="PGD726" s="5"/>
      <c r="PGE726" s="2"/>
      <c r="PGF726" s="2"/>
      <c r="PGG726" s="2"/>
      <c r="PGH726" s="18"/>
      <c r="PGI726" s="18"/>
      <c r="PGJ726" s="19"/>
      <c r="PGK726" s="1"/>
      <c r="PGL726" s="2"/>
      <c r="PGM726" s="20"/>
      <c r="PGN726" s="21"/>
      <c r="PGO726" s="5"/>
      <c r="PGP726" s="21"/>
      <c r="PGQ726" s="5"/>
      <c r="PGR726" s="2"/>
      <c r="PGS726" s="2"/>
      <c r="PGT726" s="2"/>
      <c r="PGU726" s="18"/>
      <c r="PGV726" s="18"/>
      <c r="PGW726" s="19"/>
      <c r="PGX726" s="1"/>
      <c r="PGY726" s="2"/>
      <c r="PGZ726" s="20"/>
      <c r="PHA726" s="21"/>
      <c r="PHB726" s="5"/>
      <c r="PHC726" s="21"/>
      <c r="PHD726" s="5"/>
      <c r="PHE726" s="2"/>
      <c r="PHF726" s="2"/>
      <c r="PHG726" s="2"/>
      <c r="PHH726" s="18"/>
      <c r="PHI726" s="18"/>
      <c r="PHJ726" s="19"/>
      <c r="PHK726" s="1"/>
      <c r="PHL726" s="2"/>
      <c r="PHM726" s="20"/>
      <c r="PHN726" s="21"/>
      <c r="PHO726" s="5"/>
      <c r="PHP726" s="21"/>
      <c r="PHQ726" s="5"/>
      <c r="PHR726" s="2"/>
      <c r="PHS726" s="2"/>
      <c r="PHT726" s="2"/>
      <c r="PHU726" s="18"/>
      <c r="PHV726" s="18"/>
      <c r="PHW726" s="19"/>
      <c r="PHX726" s="1"/>
      <c r="PHY726" s="2"/>
      <c r="PHZ726" s="20"/>
      <c r="PIA726" s="21"/>
      <c r="PIB726" s="5"/>
      <c r="PIC726" s="21"/>
      <c r="PID726" s="5"/>
      <c r="PIE726" s="2"/>
      <c r="PIF726" s="2"/>
      <c r="PIG726" s="2"/>
      <c r="PIH726" s="18"/>
      <c r="PII726" s="18"/>
      <c r="PIJ726" s="19"/>
      <c r="PIK726" s="1"/>
      <c r="PIL726" s="2"/>
      <c r="PIM726" s="20"/>
      <c r="PIN726" s="21"/>
      <c r="PIO726" s="5"/>
      <c r="PIP726" s="21"/>
      <c r="PIQ726" s="5"/>
      <c r="PIR726" s="2"/>
      <c r="PIS726" s="2"/>
      <c r="PIT726" s="2"/>
      <c r="PIU726" s="18"/>
      <c r="PIV726" s="18"/>
      <c r="PIW726" s="19"/>
      <c r="PIX726" s="1"/>
      <c r="PIY726" s="2"/>
      <c r="PIZ726" s="20"/>
      <c r="PJA726" s="21"/>
      <c r="PJB726" s="5"/>
      <c r="PJC726" s="21"/>
      <c r="PJD726" s="5"/>
      <c r="PJE726" s="2"/>
      <c r="PJF726" s="2"/>
      <c r="PJG726" s="2"/>
      <c r="PJH726" s="18"/>
      <c r="PJI726" s="18"/>
      <c r="PJJ726" s="19"/>
      <c r="PJK726" s="1"/>
      <c r="PJL726" s="2"/>
      <c r="PJM726" s="20"/>
      <c r="PJN726" s="21"/>
      <c r="PJO726" s="5"/>
      <c r="PJP726" s="21"/>
      <c r="PJQ726" s="5"/>
      <c r="PJR726" s="2"/>
      <c r="PJS726" s="2"/>
      <c r="PJT726" s="2"/>
      <c r="PJU726" s="18"/>
      <c r="PJV726" s="18"/>
      <c r="PJW726" s="19"/>
      <c r="PJX726" s="1"/>
      <c r="PJY726" s="2"/>
      <c r="PJZ726" s="20"/>
      <c r="PKA726" s="21"/>
      <c r="PKB726" s="5"/>
      <c r="PKC726" s="21"/>
      <c r="PKD726" s="5"/>
      <c r="PKE726" s="2"/>
      <c r="PKF726" s="2"/>
      <c r="PKG726" s="2"/>
      <c r="PKH726" s="18"/>
      <c r="PKI726" s="18"/>
      <c r="PKJ726" s="19"/>
      <c r="PKK726" s="1"/>
      <c r="PKL726" s="2"/>
      <c r="PKM726" s="20"/>
      <c r="PKN726" s="21"/>
      <c r="PKO726" s="5"/>
      <c r="PKP726" s="21"/>
      <c r="PKQ726" s="5"/>
      <c r="PKR726" s="2"/>
      <c r="PKS726" s="2"/>
      <c r="PKT726" s="2"/>
      <c r="PKU726" s="18"/>
      <c r="PKV726" s="18"/>
      <c r="PKW726" s="19"/>
      <c r="PKX726" s="1"/>
      <c r="PKY726" s="2"/>
      <c r="PKZ726" s="20"/>
      <c r="PLA726" s="21"/>
      <c r="PLB726" s="5"/>
      <c r="PLC726" s="21"/>
      <c r="PLD726" s="5"/>
      <c r="PLE726" s="2"/>
      <c r="PLF726" s="2"/>
      <c r="PLG726" s="2"/>
      <c r="PLH726" s="18"/>
      <c r="PLI726" s="18"/>
      <c r="PLJ726" s="19"/>
      <c r="PLK726" s="1"/>
      <c r="PLL726" s="2"/>
      <c r="PLM726" s="20"/>
      <c r="PLN726" s="21"/>
      <c r="PLO726" s="5"/>
      <c r="PLP726" s="21"/>
      <c r="PLQ726" s="5"/>
      <c r="PLR726" s="2"/>
      <c r="PLS726" s="2"/>
      <c r="PLT726" s="2"/>
      <c r="PLU726" s="18"/>
      <c r="PLV726" s="18"/>
      <c r="PLW726" s="19"/>
      <c r="PLX726" s="1"/>
      <c r="PLY726" s="2"/>
      <c r="PLZ726" s="20"/>
      <c r="PMA726" s="21"/>
      <c r="PMB726" s="5"/>
      <c r="PMC726" s="21"/>
      <c r="PMD726" s="5"/>
      <c r="PME726" s="2"/>
      <c r="PMF726" s="2"/>
      <c r="PMG726" s="2"/>
      <c r="PMH726" s="18"/>
      <c r="PMI726" s="18"/>
      <c r="PMJ726" s="19"/>
      <c r="PMK726" s="1"/>
      <c r="PML726" s="2"/>
      <c r="PMM726" s="20"/>
      <c r="PMN726" s="21"/>
      <c r="PMO726" s="5"/>
      <c r="PMP726" s="21"/>
      <c r="PMQ726" s="5"/>
      <c r="PMR726" s="2"/>
      <c r="PMS726" s="2"/>
      <c r="PMT726" s="2"/>
      <c r="PMU726" s="18"/>
      <c r="PMV726" s="18"/>
      <c r="PMW726" s="19"/>
      <c r="PMX726" s="1"/>
      <c r="PMY726" s="2"/>
      <c r="PMZ726" s="20"/>
      <c r="PNA726" s="21"/>
      <c r="PNB726" s="5"/>
      <c r="PNC726" s="21"/>
      <c r="PND726" s="5"/>
      <c r="PNE726" s="2"/>
      <c r="PNF726" s="2"/>
      <c r="PNG726" s="2"/>
      <c r="PNH726" s="18"/>
      <c r="PNI726" s="18"/>
      <c r="PNJ726" s="19"/>
      <c r="PNK726" s="1"/>
      <c r="PNL726" s="2"/>
      <c r="PNM726" s="20"/>
      <c r="PNN726" s="21"/>
      <c r="PNO726" s="5"/>
      <c r="PNP726" s="21"/>
      <c r="PNQ726" s="5"/>
      <c r="PNR726" s="2"/>
      <c r="PNS726" s="2"/>
      <c r="PNT726" s="2"/>
      <c r="PNU726" s="18"/>
      <c r="PNV726" s="18"/>
      <c r="PNW726" s="19"/>
      <c r="PNX726" s="1"/>
      <c r="PNY726" s="2"/>
      <c r="PNZ726" s="20"/>
      <c r="POA726" s="21"/>
      <c r="POB726" s="5"/>
      <c r="POC726" s="21"/>
      <c r="POD726" s="5"/>
      <c r="POE726" s="2"/>
      <c r="POF726" s="2"/>
      <c r="POG726" s="2"/>
      <c r="POH726" s="18"/>
      <c r="POI726" s="18"/>
      <c r="POJ726" s="19"/>
      <c r="POK726" s="1"/>
      <c r="POL726" s="2"/>
      <c r="POM726" s="20"/>
      <c r="PON726" s="21"/>
      <c r="POO726" s="5"/>
      <c r="POP726" s="21"/>
      <c r="POQ726" s="5"/>
      <c r="POR726" s="2"/>
      <c r="POS726" s="2"/>
      <c r="POT726" s="2"/>
      <c r="POU726" s="18"/>
      <c r="POV726" s="18"/>
      <c r="POW726" s="19"/>
      <c r="POX726" s="1"/>
      <c r="POY726" s="2"/>
      <c r="POZ726" s="20"/>
      <c r="PPA726" s="21"/>
      <c r="PPB726" s="5"/>
      <c r="PPC726" s="21"/>
      <c r="PPD726" s="5"/>
      <c r="PPE726" s="2"/>
      <c r="PPF726" s="2"/>
      <c r="PPG726" s="2"/>
      <c r="PPH726" s="18"/>
      <c r="PPI726" s="18"/>
      <c r="PPJ726" s="19"/>
      <c r="PPK726" s="1"/>
      <c r="PPL726" s="2"/>
      <c r="PPM726" s="20"/>
      <c r="PPN726" s="21"/>
      <c r="PPO726" s="5"/>
      <c r="PPP726" s="21"/>
      <c r="PPQ726" s="5"/>
      <c r="PPR726" s="2"/>
      <c r="PPS726" s="2"/>
      <c r="PPT726" s="2"/>
      <c r="PPU726" s="18"/>
      <c r="PPV726" s="18"/>
      <c r="PPW726" s="19"/>
      <c r="PPX726" s="1"/>
      <c r="PPY726" s="2"/>
      <c r="PPZ726" s="20"/>
      <c r="PQA726" s="21"/>
      <c r="PQB726" s="5"/>
      <c r="PQC726" s="21"/>
      <c r="PQD726" s="5"/>
      <c r="PQE726" s="2"/>
      <c r="PQF726" s="2"/>
      <c r="PQG726" s="2"/>
      <c r="PQH726" s="18"/>
      <c r="PQI726" s="18"/>
      <c r="PQJ726" s="19"/>
      <c r="PQK726" s="1"/>
      <c r="PQL726" s="2"/>
      <c r="PQM726" s="20"/>
      <c r="PQN726" s="21"/>
      <c r="PQO726" s="5"/>
      <c r="PQP726" s="21"/>
      <c r="PQQ726" s="5"/>
      <c r="PQR726" s="2"/>
      <c r="PQS726" s="2"/>
      <c r="PQT726" s="2"/>
      <c r="PQU726" s="18"/>
      <c r="PQV726" s="18"/>
      <c r="PQW726" s="19"/>
      <c r="PQX726" s="1"/>
      <c r="PQY726" s="2"/>
      <c r="PQZ726" s="20"/>
      <c r="PRA726" s="21"/>
      <c r="PRB726" s="5"/>
      <c r="PRC726" s="21"/>
      <c r="PRD726" s="5"/>
      <c r="PRE726" s="2"/>
      <c r="PRF726" s="2"/>
      <c r="PRG726" s="2"/>
      <c r="PRH726" s="18"/>
      <c r="PRI726" s="18"/>
      <c r="PRJ726" s="19"/>
      <c r="PRK726" s="1"/>
      <c r="PRL726" s="2"/>
      <c r="PRM726" s="20"/>
      <c r="PRN726" s="21"/>
      <c r="PRO726" s="5"/>
      <c r="PRP726" s="21"/>
      <c r="PRQ726" s="5"/>
      <c r="PRR726" s="2"/>
      <c r="PRS726" s="2"/>
      <c r="PRT726" s="2"/>
      <c r="PRU726" s="18"/>
      <c r="PRV726" s="18"/>
      <c r="PRW726" s="19"/>
      <c r="PRX726" s="1"/>
      <c r="PRY726" s="2"/>
      <c r="PRZ726" s="20"/>
      <c r="PSA726" s="21"/>
      <c r="PSB726" s="5"/>
      <c r="PSC726" s="21"/>
      <c r="PSD726" s="5"/>
      <c r="PSE726" s="2"/>
      <c r="PSF726" s="2"/>
      <c r="PSG726" s="2"/>
      <c r="PSH726" s="18"/>
      <c r="PSI726" s="18"/>
      <c r="PSJ726" s="19"/>
      <c r="PSK726" s="1"/>
      <c r="PSL726" s="2"/>
      <c r="PSM726" s="20"/>
      <c r="PSN726" s="21"/>
      <c r="PSO726" s="5"/>
      <c r="PSP726" s="21"/>
      <c r="PSQ726" s="5"/>
      <c r="PSR726" s="2"/>
      <c r="PSS726" s="2"/>
      <c r="PST726" s="2"/>
      <c r="PSU726" s="18"/>
      <c r="PSV726" s="18"/>
      <c r="PSW726" s="19"/>
      <c r="PSX726" s="1"/>
      <c r="PSY726" s="2"/>
      <c r="PSZ726" s="20"/>
      <c r="PTA726" s="21"/>
      <c r="PTB726" s="5"/>
      <c r="PTC726" s="21"/>
      <c r="PTD726" s="5"/>
      <c r="PTE726" s="2"/>
      <c r="PTF726" s="2"/>
      <c r="PTG726" s="2"/>
      <c r="PTH726" s="18"/>
      <c r="PTI726" s="18"/>
      <c r="PTJ726" s="19"/>
      <c r="PTK726" s="1"/>
      <c r="PTL726" s="2"/>
      <c r="PTM726" s="20"/>
      <c r="PTN726" s="21"/>
      <c r="PTO726" s="5"/>
      <c r="PTP726" s="21"/>
      <c r="PTQ726" s="5"/>
      <c r="PTR726" s="2"/>
      <c r="PTS726" s="2"/>
      <c r="PTT726" s="2"/>
      <c r="PTU726" s="18"/>
      <c r="PTV726" s="18"/>
      <c r="PTW726" s="19"/>
      <c r="PTX726" s="1"/>
      <c r="PTY726" s="2"/>
      <c r="PTZ726" s="20"/>
      <c r="PUA726" s="21"/>
      <c r="PUB726" s="5"/>
      <c r="PUC726" s="21"/>
      <c r="PUD726" s="5"/>
      <c r="PUE726" s="2"/>
      <c r="PUF726" s="2"/>
      <c r="PUG726" s="2"/>
      <c r="PUH726" s="18"/>
      <c r="PUI726" s="18"/>
      <c r="PUJ726" s="19"/>
      <c r="PUK726" s="1"/>
      <c r="PUL726" s="2"/>
      <c r="PUM726" s="20"/>
      <c r="PUN726" s="21"/>
      <c r="PUO726" s="5"/>
      <c r="PUP726" s="21"/>
      <c r="PUQ726" s="5"/>
      <c r="PUR726" s="2"/>
      <c r="PUS726" s="2"/>
      <c r="PUT726" s="2"/>
      <c r="PUU726" s="18"/>
      <c r="PUV726" s="18"/>
      <c r="PUW726" s="19"/>
      <c r="PUX726" s="1"/>
      <c r="PUY726" s="2"/>
      <c r="PUZ726" s="20"/>
      <c r="PVA726" s="21"/>
      <c r="PVB726" s="5"/>
      <c r="PVC726" s="21"/>
      <c r="PVD726" s="5"/>
      <c r="PVE726" s="2"/>
      <c r="PVF726" s="2"/>
      <c r="PVG726" s="2"/>
      <c r="PVH726" s="18"/>
      <c r="PVI726" s="18"/>
      <c r="PVJ726" s="19"/>
      <c r="PVK726" s="1"/>
      <c r="PVL726" s="2"/>
      <c r="PVM726" s="20"/>
      <c r="PVN726" s="21"/>
      <c r="PVO726" s="5"/>
      <c r="PVP726" s="21"/>
      <c r="PVQ726" s="5"/>
      <c r="PVR726" s="2"/>
      <c r="PVS726" s="2"/>
      <c r="PVT726" s="2"/>
      <c r="PVU726" s="18"/>
      <c r="PVV726" s="18"/>
      <c r="PVW726" s="19"/>
      <c r="PVX726" s="1"/>
      <c r="PVY726" s="2"/>
      <c r="PVZ726" s="20"/>
      <c r="PWA726" s="21"/>
      <c r="PWB726" s="5"/>
      <c r="PWC726" s="21"/>
      <c r="PWD726" s="5"/>
      <c r="PWE726" s="2"/>
      <c r="PWF726" s="2"/>
      <c r="PWG726" s="2"/>
      <c r="PWH726" s="18"/>
      <c r="PWI726" s="18"/>
      <c r="PWJ726" s="19"/>
      <c r="PWK726" s="1"/>
      <c r="PWL726" s="2"/>
      <c r="PWM726" s="20"/>
      <c r="PWN726" s="21"/>
      <c r="PWO726" s="5"/>
      <c r="PWP726" s="21"/>
      <c r="PWQ726" s="5"/>
      <c r="PWR726" s="2"/>
      <c r="PWS726" s="2"/>
      <c r="PWT726" s="2"/>
      <c r="PWU726" s="18"/>
      <c r="PWV726" s="18"/>
      <c r="PWW726" s="19"/>
      <c r="PWX726" s="1"/>
      <c r="PWY726" s="2"/>
      <c r="PWZ726" s="20"/>
      <c r="PXA726" s="21"/>
      <c r="PXB726" s="5"/>
      <c r="PXC726" s="21"/>
      <c r="PXD726" s="5"/>
      <c r="PXE726" s="2"/>
      <c r="PXF726" s="2"/>
      <c r="PXG726" s="2"/>
      <c r="PXH726" s="18"/>
      <c r="PXI726" s="18"/>
      <c r="PXJ726" s="19"/>
      <c r="PXK726" s="1"/>
      <c r="PXL726" s="2"/>
      <c r="PXM726" s="20"/>
      <c r="PXN726" s="21"/>
      <c r="PXO726" s="5"/>
      <c r="PXP726" s="21"/>
      <c r="PXQ726" s="5"/>
      <c r="PXR726" s="2"/>
      <c r="PXS726" s="2"/>
      <c r="PXT726" s="2"/>
      <c r="PXU726" s="18"/>
      <c r="PXV726" s="18"/>
      <c r="PXW726" s="19"/>
      <c r="PXX726" s="1"/>
      <c r="PXY726" s="2"/>
      <c r="PXZ726" s="20"/>
      <c r="PYA726" s="21"/>
      <c r="PYB726" s="5"/>
      <c r="PYC726" s="21"/>
      <c r="PYD726" s="5"/>
      <c r="PYE726" s="2"/>
      <c r="PYF726" s="2"/>
      <c r="PYG726" s="2"/>
      <c r="PYH726" s="18"/>
      <c r="PYI726" s="18"/>
      <c r="PYJ726" s="19"/>
      <c r="PYK726" s="1"/>
      <c r="PYL726" s="2"/>
      <c r="PYM726" s="20"/>
      <c r="PYN726" s="21"/>
      <c r="PYO726" s="5"/>
      <c r="PYP726" s="21"/>
      <c r="PYQ726" s="5"/>
      <c r="PYR726" s="2"/>
      <c r="PYS726" s="2"/>
      <c r="PYT726" s="2"/>
      <c r="PYU726" s="18"/>
      <c r="PYV726" s="18"/>
      <c r="PYW726" s="19"/>
      <c r="PYX726" s="1"/>
      <c r="PYY726" s="2"/>
      <c r="PYZ726" s="20"/>
      <c r="PZA726" s="21"/>
      <c r="PZB726" s="5"/>
      <c r="PZC726" s="21"/>
      <c r="PZD726" s="5"/>
      <c r="PZE726" s="2"/>
      <c r="PZF726" s="2"/>
      <c r="PZG726" s="2"/>
      <c r="PZH726" s="18"/>
      <c r="PZI726" s="18"/>
      <c r="PZJ726" s="19"/>
      <c r="PZK726" s="1"/>
      <c r="PZL726" s="2"/>
      <c r="PZM726" s="20"/>
      <c r="PZN726" s="21"/>
      <c r="PZO726" s="5"/>
      <c r="PZP726" s="21"/>
      <c r="PZQ726" s="5"/>
      <c r="PZR726" s="2"/>
      <c r="PZS726" s="2"/>
      <c r="PZT726" s="2"/>
      <c r="PZU726" s="18"/>
      <c r="PZV726" s="18"/>
      <c r="PZW726" s="19"/>
      <c r="PZX726" s="1"/>
      <c r="PZY726" s="2"/>
      <c r="PZZ726" s="20"/>
      <c r="QAA726" s="21"/>
      <c r="QAB726" s="5"/>
      <c r="QAC726" s="21"/>
      <c r="QAD726" s="5"/>
      <c r="QAE726" s="2"/>
      <c r="QAF726" s="2"/>
      <c r="QAG726" s="2"/>
      <c r="QAH726" s="18"/>
      <c r="QAI726" s="18"/>
      <c r="QAJ726" s="19"/>
      <c r="QAK726" s="1"/>
      <c r="QAL726" s="2"/>
      <c r="QAM726" s="20"/>
      <c r="QAN726" s="21"/>
      <c r="QAO726" s="5"/>
      <c r="QAP726" s="21"/>
      <c r="QAQ726" s="5"/>
      <c r="QAR726" s="2"/>
      <c r="QAS726" s="2"/>
      <c r="QAT726" s="2"/>
      <c r="QAU726" s="18"/>
      <c r="QAV726" s="18"/>
      <c r="QAW726" s="19"/>
      <c r="QAX726" s="1"/>
      <c r="QAY726" s="2"/>
      <c r="QAZ726" s="20"/>
      <c r="QBA726" s="21"/>
      <c r="QBB726" s="5"/>
      <c r="QBC726" s="21"/>
      <c r="QBD726" s="5"/>
      <c r="QBE726" s="2"/>
      <c r="QBF726" s="2"/>
      <c r="QBG726" s="2"/>
      <c r="QBH726" s="18"/>
      <c r="QBI726" s="18"/>
      <c r="QBJ726" s="19"/>
      <c r="QBK726" s="1"/>
      <c r="QBL726" s="2"/>
      <c r="QBM726" s="20"/>
      <c r="QBN726" s="21"/>
      <c r="QBO726" s="5"/>
      <c r="QBP726" s="21"/>
      <c r="QBQ726" s="5"/>
      <c r="QBR726" s="2"/>
      <c r="QBS726" s="2"/>
      <c r="QBT726" s="2"/>
      <c r="QBU726" s="18"/>
      <c r="QBV726" s="18"/>
      <c r="QBW726" s="19"/>
      <c r="QBX726" s="1"/>
      <c r="QBY726" s="2"/>
      <c r="QBZ726" s="20"/>
      <c r="QCA726" s="21"/>
      <c r="QCB726" s="5"/>
      <c r="QCC726" s="21"/>
      <c r="QCD726" s="5"/>
      <c r="QCE726" s="2"/>
      <c r="QCF726" s="2"/>
      <c r="QCG726" s="2"/>
      <c r="QCH726" s="18"/>
      <c r="QCI726" s="18"/>
      <c r="QCJ726" s="19"/>
      <c r="QCK726" s="1"/>
      <c r="QCL726" s="2"/>
      <c r="QCM726" s="20"/>
      <c r="QCN726" s="21"/>
      <c r="QCO726" s="5"/>
      <c r="QCP726" s="21"/>
      <c r="QCQ726" s="5"/>
      <c r="QCR726" s="2"/>
      <c r="QCS726" s="2"/>
      <c r="QCT726" s="2"/>
      <c r="QCU726" s="18"/>
      <c r="QCV726" s="18"/>
      <c r="QCW726" s="19"/>
      <c r="QCX726" s="1"/>
      <c r="QCY726" s="2"/>
      <c r="QCZ726" s="20"/>
      <c r="QDA726" s="21"/>
      <c r="QDB726" s="5"/>
      <c r="QDC726" s="21"/>
      <c r="QDD726" s="5"/>
      <c r="QDE726" s="2"/>
      <c r="QDF726" s="2"/>
      <c r="QDG726" s="2"/>
      <c r="QDH726" s="18"/>
      <c r="QDI726" s="18"/>
      <c r="QDJ726" s="19"/>
      <c r="QDK726" s="1"/>
      <c r="QDL726" s="2"/>
      <c r="QDM726" s="20"/>
      <c r="QDN726" s="21"/>
      <c r="QDO726" s="5"/>
      <c r="QDP726" s="21"/>
      <c r="QDQ726" s="5"/>
      <c r="QDR726" s="2"/>
      <c r="QDS726" s="2"/>
      <c r="QDT726" s="2"/>
      <c r="QDU726" s="18"/>
      <c r="QDV726" s="18"/>
      <c r="QDW726" s="19"/>
      <c r="QDX726" s="1"/>
      <c r="QDY726" s="2"/>
      <c r="QDZ726" s="20"/>
      <c r="QEA726" s="21"/>
      <c r="QEB726" s="5"/>
      <c r="QEC726" s="21"/>
      <c r="QED726" s="5"/>
      <c r="QEE726" s="2"/>
      <c r="QEF726" s="2"/>
      <c r="QEG726" s="2"/>
      <c r="QEH726" s="18"/>
      <c r="QEI726" s="18"/>
      <c r="QEJ726" s="19"/>
      <c r="QEK726" s="1"/>
      <c r="QEL726" s="2"/>
      <c r="QEM726" s="20"/>
      <c r="QEN726" s="21"/>
      <c r="QEO726" s="5"/>
      <c r="QEP726" s="21"/>
      <c r="QEQ726" s="5"/>
      <c r="QER726" s="2"/>
      <c r="QES726" s="2"/>
      <c r="QET726" s="2"/>
      <c r="QEU726" s="18"/>
      <c r="QEV726" s="18"/>
      <c r="QEW726" s="19"/>
      <c r="QEX726" s="1"/>
      <c r="QEY726" s="2"/>
      <c r="QEZ726" s="20"/>
      <c r="QFA726" s="21"/>
      <c r="QFB726" s="5"/>
      <c r="QFC726" s="21"/>
      <c r="QFD726" s="5"/>
      <c r="QFE726" s="2"/>
      <c r="QFF726" s="2"/>
      <c r="QFG726" s="2"/>
      <c r="QFH726" s="18"/>
      <c r="QFI726" s="18"/>
      <c r="QFJ726" s="19"/>
      <c r="QFK726" s="1"/>
      <c r="QFL726" s="2"/>
      <c r="QFM726" s="20"/>
      <c r="QFN726" s="21"/>
      <c r="QFO726" s="5"/>
      <c r="QFP726" s="21"/>
      <c r="QFQ726" s="5"/>
      <c r="QFR726" s="2"/>
      <c r="QFS726" s="2"/>
      <c r="QFT726" s="2"/>
      <c r="QFU726" s="18"/>
      <c r="QFV726" s="18"/>
      <c r="QFW726" s="19"/>
      <c r="QFX726" s="1"/>
      <c r="QFY726" s="2"/>
      <c r="QFZ726" s="20"/>
      <c r="QGA726" s="21"/>
      <c r="QGB726" s="5"/>
      <c r="QGC726" s="21"/>
      <c r="QGD726" s="5"/>
      <c r="QGE726" s="2"/>
      <c r="QGF726" s="2"/>
      <c r="QGG726" s="2"/>
      <c r="QGH726" s="18"/>
      <c r="QGI726" s="18"/>
      <c r="QGJ726" s="19"/>
      <c r="QGK726" s="1"/>
      <c r="QGL726" s="2"/>
      <c r="QGM726" s="20"/>
      <c r="QGN726" s="21"/>
      <c r="QGO726" s="5"/>
      <c r="QGP726" s="21"/>
      <c r="QGQ726" s="5"/>
      <c r="QGR726" s="2"/>
      <c r="QGS726" s="2"/>
      <c r="QGT726" s="2"/>
      <c r="QGU726" s="18"/>
      <c r="QGV726" s="18"/>
      <c r="QGW726" s="19"/>
      <c r="QGX726" s="1"/>
      <c r="QGY726" s="2"/>
      <c r="QGZ726" s="20"/>
      <c r="QHA726" s="21"/>
      <c r="QHB726" s="5"/>
      <c r="QHC726" s="21"/>
      <c r="QHD726" s="5"/>
      <c r="QHE726" s="2"/>
      <c r="QHF726" s="2"/>
      <c r="QHG726" s="2"/>
      <c r="QHH726" s="18"/>
      <c r="QHI726" s="18"/>
      <c r="QHJ726" s="19"/>
      <c r="QHK726" s="1"/>
      <c r="QHL726" s="2"/>
      <c r="QHM726" s="20"/>
      <c r="QHN726" s="21"/>
      <c r="QHO726" s="5"/>
      <c r="QHP726" s="21"/>
      <c r="QHQ726" s="5"/>
      <c r="QHR726" s="2"/>
      <c r="QHS726" s="2"/>
      <c r="QHT726" s="2"/>
      <c r="QHU726" s="18"/>
      <c r="QHV726" s="18"/>
      <c r="QHW726" s="19"/>
      <c r="QHX726" s="1"/>
      <c r="QHY726" s="2"/>
      <c r="QHZ726" s="20"/>
      <c r="QIA726" s="21"/>
      <c r="QIB726" s="5"/>
      <c r="QIC726" s="21"/>
      <c r="QID726" s="5"/>
      <c r="QIE726" s="2"/>
      <c r="QIF726" s="2"/>
      <c r="QIG726" s="2"/>
      <c r="QIH726" s="18"/>
      <c r="QII726" s="18"/>
      <c r="QIJ726" s="19"/>
      <c r="QIK726" s="1"/>
      <c r="QIL726" s="2"/>
      <c r="QIM726" s="20"/>
      <c r="QIN726" s="21"/>
      <c r="QIO726" s="5"/>
      <c r="QIP726" s="21"/>
      <c r="QIQ726" s="5"/>
      <c r="QIR726" s="2"/>
      <c r="QIS726" s="2"/>
      <c r="QIT726" s="2"/>
      <c r="QIU726" s="18"/>
      <c r="QIV726" s="18"/>
      <c r="QIW726" s="19"/>
      <c r="QIX726" s="1"/>
      <c r="QIY726" s="2"/>
      <c r="QIZ726" s="20"/>
      <c r="QJA726" s="21"/>
      <c r="QJB726" s="5"/>
      <c r="QJC726" s="21"/>
      <c r="QJD726" s="5"/>
      <c r="QJE726" s="2"/>
      <c r="QJF726" s="2"/>
      <c r="QJG726" s="2"/>
      <c r="QJH726" s="18"/>
      <c r="QJI726" s="18"/>
      <c r="QJJ726" s="19"/>
      <c r="QJK726" s="1"/>
      <c r="QJL726" s="2"/>
      <c r="QJM726" s="20"/>
      <c r="QJN726" s="21"/>
      <c r="QJO726" s="5"/>
      <c r="QJP726" s="21"/>
      <c r="QJQ726" s="5"/>
      <c r="QJR726" s="2"/>
      <c r="QJS726" s="2"/>
      <c r="QJT726" s="2"/>
      <c r="QJU726" s="18"/>
      <c r="QJV726" s="18"/>
      <c r="QJW726" s="19"/>
      <c r="QJX726" s="1"/>
      <c r="QJY726" s="2"/>
      <c r="QJZ726" s="20"/>
      <c r="QKA726" s="21"/>
      <c r="QKB726" s="5"/>
      <c r="QKC726" s="21"/>
      <c r="QKD726" s="5"/>
      <c r="QKE726" s="2"/>
      <c r="QKF726" s="2"/>
      <c r="QKG726" s="2"/>
      <c r="QKH726" s="18"/>
      <c r="QKI726" s="18"/>
      <c r="QKJ726" s="19"/>
      <c r="QKK726" s="1"/>
      <c r="QKL726" s="2"/>
      <c r="QKM726" s="20"/>
      <c r="QKN726" s="21"/>
      <c r="QKO726" s="5"/>
      <c r="QKP726" s="21"/>
      <c r="QKQ726" s="5"/>
      <c r="QKR726" s="2"/>
      <c r="QKS726" s="2"/>
      <c r="QKT726" s="2"/>
      <c r="QKU726" s="18"/>
      <c r="QKV726" s="18"/>
      <c r="QKW726" s="19"/>
      <c r="QKX726" s="1"/>
      <c r="QKY726" s="2"/>
      <c r="QKZ726" s="20"/>
      <c r="QLA726" s="21"/>
      <c r="QLB726" s="5"/>
      <c r="QLC726" s="21"/>
      <c r="QLD726" s="5"/>
      <c r="QLE726" s="2"/>
      <c r="QLF726" s="2"/>
      <c r="QLG726" s="2"/>
      <c r="QLH726" s="18"/>
      <c r="QLI726" s="18"/>
      <c r="QLJ726" s="19"/>
      <c r="QLK726" s="1"/>
      <c r="QLL726" s="2"/>
      <c r="QLM726" s="20"/>
      <c r="QLN726" s="21"/>
      <c r="QLO726" s="5"/>
      <c r="QLP726" s="21"/>
      <c r="QLQ726" s="5"/>
      <c r="QLR726" s="2"/>
      <c r="QLS726" s="2"/>
      <c r="QLT726" s="2"/>
      <c r="QLU726" s="18"/>
      <c r="QLV726" s="18"/>
      <c r="QLW726" s="19"/>
      <c r="QLX726" s="1"/>
      <c r="QLY726" s="2"/>
      <c r="QLZ726" s="20"/>
      <c r="QMA726" s="21"/>
      <c r="QMB726" s="5"/>
      <c r="QMC726" s="21"/>
      <c r="QMD726" s="5"/>
      <c r="QME726" s="2"/>
      <c r="QMF726" s="2"/>
      <c r="QMG726" s="2"/>
      <c r="QMH726" s="18"/>
      <c r="QMI726" s="18"/>
      <c r="QMJ726" s="19"/>
      <c r="QMK726" s="1"/>
      <c r="QML726" s="2"/>
      <c r="QMM726" s="20"/>
      <c r="QMN726" s="21"/>
      <c r="QMO726" s="5"/>
      <c r="QMP726" s="21"/>
      <c r="QMQ726" s="5"/>
      <c r="QMR726" s="2"/>
      <c r="QMS726" s="2"/>
      <c r="QMT726" s="2"/>
      <c r="QMU726" s="18"/>
      <c r="QMV726" s="18"/>
      <c r="QMW726" s="19"/>
      <c r="QMX726" s="1"/>
      <c r="QMY726" s="2"/>
      <c r="QMZ726" s="20"/>
      <c r="QNA726" s="21"/>
      <c r="QNB726" s="5"/>
      <c r="QNC726" s="21"/>
      <c r="QND726" s="5"/>
      <c r="QNE726" s="2"/>
      <c r="QNF726" s="2"/>
      <c r="QNG726" s="2"/>
      <c r="QNH726" s="18"/>
      <c r="QNI726" s="18"/>
      <c r="QNJ726" s="19"/>
      <c r="QNK726" s="1"/>
      <c r="QNL726" s="2"/>
      <c r="QNM726" s="20"/>
      <c r="QNN726" s="21"/>
      <c r="QNO726" s="5"/>
      <c r="QNP726" s="21"/>
      <c r="QNQ726" s="5"/>
      <c r="QNR726" s="2"/>
      <c r="QNS726" s="2"/>
      <c r="QNT726" s="2"/>
      <c r="QNU726" s="18"/>
      <c r="QNV726" s="18"/>
      <c r="QNW726" s="19"/>
      <c r="QNX726" s="1"/>
      <c r="QNY726" s="2"/>
      <c r="QNZ726" s="20"/>
      <c r="QOA726" s="21"/>
      <c r="QOB726" s="5"/>
      <c r="QOC726" s="21"/>
      <c r="QOD726" s="5"/>
      <c r="QOE726" s="2"/>
      <c r="QOF726" s="2"/>
      <c r="QOG726" s="2"/>
      <c r="QOH726" s="18"/>
      <c r="QOI726" s="18"/>
      <c r="QOJ726" s="19"/>
      <c r="QOK726" s="1"/>
      <c r="QOL726" s="2"/>
      <c r="QOM726" s="20"/>
      <c r="QON726" s="21"/>
      <c r="QOO726" s="5"/>
      <c r="QOP726" s="21"/>
      <c r="QOQ726" s="5"/>
      <c r="QOR726" s="2"/>
      <c r="QOS726" s="2"/>
      <c r="QOT726" s="2"/>
      <c r="QOU726" s="18"/>
      <c r="QOV726" s="18"/>
      <c r="QOW726" s="19"/>
      <c r="QOX726" s="1"/>
      <c r="QOY726" s="2"/>
      <c r="QOZ726" s="20"/>
      <c r="QPA726" s="21"/>
      <c r="QPB726" s="5"/>
      <c r="QPC726" s="21"/>
      <c r="QPD726" s="5"/>
      <c r="QPE726" s="2"/>
      <c r="QPF726" s="2"/>
      <c r="QPG726" s="2"/>
      <c r="QPH726" s="18"/>
      <c r="QPI726" s="18"/>
      <c r="QPJ726" s="19"/>
      <c r="QPK726" s="1"/>
      <c r="QPL726" s="2"/>
      <c r="QPM726" s="20"/>
      <c r="QPN726" s="21"/>
      <c r="QPO726" s="5"/>
      <c r="QPP726" s="21"/>
      <c r="QPQ726" s="5"/>
      <c r="QPR726" s="2"/>
      <c r="QPS726" s="2"/>
      <c r="QPT726" s="2"/>
      <c r="QPU726" s="18"/>
      <c r="QPV726" s="18"/>
      <c r="QPW726" s="19"/>
      <c r="QPX726" s="1"/>
      <c r="QPY726" s="2"/>
      <c r="QPZ726" s="20"/>
      <c r="QQA726" s="21"/>
      <c r="QQB726" s="5"/>
      <c r="QQC726" s="21"/>
      <c r="QQD726" s="5"/>
      <c r="QQE726" s="2"/>
      <c r="QQF726" s="2"/>
      <c r="QQG726" s="2"/>
      <c r="QQH726" s="18"/>
      <c r="QQI726" s="18"/>
      <c r="QQJ726" s="19"/>
      <c r="QQK726" s="1"/>
      <c r="QQL726" s="2"/>
      <c r="QQM726" s="20"/>
      <c r="QQN726" s="21"/>
      <c r="QQO726" s="5"/>
      <c r="QQP726" s="21"/>
      <c r="QQQ726" s="5"/>
      <c r="QQR726" s="2"/>
      <c r="QQS726" s="2"/>
      <c r="QQT726" s="2"/>
      <c r="QQU726" s="18"/>
      <c r="QQV726" s="18"/>
      <c r="QQW726" s="19"/>
      <c r="QQX726" s="1"/>
      <c r="QQY726" s="2"/>
      <c r="QQZ726" s="20"/>
      <c r="QRA726" s="21"/>
      <c r="QRB726" s="5"/>
      <c r="QRC726" s="21"/>
      <c r="QRD726" s="5"/>
      <c r="QRE726" s="2"/>
      <c r="QRF726" s="2"/>
      <c r="QRG726" s="2"/>
      <c r="QRH726" s="18"/>
      <c r="QRI726" s="18"/>
      <c r="QRJ726" s="19"/>
      <c r="QRK726" s="1"/>
      <c r="QRL726" s="2"/>
      <c r="QRM726" s="20"/>
      <c r="QRN726" s="21"/>
      <c r="QRO726" s="5"/>
      <c r="QRP726" s="21"/>
      <c r="QRQ726" s="5"/>
      <c r="QRR726" s="2"/>
      <c r="QRS726" s="2"/>
      <c r="QRT726" s="2"/>
      <c r="QRU726" s="18"/>
      <c r="QRV726" s="18"/>
      <c r="QRW726" s="19"/>
      <c r="QRX726" s="1"/>
      <c r="QRY726" s="2"/>
      <c r="QRZ726" s="20"/>
      <c r="QSA726" s="21"/>
      <c r="QSB726" s="5"/>
      <c r="QSC726" s="21"/>
      <c r="QSD726" s="5"/>
      <c r="QSE726" s="2"/>
      <c r="QSF726" s="2"/>
      <c r="QSG726" s="2"/>
      <c r="QSH726" s="18"/>
      <c r="QSI726" s="18"/>
      <c r="QSJ726" s="19"/>
      <c r="QSK726" s="1"/>
      <c r="QSL726" s="2"/>
      <c r="QSM726" s="20"/>
      <c r="QSN726" s="21"/>
      <c r="QSO726" s="5"/>
      <c r="QSP726" s="21"/>
      <c r="QSQ726" s="5"/>
      <c r="QSR726" s="2"/>
      <c r="QSS726" s="2"/>
      <c r="QST726" s="2"/>
      <c r="QSU726" s="18"/>
      <c r="QSV726" s="18"/>
      <c r="QSW726" s="19"/>
      <c r="QSX726" s="1"/>
      <c r="QSY726" s="2"/>
      <c r="QSZ726" s="20"/>
      <c r="QTA726" s="21"/>
      <c r="QTB726" s="5"/>
      <c r="QTC726" s="21"/>
      <c r="QTD726" s="5"/>
      <c r="QTE726" s="2"/>
      <c r="QTF726" s="2"/>
      <c r="QTG726" s="2"/>
      <c r="QTH726" s="18"/>
      <c r="QTI726" s="18"/>
      <c r="QTJ726" s="19"/>
      <c r="QTK726" s="1"/>
      <c r="QTL726" s="2"/>
      <c r="QTM726" s="20"/>
      <c r="QTN726" s="21"/>
      <c r="QTO726" s="5"/>
      <c r="QTP726" s="21"/>
      <c r="QTQ726" s="5"/>
      <c r="QTR726" s="2"/>
      <c r="QTS726" s="2"/>
      <c r="QTT726" s="2"/>
      <c r="QTU726" s="18"/>
      <c r="QTV726" s="18"/>
      <c r="QTW726" s="19"/>
      <c r="QTX726" s="1"/>
      <c r="QTY726" s="2"/>
      <c r="QTZ726" s="20"/>
      <c r="QUA726" s="21"/>
      <c r="QUB726" s="5"/>
      <c r="QUC726" s="21"/>
      <c r="QUD726" s="5"/>
      <c r="QUE726" s="2"/>
      <c r="QUF726" s="2"/>
      <c r="QUG726" s="2"/>
      <c r="QUH726" s="18"/>
      <c r="QUI726" s="18"/>
      <c r="QUJ726" s="19"/>
      <c r="QUK726" s="1"/>
      <c r="QUL726" s="2"/>
      <c r="QUM726" s="20"/>
      <c r="QUN726" s="21"/>
      <c r="QUO726" s="5"/>
      <c r="QUP726" s="21"/>
      <c r="QUQ726" s="5"/>
      <c r="QUR726" s="2"/>
      <c r="QUS726" s="2"/>
      <c r="QUT726" s="2"/>
      <c r="QUU726" s="18"/>
      <c r="QUV726" s="18"/>
      <c r="QUW726" s="19"/>
      <c r="QUX726" s="1"/>
      <c r="QUY726" s="2"/>
      <c r="QUZ726" s="20"/>
      <c r="QVA726" s="21"/>
      <c r="QVB726" s="5"/>
      <c r="QVC726" s="21"/>
      <c r="QVD726" s="5"/>
      <c r="QVE726" s="2"/>
      <c r="QVF726" s="2"/>
      <c r="QVG726" s="2"/>
      <c r="QVH726" s="18"/>
      <c r="QVI726" s="18"/>
      <c r="QVJ726" s="19"/>
      <c r="QVK726" s="1"/>
      <c r="QVL726" s="2"/>
      <c r="QVM726" s="20"/>
      <c r="QVN726" s="21"/>
      <c r="QVO726" s="5"/>
      <c r="QVP726" s="21"/>
      <c r="QVQ726" s="5"/>
      <c r="QVR726" s="2"/>
      <c r="QVS726" s="2"/>
      <c r="QVT726" s="2"/>
      <c r="QVU726" s="18"/>
      <c r="QVV726" s="18"/>
      <c r="QVW726" s="19"/>
      <c r="QVX726" s="1"/>
      <c r="QVY726" s="2"/>
      <c r="QVZ726" s="20"/>
      <c r="QWA726" s="21"/>
      <c r="QWB726" s="5"/>
      <c r="QWC726" s="21"/>
      <c r="QWD726" s="5"/>
      <c r="QWE726" s="2"/>
      <c r="QWF726" s="2"/>
      <c r="QWG726" s="2"/>
      <c r="QWH726" s="18"/>
      <c r="QWI726" s="18"/>
      <c r="QWJ726" s="19"/>
      <c r="QWK726" s="1"/>
      <c r="QWL726" s="2"/>
      <c r="QWM726" s="20"/>
      <c r="QWN726" s="21"/>
      <c r="QWO726" s="5"/>
      <c r="QWP726" s="21"/>
      <c r="QWQ726" s="5"/>
      <c r="QWR726" s="2"/>
      <c r="QWS726" s="2"/>
      <c r="QWT726" s="2"/>
      <c r="QWU726" s="18"/>
      <c r="QWV726" s="18"/>
      <c r="QWW726" s="19"/>
      <c r="QWX726" s="1"/>
      <c r="QWY726" s="2"/>
      <c r="QWZ726" s="20"/>
      <c r="QXA726" s="21"/>
      <c r="QXB726" s="5"/>
      <c r="QXC726" s="21"/>
      <c r="QXD726" s="5"/>
      <c r="QXE726" s="2"/>
      <c r="QXF726" s="2"/>
      <c r="QXG726" s="2"/>
      <c r="QXH726" s="18"/>
      <c r="QXI726" s="18"/>
      <c r="QXJ726" s="19"/>
      <c r="QXK726" s="1"/>
      <c r="QXL726" s="2"/>
      <c r="QXM726" s="20"/>
      <c r="QXN726" s="21"/>
      <c r="QXO726" s="5"/>
      <c r="QXP726" s="21"/>
      <c r="QXQ726" s="5"/>
      <c r="QXR726" s="2"/>
      <c r="QXS726" s="2"/>
      <c r="QXT726" s="2"/>
      <c r="QXU726" s="18"/>
      <c r="QXV726" s="18"/>
      <c r="QXW726" s="19"/>
      <c r="QXX726" s="1"/>
      <c r="QXY726" s="2"/>
      <c r="QXZ726" s="20"/>
      <c r="QYA726" s="21"/>
      <c r="QYB726" s="5"/>
      <c r="QYC726" s="21"/>
      <c r="QYD726" s="5"/>
      <c r="QYE726" s="2"/>
      <c r="QYF726" s="2"/>
      <c r="QYG726" s="2"/>
      <c r="QYH726" s="18"/>
      <c r="QYI726" s="18"/>
      <c r="QYJ726" s="19"/>
      <c r="QYK726" s="1"/>
      <c r="QYL726" s="2"/>
      <c r="QYM726" s="20"/>
      <c r="QYN726" s="21"/>
      <c r="QYO726" s="5"/>
      <c r="QYP726" s="21"/>
      <c r="QYQ726" s="5"/>
      <c r="QYR726" s="2"/>
      <c r="QYS726" s="2"/>
      <c r="QYT726" s="2"/>
      <c r="QYU726" s="18"/>
      <c r="QYV726" s="18"/>
      <c r="QYW726" s="19"/>
      <c r="QYX726" s="1"/>
      <c r="QYY726" s="2"/>
      <c r="QYZ726" s="20"/>
      <c r="QZA726" s="21"/>
      <c r="QZB726" s="5"/>
      <c r="QZC726" s="21"/>
      <c r="QZD726" s="5"/>
      <c r="QZE726" s="2"/>
      <c r="QZF726" s="2"/>
      <c r="QZG726" s="2"/>
      <c r="QZH726" s="18"/>
      <c r="QZI726" s="18"/>
      <c r="QZJ726" s="19"/>
      <c r="QZK726" s="1"/>
      <c r="QZL726" s="2"/>
      <c r="QZM726" s="20"/>
      <c r="QZN726" s="21"/>
      <c r="QZO726" s="5"/>
      <c r="QZP726" s="21"/>
      <c r="QZQ726" s="5"/>
      <c r="QZR726" s="2"/>
      <c r="QZS726" s="2"/>
      <c r="QZT726" s="2"/>
      <c r="QZU726" s="18"/>
      <c r="QZV726" s="18"/>
      <c r="QZW726" s="19"/>
      <c r="QZX726" s="1"/>
      <c r="QZY726" s="2"/>
      <c r="QZZ726" s="20"/>
      <c r="RAA726" s="21"/>
      <c r="RAB726" s="5"/>
      <c r="RAC726" s="21"/>
      <c r="RAD726" s="5"/>
      <c r="RAE726" s="2"/>
      <c r="RAF726" s="2"/>
      <c r="RAG726" s="2"/>
      <c r="RAH726" s="18"/>
      <c r="RAI726" s="18"/>
      <c r="RAJ726" s="19"/>
      <c r="RAK726" s="1"/>
      <c r="RAL726" s="2"/>
      <c r="RAM726" s="20"/>
      <c r="RAN726" s="21"/>
      <c r="RAO726" s="5"/>
      <c r="RAP726" s="21"/>
      <c r="RAQ726" s="5"/>
      <c r="RAR726" s="2"/>
      <c r="RAS726" s="2"/>
      <c r="RAT726" s="2"/>
      <c r="RAU726" s="18"/>
      <c r="RAV726" s="18"/>
      <c r="RAW726" s="19"/>
      <c r="RAX726" s="1"/>
      <c r="RAY726" s="2"/>
      <c r="RAZ726" s="20"/>
      <c r="RBA726" s="21"/>
      <c r="RBB726" s="5"/>
      <c r="RBC726" s="21"/>
      <c r="RBD726" s="5"/>
      <c r="RBE726" s="2"/>
      <c r="RBF726" s="2"/>
      <c r="RBG726" s="2"/>
      <c r="RBH726" s="18"/>
      <c r="RBI726" s="18"/>
      <c r="RBJ726" s="19"/>
      <c r="RBK726" s="1"/>
      <c r="RBL726" s="2"/>
      <c r="RBM726" s="20"/>
      <c r="RBN726" s="21"/>
      <c r="RBO726" s="5"/>
      <c r="RBP726" s="21"/>
      <c r="RBQ726" s="5"/>
      <c r="RBR726" s="2"/>
      <c r="RBS726" s="2"/>
      <c r="RBT726" s="2"/>
      <c r="RBU726" s="18"/>
      <c r="RBV726" s="18"/>
      <c r="RBW726" s="19"/>
      <c r="RBX726" s="1"/>
      <c r="RBY726" s="2"/>
      <c r="RBZ726" s="20"/>
      <c r="RCA726" s="21"/>
      <c r="RCB726" s="5"/>
      <c r="RCC726" s="21"/>
      <c r="RCD726" s="5"/>
      <c r="RCE726" s="2"/>
      <c r="RCF726" s="2"/>
      <c r="RCG726" s="2"/>
      <c r="RCH726" s="18"/>
      <c r="RCI726" s="18"/>
      <c r="RCJ726" s="19"/>
      <c r="RCK726" s="1"/>
      <c r="RCL726" s="2"/>
      <c r="RCM726" s="20"/>
      <c r="RCN726" s="21"/>
      <c r="RCO726" s="5"/>
      <c r="RCP726" s="21"/>
      <c r="RCQ726" s="5"/>
      <c r="RCR726" s="2"/>
      <c r="RCS726" s="2"/>
      <c r="RCT726" s="2"/>
      <c r="RCU726" s="18"/>
      <c r="RCV726" s="18"/>
      <c r="RCW726" s="19"/>
      <c r="RCX726" s="1"/>
      <c r="RCY726" s="2"/>
      <c r="RCZ726" s="20"/>
      <c r="RDA726" s="21"/>
      <c r="RDB726" s="5"/>
      <c r="RDC726" s="21"/>
      <c r="RDD726" s="5"/>
      <c r="RDE726" s="2"/>
      <c r="RDF726" s="2"/>
      <c r="RDG726" s="2"/>
      <c r="RDH726" s="18"/>
      <c r="RDI726" s="18"/>
      <c r="RDJ726" s="19"/>
      <c r="RDK726" s="1"/>
      <c r="RDL726" s="2"/>
      <c r="RDM726" s="20"/>
      <c r="RDN726" s="21"/>
      <c r="RDO726" s="5"/>
      <c r="RDP726" s="21"/>
      <c r="RDQ726" s="5"/>
      <c r="RDR726" s="2"/>
      <c r="RDS726" s="2"/>
      <c r="RDT726" s="2"/>
      <c r="RDU726" s="18"/>
      <c r="RDV726" s="18"/>
      <c r="RDW726" s="19"/>
      <c r="RDX726" s="1"/>
      <c r="RDY726" s="2"/>
      <c r="RDZ726" s="20"/>
      <c r="REA726" s="21"/>
      <c r="REB726" s="5"/>
      <c r="REC726" s="21"/>
      <c r="RED726" s="5"/>
      <c r="REE726" s="2"/>
      <c r="REF726" s="2"/>
      <c r="REG726" s="2"/>
      <c r="REH726" s="18"/>
      <c r="REI726" s="18"/>
      <c r="REJ726" s="19"/>
      <c r="REK726" s="1"/>
      <c r="REL726" s="2"/>
      <c r="REM726" s="20"/>
      <c r="REN726" s="21"/>
      <c r="REO726" s="5"/>
      <c r="REP726" s="21"/>
      <c r="REQ726" s="5"/>
      <c r="RER726" s="2"/>
      <c r="RES726" s="2"/>
      <c r="RET726" s="2"/>
      <c r="REU726" s="18"/>
      <c r="REV726" s="18"/>
      <c r="REW726" s="19"/>
      <c r="REX726" s="1"/>
      <c r="REY726" s="2"/>
      <c r="REZ726" s="20"/>
      <c r="RFA726" s="21"/>
      <c r="RFB726" s="5"/>
      <c r="RFC726" s="21"/>
      <c r="RFD726" s="5"/>
      <c r="RFE726" s="2"/>
      <c r="RFF726" s="2"/>
      <c r="RFG726" s="2"/>
      <c r="RFH726" s="18"/>
      <c r="RFI726" s="18"/>
      <c r="RFJ726" s="19"/>
      <c r="RFK726" s="1"/>
      <c r="RFL726" s="2"/>
      <c r="RFM726" s="20"/>
      <c r="RFN726" s="21"/>
      <c r="RFO726" s="5"/>
      <c r="RFP726" s="21"/>
      <c r="RFQ726" s="5"/>
      <c r="RFR726" s="2"/>
      <c r="RFS726" s="2"/>
      <c r="RFT726" s="2"/>
      <c r="RFU726" s="18"/>
      <c r="RFV726" s="18"/>
      <c r="RFW726" s="19"/>
      <c r="RFX726" s="1"/>
      <c r="RFY726" s="2"/>
      <c r="RFZ726" s="20"/>
      <c r="RGA726" s="21"/>
      <c r="RGB726" s="5"/>
      <c r="RGC726" s="21"/>
      <c r="RGD726" s="5"/>
      <c r="RGE726" s="2"/>
      <c r="RGF726" s="2"/>
      <c r="RGG726" s="2"/>
      <c r="RGH726" s="18"/>
      <c r="RGI726" s="18"/>
      <c r="RGJ726" s="19"/>
      <c r="RGK726" s="1"/>
      <c r="RGL726" s="2"/>
      <c r="RGM726" s="20"/>
      <c r="RGN726" s="21"/>
      <c r="RGO726" s="5"/>
      <c r="RGP726" s="21"/>
      <c r="RGQ726" s="5"/>
      <c r="RGR726" s="2"/>
      <c r="RGS726" s="2"/>
      <c r="RGT726" s="2"/>
      <c r="RGU726" s="18"/>
      <c r="RGV726" s="18"/>
      <c r="RGW726" s="19"/>
      <c r="RGX726" s="1"/>
      <c r="RGY726" s="2"/>
      <c r="RGZ726" s="20"/>
      <c r="RHA726" s="21"/>
      <c r="RHB726" s="5"/>
      <c r="RHC726" s="21"/>
      <c r="RHD726" s="5"/>
      <c r="RHE726" s="2"/>
      <c r="RHF726" s="2"/>
      <c r="RHG726" s="2"/>
      <c r="RHH726" s="18"/>
      <c r="RHI726" s="18"/>
      <c r="RHJ726" s="19"/>
      <c r="RHK726" s="1"/>
      <c r="RHL726" s="2"/>
      <c r="RHM726" s="20"/>
      <c r="RHN726" s="21"/>
      <c r="RHO726" s="5"/>
      <c r="RHP726" s="21"/>
      <c r="RHQ726" s="5"/>
      <c r="RHR726" s="2"/>
      <c r="RHS726" s="2"/>
      <c r="RHT726" s="2"/>
      <c r="RHU726" s="18"/>
      <c r="RHV726" s="18"/>
      <c r="RHW726" s="19"/>
      <c r="RHX726" s="1"/>
      <c r="RHY726" s="2"/>
      <c r="RHZ726" s="20"/>
      <c r="RIA726" s="21"/>
      <c r="RIB726" s="5"/>
      <c r="RIC726" s="21"/>
      <c r="RID726" s="5"/>
      <c r="RIE726" s="2"/>
      <c r="RIF726" s="2"/>
      <c r="RIG726" s="2"/>
      <c r="RIH726" s="18"/>
      <c r="RII726" s="18"/>
      <c r="RIJ726" s="19"/>
      <c r="RIK726" s="1"/>
      <c r="RIL726" s="2"/>
      <c r="RIM726" s="20"/>
      <c r="RIN726" s="21"/>
      <c r="RIO726" s="5"/>
      <c r="RIP726" s="21"/>
      <c r="RIQ726" s="5"/>
      <c r="RIR726" s="2"/>
      <c r="RIS726" s="2"/>
      <c r="RIT726" s="2"/>
      <c r="RIU726" s="18"/>
      <c r="RIV726" s="18"/>
      <c r="RIW726" s="19"/>
      <c r="RIX726" s="1"/>
      <c r="RIY726" s="2"/>
      <c r="RIZ726" s="20"/>
      <c r="RJA726" s="21"/>
      <c r="RJB726" s="5"/>
      <c r="RJC726" s="21"/>
      <c r="RJD726" s="5"/>
      <c r="RJE726" s="2"/>
      <c r="RJF726" s="2"/>
      <c r="RJG726" s="2"/>
      <c r="RJH726" s="18"/>
      <c r="RJI726" s="18"/>
      <c r="RJJ726" s="19"/>
      <c r="RJK726" s="1"/>
      <c r="RJL726" s="2"/>
      <c r="RJM726" s="20"/>
      <c r="RJN726" s="21"/>
      <c r="RJO726" s="5"/>
      <c r="RJP726" s="21"/>
      <c r="RJQ726" s="5"/>
      <c r="RJR726" s="2"/>
      <c r="RJS726" s="2"/>
      <c r="RJT726" s="2"/>
      <c r="RJU726" s="18"/>
      <c r="RJV726" s="18"/>
      <c r="RJW726" s="19"/>
      <c r="RJX726" s="1"/>
      <c r="RJY726" s="2"/>
      <c r="RJZ726" s="20"/>
      <c r="RKA726" s="21"/>
      <c r="RKB726" s="5"/>
      <c r="RKC726" s="21"/>
      <c r="RKD726" s="5"/>
      <c r="RKE726" s="2"/>
      <c r="RKF726" s="2"/>
      <c r="RKG726" s="2"/>
      <c r="RKH726" s="18"/>
      <c r="RKI726" s="18"/>
      <c r="RKJ726" s="19"/>
      <c r="RKK726" s="1"/>
      <c r="RKL726" s="2"/>
      <c r="RKM726" s="20"/>
      <c r="RKN726" s="21"/>
      <c r="RKO726" s="5"/>
      <c r="RKP726" s="21"/>
      <c r="RKQ726" s="5"/>
      <c r="RKR726" s="2"/>
      <c r="RKS726" s="2"/>
      <c r="RKT726" s="2"/>
      <c r="RKU726" s="18"/>
      <c r="RKV726" s="18"/>
      <c r="RKW726" s="19"/>
      <c r="RKX726" s="1"/>
      <c r="RKY726" s="2"/>
      <c r="RKZ726" s="20"/>
      <c r="RLA726" s="21"/>
      <c r="RLB726" s="5"/>
      <c r="RLC726" s="21"/>
      <c r="RLD726" s="5"/>
      <c r="RLE726" s="2"/>
      <c r="RLF726" s="2"/>
      <c r="RLG726" s="2"/>
      <c r="RLH726" s="18"/>
      <c r="RLI726" s="18"/>
      <c r="RLJ726" s="19"/>
      <c r="RLK726" s="1"/>
      <c r="RLL726" s="2"/>
      <c r="RLM726" s="20"/>
      <c r="RLN726" s="21"/>
      <c r="RLO726" s="5"/>
      <c r="RLP726" s="21"/>
      <c r="RLQ726" s="5"/>
      <c r="RLR726" s="2"/>
      <c r="RLS726" s="2"/>
      <c r="RLT726" s="2"/>
      <c r="RLU726" s="18"/>
      <c r="RLV726" s="18"/>
      <c r="RLW726" s="19"/>
      <c r="RLX726" s="1"/>
      <c r="RLY726" s="2"/>
      <c r="RLZ726" s="20"/>
      <c r="RMA726" s="21"/>
      <c r="RMB726" s="5"/>
      <c r="RMC726" s="21"/>
      <c r="RMD726" s="5"/>
      <c r="RME726" s="2"/>
      <c r="RMF726" s="2"/>
      <c r="RMG726" s="2"/>
      <c r="RMH726" s="18"/>
      <c r="RMI726" s="18"/>
      <c r="RMJ726" s="19"/>
      <c r="RMK726" s="1"/>
      <c r="RML726" s="2"/>
      <c r="RMM726" s="20"/>
      <c r="RMN726" s="21"/>
      <c r="RMO726" s="5"/>
      <c r="RMP726" s="21"/>
      <c r="RMQ726" s="5"/>
      <c r="RMR726" s="2"/>
      <c r="RMS726" s="2"/>
      <c r="RMT726" s="2"/>
      <c r="RMU726" s="18"/>
      <c r="RMV726" s="18"/>
      <c r="RMW726" s="19"/>
      <c r="RMX726" s="1"/>
      <c r="RMY726" s="2"/>
      <c r="RMZ726" s="20"/>
      <c r="RNA726" s="21"/>
      <c r="RNB726" s="5"/>
      <c r="RNC726" s="21"/>
      <c r="RND726" s="5"/>
      <c r="RNE726" s="2"/>
      <c r="RNF726" s="2"/>
      <c r="RNG726" s="2"/>
      <c r="RNH726" s="18"/>
      <c r="RNI726" s="18"/>
      <c r="RNJ726" s="19"/>
      <c r="RNK726" s="1"/>
      <c r="RNL726" s="2"/>
      <c r="RNM726" s="20"/>
      <c r="RNN726" s="21"/>
      <c r="RNO726" s="5"/>
      <c r="RNP726" s="21"/>
      <c r="RNQ726" s="5"/>
      <c r="RNR726" s="2"/>
      <c r="RNS726" s="2"/>
      <c r="RNT726" s="2"/>
      <c r="RNU726" s="18"/>
      <c r="RNV726" s="18"/>
      <c r="RNW726" s="19"/>
      <c r="RNX726" s="1"/>
      <c r="RNY726" s="2"/>
      <c r="RNZ726" s="20"/>
      <c r="ROA726" s="21"/>
      <c r="ROB726" s="5"/>
      <c r="ROC726" s="21"/>
      <c r="ROD726" s="5"/>
      <c r="ROE726" s="2"/>
      <c r="ROF726" s="2"/>
      <c r="ROG726" s="2"/>
      <c r="ROH726" s="18"/>
      <c r="ROI726" s="18"/>
      <c r="ROJ726" s="19"/>
      <c r="ROK726" s="1"/>
      <c r="ROL726" s="2"/>
      <c r="ROM726" s="20"/>
      <c r="RON726" s="21"/>
      <c r="ROO726" s="5"/>
      <c r="ROP726" s="21"/>
      <c r="ROQ726" s="5"/>
      <c r="ROR726" s="2"/>
      <c r="ROS726" s="2"/>
      <c r="ROT726" s="2"/>
      <c r="ROU726" s="18"/>
      <c r="ROV726" s="18"/>
      <c r="ROW726" s="19"/>
      <c r="ROX726" s="1"/>
      <c r="ROY726" s="2"/>
      <c r="ROZ726" s="20"/>
      <c r="RPA726" s="21"/>
      <c r="RPB726" s="5"/>
      <c r="RPC726" s="21"/>
      <c r="RPD726" s="5"/>
      <c r="RPE726" s="2"/>
      <c r="RPF726" s="2"/>
      <c r="RPG726" s="2"/>
      <c r="RPH726" s="18"/>
      <c r="RPI726" s="18"/>
      <c r="RPJ726" s="19"/>
      <c r="RPK726" s="1"/>
      <c r="RPL726" s="2"/>
      <c r="RPM726" s="20"/>
      <c r="RPN726" s="21"/>
      <c r="RPO726" s="5"/>
      <c r="RPP726" s="21"/>
      <c r="RPQ726" s="5"/>
      <c r="RPR726" s="2"/>
      <c r="RPS726" s="2"/>
      <c r="RPT726" s="2"/>
      <c r="RPU726" s="18"/>
      <c r="RPV726" s="18"/>
      <c r="RPW726" s="19"/>
      <c r="RPX726" s="1"/>
      <c r="RPY726" s="2"/>
      <c r="RPZ726" s="20"/>
      <c r="RQA726" s="21"/>
      <c r="RQB726" s="5"/>
      <c r="RQC726" s="21"/>
      <c r="RQD726" s="5"/>
      <c r="RQE726" s="2"/>
      <c r="RQF726" s="2"/>
      <c r="RQG726" s="2"/>
      <c r="RQH726" s="18"/>
      <c r="RQI726" s="18"/>
      <c r="RQJ726" s="19"/>
      <c r="RQK726" s="1"/>
      <c r="RQL726" s="2"/>
      <c r="RQM726" s="20"/>
      <c r="RQN726" s="21"/>
      <c r="RQO726" s="5"/>
      <c r="RQP726" s="21"/>
      <c r="RQQ726" s="5"/>
      <c r="RQR726" s="2"/>
      <c r="RQS726" s="2"/>
      <c r="RQT726" s="2"/>
      <c r="RQU726" s="18"/>
      <c r="RQV726" s="18"/>
      <c r="RQW726" s="19"/>
      <c r="RQX726" s="1"/>
      <c r="RQY726" s="2"/>
      <c r="RQZ726" s="20"/>
      <c r="RRA726" s="21"/>
      <c r="RRB726" s="5"/>
      <c r="RRC726" s="21"/>
      <c r="RRD726" s="5"/>
      <c r="RRE726" s="2"/>
      <c r="RRF726" s="2"/>
      <c r="RRG726" s="2"/>
      <c r="RRH726" s="18"/>
      <c r="RRI726" s="18"/>
      <c r="RRJ726" s="19"/>
      <c r="RRK726" s="1"/>
      <c r="RRL726" s="2"/>
      <c r="RRM726" s="20"/>
      <c r="RRN726" s="21"/>
      <c r="RRO726" s="5"/>
      <c r="RRP726" s="21"/>
      <c r="RRQ726" s="5"/>
      <c r="RRR726" s="2"/>
      <c r="RRS726" s="2"/>
      <c r="RRT726" s="2"/>
      <c r="RRU726" s="18"/>
      <c r="RRV726" s="18"/>
      <c r="RRW726" s="19"/>
      <c r="RRX726" s="1"/>
      <c r="RRY726" s="2"/>
      <c r="RRZ726" s="20"/>
      <c r="RSA726" s="21"/>
      <c r="RSB726" s="5"/>
      <c r="RSC726" s="21"/>
      <c r="RSD726" s="5"/>
      <c r="RSE726" s="2"/>
      <c r="RSF726" s="2"/>
      <c r="RSG726" s="2"/>
      <c r="RSH726" s="18"/>
      <c r="RSI726" s="18"/>
      <c r="RSJ726" s="19"/>
      <c r="RSK726" s="1"/>
      <c r="RSL726" s="2"/>
      <c r="RSM726" s="20"/>
      <c r="RSN726" s="21"/>
      <c r="RSO726" s="5"/>
      <c r="RSP726" s="21"/>
      <c r="RSQ726" s="5"/>
      <c r="RSR726" s="2"/>
      <c r="RSS726" s="2"/>
      <c r="RST726" s="2"/>
      <c r="RSU726" s="18"/>
      <c r="RSV726" s="18"/>
      <c r="RSW726" s="19"/>
      <c r="RSX726" s="1"/>
      <c r="RSY726" s="2"/>
      <c r="RSZ726" s="20"/>
      <c r="RTA726" s="21"/>
      <c r="RTB726" s="5"/>
      <c r="RTC726" s="21"/>
      <c r="RTD726" s="5"/>
      <c r="RTE726" s="2"/>
      <c r="RTF726" s="2"/>
      <c r="RTG726" s="2"/>
      <c r="RTH726" s="18"/>
      <c r="RTI726" s="18"/>
      <c r="RTJ726" s="19"/>
      <c r="RTK726" s="1"/>
      <c r="RTL726" s="2"/>
      <c r="RTM726" s="20"/>
      <c r="RTN726" s="21"/>
      <c r="RTO726" s="5"/>
      <c r="RTP726" s="21"/>
      <c r="RTQ726" s="5"/>
      <c r="RTR726" s="2"/>
      <c r="RTS726" s="2"/>
      <c r="RTT726" s="2"/>
      <c r="RTU726" s="18"/>
      <c r="RTV726" s="18"/>
      <c r="RTW726" s="19"/>
      <c r="RTX726" s="1"/>
      <c r="RTY726" s="2"/>
      <c r="RTZ726" s="20"/>
      <c r="RUA726" s="21"/>
      <c r="RUB726" s="5"/>
      <c r="RUC726" s="21"/>
      <c r="RUD726" s="5"/>
      <c r="RUE726" s="2"/>
      <c r="RUF726" s="2"/>
      <c r="RUG726" s="2"/>
      <c r="RUH726" s="18"/>
      <c r="RUI726" s="18"/>
      <c r="RUJ726" s="19"/>
      <c r="RUK726" s="1"/>
      <c r="RUL726" s="2"/>
      <c r="RUM726" s="20"/>
      <c r="RUN726" s="21"/>
      <c r="RUO726" s="5"/>
      <c r="RUP726" s="21"/>
      <c r="RUQ726" s="5"/>
      <c r="RUR726" s="2"/>
      <c r="RUS726" s="2"/>
      <c r="RUT726" s="2"/>
      <c r="RUU726" s="18"/>
      <c r="RUV726" s="18"/>
      <c r="RUW726" s="19"/>
      <c r="RUX726" s="1"/>
      <c r="RUY726" s="2"/>
      <c r="RUZ726" s="20"/>
      <c r="RVA726" s="21"/>
      <c r="RVB726" s="5"/>
      <c r="RVC726" s="21"/>
      <c r="RVD726" s="5"/>
      <c r="RVE726" s="2"/>
      <c r="RVF726" s="2"/>
      <c r="RVG726" s="2"/>
      <c r="RVH726" s="18"/>
      <c r="RVI726" s="18"/>
      <c r="RVJ726" s="19"/>
      <c r="RVK726" s="1"/>
      <c r="RVL726" s="2"/>
      <c r="RVM726" s="20"/>
      <c r="RVN726" s="21"/>
      <c r="RVO726" s="5"/>
      <c r="RVP726" s="21"/>
      <c r="RVQ726" s="5"/>
      <c r="RVR726" s="2"/>
      <c r="RVS726" s="2"/>
      <c r="RVT726" s="2"/>
      <c r="RVU726" s="18"/>
      <c r="RVV726" s="18"/>
      <c r="RVW726" s="19"/>
      <c r="RVX726" s="1"/>
      <c r="RVY726" s="2"/>
      <c r="RVZ726" s="20"/>
      <c r="RWA726" s="21"/>
      <c r="RWB726" s="5"/>
      <c r="RWC726" s="21"/>
      <c r="RWD726" s="5"/>
      <c r="RWE726" s="2"/>
      <c r="RWF726" s="2"/>
      <c r="RWG726" s="2"/>
      <c r="RWH726" s="18"/>
      <c r="RWI726" s="18"/>
      <c r="RWJ726" s="19"/>
      <c r="RWK726" s="1"/>
      <c r="RWL726" s="2"/>
      <c r="RWM726" s="20"/>
      <c r="RWN726" s="21"/>
      <c r="RWO726" s="5"/>
      <c r="RWP726" s="21"/>
      <c r="RWQ726" s="5"/>
      <c r="RWR726" s="2"/>
      <c r="RWS726" s="2"/>
      <c r="RWT726" s="2"/>
      <c r="RWU726" s="18"/>
      <c r="RWV726" s="18"/>
      <c r="RWW726" s="19"/>
      <c r="RWX726" s="1"/>
      <c r="RWY726" s="2"/>
      <c r="RWZ726" s="20"/>
      <c r="RXA726" s="21"/>
      <c r="RXB726" s="5"/>
      <c r="RXC726" s="21"/>
      <c r="RXD726" s="5"/>
      <c r="RXE726" s="2"/>
      <c r="RXF726" s="2"/>
      <c r="RXG726" s="2"/>
      <c r="RXH726" s="18"/>
      <c r="RXI726" s="18"/>
      <c r="RXJ726" s="19"/>
      <c r="RXK726" s="1"/>
      <c r="RXL726" s="2"/>
      <c r="RXM726" s="20"/>
      <c r="RXN726" s="21"/>
      <c r="RXO726" s="5"/>
      <c r="RXP726" s="21"/>
      <c r="RXQ726" s="5"/>
      <c r="RXR726" s="2"/>
      <c r="RXS726" s="2"/>
      <c r="RXT726" s="2"/>
      <c r="RXU726" s="18"/>
      <c r="RXV726" s="18"/>
      <c r="RXW726" s="19"/>
      <c r="RXX726" s="1"/>
      <c r="RXY726" s="2"/>
      <c r="RXZ726" s="20"/>
      <c r="RYA726" s="21"/>
      <c r="RYB726" s="5"/>
      <c r="RYC726" s="21"/>
      <c r="RYD726" s="5"/>
      <c r="RYE726" s="2"/>
      <c r="RYF726" s="2"/>
      <c r="RYG726" s="2"/>
      <c r="RYH726" s="18"/>
      <c r="RYI726" s="18"/>
      <c r="RYJ726" s="19"/>
      <c r="RYK726" s="1"/>
      <c r="RYL726" s="2"/>
      <c r="RYM726" s="20"/>
      <c r="RYN726" s="21"/>
      <c r="RYO726" s="5"/>
      <c r="RYP726" s="21"/>
      <c r="RYQ726" s="5"/>
      <c r="RYR726" s="2"/>
      <c r="RYS726" s="2"/>
      <c r="RYT726" s="2"/>
      <c r="RYU726" s="18"/>
      <c r="RYV726" s="18"/>
      <c r="RYW726" s="19"/>
      <c r="RYX726" s="1"/>
      <c r="RYY726" s="2"/>
      <c r="RYZ726" s="20"/>
      <c r="RZA726" s="21"/>
      <c r="RZB726" s="5"/>
      <c r="RZC726" s="21"/>
      <c r="RZD726" s="5"/>
      <c r="RZE726" s="2"/>
      <c r="RZF726" s="2"/>
      <c r="RZG726" s="2"/>
      <c r="RZH726" s="18"/>
      <c r="RZI726" s="18"/>
      <c r="RZJ726" s="19"/>
      <c r="RZK726" s="1"/>
      <c r="RZL726" s="2"/>
      <c r="RZM726" s="20"/>
      <c r="RZN726" s="21"/>
      <c r="RZO726" s="5"/>
      <c r="RZP726" s="21"/>
      <c r="RZQ726" s="5"/>
      <c r="RZR726" s="2"/>
      <c r="RZS726" s="2"/>
      <c r="RZT726" s="2"/>
      <c r="RZU726" s="18"/>
      <c r="RZV726" s="18"/>
      <c r="RZW726" s="19"/>
      <c r="RZX726" s="1"/>
      <c r="RZY726" s="2"/>
      <c r="RZZ726" s="20"/>
      <c r="SAA726" s="21"/>
      <c r="SAB726" s="5"/>
      <c r="SAC726" s="21"/>
      <c r="SAD726" s="5"/>
      <c r="SAE726" s="2"/>
      <c r="SAF726" s="2"/>
      <c r="SAG726" s="2"/>
      <c r="SAH726" s="18"/>
      <c r="SAI726" s="18"/>
      <c r="SAJ726" s="19"/>
      <c r="SAK726" s="1"/>
      <c r="SAL726" s="2"/>
      <c r="SAM726" s="20"/>
      <c r="SAN726" s="21"/>
      <c r="SAO726" s="5"/>
      <c r="SAP726" s="21"/>
      <c r="SAQ726" s="5"/>
      <c r="SAR726" s="2"/>
      <c r="SAS726" s="2"/>
      <c r="SAT726" s="2"/>
      <c r="SAU726" s="18"/>
      <c r="SAV726" s="18"/>
      <c r="SAW726" s="19"/>
      <c r="SAX726" s="1"/>
      <c r="SAY726" s="2"/>
      <c r="SAZ726" s="20"/>
      <c r="SBA726" s="21"/>
      <c r="SBB726" s="5"/>
      <c r="SBC726" s="21"/>
      <c r="SBD726" s="5"/>
      <c r="SBE726" s="2"/>
      <c r="SBF726" s="2"/>
      <c r="SBG726" s="2"/>
      <c r="SBH726" s="18"/>
      <c r="SBI726" s="18"/>
      <c r="SBJ726" s="19"/>
      <c r="SBK726" s="1"/>
      <c r="SBL726" s="2"/>
      <c r="SBM726" s="20"/>
      <c r="SBN726" s="21"/>
      <c r="SBO726" s="5"/>
      <c r="SBP726" s="21"/>
      <c r="SBQ726" s="5"/>
      <c r="SBR726" s="2"/>
      <c r="SBS726" s="2"/>
      <c r="SBT726" s="2"/>
      <c r="SBU726" s="18"/>
      <c r="SBV726" s="18"/>
      <c r="SBW726" s="19"/>
      <c r="SBX726" s="1"/>
      <c r="SBY726" s="2"/>
      <c r="SBZ726" s="20"/>
      <c r="SCA726" s="21"/>
      <c r="SCB726" s="5"/>
      <c r="SCC726" s="21"/>
      <c r="SCD726" s="5"/>
      <c r="SCE726" s="2"/>
      <c r="SCF726" s="2"/>
      <c r="SCG726" s="2"/>
      <c r="SCH726" s="18"/>
      <c r="SCI726" s="18"/>
      <c r="SCJ726" s="19"/>
      <c r="SCK726" s="1"/>
      <c r="SCL726" s="2"/>
      <c r="SCM726" s="20"/>
      <c r="SCN726" s="21"/>
      <c r="SCO726" s="5"/>
      <c r="SCP726" s="21"/>
      <c r="SCQ726" s="5"/>
      <c r="SCR726" s="2"/>
      <c r="SCS726" s="2"/>
      <c r="SCT726" s="2"/>
      <c r="SCU726" s="18"/>
      <c r="SCV726" s="18"/>
      <c r="SCW726" s="19"/>
      <c r="SCX726" s="1"/>
      <c r="SCY726" s="2"/>
      <c r="SCZ726" s="20"/>
      <c r="SDA726" s="21"/>
      <c r="SDB726" s="5"/>
      <c r="SDC726" s="21"/>
      <c r="SDD726" s="5"/>
      <c r="SDE726" s="2"/>
      <c r="SDF726" s="2"/>
      <c r="SDG726" s="2"/>
      <c r="SDH726" s="18"/>
      <c r="SDI726" s="18"/>
      <c r="SDJ726" s="19"/>
      <c r="SDK726" s="1"/>
      <c r="SDL726" s="2"/>
      <c r="SDM726" s="20"/>
      <c r="SDN726" s="21"/>
      <c r="SDO726" s="5"/>
      <c r="SDP726" s="21"/>
      <c r="SDQ726" s="5"/>
      <c r="SDR726" s="2"/>
      <c r="SDS726" s="2"/>
      <c r="SDT726" s="2"/>
      <c r="SDU726" s="18"/>
      <c r="SDV726" s="18"/>
      <c r="SDW726" s="19"/>
      <c r="SDX726" s="1"/>
      <c r="SDY726" s="2"/>
      <c r="SDZ726" s="20"/>
      <c r="SEA726" s="21"/>
      <c r="SEB726" s="5"/>
      <c r="SEC726" s="21"/>
      <c r="SED726" s="5"/>
      <c r="SEE726" s="2"/>
      <c r="SEF726" s="2"/>
      <c r="SEG726" s="2"/>
      <c r="SEH726" s="18"/>
      <c r="SEI726" s="18"/>
      <c r="SEJ726" s="19"/>
      <c r="SEK726" s="1"/>
      <c r="SEL726" s="2"/>
      <c r="SEM726" s="20"/>
      <c r="SEN726" s="21"/>
      <c r="SEO726" s="5"/>
      <c r="SEP726" s="21"/>
      <c r="SEQ726" s="5"/>
      <c r="SER726" s="2"/>
      <c r="SES726" s="2"/>
      <c r="SET726" s="2"/>
      <c r="SEU726" s="18"/>
      <c r="SEV726" s="18"/>
      <c r="SEW726" s="19"/>
      <c r="SEX726" s="1"/>
      <c r="SEY726" s="2"/>
      <c r="SEZ726" s="20"/>
      <c r="SFA726" s="21"/>
      <c r="SFB726" s="5"/>
      <c r="SFC726" s="21"/>
      <c r="SFD726" s="5"/>
      <c r="SFE726" s="2"/>
      <c r="SFF726" s="2"/>
      <c r="SFG726" s="2"/>
      <c r="SFH726" s="18"/>
      <c r="SFI726" s="18"/>
      <c r="SFJ726" s="19"/>
      <c r="SFK726" s="1"/>
      <c r="SFL726" s="2"/>
      <c r="SFM726" s="20"/>
      <c r="SFN726" s="21"/>
      <c r="SFO726" s="5"/>
      <c r="SFP726" s="21"/>
      <c r="SFQ726" s="5"/>
      <c r="SFR726" s="2"/>
      <c r="SFS726" s="2"/>
      <c r="SFT726" s="2"/>
      <c r="SFU726" s="18"/>
      <c r="SFV726" s="18"/>
      <c r="SFW726" s="19"/>
      <c r="SFX726" s="1"/>
      <c r="SFY726" s="2"/>
      <c r="SFZ726" s="20"/>
      <c r="SGA726" s="21"/>
      <c r="SGB726" s="5"/>
      <c r="SGC726" s="21"/>
      <c r="SGD726" s="5"/>
      <c r="SGE726" s="2"/>
      <c r="SGF726" s="2"/>
      <c r="SGG726" s="2"/>
      <c r="SGH726" s="18"/>
      <c r="SGI726" s="18"/>
      <c r="SGJ726" s="19"/>
      <c r="SGK726" s="1"/>
      <c r="SGL726" s="2"/>
      <c r="SGM726" s="20"/>
      <c r="SGN726" s="21"/>
      <c r="SGO726" s="5"/>
      <c r="SGP726" s="21"/>
      <c r="SGQ726" s="5"/>
      <c r="SGR726" s="2"/>
      <c r="SGS726" s="2"/>
      <c r="SGT726" s="2"/>
      <c r="SGU726" s="18"/>
      <c r="SGV726" s="18"/>
      <c r="SGW726" s="19"/>
      <c r="SGX726" s="1"/>
      <c r="SGY726" s="2"/>
      <c r="SGZ726" s="20"/>
      <c r="SHA726" s="21"/>
      <c r="SHB726" s="5"/>
      <c r="SHC726" s="21"/>
      <c r="SHD726" s="5"/>
      <c r="SHE726" s="2"/>
      <c r="SHF726" s="2"/>
      <c r="SHG726" s="2"/>
      <c r="SHH726" s="18"/>
      <c r="SHI726" s="18"/>
      <c r="SHJ726" s="19"/>
      <c r="SHK726" s="1"/>
      <c r="SHL726" s="2"/>
      <c r="SHM726" s="20"/>
      <c r="SHN726" s="21"/>
      <c r="SHO726" s="5"/>
      <c r="SHP726" s="21"/>
      <c r="SHQ726" s="5"/>
      <c r="SHR726" s="2"/>
      <c r="SHS726" s="2"/>
      <c r="SHT726" s="2"/>
      <c r="SHU726" s="18"/>
      <c r="SHV726" s="18"/>
      <c r="SHW726" s="19"/>
      <c r="SHX726" s="1"/>
      <c r="SHY726" s="2"/>
      <c r="SHZ726" s="20"/>
      <c r="SIA726" s="21"/>
      <c r="SIB726" s="5"/>
      <c r="SIC726" s="21"/>
      <c r="SID726" s="5"/>
      <c r="SIE726" s="2"/>
      <c r="SIF726" s="2"/>
      <c r="SIG726" s="2"/>
      <c r="SIH726" s="18"/>
      <c r="SII726" s="18"/>
      <c r="SIJ726" s="19"/>
      <c r="SIK726" s="1"/>
      <c r="SIL726" s="2"/>
      <c r="SIM726" s="20"/>
      <c r="SIN726" s="21"/>
      <c r="SIO726" s="5"/>
      <c r="SIP726" s="21"/>
      <c r="SIQ726" s="5"/>
      <c r="SIR726" s="2"/>
      <c r="SIS726" s="2"/>
      <c r="SIT726" s="2"/>
      <c r="SIU726" s="18"/>
      <c r="SIV726" s="18"/>
      <c r="SIW726" s="19"/>
      <c r="SIX726" s="1"/>
      <c r="SIY726" s="2"/>
      <c r="SIZ726" s="20"/>
      <c r="SJA726" s="21"/>
      <c r="SJB726" s="5"/>
      <c r="SJC726" s="21"/>
      <c r="SJD726" s="5"/>
      <c r="SJE726" s="2"/>
      <c r="SJF726" s="2"/>
      <c r="SJG726" s="2"/>
      <c r="SJH726" s="18"/>
      <c r="SJI726" s="18"/>
      <c r="SJJ726" s="19"/>
      <c r="SJK726" s="1"/>
      <c r="SJL726" s="2"/>
      <c r="SJM726" s="20"/>
      <c r="SJN726" s="21"/>
      <c r="SJO726" s="5"/>
      <c r="SJP726" s="21"/>
      <c r="SJQ726" s="5"/>
      <c r="SJR726" s="2"/>
      <c r="SJS726" s="2"/>
      <c r="SJT726" s="2"/>
      <c r="SJU726" s="18"/>
      <c r="SJV726" s="18"/>
      <c r="SJW726" s="19"/>
      <c r="SJX726" s="1"/>
      <c r="SJY726" s="2"/>
      <c r="SJZ726" s="20"/>
      <c r="SKA726" s="21"/>
      <c r="SKB726" s="5"/>
      <c r="SKC726" s="21"/>
      <c r="SKD726" s="5"/>
      <c r="SKE726" s="2"/>
      <c r="SKF726" s="2"/>
      <c r="SKG726" s="2"/>
      <c r="SKH726" s="18"/>
      <c r="SKI726" s="18"/>
      <c r="SKJ726" s="19"/>
      <c r="SKK726" s="1"/>
      <c r="SKL726" s="2"/>
      <c r="SKM726" s="20"/>
      <c r="SKN726" s="21"/>
      <c r="SKO726" s="5"/>
      <c r="SKP726" s="21"/>
      <c r="SKQ726" s="5"/>
      <c r="SKR726" s="2"/>
      <c r="SKS726" s="2"/>
      <c r="SKT726" s="2"/>
      <c r="SKU726" s="18"/>
      <c r="SKV726" s="18"/>
      <c r="SKW726" s="19"/>
      <c r="SKX726" s="1"/>
      <c r="SKY726" s="2"/>
      <c r="SKZ726" s="20"/>
      <c r="SLA726" s="21"/>
      <c r="SLB726" s="5"/>
      <c r="SLC726" s="21"/>
      <c r="SLD726" s="5"/>
      <c r="SLE726" s="2"/>
      <c r="SLF726" s="2"/>
      <c r="SLG726" s="2"/>
      <c r="SLH726" s="18"/>
      <c r="SLI726" s="18"/>
      <c r="SLJ726" s="19"/>
      <c r="SLK726" s="1"/>
      <c r="SLL726" s="2"/>
      <c r="SLM726" s="20"/>
      <c r="SLN726" s="21"/>
      <c r="SLO726" s="5"/>
      <c r="SLP726" s="21"/>
      <c r="SLQ726" s="5"/>
      <c r="SLR726" s="2"/>
      <c r="SLS726" s="2"/>
      <c r="SLT726" s="2"/>
      <c r="SLU726" s="18"/>
      <c r="SLV726" s="18"/>
      <c r="SLW726" s="19"/>
      <c r="SLX726" s="1"/>
      <c r="SLY726" s="2"/>
      <c r="SLZ726" s="20"/>
      <c r="SMA726" s="21"/>
      <c r="SMB726" s="5"/>
      <c r="SMC726" s="21"/>
      <c r="SMD726" s="5"/>
      <c r="SME726" s="2"/>
      <c r="SMF726" s="2"/>
      <c r="SMG726" s="2"/>
      <c r="SMH726" s="18"/>
      <c r="SMI726" s="18"/>
      <c r="SMJ726" s="19"/>
      <c r="SMK726" s="1"/>
      <c r="SML726" s="2"/>
      <c r="SMM726" s="20"/>
      <c r="SMN726" s="21"/>
      <c r="SMO726" s="5"/>
      <c r="SMP726" s="21"/>
      <c r="SMQ726" s="5"/>
      <c r="SMR726" s="2"/>
      <c r="SMS726" s="2"/>
      <c r="SMT726" s="2"/>
      <c r="SMU726" s="18"/>
      <c r="SMV726" s="18"/>
      <c r="SMW726" s="19"/>
      <c r="SMX726" s="1"/>
      <c r="SMY726" s="2"/>
      <c r="SMZ726" s="20"/>
      <c r="SNA726" s="21"/>
      <c r="SNB726" s="5"/>
      <c r="SNC726" s="21"/>
      <c r="SND726" s="5"/>
      <c r="SNE726" s="2"/>
      <c r="SNF726" s="2"/>
      <c r="SNG726" s="2"/>
      <c r="SNH726" s="18"/>
      <c r="SNI726" s="18"/>
      <c r="SNJ726" s="19"/>
      <c r="SNK726" s="1"/>
      <c r="SNL726" s="2"/>
      <c r="SNM726" s="20"/>
      <c r="SNN726" s="21"/>
      <c r="SNO726" s="5"/>
      <c r="SNP726" s="21"/>
      <c r="SNQ726" s="5"/>
      <c r="SNR726" s="2"/>
      <c r="SNS726" s="2"/>
      <c r="SNT726" s="2"/>
      <c r="SNU726" s="18"/>
      <c r="SNV726" s="18"/>
      <c r="SNW726" s="19"/>
      <c r="SNX726" s="1"/>
      <c r="SNY726" s="2"/>
      <c r="SNZ726" s="20"/>
      <c r="SOA726" s="21"/>
      <c r="SOB726" s="5"/>
      <c r="SOC726" s="21"/>
      <c r="SOD726" s="5"/>
      <c r="SOE726" s="2"/>
      <c r="SOF726" s="2"/>
      <c r="SOG726" s="2"/>
      <c r="SOH726" s="18"/>
      <c r="SOI726" s="18"/>
      <c r="SOJ726" s="19"/>
      <c r="SOK726" s="1"/>
      <c r="SOL726" s="2"/>
      <c r="SOM726" s="20"/>
      <c r="SON726" s="21"/>
      <c r="SOO726" s="5"/>
      <c r="SOP726" s="21"/>
      <c r="SOQ726" s="5"/>
      <c r="SOR726" s="2"/>
      <c r="SOS726" s="2"/>
      <c r="SOT726" s="2"/>
      <c r="SOU726" s="18"/>
      <c r="SOV726" s="18"/>
      <c r="SOW726" s="19"/>
      <c r="SOX726" s="1"/>
      <c r="SOY726" s="2"/>
      <c r="SOZ726" s="20"/>
      <c r="SPA726" s="21"/>
      <c r="SPB726" s="5"/>
      <c r="SPC726" s="21"/>
      <c r="SPD726" s="5"/>
      <c r="SPE726" s="2"/>
      <c r="SPF726" s="2"/>
      <c r="SPG726" s="2"/>
      <c r="SPH726" s="18"/>
      <c r="SPI726" s="18"/>
      <c r="SPJ726" s="19"/>
      <c r="SPK726" s="1"/>
      <c r="SPL726" s="2"/>
      <c r="SPM726" s="20"/>
      <c r="SPN726" s="21"/>
      <c r="SPO726" s="5"/>
      <c r="SPP726" s="21"/>
      <c r="SPQ726" s="5"/>
      <c r="SPR726" s="2"/>
      <c r="SPS726" s="2"/>
      <c r="SPT726" s="2"/>
      <c r="SPU726" s="18"/>
      <c r="SPV726" s="18"/>
      <c r="SPW726" s="19"/>
      <c r="SPX726" s="1"/>
      <c r="SPY726" s="2"/>
      <c r="SPZ726" s="20"/>
      <c r="SQA726" s="21"/>
      <c r="SQB726" s="5"/>
      <c r="SQC726" s="21"/>
      <c r="SQD726" s="5"/>
      <c r="SQE726" s="2"/>
      <c r="SQF726" s="2"/>
      <c r="SQG726" s="2"/>
      <c r="SQH726" s="18"/>
      <c r="SQI726" s="18"/>
      <c r="SQJ726" s="19"/>
      <c r="SQK726" s="1"/>
      <c r="SQL726" s="2"/>
      <c r="SQM726" s="20"/>
      <c r="SQN726" s="21"/>
      <c r="SQO726" s="5"/>
      <c r="SQP726" s="21"/>
      <c r="SQQ726" s="5"/>
      <c r="SQR726" s="2"/>
      <c r="SQS726" s="2"/>
      <c r="SQT726" s="2"/>
      <c r="SQU726" s="18"/>
      <c r="SQV726" s="18"/>
      <c r="SQW726" s="19"/>
      <c r="SQX726" s="1"/>
      <c r="SQY726" s="2"/>
      <c r="SQZ726" s="20"/>
      <c r="SRA726" s="21"/>
      <c r="SRB726" s="5"/>
      <c r="SRC726" s="21"/>
      <c r="SRD726" s="5"/>
      <c r="SRE726" s="2"/>
      <c r="SRF726" s="2"/>
      <c r="SRG726" s="2"/>
      <c r="SRH726" s="18"/>
      <c r="SRI726" s="18"/>
      <c r="SRJ726" s="19"/>
      <c r="SRK726" s="1"/>
      <c r="SRL726" s="2"/>
      <c r="SRM726" s="20"/>
      <c r="SRN726" s="21"/>
      <c r="SRO726" s="5"/>
      <c r="SRP726" s="21"/>
      <c r="SRQ726" s="5"/>
      <c r="SRR726" s="2"/>
      <c r="SRS726" s="2"/>
      <c r="SRT726" s="2"/>
      <c r="SRU726" s="18"/>
      <c r="SRV726" s="18"/>
      <c r="SRW726" s="19"/>
      <c r="SRX726" s="1"/>
      <c r="SRY726" s="2"/>
      <c r="SRZ726" s="20"/>
      <c r="SSA726" s="21"/>
      <c r="SSB726" s="5"/>
      <c r="SSC726" s="21"/>
      <c r="SSD726" s="5"/>
      <c r="SSE726" s="2"/>
      <c r="SSF726" s="2"/>
      <c r="SSG726" s="2"/>
      <c r="SSH726" s="18"/>
      <c r="SSI726" s="18"/>
      <c r="SSJ726" s="19"/>
      <c r="SSK726" s="1"/>
      <c r="SSL726" s="2"/>
      <c r="SSM726" s="20"/>
      <c r="SSN726" s="21"/>
      <c r="SSO726" s="5"/>
      <c r="SSP726" s="21"/>
      <c r="SSQ726" s="5"/>
      <c r="SSR726" s="2"/>
      <c r="SSS726" s="2"/>
      <c r="SST726" s="2"/>
      <c r="SSU726" s="18"/>
      <c r="SSV726" s="18"/>
      <c r="SSW726" s="19"/>
      <c r="SSX726" s="1"/>
      <c r="SSY726" s="2"/>
      <c r="SSZ726" s="20"/>
      <c r="STA726" s="21"/>
      <c r="STB726" s="5"/>
      <c r="STC726" s="21"/>
      <c r="STD726" s="5"/>
      <c r="STE726" s="2"/>
      <c r="STF726" s="2"/>
      <c r="STG726" s="2"/>
      <c r="STH726" s="18"/>
      <c r="STI726" s="18"/>
      <c r="STJ726" s="19"/>
      <c r="STK726" s="1"/>
      <c r="STL726" s="2"/>
      <c r="STM726" s="20"/>
      <c r="STN726" s="21"/>
      <c r="STO726" s="5"/>
      <c r="STP726" s="21"/>
      <c r="STQ726" s="5"/>
      <c r="STR726" s="2"/>
      <c r="STS726" s="2"/>
      <c r="STT726" s="2"/>
      <c r="STU726" s="18"/>
      <c r="STV726" s="18"/>
      <c r="STW726" s="19"/>
      <c r="STX726" s="1"/>
      <c r="STY726" s="2"/>
      <c r="STZ726" s="20"/>
      <c r="SUA726" s="21"/>
      <c r="SUB726" s="5"/>
      <c r="SUC726" s="21"/>
      <c r="SUD726" s="5"/>
      <c r="SUE726" s="2"/>
      <c r="SUF726" s="2"/>
      <c r="SUG726" s="2"/>
      <c r="SUH726" s="18"/>
      <c r="SUI726" s="18"/>
      <c r="SUJ726" s="19"/>
      <c r="SUK726" s="1"/>
      <c r="SUL726" s="2"/>
      <c r="SUM726" s="20"/>
      <c r="SUN726" s="21"/>
      <c r="SUO726" s="5"/>
      <c r="SUP726" s="21"/>
      <c r="SUQ726" s="5"/>
      <c r="SUR726" s="2"/>
      <c r="SUS726" s="2"/>
      <c r="SUT726" s="2"/>
      <c r="SUU726" s="18"/>
      <c r="SUV726" s="18"/>
      <c r="SUW726" s="19"/>
      <c r="SUX726" s="1"/>
      <c r="SUY726" s="2"/>
      <c r="SUZ726" s="20"/>
      <c r="SVA726" s="21"/>
      <c r="SVB726" s="5"/>
      <c r="SVC726" s="21"/>
      <c r="SVD726" s="5"/>
      <c r="SVE726" s="2"/>
      <c r="SVF726" s="2"/>
      <c r="SVG726" s="2"/>
      <c r="SVH726" s="18"/>
      <c r="SVI726" s="18"/>
      <c r="SVJ726" s="19"/>
      <c r="SVK726" s="1"/>
      <c r="SVL726" s="2"/>
      <c r="SVM726" s="20"/>
      <c r="SVN726" s="21"/>
      <c r="SVO726" s="5"/>
      <c r="SVP726" s="21"/>
      <c r="SVQ726" s="5"/>
      <c r="SVR726" s="2"/>
      <c r="SVS726" s="2"/>
      <c r="SVT726" s="2"/>
      <c r="SVU726" s="18"/>
      <c r="SVV726" s="18"/>
      <c r="SVW726" s="19"/>
      <c r="SVX726" s="1"/>
      <c r="SVY726" s="2"/>
      <c r="SVZ726" s="20"/>
      <c r="SWA726" s="21"/>
      <c r="SWB726" s="5"/>
      <c r="SWC726" s="21"/>
      <c r="SWD726" s="5"/>
      <c r="SWE726" s="2"/>
      <c r="SWF726" s="2"/>
      <c r="SWG726" s="2"/>
      <c r="SWH726" s="18"/>
      <c r="SWI726" s="18"/>
      <c r="SWJ726" s="19"/>
      <c r="SWK726" s="1"/>
      <c r="SWL726" s="2"/>
      <c r="SWM726" s="20"/>
      <c r="SWN726" s="21"/>
      <c r="SWO726" s="5"/>
      <c r="SWP726" s="21"/>
      <c r="SWQ726" s="5"/>
      <c r="SWR726" s="2"/>
      <c r="SWS726" s="2"/>
      <c r="SWT726" s="2"/>
      <c r="SWU726" s="18"/>
      <c r="SWV726" s="18"/>
      <c r="SWW726" s="19"/>
      <c r="SWX726" s="1"/>
      <c r="SWY726" s="2"/>
      <c r="SWZ726" s="20"/>
      <c r="SXA726" s="21"/>
      <c r="SXB726" s="5"/>
      <c r="SXC726" s="21"/>
      <c r="SXD726" s="5"/>
      <c r="SXE726" s="2"/>
      <c r="SXF726" s="2"/>
      <c r="SXG726" s="2"/>
      <c r="SXH726" s="18"/>
      <c r="SXI726" s="18"/>
      <c r="SXJ726" s="19"/>
      <c r="SXK726" s="1"/>
      <c r="SXL726" s="2"/>
      <c r="SXM726" s="20"/>
      <c r="SXN726" s="21"/>
      <c r="SXO726" s="5"/>
      <c r="SXP726" s="21"/>
      <c r="SXQ726" s="5"/>
      <c r="SXR726" s="2"/>
      <c r="SXS726" s="2"/>
      <c r="SXT726" s="2"/>
      <c r="SXU726" s="18"/>
      <c r="SXV726" s="18"/>
      <c r="SXW726" s="19"/>
      <c r="SXX726" s="1"/>
      <c r="SXY726" s="2"/>
      <c r="SXZ726" s="20"/>
      <c r="SYA726" s="21"/>
      <c r="SYB726" s="5"/>
      <c r="SYC726" s="21"/>
      <c r="SYD726" s="5"/>
      <c r="SYE726" s="2"/>
      <c r="SYF726" s="2"/>
      <c r="SYG726" s="2"/>
      <c r="SYH726" s="18"/>
      <c r="SYI726" s="18"/>
      <c r="SYJ726" s="19"/>
      <c r="SYK726" s="1"/>
      <c r="SYL726" s="2"/>
      <c r="SYM726" s="20"/>
      <c r="SYN726" s="21"/>
      <c r="SYO726" s="5"/>
      <c r="SYP726" s="21"/>
      <c r="SYQ726" s="5"/>
      <c r="SYR726" s="2"/>
      <c r="SYS726" s="2"/>
      <c r="SYT726" s="2"/>
      <c r="SYU726" s="18"/>
      <c r="SYV726" s="18"/>
      <c r="SYW726" s="19"/>
      <c r="SYX726" s="1"/>
      <c r="SYY726" s="2"/>
      <c r="SYZ726" s="20"/>
      <c r="SZA726" s="21"/>
      <c r="SZB726" s="5"/>
      <c r="SZC726" s="21"/>
      <c r="SZD726" s="5"/>
      <c r="SZE726" s="2"/>
      <c r="SZF726" s="2"/>
      <c r="SZG726" s="2"/>
      <c r="SZH726" s="18"/>
      <c r="SZI726" s="18"/>
      <c r="SZJ726" s="19"/>
      <c r="SZK726" s="1"/>
      <c r="SZL726" s="2"/>
      <c r="SZM726" s="20"/>
      <c r="SZN726" s="21"/>
      <c r="SZO726" s="5"/>
      <c r="SZP726" s="21"/>
      <c r="SZQ726" s="5"/>
      <c r="SZR726" s="2"/>
      <c r="SZS726" s="2"/>
      <c r="SZT726" s="2"/>
      <c r="SZU726" s="18"/>
      <c r="SZV726" s="18"/>
      <c r="SZW726" s="19"/>
      <c r="SZX726" s="1"/>
      <c r="SZY726" s="2"/>
      <c r="SZZ726" s="20"/>
      <c r="TAA726" s="21"/>
      <c r="TAB726" s="5"/>
      <c r="TAC726" s="21"/>
      <c r="TAD726" s="5"/>
      <c r="TAE726" s="2"/>
      <c r="TAF726" s="2"/>
      <c r="TAG726" s="2"/>
      <c r="TAH726" s="18"/>
      <c r="TAI726" s="18"/>
      <c r="TAJ726" s="19"/>
      <c r="TAK726" s="1"/>
      <c r="TAL726" s="2"/>
      <c r="TAM726" s="20"/>
      <c r="TAN726" s="21"/>
      <c r="TAO726" s="5"/>
      <c r="TAP726" s="21"/>
      <c r="TAQ726" s="5"/>
      <c r="TAR726" s="2"/>
      <c r="TAS726" s="2"/>
      <c r="TAT726" s="2"/>
      <c r="TAU726" s="18"/>
      <c r="TAV726" s="18"/>
      <c r="TAW726" s="19"/>
      <c r="TAX726" s="1"/>
      <c r="TAY726" s="2"/>
      <c r="TAZ726" s="20"/>
      <c r="TBA726" s="21"/>
      <c r="TBB726" s="5"/>
      <c r="TBC726" s="21"/>
      <c r="TBD726" s="5"/>
      <c r="TBE726" s="2"/>
      <c r="TBF726" s="2"/>
      <c r="TBG726" s="2"/>
      <c r="TBH726" s="18"/>
      <c r="TBI726" s="18"/>
      <c r="TBJ726" s="19"/>
      <c r="TBK726" s="1"/>
      <c r="TBL726" s="2"/>
      <c r="TBM726" s="20"/>
      <c r="TBN726" s="21"/>
      <c r="TBO726" s="5"/>
      <c r="TBP726" s="21"/>
      <c r="TBQ726" s="5"/>
      <c r="TBR726" s="2"/>
      <c r="TBS726" s="2"/>
      <c r="TBT726" s="2"/>
      <c r="TBU726" s="18"/>
      <c r="TBV726" s="18"/>
      <c r="TBW726" s="19"/>
      <c r="TBX726" s="1"/>
      <c r="TBY726" s="2"/>
      <c r="TBZ726" s="20"/>
      <c r="TCA726" s="21"/>
      <c r="TCB726" s="5"/>
      <c r="TCC726" s="21"/>
      <c r="TCD726" s="5"/>
      <c r="TCE726" s="2"/>
      <c r="TCF726" s="2"/>
      <c r="TCG726" s="2"/>
      <c r="TCH726" s="18"/>
      <c r="TCI726" s="18"/>
      <c r="TCJ726" s="19"/>
      <c r="TCK726" s="1"/>
      <c r="TCL726" s="2"/>
      <c r="TCM726" s="20"/>
      <c r="TCN726" s="21"/>
      <c r="TCO726" s="5"/>
      <c r="TCP726" s="21"/>
      <c r="TCQ726" s="5"/>
      <c r="TCR726" s="2"/>
      <c r="TCS726" s="2"/>
      <c r="TCT726" s="2"/>
      <c r="TCU726" s="18"/>
      <c r="TCV726" s="18"/>
      <c r="TCW726" s="19"/>
      <c r="TCX726" s="1"/>
      <c r="TCY726" s="2"/>
      <c r="TCZ726" s="20"/>
      <c r="TDA726" s="21"/>
      <c r="TDB726" s="5"/>
      <c r="TDC726" s="21"/>
      <c r="TDD726" s="5"/>
      <c r="TDE726" s="2"/>
      <c r="TDF726" s="2"/>
      <c r="TDG726" s="2"/>
      <c r="TDH726" s="18"/>
      <c r="TDI726" s="18"/>
      <c r="TDJ726" s="19"/>
      <c r="TDK726" s="1"/>
      <c r="TDL726" s="2"/>
      <c r="TDM726" s="20"/>
      <c r="TDN726" s="21"/>
      <c r="TDO726" s="5"/>
      <c r="TDP726" s="21"/>
      <c r="TDQ726" s="5"/>
      <c r="TDR726" s="2"/>
      <c r="TDS726" s="2"/>
      <c r="TDT726" s="2"/>
      <c r="TDU726" s="18"/>
      <c r="TDV726" s="18"/>
      <c r="TDW726" s="19"/>
      <c r="TDX726" s="1"/>
      <c r="TDY726" s="2"/>
      <c r="TDZ726" s="20"/>
      <c r="TEA726" s="21"/>
      <c r="TEB726" s="5"/>
      <c r="TEC726" s="21"/>
      <c r="TED726" s="5"/>
      <c r="TEE726" s="2"/>
      <c r="TEF726" s="2"/>
      <c r="TEG726" s="2"/>
      <c r="TEH726" s="18"/>
      <c r="TEI726" s="18"/>
      <c r="TEJ726" s="19"/>
      <c r="TEK726" s="1"/>
      <c r="TEL726" s="2"/>
      <c r="TEM726" s="20"/>
      <c r="TEN726" s="21"/>
      <c r="TEO726" s="5"/>
      <c r="TEP726" s="21"/>
      <c r="TEQ726" s="5"/>
      <c r="TER726" s="2"/>
      <c r="TES726" s="2"/>
      <c r="TET726" s="2"/>
      <c r="TEU726" s="18"/>
      <c r="TEV726" s="18"/>
      <c r="TEW726" s="19"/>
      <c r="TEX726" s="1"/>
      <c r="TEY726" s="2"/>
      <c r="TEZ726" s="20"/>
      <c r="TFA726" s="21"/>
      <c r="TFB726" s="5"/>
      <c r="TFC726" s="21"/>
      <c r="TFD726" s="5"/>
      <c r="TFE726" s="2"/>
      <c r="TFF726" s="2"/>
      <c r="TFG726" s="2"/>
      <c r="TFH726" s="18"/>
      <c r="TFI726" s="18"/>
      <c r="TFJ726" s="19"/>
      <c r="TFK726" s="1"/>
      <c r="TFL726" s="2"/>
      <c r="TFM726" s="20"/>
      <c r="TFN726" s="21"/>
      <c r="TFO726" s="5"/>
      <c r="TFP726" s="21"/>
      <c r="TFQ726" s="5"/>
      <c r="TFR726" s="2"/>
      <c r="TFS726" s="2"/>
      <c r="TFT726" s="2"/>
      <c r="TFU726" s="18"/>
      <c r="TFV726" s="18"/>
      <c r="TFW726" s="19"/>
      <c r="TFX726" s="1"/>
      <c r="TFY726" s="2"/>
      <c r="TFZ726" s="20"/>
      <c r="TGA726" s="21"/>
      <c r="TGB726" s="5"/>
      <c r="TGC726" s="21"/>
      <c r="TGD726" s="5"/>
      <c r="TGE726" s="2"/>
      <c r="TGF726" s="2"/>
      <c r="TGG726" s="2"/>
      <c r="TGH726" s="18"/>
      <c r="TGI726" s="18"/>
      <c r="TGJ726" s="19"/>
      <c r="TGK726" s="1"/>
      <c r="TGL726" s="2"/>
      <c r="TGM726" s="20"/>
      <c r="TGN726" s="21"/>
      <c r="TGO726" s="5"/>
      <c r="TGP726" s="21"/>
      <c r="TGQ726" s="5"/>
      <c r="TGR726" s="2"/>
      <c r="TGS726" s="2"/>
      <c r="TGT726" s="2"/>
      <c r="TGU726" s="18"/>
      <c r="TGV726" s="18"/>
      <c r="TGW726" s="19"/>
      <c r="TGX726" s="1"/>
      <c r="TGY726" s="2"/>
      <c r="TGZ726" s="20"/>
      <c r="THA726" s="21"/>
      <c r="THB726" s="5"/>
      <c r="THC726" s="21"/>
      <c r="THD726" s="5"/>
      <c r="THE726" s="2"/>
      <c r="THF726" s="2"/>
      <c r="THG726" s="2"/>
      <c r="THH726" s="18"/>
      <c r="THI726" s="18"/>
      <c r="THJ726" s="19"/>
      <c r="THK726" s="1"/>
      <c r="THL726" s="2"/>
      <c r="THM726" s="20"/>
      <c r="THN726" s="21"/>
      <c r="THO726" s="5"/>
      <c r="THP726" s="21"/>
      <c r="THQ726" s="5"/>
      <c r="THR726" s="2"/>
      <c r="THS726" s="2"/>
      <c r="THT726" s="2"/>
      <c r="THU726" s="18"/>
      <c r="THV726" s="18"/>
      <c r="THW726" s="19"/>
      <c r="THX726" s="1"/>
      <c r="THY726" s="2"/>
      <c r="THZ726" s="20"/>
      <c r="TIA726" s="21"/>
      <c r="TIB726" s="5"/>
      <c r="TIC726" s="21"/>
      <c r="TID726" s="5"/>
      <c r="TIE726" s="2"/>
      <c r="TIF726" s="2"/>
      <c r="TIG726" s="2"/>
      <c r="TIH726" s="18"/>
      <c r="TII726" s="18"/>
      <c r="TIJ726" s="19"/>
      <c r="TIK726" s="1"/>
      <c r="TIL726" s="2"/>
      <c r="TIM726" s="20"/>
      <c r="TIN726" s="21"/>
      <c r="TIO726" s="5"/>
      <c r="TIP726" s="21"/>
      <c r="TIQ726" s="5"/>
      <c r="TIR726" s="2"/>
      <c r="TIS726" s="2"/>
      <c r="TIT726" s="2"/>
      <c r="TIU726" s="18"/>
      <c r="TIV726" s="18"/>
      <c r="TIW726" s="19"/>
      <c r="TIX726" s="1"/>
      <c r="TIY726" s="2"/>
      <c r="TIZ726" s="20"/>
      <c r="TJA726" s="21"/>
      <c r="TJB726" s="5"/>
      <c r="TJC726" s="21"/>
      <c r="TJD726" s="5"/>
      <c r="TJE726" s="2"/>
      <c r="TJF726" s="2"/>
      <c r="TJG726" s="2"/>
      <c r="TJH726" s="18"/>
      <c r="TJI726" s="18"/>
      <c r="TJJ726" s="19"/>
      <c r="TJK726" s="1"/>
      <c r="TJL726" s="2"/>
      <c r="TJM726" s="20"/>
      <c r="TJN726" s="21"/>
      <c r="TJO726" s="5"/>
      <c r="TJP726" s="21"/>
      <c r="TJQ726" s="5"/>
      <c r="TJR726" s="2"/>
      <c r="TJS726" s="2"/>
      <c r="TJT726" s="2"/>
      <c r="TJU726" s="18"/>
      <c r="TJV726" s="18"/>
      <c r="TJW726" s="19"/>
      <c r="TJX726" s="1"/>
      <c r="TJY726" s="2"/>
      <c r="TJZ726" s="20"/>
      <c r="TKA726" s="21"/>
      <c r="TKB726" s="5"/>
      <c r="TKC726" s="21"/>
      <c r="TKD726" s="5"/>
      <c r="TKE726" s="2"/>
      <c r="TKF726" s="2"/>
      <c r="TKG726" s="2"/>
      <c r="TKH726" s="18"/>
      <c r="TKI726" s="18"/>
      <c r="TKJ726" s="19"/>
      <c r="TKK726" s="1"/>
      <c r="TKL726" s="2"/>
      <c r="TKM726" s="20"/>
      <c r="TKN726" s="21"/>
      <c r="TKO726" s="5"/>
      <c r="TKP726" s="21"/>
      <c r="TKQ726" s="5"/>
      <c r="TKR726" s="2"/>
      <c r="TKS726" s="2"/>
      <c r="TKT726" s="2"/>
      <c r="TKU726" s="18"/>
      <c r="TKV726" s="18"/>
      <c r="TKW726" s="19"/>
      <c r="TKX726" s="1"/>
      <c r="TKY726" s="2"/>
      <c r="TKZ726" s="20"/>
      <c r="TLA726" s="21"/>
      <c r="TLB726" s="5"/>
      <c r="TLC726" s="21"/>
      <c r="TLD726" s="5"/>
      <c r="TLE726" s="2"/>
      <c r="TLF726" s="2"/>
      <c r="TLG726" s="2"/>
      <c r="TLH726" s="18"/>
      <c r="TLI726" s="18"/>
      <c r="TLJ726" s="19"/>
      <c r="TLK726" s="1"/>
      <c r="TLL726" s="2"/>
      <c r="TLM726" s="20"/>
      <c r="TLN726" s="21"/>
      <c r="TLO726" s="5"/>
      <c r="TLP726" s="21"/>
      <c r="TLQ726" s="5"/>
      <c r="TLR726" s="2"/>
      <c r="TLS726" s="2"/>
      <c r="TLT726" s="2"/>
      <c r="TLU726" s="18"/>
      <c r="TLV726" s="18"/>
      <c r="TLW726" s="19"/>
      <c r="TLX726" s="1"/>
      <c r="TLY726" s="2"/>
      <c r="TLZ726" s="20"/>
      <c r="TMA726" s="21"/>
      <c r="TMB726" s="5"/>
      <c r="TMC726" s="21"/>
      <c r="TMD726" s="5"/>
      <c r="TME726" s="2"/>
      <c r="TMF726" s="2"/>
      <c r="TMG726" s="2"/>
      <c r="TMH726" s="18"/>
      <c r="TMI726" s="18"/>
      <c r="TMJ726" s="19"/>
      <c r="TMK726" s="1"/>
      <c r="TML726" s="2"/>
      <c r="TMM726" s="20"/>
      <c r="TMN726" s="21"/>
      <c r="TMO726" s="5"/>
      <c r="TMP726" s="21"/>
      <c r="TMQ726" s="5"/>
      <c r="TMR726" s="2"/>
      <c r="TMS726" s="2"/>
      <c r="TMT726" s="2"/>
      <c r="TMU726" s="18"/>
      <c r="TMV726" s="18"/>
      <c r="TMW726" s="19"/>
      <c r="TMX726" s="1"/>
      <c r="TMY726" s="2"/>
      <c r="TMZ726" s="20"/>
      <c r="TNA726" s="21"/>
      <c r="TNB726" s="5"/>
      <c r="TNC726" s="21"/>
      <c r="TND726" s="5"/>
      <c r="TNE726" s="2"/>
      <c r="TNF726" s="2"/>
      <c r="TNG726" s="2"/>
      <c r="TNH726" s="18"/>
      <c r="TNI726" s="18"/>
      <c r="TNJ726" s="19"/>
      <c r="TNK726" s="1"/>
      <c r="TNL726" s="2"/>
      <c r="TNM726" s="20"/>
      <c r="TNN726" s="21"/>
      <c r="TNO726" s="5"/>
      <c r="TNP726" s="21"/>
      <c r="TNQ726" s="5"/>
      <c r="TNR726" s="2"/>
      <c r="TNS726" s="2"/>
      <c r="TNT726" s="2"/>
      <c r="TNU726" s="18"/>
      <c r="TNV726" s="18"/>
      <c r="TNW726" s="19"/>
      <c r="TNX726" s="1"/>
      <c r="TNY726" s="2"/>
      <c r="TNZ726" s="20"/>
      <c r="TOA726" s="21"/>
      <c r="TOB726" s="5"/>
      <c r="TOC726" s="21"/>
      <c r="TOD726" s="5"/>
      <c r="TOE726" s="2"/>
      <c r="TOF726" s="2"/>
      <c r="TOG726" s="2"/>
      <c r="TOH726" s="18"/>
      <c r="TOI726" s="18"/>
      <c r="TOJ726" s="19"/>
      <c r="TOK726" s="1"/>
      <c r="TOL726" s="2"/>
      <c r="TOM726" s="20"/>
      <c r="TON726" s="21"/>
      <c r="TOO726" s="5"/>
      <c r="TOP726" s="21"/>
      <c r="TOQ726" s="5"/>
      <c r="TOR726" s="2"/>
      <c r="TOS726" s="2"/>
      <c r="TOT726" s="2"/>
      <c r="TOU726" s="18"/>
      <c r="TOV726" s="18"/>
      <c r="TOW726" s="19"/>
      <c r="TOX726" s="1"/>
      <c r="TOY726" s="2"/>
      <c r="TOZ726" s="20"/>
      <c r="TPA726" s="21"/>
      <c r="TPB726" s="5"/>
      <c r="TPC726" s="21"/>
      <c r="TPD726" s="5"/>
      <c r="TPE726" s="2"/>
      <c r="TPF726" s="2"/>
      <c r="TPG726" s="2"/>
      <c r="TPH726" s="18"/>
      <c r="TPI726" s="18"/>
      <c r="TPJ726" s="19"/>
      <c r="TPK726" s="1"/>
      <c r="TPL726" s="2"/>
      <c r="TPM726" s="20"/>
      <c r="TPN726" s="21"/>
      <c r="TPO726" s="5"/>
      <c r="TPP726" s="21"/>
      <c r="TPQ726" s="5"/>
      <c r="TPR726" s="2"/>
      <c r="TPS726" s="2"/>
      <c r="TPT726" s="2"/>
      <c r="TPU726" s="18"/>
      <c r="TPV726" s="18"/>
      <c r="TPW726" s="19"/>
      <c r="TPX726" s="1"/>
      <c r="TPY726" s="2"/>
      <c r="TPZ726" s="20"/>
      <c r="TQA726" s="21"/>
      <c r="TQB726" s="5"/>
      <c r="TQC726" s="21"/>
      <c r="TQD726" s="5"/>
      <c r="TQE726" s="2"/>
      <c r="TQF726" s="2"/>
      <c r="TQG726" s="2"/>
      <c r="TQH726" s="18"/>
      <c r="TQI726" s="18"/>
      <c r="TQJ726" s="19"/>
      <c r="TQK726" s="1"/>
      <c r="TQL726" s="2"/>
      <c r="TQM726" s="20"/>
      <c r="TQN726" s="21"/>
      <c r="TQO726" s="5"/>
      <c r="TQP726" s="21"/>
      <c r="TQQ726" s="5"/>
      <c r="TQR726" s="2"/>
      <c r="TQS726" s="2"/>
      <c r="TQT726" s="2"/>
      <c r="TQU726" s="18"/>
      <c r="TQV726" s="18"/>
      <c r="TQW726" s="19"/>
      <c r="TQX726" s="1"/>
      <c r="TQY726" s="2"/>
      <c r="TQZ726" s="20"/>
      <c r="TRA726" s="21"/>
      <c r="TRB726" s="5"/>
      <c r="TRC726" s="21"/>
      <c r="TRD726" s="5"/>
      <c r="TRE726" s="2"/>
      <c r="TRF726" s="2"/>
      <c r="TRG726" s="2"/>
      <c r="TRH726" s="18"/>
      <c r="TRI726" s="18"/>
      <c r="TRJ726" s="19"/>
      <c r="TRK726" s="1"/>
      <c r="TRL726" s="2"/>
      <c r="TRM726" s="20"/>
      <c r="TRN726" s="21"/>
      <c r="TRO726" s="5"/>
      <c r="TRP726" s="21"/>
      <c r="TRQ726" s="5"/>
      <c r="TRR726" s="2"/>
      <c r="TRS726" s="2"/>
      <c r="TRT726" s="2"/>
      <c r="TRU726" s="18"/>
      <c r="TRV726" s="18"/>
      <c r="TRW726" s="19"/>
      <c r="TRX726" s="1"/>
      <c r="TRY726" s="2"/>
      <c r="TRZ726" s="20"/>
      <c r="TSA726" s="21"/>
      <c r="TSB726" s="5"/>
      <c r="TSC726" s="21"/>
      <c r="TSD726" s="5"/>
      <c r="TSE726" s="2"/>
      <c r="TSF726" s="2"/>
      <c r="TSG726" s="2"/>
      <c r="TSH726" s="18"/>
      <c r="TSI726" s="18"/>
      <c r="TSJ726" s="19"/>
      <c r="TSK726" s="1"/>
      <c r="TSL726" s="2"/>
      <c r="TSM726" s="20"/>
      <c r="TSN726" s="21"/>
      <c r="TSO726" s="5"/>
      <c r="TSP726" s="21"/>
      <c r="TSQ726" s="5"/>
      <c r="TSR726" s="2"/>
      <c r="TSS726" s="2"/>
      <c r="TST726" s="2"/>
      <c r="TSU726" s="18"/>
      <c r="TSV726" s="18"/>
      <c r="TSW726" s="19"/>
      <c r="TSX726" s="1"/>
      <c r="TSY726" s="2"/>
      <c r="TSZ726" s="20"/>
      <c r="TTA726" s="21"/>
      <c r="TTB726" s="5"/>
      <c r="TTC726" s="21"/>
      <c r="TTD726" s="5"/>
      <c r="TTE726" s="2"/>
      <c r="TTF726" s="2"/>
      <c r="TTG726" s="2"/>
      <c r="TTH726" s="18"/>
      <c r="TTI726" s="18"/>
      <c r="TTJ726" s="19"/>
      <c r="TTK726" s="1"/>
      <c r="TTL726" s="2"/>
      <c r="TTM726" s="20"/>
      <c r="TTN726" s="21"/>
      <c r="TTO726" s="5"/>
      <c r="TTP726" s="21"/>
      <c r="TTQ726" s="5"/>
      <c r="TTR726" s="2"/>
      <c r="TTS726" s="2"/>
      <c r="TTT726" s="2"/>
      <c r="TTU726" s="18"/>
      <c r="TTV726" s="18"/>
      <c r="TTW726" s="19"/>
      <c r="TTX726" s="1"/>
      <c r="TTY726" s="2"/>
      <c r="TTZ726" s="20"/>
      <c r="TUA726" s="21"/>
      <c r="TUB726" s="5"/>
      <c r="TUC726" s="21"/>
      <c r="TUD726" s="5"/>
      <c r="TUE726" s="2"/>
      <c r="TUF726" s="2"/>
      <c r="TUG726" s="2"/>
      <c r="TUH726" s="18"/>
      <c r="TUI726" s="18"/>
      <c r="TUJ726" s="19"/>
      <c r="TUK726" s="1"/>
      <c r="TUL726" s="2"/>
      <c r="TUM726" s="20"/>
      <c r="TUN726" s="21"/>
      <c r="TUO726" s="5"/>
      <c r="TUP726" s="21"/>
      <c r="TUQ726" s="5"/>
      <c r="TUR726" s="2"/>
      <c r="TUS726" s="2"/>
      <c r="TUT726" s="2"/>
      <c r="TUU726" s="18"/>
      <c r="TUV726" s="18"/>
      <c r="TUW726" s="19"/>
      <c r="TUX726" s="1"/>
      <c r="TUY726" s="2"/>
      <c r="TUZ726" s="20"/>
      <c r="TVA726" s="21"/>
      <c r="TVB726" s="5"/>
      <c r="TVC726" s="21"/>
      <c r="TVD726" s="5"/>
      <c r="TVE726" s="2"/>
      <c r="TVF726" s="2"/>
      <c r="TVG726" s="2"/>
      <c r="TVH726" s="18"/>
      <c r="TVI726" s="18"/>
      <c r="TVJ726" s="19"/>
      <c r="TVK726" s="1"/>
      <c r="TVL726" s="2"/>
      <c r="TVM726" s="20"/>
      <c r="TVN726" s="21"/>
      <c r="TVO726" s="5"/>
      <c r="TVP726" s="21"/>
      <c r="TVQ726" s="5"/>
      <c r="TVR726" s="2"/>
      <c r="TVS726" s="2"/>
      <c r="TVT726" s="2"/>
      <c r="TVU726" s="18"/>
      <c r="TVV726" s="18"/>
      <c r="TVW726" s="19"/>
      <c r="TVX726" s="1"/>
      <c r="TVY726" s="2"/>
      <c r="TVZ726" s="20"/>
      <c r="TWA726" s="21"/>
      <c r="TWB726" s="5"/>
      <c r="TWC726" s="21"/>
      <c r="TWD726" s="5"/>
      <c r="TWE726" s="2"/>
      <c r="TWF726" s="2"/>
      <c r="TWG726" s="2"/>
      <c r="TWH726" s="18"/>
      <c r="TWI726" s="18"/>
      <c r="TWJ726" s="19"/>
      <c r="TWK726" s="1"/>
      <c r="TWL726" s="2"/>
      <c r="TWM726" s="20"/>
      <c r="TWN726" s="21"/>
      <c r="TWO726" s="5"/>
      <c r="TWP726" s="21"/>
      <c r="TWQ726" s="5"/>
      <c r="TWR726" s="2"/>
      <c r="TWS726" s="2"/>
      <c r="TWT726" s="2"/>
      <c r="TWU726" s="18"/>
      <c r="TWV726" s="18"/>
      <c r="TWW726" s="19"/>
      <c r="TWX726" s="1"/>
      <c r="TWY726" s="2"/>
      <c r="TWZ726" s="20"/>
      <c r="TXA726" s="21"/>
      <c r="TXB726" s="5"/>
      <c r="TXC726" s="21"/>
      <c r="TXD726" s="5"/>
      <c r="TXE726" s="2"/>
      <c r="TXF726" s="2"/>
      <c r="TXG726" s="2"/>
      <c r="TXH726" s="18"/>
      <c r="TXI726" s="18"/>
      <c r="TXJ726" s="19"/>
      <c r="TXK726" s="1"/>
      <c r="TXL726" s="2"/>
      <c r="TXM726" s="20"/>
      <c r="TXN726" s="21"/>
      <c r="TXO726" s="5"/>
      <c r="TXP726" s="21"/>
      <c r="TXQ726" s="5"/>
      <c r="TXR726" s="2"/>
      <c r="TXS726" s="2"/>
      <c r="TXT726" s="2"/>
      <c r="TXU726" s="18"/>
      <c r="TXV726" s="18"/>
      <c r="TXW726" s="19"/>
      <c r="TXX726" s="1"/>
      <c r="TXY726" s="2"/>
      <c r="TXZ726" s="20"/>
      <c r="TYA726" s="21"/>
      <c r="TYB726" s="5"/>
      <c r="TYC726" s="21"/>
      <c r="TYD726" s="5"/>
      <c r="TYE726" s="2"/>
      <c r="TYF726" s="2"/>
      <c r="TYG726" s="2"/>
      <c r="TYH726" s="18"/>
      <c r="TYI726" s="18"/>
      <c r="TYJ726" s="19"/>
      <c r="TYK726" s="1"/>
      <c r="TYL726" s="2"/>
      <c r="TYM726" s="20"/>
      <c r="TYN726" s="21"/>
      <c r="TYO726" s="5"/>
      <c r="TYP726" s="21"/>
      <c r="TYQ726" s="5"/>
      <c r="TYR726" s="2"/>
      <c r="TYS726" s="2"/>
      <c r="TYT726" s="2"/>
      <c r="TYU726" s="18"/>
      <c r="TYV726" s="18"/>
      <c r="TYW726" s="19"/>
      <c r="TYX726" s="1"/>
      <c r="TYY726" s="2"/>
      <c r="TYZ726" s="20"/>
      <c r="TZA726" s="21"/>
      <c r="TZB726" s="5"/>
      <c r="TZC726" s="21"/>
      <c r="TZD726" s="5"/>
      <c r="TZE726" s="2"/>
      <c r="TZF726" s="2"/>
      <c r="TZG726" s="2"/>
      <c r="TZH726" s="18"/>
      <c r="TZI726" s="18"/>
      <c r="TZJ726" s="19"/>
      <c r="TZK726" s="1"/>
      <c r="TZL726" s="2"/>
      <c r="TZM726" s="20"/>
      <c r="TZN726" s="21"/>
      <c r="TZO726" s="5"/>
      <c r="TZP726" s="21"/>
      <c r="TZQ726" s="5"/>
      <c r="TZR726" s="2"/>
      <c r="TZS726" s="2"/>
      <c r="TZT726" s="2"/>
      <c r="TZU726" s="18"/>
      <c r="TZV726" s="18"/>
      <c r="TZW726" s="19"/>
      <c r="TZX726" s="1"/>
      <c r="TZY726" s="2"/>
      <c r="TZZ726" s="20"/>
      <c r="UAA726" s="21"/>
      <c r="UAB726" s="5"/>
      <c r="UAC726" s="21"/>
      <c r="UAD726" s="5"/>
      <c r="UAE726" s="2"/>
      <c r="UAF726" s="2"/>
      <c r="UAG726" s="2"/>
      <c r="UAH726" s="18"/>
      <c r="UAI726" s="18"/>
      <c r="UAJ726" s="19"/>
      <c r="UAK726" s="1"/>
      <c r="UAL726" s="2"/>
      <c r="UAM726" s="20"/>
      <c r="UAN726" s="21"/>
      <c r="UAO726" s="5"/>
      <c r="UAP726" s="21"/>
      <c r="UAQ726" s="5"/>
      <c r="UAR726" s="2"/>
      <c r="UAS726" s="2"/>
      <c r="UAT726" s="2"/>
      <c r="UAU726" s="18"/>
      <c r="UAV726" s="18"/>
      <c r="UAW726" s="19"/>
      <c r="UAX726" s="1"/>
      <c r="UAY726" s="2"/>
      <c r="UAZ726" s="20"/>
      <c r="UBA726" s="21"/>
      <c r="UBB726" s="5"/>
      <c r="UBC726" s="21"/>
      <c r="UBD726" s="5"/>
      <c r="UBE726" s="2"/>
      <c r="UBF726" s="2"/>
      <c r="UBG726" s="2"/>
      <c r="UBH726" s="18"/>
      <c r="UBI726" s="18"/>
      <c r="UBJ726" s="19"/>
      <c r="UBK726" s="1"/>
      <c r="UBL726" s="2"/>
      <c r="UBM726" s="20"/>
      <c r="UBN726" s="21"/>
      <c r="UBO726" s="5"/>
      <c r="UBP726" s="21"/>
      <c r="UBQ726" s="5"/>
      <c r="UBR726" s="2"/>
      <c r="UBS726" s="2"/>
      <c r="UBT726" s="2"/>
      <c r="UBU726" s="18"/>
      <c r="UBV726" s="18"/>
      <c r="UBW726" s="19"/>
      <c r="UBX726" s="1"/>
      <c r="UBY726" s="2"/>
      <c r="UBZ726" s="20"/>
      <c r="UCA726" s="21"/>
      <c r="UCB726" s="5"/>
      <c r="UCC726" s="21"/>
      <c r="UCD726" s="5"/>
      <c r="UCE726" s="2"/>
      <c r="UCF726" s="2"/>
      <c r="UCG726" s="2"/>
      <c r="UCH726" s="18"/>
      <c r="UCI726" s="18"/>
      <c r="UCJ726" s="19"/>
      <c r="UCK726" s="1"/>
      <c r="UCL726" s="2"/>
      <c r="UCM726" s="20"/>
      <c r="UCN726" s="21"/>
      <c r="UCO726" s="5"/>
      <c r="UCP726" s="21"/>
      <c r="UCQ726" s="5"/>
      <c r="UCR726" s="2"/>
      <c r="UCS726" s="2"/>
      <c r="UCT726" s="2"/>
      <c r="UCU726" s="18"/>
      <c r="UCV726" s="18"/>
      <c r="UCW726" s="19"/>
      <c r="UCX726" s="1"/>
      <c r="UCY726" s="2"/>
      <c r="UCZ726" s="20"/>
      <c r="UDA726" s="21"/>
      <c r="UDB726" s="5"/>
      <c r="UDC726" s="21"/>
      <c r="UDD726" s="5"/>
      <c r="UDE726" s="2"/>
      <c r="UDF726" s="2"/>
      <c r="UDG726" s="2"/>
      <c r="UDH726" s="18"/>
      <c r="UDI726" s="18"/>
      <c r="UDJ726" s="19"/>
      <c r="UDK726" s="1"/>
      <c r="UDL726" s="2"/>
      <c r="UDM726" s="20"/>
      <c r="UDN726" s="21"/>
      <c r="UDO726" s="5"/>
      <c r="UDP726" s="21"/>
      <c r="UDQ726" s="5"/>
      <c r="UDR726" s="2"/>
      <c r="UDS726" s="2"/>
      <c r="UDT726" s="2"/>
      <c r="UDU726" s="18"/>
      <c r="UDV726" s="18"/>
      <c r="UDW726" s="19"/>
      <c r="UDX726" s="1"/>
      <c r="UDY726" s="2"/>
      <c r="UDZ726" s="20"/>
      <c r="UEA726" s="21"/>
      <c r="UEB726" s="5"/>
      <c r="UEC726" s="21"/>
      <c r="UED726" s="5"/>
      <c r="UEE726" s="2"/>
      <c r="UEF726" s="2"/>
      <c r="UEG726" s="2"/>
      <c r="UEH726" s="18"/>
      <c r="UEI726" s="18"/>
      <c r="UEJ726" s="19"/>
      <c r="UEK726" s="1"/>
      <c r="UEL726" s="2"/>
      <c r="UEM726" s="20"/>
      <c r="UEN726" s="21"/>
      <c r="UEO726" s="5"/>
      <c r="UEP726" s="21"/>
      <c r="UEQ726" s="5"/>
      <c r="UER726" s="2"/>
      <c r="UES726" s="2"/>
      <c r="UET726" s="2"/>
      <c r="UEU726" s="18"/>
      <c r="UEV726" s="18"/>
      <c r="UEW726" s="19"/>
      <c r="UEX726" s="1"/>
      <c r="UEY726" s="2"/>
      <c r="UEZ726" s="20"/>
      <c r="UFA726" s="21"/>
      <c r="UFB726" s="5"/>
      <c r="UFC726" s="21"/>
      <c r="UFD726" s="5"/>
      <c r="UFE726" s="2"/>
      <c r="UFF726" s="2"/>
      <c r="UFG726" s="2"/>
      <c r="UFH726" s="18"/>
      <c r="UFI726" s="18"/>
      <c r="UFJ726" s="19"/>
      <c r="UFK726" s="1"/>
      <c r="UFL726" s="2"/>
      <c r="UFM726" s="20"/>
      <c r="UFN726" s="21"/>
      <c r="UFO726" s="5"/>
      <c r="UFP726" s="21"/>
      <c r="UFQ726" s="5"/>
      <c r="UFR726" s="2"/>
      <c r="UFS726" s="2"/>
      <c r="UFT726" s="2"/>
      <c r="UFU726" s="18"/>
      <c r="UFV726" s="18"/>
      <c r="UFW726" s="19"/>
      <c r="UFX726" s="1"/>
      <c r="UFY726" s="2"/>
      <c r="UFZ726" s="20"/>
      <c r="UGA726" s="21"/>
      <c r="UGB726" s="5"/>
      <c r="UGC726" s="21"/>
      <c r="UGD726" s="5"/>
      <c r="UGE726" s="2"/>
      <c r="UGF726" s="2"/>
      <c r="UGG726" s="2"/>
      <c r="UGH726" s="18"/>
      <c r="UGI726" s="18"/>
      <c r="UGJ726" s="19"/>
      <c r="UGK726" s="1"/>
      <c r="UGL726" s="2"/>
      <c r="UGM726" s="20"/>
      <c r="UGN726" s="21"/>
      <c r="UGO726" s="5"/>
      <c r="UGP726" s="21"/>
      <c r="UGQ726" s="5"/>
      <c r="UGR726" s="2"/>
      <c r="UGS726" s="2"/>
      <c r="UGT726" s="2"/>
      <c r="UGU726" s="18"/>
      <c r="UGV726" s="18"/>
      <c r="UGW726" s="19"/>
      <c r="UGX726" s="1"/>
      <c r="UGY726" s="2"/>
      <c r="UGZ726" s="20"/>
      <c r="UHA726" s="21"/>
      <c r="UHB726" s="5"/>
      <c r="UHC726" s="21"/>
      <c r="UHD726" s="5"/>
      <c r="UHE726" s="2"/>
      <c r="UHF726" s="2"/>
      <c r="UHG726" s="2"/>
      <c r="UHH726" s="18"/>
      <c r="UHI726" s="18"/>
      <c r="UHJ726" s="19"/>
      <c r="UHK726" s="1"/>
      <c r="UHL726" s="2"/>
      <c r="UHM726" s="20"/>
      <c r="UHN726" s="21"/>
      <c r="UHO726" s="5"/>
      <c r="UHP726" s="21"/>
      <c r="UHQ726" s="5"/>
      <c r="UHR726" s="2"/>
      <c r="UHS726" s="2"/>
      <c r="UHT726" s="2"/>
      <c r="UHU726" s="18"/>
      <c r="UHV726" s="18"/>
      <c r="UHW726" s="19"/>
      <c r="UHX726" s="1"/>
      <c r="UHY726" s="2"/>
      <c r="UHZ726" s="20"/>
      <c r="UIA726" s="21"/>
      <c r="UIB726" s="5"/>
      <c r="UIC726" s="21"/>
      <c r="UID726" s="5"/>
      <c r="UIE726" s="2"/>
      <c r="UIF726" s="2"/>
      <c r="UIG726" s="2"/>
      <c r="UIH726" s="18"/>
      <c r="UII726" s="18"/>
      <c r="UIJ726" s="19"/>
      <c r="UIK726" s="1"/>
      <c r="UIL726" s="2"/>
      <c r="UIM726" s="20"/>
      <c r="UIN726" s="21"/>
      <c r="UIO726" s="5"/>
      <c r="UIP726" s="21"/>
      <c r="UIQ726" s="5"/>
      <c r="UIR726" s="2"/>
      <c r="UIS726" s="2"/>
      <c r="UIT726" s="2"/>
      <c r="UIU726" s="18"/>
      <c r="UIV726" s="18"/>
      <c r="UIW726" s="19"/>
      <c r="UIX726" s="1"/>
      <c r="UIY726" s="2"/>
      <c r="UIZ726" s="20"/>
      <c r="UJA726" s="21"/>
      <c r="UJB726" s="5"/>
      <c r="UJC726" s="21"/>
      <c r="UJD726" s="5"/>
      <c r="UJE726" s="2"/>
      <c r="UJF726" s="2"/>
      <c r="UJG726" s="2"/>
      <c r="UJH726" s="18"/>
      <c r="UJI726" s="18"/>
      <c r="UJJ726" s="19"/>
      <c r="UJK726" s="1"/>
      <c r="UJL726" s="2"/>
      <c r="UJM726" s="20"/>
      <c r="UJN726" s="21"/>
      <c r="UJO726" s="5"/>
      <c r="UJP726" s="21"/>
      <c r="UJQ726" s="5"/>
      <c r="UJR726" s="2"/>
      <c r="UJS726" s="2"/>
      <c r="UJT726" s="2"/>
      <c r="UJU726" s="18"/>
      <c r="UJV726" s="18"/>
      <c r="UJW726" s="19"/>
      <c r="UJX726" s="1"/>
      <c r="UJY726" s="2"/>
      <c r="UJZ726" s="20"/>
      <c r="UKA726" s="21"/>
      <c r="UKB726" s="5"/>
      <c r="UKC726" s="21"/>
      <c r="UKD726" s="5"/>
      <c r="UKE726" s="2"/>
      <c r="UKF726" s="2"/>
      <c r="UKG726" s="2"/>
      <c r="UKH726" s="18"/>
      <c r="UKI726" s="18"/>
      <c r="UKJ726" s="19"/>
      <c r="UKK726" s="1"/>
      <c r="UKL726" s="2"/>
      <c r="UKM726" s="20"/>
      <c r="UKN726" s="21"/>
      <c r="UKO726" s="5"/>
      <c r="UKP726" s="21"/>
      <c r="UKQ726" s="5"/>
      <c r="UKR726" s="2"/>
      <c r="UKS726" s="2"/>
      <c r="UKT726" s="2"/>
      <c r="UKU726" s="18"/>
      <c r="UKV726" s="18"/>
      <c r="UKW726" s="19"/>
      <c r="UKX726" s="1"/>
      <c r="UKY726" s="2"/>
      <c r="UKZ726" s="20"/>
      <c r="ULA726" s="21"/>
      <c r="ULB726" s="5"/>
      <c r="ULC726" s="21"/>
      <c r="ULD726" s="5"/>
      <c r="ULE726" s="2"/>
      <c r="ULF726" s="2"/>
      <c r="ULG726" s="2"/>
      <c r="ULH726" s="18"/>
      <c r="ULI726" s="18"/>
      <c r="ULJ726" s="19"/>
      <c r="ULK726" s="1"/>
      <c r="ULL726" s="2"/>
      <c r="ULM726" s="20"/>
      <c r="ULN726" s="21"/>
      <c r="ULO726" s="5"/>
      <c r="ULP726" s="21"/>
      <c r="ULQ726" s="5"/>
      <c r="ULR726" s="2"/>
      <c r="ULS726" s="2"/>
      <c r="ULT726" s="2"/>
      <c r="ULU726" s="18"/>
      <c r="ULV726" s="18"/>
      <c r="ULW726" s="19"/>
      <c r="ULX726" s="1"/>
      <c r="ULY726" s="2"/>
      <c r="ULZ726" s="20"/>
      <c r="UMA726" s="21"/>
      <c r="UMB726" s="5"/>
      <c r="UMC726" s="21"/>
      <c r="UMD726" s="5"/>
      <c r="UME726" s="2"/>
      <c r="UMF726" s="2"/>
      <c r="UMG726" s="2"/>
      <c r="UMH726" s="18"/>
      <c r="UMI726" s="18"/>
      <c r="UMJ726" s="19"/>
      <c r="UMK726" s="1"/>
      <c r="UML726" s="2"/>
      <c r="UMM726" s="20"/>
      <c r="UMN726" s="21"/>
      <c r="UMO726" s="5"/>
      <c r="UMP726" s="21"/>
      <c r="UMQ726" s="5"/>
      <c r="UMR726" s="2"/>
      <c r="UMS726" s="2"/>
      <c r="UMT726" s="2"/>
      <c r="UMU726" s="18"/>
      <c r="UMV726" s="18"/>
      <c r="UMW726" s="19"/>
      <c r="UMX726" s="1"/>
      <c r="UMY726" s="2"/>
      <c r="UMZ726" s="20"/>
      <c r="UNA726" s="21"/>
      <c r="UNB726" s="5"/>
      <c r="UNC726" s="21"/>
      <c r="UND726" s="5"/>
      <c r="UNE726" s="2"/>
      <c r="UNF726" s="2"/>
      <c r="UNG726" s="2"/>
      <c r="UNH726" s="18"/>
      <c r="UNI726" s="18"/>
      <c r="UNJ726" s="19"/>
      <c r="UNK726" s="1"/>
      <c r="UNL726" s="2"/>
      <c r="UNM726" s="20"/>
      <c r="UNN726" s="21"/>
      <c r="UNO726" s="5"/>
      <c r="UNP726" s="21"/>
      <c r="UNQ726" s="5"/>
      <c r="UNR726" s="2"/>
      <c r="UNS726" s="2"/>
      <c r="UNT726" s="2"/>
      <c r="UNU726" s="18"/>
      <c r="UNV726" s="18"/>
      <c r="UNW726" s="19"/>
      <c r="UNX726" s="1"/>
      <c r="UNY726" s="2"/>
      <c r="UNZ726" s="20"/>
      <c r="UOA726" s="21"/>
      <c r="UOB726" s="5"/>
      <c r="UOC726" s="21"/>
      <c r="UOD726" s="5"/>
      <c r="UOE726" s="2"/>
      <c r="UOF726" s="2"/>
      <c r="UOG726" s="2"/>
      <c r="UOH726" s="18"/>
      <c r="UOI726" s="18"/>
      <c r="UOJ726" s="19"/>
      <c r="UOK726" s="1"/>
      <c r="UOL726" s="2"/>
      <c r="UOM726" s="20"/>
      <c r="UON726" s="21"/>
      <c r="UOO726" s="5"/>
      <c r="UOP726" s="21"/>
      <c r="UOQ726" s="5"/>
      <c r="UOR726" s="2"/>
      <c r="UOS726" s="2"/>
      <c r="UOT726" s="2"/>
      <c r="UOU726" s="18"/>
      <c r="UOV726" s="18"/>
      <c r="UOW726" s="19"/>
      <c r="UOX726" s="1"/>
      <c r="UOY726" s="2"/>
      <c r="UOZ726" s="20"/>
      <c r="UPA726" s="21"/>
      <c r="UPB726" s="5"/>
      <c r="UPC726" s="21"/>
      <c r="UPD726" s="5"/>
      <c r="UPE726" s="2"/>
      <c r="UPF726" s="2"/>
      <c r="UPG726" s="2"/>
      <c r="UPH726" s="18"/>
      <c r="UPI726" s="18"/>
      <c r="UPJ726" s="19"/>
      <c r="UPK726" s="1"/>
      <c r="UPL726" s="2"/>
      <c r="UPM726" s="20"/>
      <c r="UPN726" s="21"/>
      <c r="UPO726" s="5"/>
      <c r="UPP726" s="21"/>
      <c r="UPQ726" s="5"/>
      <c r="UPR726" s="2"/>
      <c r="UPS726" s="2"/>
      <c r="UPT726" s="2"/>
      <c r="UPU726" s="18"/>
      <c r="UPV726" s="18"/>
      <c r="UPW726" s="19"/>
      <c r="UPX726" s="1"/>
      <c r="UPY726" s="2"/>
      <c r="UPZ726" s="20"/>
      <c r="UQA726" s="21"/>
      <c r="UQB726" s="5"/>
      <c r="UQC726" s="21"/>
      <c r="UQD726" s="5"/>
      <c r="UQE726" s="2"/>
      <c r="UQF726" s="2"/>
      <c r="UQG726" s="2"/>
      <c r="UQH726" s="18"/>
      <c r="UQI726" s="18"/>
      <c r="UQJ726" s="19"/>
      <c r="UQK726" s="1"/>
      <c r="UQL726" s="2"/>
      <c r="UQM726" s="20"/>
      <c r="UQN726" s="21"/>
      <c r="UQO726" s="5"/>
      <c r="UQP726" s="21"/>
      <c r="UQQ726" s="5"/>
      <c r="UQR726" s="2"/>
      <c r="UQS726" s="2"/>
      <c r="UQT726" s="2"/>
      <c r="UQU726" s="18"/>
      <c r="UQV726" s="18"/>
      <c r="UQW726" s="19"/>
      <c r="UQX726" s="1"/>
      <c r="UQY726" s="2"/>
      <c r="UQZ726" s="20"/>
      <c r="URA726" s="21"/>
      <c r="URB726" s="5"/>
      <c r="URC726" s="21"/>
      <c r="URD726" s="5"/>
      <c r="URE726" s="2"/>
      <c r="URF726" s="2"/>
      <c r="URG726" s="2"/>
      <c r="URH726" s="18"/>
      <c r="URI726" s="18"/>
      <c r="URJ726" s="19"/>
      <c r="URK726" s="1"/>
      <c r="URL726" s="2"/>
      <c r="URM726" s="20"/>
      <c r="URN726" s="21"/>
      <c r="URO726" s="5"/>
      <c r="URP726" s="21"/>
      <c r="URQ726" s="5"/>
      <c r="URR726" s="2"/>
      <c r="URS726" s="2"/>
      <c r="URT726" s="2"/>
      <c r="URU726" s="18"/>
      <c r="URV726" s="18"/>
      <c r="URW726" s="19"/>
      <c r="URX726" s="1"/>
      <c r="URY726" s="2"/>
      <c r="URZ726" s="20"/>
      <c r="USA726" s="21"/>
      <c r="USB726" s="5"/>
      <c r="USC726" s="21"/>
      <c r="USD726" s="5"/>
      <c r="USE726" s="2"/>
      <c r="USF726" s="2"/>
      <c r="USG726" s="2"/>
      <c r="USH726" s="18"/>
      <c r="USI726" s="18"/>
      <c r="USJ726" s="19"/>
      <c r="USK726" s="1"/>
      <c r="USL726" s="2"/>
      <c r="USM726" s="20"/>
      <c r="USN726" s="21"/>
      <c r="USO726" s="5"/>
      <c r="USP726" s="21"/>
      <c r="USQ726" s="5"/>
      <c r="USR726" s="2"/>
      <c r="USS726" s="2"/>
      <c r="UST726" s="2"/>
      <c r="USU726" s="18"/>
      <c r="USV726" s="18"/>
      <c r="USW726" s="19"/>
      <c r="USX726" s="1"/>
      <c r="USY726" s="2"/>
      <c r="USZ726" s="20"/>
      <c r="UTA726" s="21"/>
      <c r="UTB726" s="5"/>
      <c r="UTC726" s="21"/>
      <c r="UTD726" s="5"/>
      <c r="UTE726" s="2"/>
      <c r="UTF726" s="2"/>
      <c r="UTG726" s="2"/>
      <c r="UTH726" s="18"/>
      <c r="UTI726" s="18"/>
      <c r="UTJ726" s="19"/>
      <c r="UTK726" s="1"/>
      <c r="UTL726" s="2"/>
      <c r="UTM726" s="20"/>
      <c r="UTN726" s="21"/>
      <c r="UTO726" s="5"/>
      <c r="UTP726" s="21"/>
      <c r="UTQ726" s="5"/>
      <c r="UTR726" s="2"/>
      <c r="UTS726" s="2"/>
      <c r="UTT726" s="2"/>
      <c r="UTU726" s="18"/>
      <c r="UTV726" s="18"/>
      <c r="UTW726" s="19"/>
      <c r="UTX726" s="1"/>
      <c r="UTY726" s="2"/>
      <c r="UTZ726" s="20"/>
      <c r="UUA726" s="21"/>
      <c r="UUB726" s="5"/>
      <c r="UUC726" s="21"/>
      <c r="UUD726" s="5"/>
      <c r="UUE726" s="2"/>
      <c r="UUF726" s="2"/>
      <c r="UUG726" s="2"/>
      <c r="UUH726" s="18"/>
      <c r="UUI726" s="18"/>
      <c r="UUJ726" s="19"/>
      <c r="UUK726" s="1"/>
      <c r="UUL726" s="2"/>
      <c r="UUM726" s="20"/>
      <c r="UUN726" s="21"/>
      <c r="UUO726" s="5"/>
      <c r="UUP726" s="21"/>
      <c r="UUQ726" s="5"/>
      <c r="UUR726" s="2"/>
      <c r="UUS726" s="2"/>
      <c r="UUT726" s="2"/>
      <c r="UUU726" s="18"/>
      <c r="UUV726" s="18"/>
      <c r="UUW726" s="19"/>
      <c r="UUX726" s="1"/>
      <c r="UUY726" s="2"/>
      <c r="UUZ726" s="20"/>
      <c r="UVA726" s="21"/>
      <c r="UVB726" s="5"/>
      <c r="UVC726" s="21"/>
      <c r="UVD726" s="5"/>
      <c r="UVE726" s="2"/>
      <c r="UVF726" s="2"/>
      <c r="UVG726" s="2"/>
      <c r="UVH726" s="18"/>
      <c r="UVI726" s="18"/>
      <c r="UVJ726" s="19"/>
      <c r="UVK726" s="1"/>
      <c r="UVL726" s="2"/>
      <c r="UVM726" s="20"/>
      <c r="UVN726" s="21"/>
      <c r="UVO726" s="5"/>
      <c r="UVP726" s="21"/>
      <c r="UVQ726" s="5"/>
      <c r="UVR726" s="2"/>
      <c r="UVS726" s="2"/>
      <c r="UVT726" s="2"/>
      <c r="UVU726" s="18"/>
      <c r="UVV726" s="18"/>
      <c r="UVW726" s="19"/>
      <c r="UVX726" s="1"/>
      <c r="UVY726" s="2"/>
      <c r="UVZ726" s="20"/>
      <c r="UWA726" s="21"/>
      <c r="UWB726" s="5"/>
      <c r="UWC726" s="21"/>
      <c r="UWD726" s="5"/>
      <c r="UWE726" s="2"/>
      <c r="UWF726" s="2"/>
      <c r="UWG726" s="2"/>
      <c r="UWH726" s="18"/>
      <c r="UWI726" s="18"/>
      <c r="UWJ726" s="19"/>
      <c r="UWK726" s="1"/>
      <c r="UWL726" s="2"/>
      <c r="UWM726" s="20"/>
      <c r="UWN726" s="21"/>
      <c r="UWO726" s="5"/>
      <c r="UWP726" s="21"/>
      <c r="UWQ726" s="5"/>
      <c r="UWR726" s="2"/>
      <c r="UWS726" s="2"/>
      <c r="UWT726" s="2"/>
      <c r="UWU726" s="18"/>
      <c r="UWV726" s="18"/>
      <c r="UWW726" s="19"/>
      <c r="UWX726" s="1"/>
      <c r="UWY726" s="2"/>
      <c r="UWZ726" s="20"/>
      <c r="UXA726" s="21"/>
      <c r="UXB726" s="5"/>
      <c r="UXC726" s="21"/>
      <c r="UXD726" s="5"/>
      <c r="UXE726" s="2"/>
      <c r="UXF726" s="2"/>
      <c r="UXG726" s="2"/>
      <c r="UXH726" s="18"/>
      <c r="UXI726" s="18"/>
      <c r="UXJ726" s="19"/>
      <c r="UXK726" s="1"/>
      <c r="UXL726" s="2"/>
      <c r="UXM726" s="20"/>
      <c r="UXN726" s="21"/>
      <c r="UXO726" s="5"/>
      <c r="UXP726" s="21"/>
      <c r="UXQ726" s="5"/>
      <c r="UXR726" s="2"/>
      <c r="UXS726" s="2"/>
      <c r="UXT726" s="2"/>
      <c r="UXU726" s="18"/>
      <c r="UXV726" s="18"/>
      <c r="UXW726" s="19"/>
      <c r="UXX726" s="1"/>
      <c r="UXY726" s="2"/>
      <c r="UXZ726" s="20"/>
      <c r="UYA726" s="21"/>
      <c r="UYB726" s="5"/>
      <c r="UYC726" s="21"/>
      <c r="UYD726" s="5"/>
      <c r="UYE726" s="2"/>
      <c r="UYF726" s="2"/>
      <c r="UYG726" s="2"/>
      <c r="UYH726" s="18"/>
      <c r="UYI726" s="18"/>
      <c r="UYJ726" s="19"/>
      <c r="UYK726" s="1"/>
      <c r="UYL726" s="2"/>
      <c r="UYM726" s="20"/>
      <c r="UYN726" s="21"/>
      <c r="UYO726" s="5"/>
      <c r="UYP726" s="21"/>
      <c r="UYQ726" s="5"/>
      <c r="UYR726" s="2"/>
      <c r="UYS726" s="2"/>
      <c r="UYT726" s="2"/>
      <c r="UYU726" s="18"/>
      <c r="UYV726" s="18"/>
      <c r="UYW726" s="19"/>
      <c r="UYX726" s="1"/>
      <c r="UYY726" s="2"/>
      <c r="UYZ726" s="20"/>
      <c r="UZA726" s="21"/>
      <c r="UZB726" s="5"/>
      <c r="UZC726" s="21"/>
      <c r="UZD726" s="5"/>
      <c r="UZE726" s="2"/>
      <c r="UZF726" s="2"/>
      <c r="UZG726" s="2"/>
      <c r="UZH726" s="18"/>
      <c r="UZI726" s="18"/>
      <c r="UZJ726" s="19"/>
      <c r="UZK726" s="1"/>
      <c r="UZL726" s="2"/>
      <c r="UZM726" s="20"/>
      <c r="UZN726" s="21"/>
      <c r="UZO726" s="5"/>
      <c r="UZP726" s="21"/>
      <c r="UZQ726" s="5"/>
      <c r="UZR726" s="2"/>
      <c r="UZS726" s="2"/>
      <c r="UZT726" s="2"/>
      <c r="UZU726" s="18"/>
      <c r="UZV726" s="18"/>
      <c r="UZW726" s="19"/>
      <c r="UZX726" s="1"/>
      <c r="UZY726" s="2"/>
      <c r="UZZ726" s="20"/>
      <c r="VAA726" s="21"/>
      <c r="VAB726" s="5"/>
      <c r="VAC726" s="21"/>
      <c r="VAD726" s="5"/>
      <c r="VAE726" s="2"/>
      <c r="VAF726" s="2"/>
      <c r="VAG726" s="2"/>
      <c r="VAH726" s="18"/>
      <c r="VAI726" s="18"/>
      <c r="VAJ726" s="19"/>
      <c r="VAK726" s="1"/>
      <c r="VAL726" s="2"/>
      <c r="VAM726" s="20"/>
      <c r="VAN726" s="21"/>
      <c r="VAO726" s="5"/>
      <c r="VAP726" s="21"/>
      <c r="VAQ726" s="5"/>
      <c r="VAR726" s="2"/>
      <c r="VAS726" s="2"/>
      <c r="VAT726" s="2"/>
      <c r="VAU726" s="18"/>
      <c r="VAV726" s="18"/>
      <c r="VAW726" s="19"/>
      <c r="VAX726" s="1"/>
      <c r="VAY726" s="2"/>
      <c r="VAZ726" s="20"/>
      <c r="VBA726" s="21"/>
      <c r="VBB726" s="5"/>
      <c r="VBC726" s="21"/>
      <c r="VBD726" s="5"/>
      <c r="VBE726" s="2"/>
      <c r="VBF726" s="2"/>
      <c r="VBG726" s="2"/>
      <c r="VBH726" s="18"/>
      <c r="VBI726" s="18"/>
      <c r="VBJ726" s="19"/>
      <c r="VBK726" s="1"/>
      <c r="VBL726" s="2"/>
      <c r="VBM726" s="20"/>
      <c r="VBN726" s="21"/>
      <c r="VBO726" s="5"/>
      <c r="VBP726" s="21"/>
      <c r="VBQ726" s="5"/>
      <c r="VBR726" s="2"/>
      <c r="VBS726" s="2"/>
      <c r="VBT726" s="2"/>
      <c r="VBU726" s="18"/>
      <c r="VBV726" s="18"/>
      <c r="VBW726" s="19"/>
      <c r="VBX726" s="1"/>
      <c r="VBY726" s="2"/>
      <c r="VBZ726" s="20"/>
      <c r="VCA726" s="21"/>
      <c r="VCB726" s="5"/>
      <c r="VCC726" s="21"/>
      <c r="VCD726" s="5"/>
      <c r="VCE726" s="2"/>
      <c r="VCF726" s="2"/>
      <c r="VCG726" s="2"/>
      <c r="VCH726" s="18"/>
      <c r="VCI726" s="18"/>
      <c r="VCJ726" s="19"/>
      <c r="VCK726" s="1"/>
      <c r="VCL726" s="2"/>
      <c r="VCM726" s="20"/>
      <c r="VCN726" s="21"/>
      <c r="VCO726" s="5"/>
      <c r="VCP726" s="21"/>
      <c r="VCQ726" s="5"/>
      <c r="VCR726" s="2"/>
      <c r="VCS726" s="2"/>
      <c r="VCT726" s="2"/>
      <c r="VCU726" s="18"/>
      <c r="VCV726" s="18"/>
      <c r="VCW726" s="19"/>
      <c r="VCX726" s="1"/>
      <c r="VCY726" s="2"/>
      <c r="VCZ726" s="20"/>
      <c r="VDA726" s="21"/>
      <c r="VDB726" s="5"/>
      <c r="VDC726" s="21"/>
      <c r="VDD726" s="5"/>
      <c r="VDE726" s="2"/>
      <c r="VDF726" s="2"/>
      <c r="VDG726" s="2"/>
      <c r="VDH726" s="18"/>
      <c r="VDI726" s="18"/>
      <c r="VDJ726" s="19"/>
      <c r="VDK726" s="1"/>
      <c r="VDL726" s="2"/>
      <c r="VDM726" s="20"/>
      <c r="VDN726" s="21"/>
      <c r="VDO726" s="5"/>
      <c r="VDP726" s="21"/>
      <c r="VDQ726" s="5"/>
      <c r="VDR726" s="2"/>
      <c r="VDS726" s="2"/>
      <c r="VDT726" s="2"/>
      <c r="VDU726" s="18"/>
      <c r="VDV726" s="18"/>
      <c r="VDW726" s="19"/>
      <c r="VDX726" s="1"/>
      <c r="VDY726" s="2"/>
      <c r="VDZ726" s="20"/>
      <c r="VEA726" s="21"/>
      <c r="VEB726" s="5"/>
      <c r="VEC726" s="21"/>
      <c r="VED726" s="5"/>
      <c r="VEE726" s="2"/>
      <c r="VEF726" s="2"/>
      <c r="VEG726" s="2"/>
      <c r="VEH726" s="18"/>
      <c r="VEI726" s="18"/>
      <c r="VEJ726" s="19"/>
      <c r="VEK726" s="1"/>
      <c r="VEL726" s="2"/>
      <c r="VEM726" s="20"/>
      <c r="VEN726" s="21"/>
      <c r="VEO726" s="5"/>
      <c r="VEP726" s="21"/>
      <c r="VEQ726" s="5"/>
      <c r="VER726" s="2"/>
      <c r="VES726" s="2"/>
      <c r="VET726" s="2"/>
      <c r="VEU726" s="18"/>
      <c r="VEV726" s="18"/>
      <c r="VEW726" s="19"/>
      <c r="VEX726" s="1"/>
      <c r="VEY726" s="2"/>
      <c r="VEZ726" s="20"/>
      <c r="VFA726" s="21"/>
      <c r="VFB726" s="5"/>
      <c r="VFC726" s="21"/>
      <c r="VFD726" s="5"/>
      <c r="VFE726" s="2"/>
      <c r="VFF726" s="2"/>
      <c r="VFG726" s="2"/>
      <c r="VFH726" s="18"/>
      <c r="VFI726" s="18"/>
      <c r="VFJ726" s="19"/>
      <c r="VFK726" s="1"/>
      <c r="VFL726" s="2"/>
      <c r="VFM726" s="20"/>
      <c r="VFN726" s="21"/>
      <c r="VFO726" s="5"/>
      <c r="VFP726" s="21"/>
      <c r="VFQ726" s="5"/>
      <c r="VFR726" s="2"/>
      <c r="VFS726" s="2"/>
      <c r="VFT726" s="2"/>
      <c r="VFU726" s="18"/>
      <c r="VFV726" s="18"/>
      <c r="VFW726" s="19"/>
      <c r="VFX726" s="1"/>
      <c r="VFY726" s="2"/>
      <c r="VFZ726" s="20"/>
      <c r="VGA726" s="21"/>
      <c r="VGB726" s="5"/>
      <c r="VGC726" s="21"/>
      <c r="VGD726" s="5"/>
      <c r="VGE726" s="2"/>
      <c r="VGF726" s="2"/>
      <c r="VGG726" s="2"/>
      <c r="VGH726" s="18"/>
      <c r="VGI726" s="18"/>
      <c r="VGJ726" s="19"/>
      <c r="VGK726" s="1"/>
      <c r="VGL726" s="2"/>
      <c r="VGM726" s="20"/>
      <c r="VGN726" s="21"/>
      <c r="VGO726" s="5"/>
      <c r="VGP726" s="21"/>
      <c r="VGQ726" s="5"/>
      <c r="VGR726" s="2"/>
      <c r="VGS726" s="2"/>
      <c r="VGT726" s="2"/>
      <c r="VGU726" s="18"/>
      <c r="VGV726" s="18"/>
      <c r="VGW726" s="19"/>
      <c r="VGX726" s="1"/>
      <c r="VGY726" s="2"/>
      <c r="VGZ726" s="20"/>
      <c r="VHA726" s="21"/>
      <c r="VHB726" s="5"/>
      <c r="VHC726" s="21"/>
      <c r="VHD726" s="5"/>
      <c r="VHE726" s="2"/>
      <c r="VHF726" s="2"/>
      <c r="VHG726" s="2"/>
      <c r="VHH726" s="18"/>
      <c r="VHI726" s="18"/>
      <c r="VHJ726" s="19"/>
      <c r="VHK726" s="1"/>
      <c r="VHL726" s="2"/>
      <c r="VHM726" s="20"/>
      <c r="VHN726" s="21"/>
      <c r="VHO726" s="5"/>
      <c r="VHP726" s="21"/>
      <c r="VHQ726" s="5"/>
      <c r="VHR726" s="2"/>
      <c r="VHS726" s="2"/>
      <c r="VHT726" s="2"/>
      <c r="VHU726" s="18"/>
      <c r="VHV726" s="18"/>
      <c r="VHW726" s="19"/>
      <c r="VHX726" s="1"/>
      <c r="VHY726" s="2"/>
      <c r="VHZ726" s="20"/>
      <c r="VIA726" s="21"/>
      <c r="VIB726" s="5"/>
      <c r="VIC726" s="21"/>
      <c r="VID726" s="5"/>
      <c r="VIE726" s="2"/>
      <c r="VIF726" s="2"/>
      <c r="VIG726" s="2"/>
      <c r="VIH726" s="18"/>
      <c r="VII726" s="18"/>
      <c r="VIJ726" s="19"/>
      <c r="VIK726" s="1"/>
      <c r="VIL726" s="2"/>
      <c r="VIM726" s="20"/>
      <c r="VIN726" s="21"/>
      <c r="VIO726" s="5"/>
      <c r="VIP726" s="21"/>
      <c r="VIQ726" s="5"/>
      <c r="VIR726" s="2"/>
      <c r="VIS726" s="2"/>
      <c r="VIT726" s="2"/>
      <c r="VIU726" s="18"/>
      <c r="VIV726" s="18"/>
      <c r="VIW726" s="19"/>
      <c r="VIX726" s="1"/>
      <c r="VIY726" s="2"/>
      <c r="VIZ726" s="20"/>
      <c r="VJA726" s="21"/>
      <c r="VJB726" s="5"/>
      <c r="VJC726" s="21"/>
      <c r="VJD726" s="5"/>
      <c r="VJE726" s="2"/>
      <c r="VJF726" s="2"/>
      <c r="VJG726" s="2"/>
      <c r="VJH726" s="18"/>
      <c r="VJI726" s="18"/>
      <c r="VJJ726" s="19"/>
      <c r="VJK726" s="1"/>
      <c r="VJL726" s="2"/>
      <c r="VJM726" s="20"/>
      <c r="VJN726" s="21"/>
      <c r="VJO726" s="5"/>
      <c r="VJP726" s="21"/>
      <c r="VJQ726" s="5"/>
      <c r="VJR726" s="2"/>
      <c r="VJS726" s="2"/>
      <c r="VJT726" s="2"/>
      <c r="VJU726" s="18"/>
      <c r="VJV726" s="18"/>
      <c r="VJW726" s="19"/>
      <c r="VJX726" s="1"/>
      <c r="VJY726" s="2"/>
      <c r="VJZ726" s="20"/>
      <c r="VKA726" s="21"/>
      <c r="VKB726" s="5"/>
      <c r="VKC726" s="21"/>
      <c r="VKD726" s="5"/>
      <c r="VKE726" s="2"/>
      <c r="VKF726" s="2"/>
      <c r="VKG726" s="2"/>
      <c r="VKH726" s="18"/>
      <c r="VKI726" s="18"/>
      <c r="VKJ726" s="19"/>
      <c r="VKK726" s="1"/>
      <c r="VKL726" s="2"/>
      <c r="VKM726" s="20"/>
      <c r="VKN726" s="21"/>
      <c r="VKO726" s="5"/>
      <c r="VKP726" s="21"/>
      <c r="VKQ726" s="5"/>
      <c r="VKR726" s="2"/>
      <c r="VKS726" s="2"/>
      <c r="VKT726" s="2"/>
      <c r="VKU726" s="18"/>
      <c r="VKV726" s="18"/>
      <c r="VKW726" s="19"/>
      <c r="VKX726" s="1"/>
      <c r="VKY726" s="2"/>
      <c r="VKZ726" s="20"/>
      <c r="VLA726" s="21"/>
      <c r="VLB726" s="5"/>
      <c r="VLC726" s="21"/>
      <c r="VLD726" s="5"/>
      <c r="VLE726" s="2"/>
      <c r="VLF726" s="2"/>
      <c r="VLG726" s="2"/>
      <c r="VLH726" s="18"/>
      <c r="VLI726" s="18"/>
      <c r="VLJ726" s="19"/>
      <c r="VLK726" s="1"/>
      <c r="VLL726" s="2"/>
      <c r="VLM726" s="20"/>
      <c r="VLN726" s="21"/>
      <c r="VLO726" s="5"/>
      <c r="VLP726" s="21"/>
      <c r="VLQ726" s="5"/>
      <c r="VLR726" s="2"/>
      <c r="VLS726" s="2"/>
      <c r="VLT726" s="2"/>
      <c r="VLU726" s="18"/>
      <c r="VLV726" s="18"/>
      <c r="VLW726" s="19"/>
      <c r="VLX726" s="1"/>
      <c r="VLY726" s="2"/>
      <c r="VLZ726" s="20"/>
      <c r="VMA726" s="21"/>
      <c r="VMB726" s="5"/>
      <c r="VMC726" s="21"/>
      <c r="VMD726" s="5"/>
      <c r="VME726" s="2"/>
      <c r="VMF726" s="2"/>
      <c r="VMG726" s="2"/>
      <c r="VMH726" s="18"/>
      <c r="VMI726" s="18"/>
      <c r="VMJ726" s="19"/>
      <c r="VMK726" s="1"/>
      <c r="VML726" s="2"/>
      <c r="VMM726" s="20"/>
      <c r="VMN726" s="21"/>
      <c r="VMO726" s="5"/>
      <c r="VMP726" s="21"/>
      <c r="VMQ726" s="5"/>
      <c r="VMR726" s="2"/>
      <c r="VMS726" s="2"/>
      <c r="VMT726" s="2"/>
      <c r="VMU726" s="18"/>
      <c r="VMV726" s="18"/>
      <c r="VMW726" s="19"/>
      <c r="VMX726" s="1"/>
      <c r="VMY726" s="2"/>
      <c r="VMZ726" s="20"/>
      <c r="VNA726" s="21"/>
      <c r="VNB726" s="5"/>
      <c r="VNC726" s="21"/>
      <c r="VND726" s="5"/>
      <c r="VNE726" s="2"/>
      <c r="VNF726" s="2"/>
      <c r="VNG726" s="2"/>
      <c r="VNH726" s="18"/>
      <c r="VNI726" s="18"/>
      <c r="VNJ726" s="19"/>
      <c r="VNK726" s="1"/>
      <c r="VNL726" s="2"/>
      <c r="VNM726" s="20"/>
      <c r="VNN726" s="21"/>
      <c r="VNO726" s="5"/>
      <c r="VNP726" s="21"/>
      <c r="VNQ726" s="5"/>
      <c r="VNR726" s="2"/>
      <c r="VNS726" s="2"/>
      <c r="VNT726" s="2"/>
      <c r="VNU726" s="18"/>
      <c r="VNV726" s="18"/>
      <c r="VNW726" s="19"/>
      <c r="VNX726" s="1"/>
      <c r="VNY726" s="2"/>
      <c r="VNZ726" s="20"/>
      <c r="VOA726" s="21"/>
      <c r="VOB726" s="5"/>
      <c r="VOC726" s="21"/>
      <c r="VOD726" s="5"/>
      <c r="VOE726" s="2"/>
      <c r="VOF726" s="2"/>
      <c r="VOG726" s="2"/>
      <c r="VOH726" s="18"/>
      <c r="VOI726" s="18"/>
      <c r="VOJ726" s="19"/>
      <c r="VOK726" s="1"/>
      <c r="VOL726" s="2"/>
      <c r="VOM726" s="20"/>
      <c r="VON726" s="21"/>
      <c r="VOO726" s="5"/>
      <c r="VOP726" s="21"/>
      <c r="VOQ726" s="5"/>
      <c r="VOR726" s="2"/>
      <c r="VOS726" s="2"/>
      <c r="VOT726" s="2"/>
      <c r="VOU726" s="18"/>
      <c r="VOV726" s="18"/>
      <c r="VOW726" s="19"/>
      <c r="VOX726" s="1"/>
      <c r="VOY726" s="2"/>
      <c r="VOZ726" s="20"/>
      <c r="VPA726" s="21"/>
      <c r="VPB726" s="5"/>
      <c r="VPC726" s="21"/>
      <c r="VPD726" s="5"/>
      <c r="VPE726" s="2"/>
      <c r="VPF726" s="2"/>
      <c r="VPG726" s="2"/>
      <c r="VPH726" s="18"/>
      <c r="VPI726" s="18"/>
      <c r="VPJ726" s="19"/>
      <c r="VPK726" s="1"/>
      <c r="VPL726" s="2"/>
      <c r="VPM726" s="20"/>
      <c r="VPN726" s="21"/>
      <c r="VPO726" s="5"/>
      <c r="VPP726" s="21"/>
      <c r="VPQ726" s="5"/>
      <c r="VPR726" s="2"/>
      <c r="VPS726" s="2"/>
      <c r="VPT726" s="2"/>
      <c r="VPU726" s="18"/>
      <c r="VPV726" s="18"/>
      <c r="VPW726" s="19"/>
      <c r="VPX726" s="1"/>
      <c r="VPY726" s="2"/>
      <c r="VPZ726" s="20"/>
      <c r="VQA726" s="21"/>
      <c r="VQB726" s="5"/>
      <c r="VQC726" s="21"/>
      <c r="VQD726" s="5"/>
      <c r="VQE726" s="2"/>
      <c r="VQF726" s="2"/>
      <c r="VQG726" s="2"/>
      <c r="VQH726" s="18"/>
      <c r="VQI726" s="18"/>
      <c r="VQJ726" s="19"/>
      <c r="VQK726" s="1"/>
      <c r="VQL726" s="2"/>
      <c r="VQM726" s="20"/>
      <c r="VQN726" s="21"/>
      <c r="VQO726" s="5"/>
      <c r="VQP726" s="21"/>
      <c r="VQQ726" s="5"/>
      <c r="VQR726" s="2"/>
      <c r="VQS726" s="2"/>
      <c r="VQT726" s="2"/>
      <c r="VQU726" s="18"/>
      <c r="VQV726" s="18"/>
      <c r="VQW726" s="19"/>
      <c r="VQX726" s="1"/>
      <c r="VQY726" s="2"/>
      <c r="VQZ726" s="20"/>
      <c r="VRA726" s="21"/>
      <c r="VRB726" s="5"/>
      <c r="VRC726" s="21"/>
      <c r="VRD726" s="5"/>
      <c r="VRE726" s="2"/>
      <c r="VRF726" s="2"/>
      <c r="VRG726" s="2"/>
      <c r="VRH726" s="18"/>
      <c r="VRI726" s="18"/>
      <c r="VRJ726" s="19"/>
      <c r="VRK726" s="1"/>
      <c r="VRL726" s="2"/>
      <c r="VRM726" s="20"/>
      <c r="VRN726" s="21"/>
      <c r="VRO726" s="5"/>
      <c r="VRP726" s="21"/>
      <c r="VRQ726" s="5"/>
      <c r="VRR726" s="2"/>
      <c r="VRS726" s="2"/>
      <c r="VRT726" s="2"/>
      <c r="VRU726" s="18"/>
      <c r="VRV726" s="18"/>
      <c r="VRW726" s="19"/>
      <c r="VRX726" s="1"/>
      <c r="VRY726" s="2"/>
      <c r="VRZ726" s="20"/>
      <c r="VSA726" s="21"/>
      <c r="VSB726" s="5"/>
      <c r="VSC726" s="21"/>
      <c r="VSD726" s="5"/>
      <c r="VSE726" s="2"/>
      <c r="VSF726" s="2"/>
      <c r="VSG726" s="2"/>
      <c r="VSH726" s="18"/>
      <c r="VSI726" s="18"/>
      <c r="VSJ726" s="19"/>
      <c r="VSK726" s="1"/>
      <c r="VSL726" s="2"/>
      <c r="VSM726" s="20"/>
      <c r="VSN726" s="21"/>
      <c r="VSO726" s="5"/>
      <c r="VSP726" s="21"/>
      <c r="VSQ726" s="5"/>
      <c r="VSR726" s="2"/>
      <c r="VSS726" s="2"/>
      <c r="VST726" s="2"/>
      <c r="VSU726" s="18"/>
      <c r="VSV726" s="18"/>
      <c r="VSW726" s="19"/>
      <c r="VSX726" s="1"/>
      <c r="VSY726" s="2"/>
      <c r="VSZ726" s="20"/>
      <c r="VTA726" s="21"/>
      <c r="VTB726" s="5"/>
      <c r="VTC726" s="21"/>
      <c r="VTD726" s="5"/>
      <c r="VTE726" s="2"/>
      <c r="VTF726" s="2"/>
      <c r="VTG726" s="2"/>
      <c r="VTH726" s="18"/>
      <c r="VTI726" s="18"/>
      <c r="VTJ726" s="19"/>
      <c r="VTK726" s="1"/>
      <c r="VTL726" s="2"/>
      <c r="VTM726" s="20"/>
      <c r="VTN726" s="21"/>
      <c r="VTO726" s="5"/>
      <c r="VTP726" s="21"/>
      <c r="VTQ726" s="5"/>
      <c r="VTR726" s="2"/>
      <c r="VTS726" s="2"/>
      <c r="VTT726" s="2"/>
      <c r="VTU726" s="18"/>
      <c r="VTV726" s="18"/>
      <c r="VTW726" s="19"/>
      <c r="VTX726" s="1"/>
      <c r="VTY726" s="2"/>
      <c r="VTZ726" s="20"/>
      <c r="VUA726" s="21"/>
      <c r="VUB726" s="5"/>
      <c r="VUC726" s="21"/>
      <c r="VUD726" s="5"/>
      <c r="VUE726" s="2"/>
      <c r="VUF726" s="2"/>
      <c r="VUG726" s="2"/>
      <c r="VUH726" s="18"/>
      <c r="VUI726" s="18"/>
      <c r="VUJ726" s="19"/>
      <c r="VUK726" s="1"/>
      <c r="VUL726" s="2"/>
      <c r="VUM726" s="20"/>
      <c r="VUN726" s="21"/>
      <c r="VUO726" s="5"/>
      <c r="VUP726" s="21"/>
      <c r="VUQ726" s="5"/>
      <c r="VUR726" s="2"/>
      <c r="VUS726" s="2"/>
      <c r="VUT726" s="2"/>
      <c r="VUU726" s="18"/>
      <c r="VUV726" s="18"/>
      <c r="VUW726" s="19"/>
      <c r="VUX726" s="1"/>
      <c r="VUY726" s="2"/>
      <c r="VUZ726" s="20"/>
      <c r="VVA726" s="21"/>
      <c r="VVB726" s="5"/>
      <c r="VVC726" s="21"/>
      <c r="VVD726" s="5"/>
      <c r="VVE726" s="2"/>
      <c r="VVF726" s="2"/>
      <c r="VVG726" s="2"/>
      <c r="VVH726" s="18"/>
      <c r="VVI726" s="18"/>
      <c r="VVJ726" s="19"/>
      <c r="VVK726" s="1"/>
      <c r="VVL726" s="2"/>
      <c r="VVM726" s="20"/>
      <c r="VVN726" s="21"/>
      <c r="VVO726" s="5"/>
      <c r="VVP726" s="21"/>
      <c r="VVQ726" s="5"/>
      <c r="VVR726" s="2"/>
      <c r="VVS726" s="2"/>
      <c r="VVT726" s="2"/>
      <c r="VVU726" s="18"/>
      <c r="VVV726" s="18"/>
      <c r="VVW726" s="19"/>
      <c r="VVX726" s="1"/>
      <c r="VVY726" s="2"/>
      <c r="VVZ726" s="20"/>
      <c r="VWA726" s="21"/>
      <c r="VWB726" s="5"/>
      <c r="VWC726" s="21"/>
      <c r="VWD726" s="5"/>
      <c r="VWE726" s="2"/>
      <c r="VWF726" s="2"/>
      <c r="VWG726" s="2"/>
      <c r="VWH726" s="18"/>
      <c r="VWI726" s="18"/>
      <c r="VWJ726" s="19"/>
      <c r="VWK726" s="1"/>
      <c r="VWL726" s="2"/>
      <c r="VWM726" s="20"/>
      <c r="VWN726" s="21"/>
      <c r="VWO726" s="5"/>
      <c r="VWP726" s="21"/>
      <c r="VWQ726" s="5"/>
      <c r="VWR726" s="2"/>
      <c r="VWS726" s="2"/>
      <c r="VWT726" s="2"/>
      <c r="VWU726" s="18"/>
    </row>
    <row r="727" spans="1:15491" x14ac:dyDescent="0.25">
      <c r="A727" s="143">
        <v>45209</v>
      </c>
      <c r="B727" s="144" t="s">
        <v>143</v>
      </c>
      <c r="C727" s="134" t="s">
        <v>506</v>
      </c>
      <c r="D727" s="143">
        <v>45209</v>
      </c>
      <c r="E727" s="143">
        <v>45291</v>
      </c>
      <c r="F727" s="8" t="s">
        <v>8</v>
      </c>
      <c r="G727" s="143">
        <v>45291</v>
      </c>
      <c r="H727" s="145" t="s">
        <v>40</v>
      </c>
      <c r="I727" s="145" t="s">
        <v>30</v>
      </c>
      <c r="J727" s="145" t="s">
        <v>12</v>
      </c>
      <c r="K727" s="146">
        <v>3150</v>
      </c>
      <c r="L727" s="147">
        <f t="shared" si="76"/>
        <v>857.72634445200822</v>
      </c>
      <c r="M727" s="8" t="s">
        <v>102</v>
      </c>
      <c r="N727" s="146">
        <v>0</v>
      </c>
      <c r="O727" s="147">
        <f t="shared" si="78"/>
        <v>0</v>
      </c>
      <c r="P727" s="8" t="s">
        <v>125</v>
      </c>
      <c r="Q727" s="146">
        <v>3150</v>
      </c>
      <c r="R727" s="147">
        <f t="shared" si="79"/>
        <v>857.72634445200822</v>
      </c>
      <c r="S727" s="148"/>
      <c r="T727" s="145"/>
      <c r="U727" s="147">
        <f t="shared" si="80"/>
        <v>0</v>
      </c>
      <c r="V727" s="88" t="s">
        <v>518</v>
      </c>
    </row>
    <row r="728" spans="1:15491" x14ac:dyDescent="0.25">
      <c r="A728" s="4">
        <v>45209</v>
      </c>
      <c r="B728" s="7" t="s">
        <v>143</v>
      </c>
      <c r="C728" s="62" t="s">
        <v>507</v>
      </c>
      <c r="D728" s="4">
        <v>45209</v>
      </c>
      <c r="E728" s="4">
        <v>45291</v>
      </c>
      <c r="F728" s="8" t="s">
        <v>8</v>
      </c>
      <c r="G728" s="4">
        <v>45291</v>
      </c>
      <c r="H728" s="2" t="s">
        <v>40</v>
      </c>
      <c r="I728" s="2" t="s">
        <v>30</v>
      </c>
      <c r="J728" s="2" t="s">
        <v>12</v>
      </c>
      <c r="K728" s="5">
        <v>4500</v>
      </c>
      <c r="L728" s="100">
        <f t="shared" si="76"/>
        <v>1225.3233492171546</v>
      </c>
      <c r="M728" s="6" t="s">
        <v>102</v>
      </c>
      <c r="N728" s="5">
        <v>0</v>
      </c>
      <c r="O728" s="100">
        <f t="shared" si="78"/>
        <v>0</v>
      </c>
      <c r="P728" s="6" t="s">
        <v>125</v>
      </c>
      <c r="Q728" s="5">
        <v>4500</v>
      </c>
      <c r="R728" s="100">
        <f t="shared" si="79"/>
        <v>1225.3233492171546</v>
      </c>
      <c r="S728" s="1"/>
      <c r="T728" s="2"/>
      <c r="U728" s="100">
        <f t="shared" si="80"/>
        <v>0</v>
      </c>
    </row>
    <row r="729" spans="1:15491" x14ac:dyDescent="0.25">
      <c r="A729" s="4">
        <v>45209</v>
      </c>
      <c r="B729" s="7" t="s">
        <v>143</v>
      </c>
      <c r="C729" s="62" t="s">
        <v>508</v>
      </c>
      <c r="D729" s="4">
        <v>45209</v>
      </c>
      <c r="E729" s="4">
        <v>45291</v>
      </c>
      <c r="F729" s="8" t="s">
        <v>8</v>
      </c>
      <c r="G729" s="4">
        <v>45291</v>
      </c>
      <c r="H729" s="2" t="s">
        <v>40</v>
      </c>
      <c r="I729" s="2" t="s">
        <v>30</v>
      </c>
      <c r="J729" s="2" t="s">
        <v>12</v>
      </c>
      <c r="K729" s="5">
        <v>2025</v>
      </c>
      <c r="L729" s="100">
        <f t="shared" si="76"/>
        <v>551.39550714771951</v>
      </c>
      <c r="M729" s="6" t="s">
        <v>102</v>
      </c>
      <c r="N729" s="5">
        <v>0</v>
      </c>
      <c r="O729" s="100">
        <f t="shared" si="78"/>
        <v>0</v>
      </c>
      <c r="P729" s="6" t="s">
        <v>125</v>
      </c>
      <c r="Q729" s="5">
        <v>2025</v>
      </c>
      <c r="R729" s="100">
        <f t="shared" si="79"/>
        <v>551.39550714771951</v>
      </c>
      <c r="S729" s="1"/>
      <c r="T729" s="2"/>
      <c r="U729" s="100">
        <f t="shared" si="80"/>
        <v>0</v>
      </c>
    </row>
    <row r="730" spans="1:15491" x14ac:dyDescent="0.25">
      <c r="A730" s="4">
        <v>45209</v>
      </c>
      <c r="B730" s="7" t="s">
        <v>143</v>
      </c>
      <c r="C730" s="62" t="s">
        <v>509</v>
      </c>
      <c r="D730" s="4">
        <v>45209</v>
      </c>
      <c r="E730" s="4">
        <v>45291</v>
      </c>
      <c r="F730" s="8" t="s">
        <v>8</v>
      </c>
      <c r="G730" s="4">
        <v>45291</v>
      </c>
      <c r="H730" s="2" t="s">
        <v>40</v>
      </c>
      <c r="I730" s="2" t="s">
        <v>30</v>
      </c>
      <c r="J730" s="2" t="s">
        <v>12</v>
      </c>
      <c r="K730" s="5">
        <v>2655</v>
      </c>
      <c r="L730" s="100">
        <f t="shared" si="76"/>
        <v>722.94077603812116</v>
      </c>
      <c r="M730" s="6" t="s">
        <v>102</v>
      </c>
      <c r="N730" s="5">
        <v>0</v>
      </c>
      <c r="O730" s="100">
        <f t="shared" si="78"/>
        <v>0</v>
      </c>
      <c r="P730" s="6" t="s">
        <v>125</v>
      </c>
      <c r="Q730" s="5">
        <v>2655</v>
      </c>
      <c r="R730" s="100">
        <f t="shared" si="79"/>
        <v>722.94077603812116</v>
      </c>
      <c r="S730" s="1"/>
      <c r="T730" s="2"/>
      <c r="U730" s="100">
        <f t="shared" si="80"/>
        <v>0</v>
      </c>
    </row>
    <row r="731" spans="1:15491" x14ac:dyDescent="0.25">
      <c r="A731" s="4">
        <v>45210</v>
      </c>
      <c r="B731" s="2" t="s">
        <v>485</v>
      </c>
      <c r="C731" s="62" t="s">
        <v>7</v>
      </c>
      <c r="D731" s="4">
        <v>45210</v>
      </c>
      <c r="E731" s="4">
        <v>45291</v>
      </c>
      <c r="F731" s="8" t="s">
        <v>8</v>
      </c>
      <c r="G731" s="4">
        <v>45291</v>
      </c>
      <c r="H731" s="2" t="s">
        <v>31</v>
      </c>
      <c r="I731" s="2" t="s">
        <v>30</v>
      </c>
      <c r="J731" s="2" t="s">
        <v>12</v>
      </c>
      <c r="K731" s="5">
        <v>500</v>
      </c>
      <c r="L731" s="100">
        <f t="shared" si="76"/>
        <v>136.14703880190606</v>
      </c>
      <c r="M731" s="6" t="s">
        <v>13</v>
      </c>
      <c r="N731" s="5">
        <v>0</v>
      </c>
      <c r="O731" s="100">
        <f t="shared" si="78"/>
        <v>0</v>
      </c>
      <c r="P731" s="6" t="s">
        <v>15</v>
      </c>
      <c r="Q731" s="5">
        <v>250</v>
      </c>
      <c r="R731" s="100">
        <f t="shared" si="79"/>
        <v>68.073519400953032</v>
      </c>
      <c r="S731" s="1"/>
      <c r="T731" s="2"/>
      <c r="U731" s="100">
        <f t="shared" si="80"/>
        <v>0</v>
      </c>
      <c r="V731" t="s">
        <v>513</v>
      </c>
    </row>
    <row r="732" spans="1:15491" x14ac:dyDescent="0.25">
      <c r="A732" s="4">
        <v>45210</v>
      </c>
      <c r="B732" s="2" t="s">
        <v>484</v>
      </c>
      <c r="C732" s="62" t="s">
        <v>7</v>
      </c>
      <c r="D732" s="4">
        <v>45210</v>
      </c>
      <c r="E732" s="4">
        <v>45291</v>
      </c>
      <c r="F732" s="8" t="s">
        <v>8</v>
      </c>
      <c r="G732" s="4">
        <v>45291</v>
      </c>
      <c r="H732" s="2" t="s">
        <v>31</v>
      </c>
      <c r="I732" s="2" t="s">
        <v>30</v>
      </c>
      <c r="J732" s="2" t="s">
        <v>12</v>
      </c>
      <c r="K732" s="5">
        <v>500</v>
      </c>
      <c r="L732" s="100">
        <f t="shared" si="76"/>
        <v>136.14703880190606</v>
      </c>
      <c r="M732" s="6" t="s">
        <v>13</v>
      </c>
      <c r="N732" s="5">
        <v>0</v>
      </c>
      <c r="O732" s="100">
        <f t="shared" si="78"/>
        <v>0</v>
      </c>
      <c r="P732" s="6" t="s">
        <v>15</v>
      </c>
      <c r="Q732" s="5">
        <v>250</v>
      </c>
      <c r="R732" s="100">
        <f t="shared" si="79"/>
        <v>68.073519400953032</v>
      </c>
      <c r="S732" s="1"/>
      <c r="T732" s="2"/>
      <c r="U732" s="100">
        <f t="shared" si="80"/>
        <v>0</v>
      </c>
      <c r="V732" t="s">
        <v>512</v>
      </c>
    </row>
    <row r="733" spans="1:15491" x14ac:dyDescent="0.25">
      <c r="A733" s="4">
        <v>45210</v>
      </c>
      <c r="B733" s="2" t="s">
        <v>481</v>
      </c>
      <c r="C733" s="62" t="s">
        <v>7</v>
      </c>
      <c r="D733" s="4">
        <v>45210</v>
      </c>
      <c r="E733" s="4">
        <v>45291</v>
      </c>
      <c r="F733" s="8" t="s">
        <v>8</v>
      </c>
      <c r="G733" s="4">
        <v>45291</v>
      </c>
      <c r="H733" s="2" t="s">
        <v>31</v>
      </c>
      <c r="I733" s="2" t="s">
        <v>30</v>
      </c>
      <c r="J733" s="2" t="s">
        <v>12</v>
      </c>
      <c r="K733" s="5">
        <v>500</v>
      </c>
      <c r="L733" s="100">
        <f t="shared" si="76"/>
        <v>136.14703880190606</v>
      </c>
      <c r="M733" s="6" t="s">
        <v>13</v>
      </c>
      <c r="N733" s="5">
        <v>0</v>
      </c>
      <c r="O733" s="100">
        <f t="shared" si="78"/>
        <v>0</v>
      </c>
      <c r="P733" s="6" t="s">
        <v>15</v>
      </c>
      <c r="Q733" s="5">
        <v>250</v>
      </c>
      <c r="R733" s="100">
        <f t="shared" si="79"/>
        <v>68.073519400953032</v>
      </c>
      <c r="S733" s="1"/>
      <c r="T733" s="2"/>
      <c r="U733" s="100">
        <f t="shared" si="80"/>
        <v>0</v>
      </c>
      <c r="V733" t="s">
        <v>512</v>
      </c>
    </row>
    <row r="734" spans="1:15491" x14ac:dyDescent="0.25">
      <c r="A734" s="4">
        <v>45210</v>
      </c>
      <c r="B734" s="2" t="s">
        <v>483</v>
      </c>
      <c r="C734" s="62" t="s">
        <v>7</v>
      </c>
      <c r="D734" s="4">
        <v>45210</v>
      </c>
      <c r="E734" s="4">
        <v>45291</v>
      </c>
      <c r="F734" s="8" t="s">
        <v>8</v>
      </c>
      <c r="G734" s="4">
        <v>45291</v>
      </c>
      <c r="H734" s="2" t="s">
        <v>31</v>
      </c>
      <c r="I734" s="2" t="s">
        <v>30</v>
      </c>
      <c r="J734" s="2" t="s">
        <v>12</v>
      </c>
      <c r="K734" s="5">
        <v>150</v>
      </c>
      <c r="L734" s="100">
        <f t="shared" si="76"/>
        <v>40.844111640571818</v>
      </c>
      <c r="M734" s="6" t="s">
        <v>13</v>
      </c>
      <c r="N734" s="5">
        <v>0</v>
      </c>
      <c r="O734" s="100">
        <f t="shared" si="78"/>
        <v>0</v>
      </c>
      <c r="P734" s="6" t="s">
        <v>15</v>
      </c>
      <c r="Q734" s="5">
        <v>75</v>
      </c>
      <c r="R734" s="100">
        <f t="shared" si="79"/>
        <v>20.422055820285909</v>
      </c>
      <c r="S734" s="1"/>
      <c r="T734" s="2"/>
      <c r="U734" s="100">
        <f t="shared" si="80"/>
        <v>0</v>
      </c>
      <c r="V734" t="s">
        <v>515</v>
      </c>
    </row>
    <row r="735" spans="1:15491" x14ac:dyDescent="0.25">
      <c r="A735" s="4">
        <v>45210</v>
      </c>
      <c r="B735" s="2" t="s">
        <v>480</v>
      </c>
      <c r="C735" s="62" t="s">
        <v>7</v>
      </c>
      <c r="D735" s="4">
        <v>45210</v>
      </c>
      <c r="E735" s="4">
        <v>45291</v>
      </c>
      <c r="F735" s="8" t="s">
        <v>8</v>
      </c>
      <c r="G735" s="4">
        <v>45291</v>
      </c>
      <c r="H735" s="2" t="s">
        <v>31</v>
      </c>
      <c r="I735" s="2" t="s">
        <v>30</v>
      </c>
      <c r="J735" s="2" t="s">
        <v>12</v>
      </c>
      <c r="K735" s="5">
        <v>250</v>
      </c>
      <c r="L735" s="100">
        <f t="shared" si="76"/>
        <v>68.073519400953032</v>
      </c>
      <c r="M735" s="6" t="s">
        <v>13</v>
      </c>
      <c r="N735" s="5">
        <v>0</v>
      </c>
      <c r="O735" s="100">
        <f t="shared" si="78"/>
        <v>0</v>
      </c>
      <c r="P735" s="6" t="s">
        <v>15</v>
      </c>
      <c r="Q735" s="5">
        <v>125</v>
      </c>
      <c r="R735" s="100">
        <f t="shared" si="79"/>
        <v>34.036759700476516</v>
      </c>
      <c r="S735" s="1"/>
      <c r="T735" s="2"/>
      <c r="U735" s="100">
        <f t="shared" si="80"/>
        <v>0</v>
      </c>
      <c r="V735" t="s">
        <v>514</v>
      </c>
    </row>
    <row r="736" spans="1:15491" ht="15.75" customHeight="1" x14ac:dyDescent="0.25">
      <c r="A736" s="4">
        <v>45210</v>
      </c>
      <c r="B736" s="2" t="s">
        <v>482</v>
      </c>
      <c r="C736" s="62" t="s">
        <v>7</v>
      </c>
      <c r="D736" s="4">
        <v>45210</v>
      </c>
      <c r="E736" s="4">
        <v>45291</v>
      </c>
      <c r="F736" s="8" t="s">
        <v>8</v>
      </c>
      <c r="G736" s="4">
        <v>45291</v>
      </c>
      <c r="H736" s="2" t="s">
        <v>31</v>
      </c>
      <c r="I736" s="2" t="s">
        <v>30</v>
      </c>
      <c r="J736" s="2" t="s">
        <v>12</v>
      </c>
      <c r="K736" s="5">
        <v>350</v>
      </c>
      <c r="L736" s="100">
        <f t="shared" si="76"/>
        <v>95.302927161334239</v>
      </c>
      <c r="M736" s="6" t="s">
        <v>13</v>
      </c>
      <c r="N736" s="5">
        <v>0</v>
      </c>
      <c r="O736" s="100">
        <f t="shared" si="78"/>
        <v>0</v>
      </c>
      <c r="P736" s="6" t="s">
        <v>15</v>
      </c>
      <c r="Q736" s="5">
        <v>175</v>
      </c>
      <c r="R736" s="100">
        <f t="shared" si="79"/>
        <v>47.651463580667119</v>
      </c>
      <c r="S736" s="1"/>
      <c r="T736" s="2"/>
      <c r="U736" s="100">
        <f t="shared" si="80"/>
        <v>0</v>
      </c>
      <c r="V736" t="s">
        <v>514</v>
      </c>
    </row>
    <row r="737" spans="1:22" x14ac:dyDescent="0.25">
      <c r="A737" s="4">
        <v>45216</v>
      </c>
      <c r="B737" s="2" t="s">
        <v>159</v>
      </c>
      <c r="C737" s="2" t="s">
        <v>160</v>
      </c>
      <c r="D737" s="4">
        <v>45216</v>
      </c>
      <c r="E737" s="4">
        <v>45230</v>
      </c>
      <c r="F737" s="8" t="s">
        <v>8</v>
      </c>
      <c r="G737" s="4">
        <v>45291</v>
      </c>
      <c r="H737" s="2" t="s">
        <v>40</v>
      </c>
      <c r="I737" s="2" t="s">
        <v>30</v>
      </c>
      <c r="J737" s="2" t="s">
        <v>52</v>
      </c>
      <c r="K737" s="5">
        <v>1120</v>
      </c>
      <c r="L737" s="100">
        <f t="shared" si="76"/>
        <v>304.96936691626956</v>
      </c>
      <c r="M737" s="6" t="s">
        <v>9</v>
      </c>
      <c r="N737" s="5">
        <v>0</v>
      </c>
      <c r="O737" s="100">
        <f t="shared" si="78"/>
        <v>0</v>
      </c>
      <c r="P737" s="6" t="s">
        <v>10</v>
      </c>
      <c r="Q737" s="5">
        <v>560</v>
      </c>
      <c r="R737" s="100">
        <f t="shared" si="79"/>
        <v>152.48468345813478</v>
      </c>
      <c r="S737" s="2"/>
      <c r="T737" s="2"/>
      <c r="U737" s="100">
        <f t="shared" si="80"/>
        <v>0</v>
      </c>
      <c r="V737" t="s">
        <v>516</v>
      </c>
    </row>
    <row r="738" spans="1:22" x14ac:dyDescent="0.25">
      <c r="A738" s="4">
        <v>45216</v>
      </c>
      <c r="B738" s="2" t="s">
        <v>159</v>
      </c>
      <c r="C738" s="2" t="s">
        <v>160</v>
      </c>
      <c r="D738" s="4">
        <v>45216</v>
      </c>
      <c r="E738" s="4">
        <v>45230</v>
      </c>
      <c r="F738" s="8" t="s">
        <v>8</v>
      </c>
      <c r="G738" s="4">
        <v>45291</v>
      </c>
      <c r="H738" s="2" t="s">
        <v>40</v>
      </c>
      <c r="I738" s="2" t="s">
        <v>30</v>
      </c>
      <c r="J738" s="2" t="s">
        <v>161</v>
      </c>
      <c r="K738" s="5">
        <v>960</v>
      </c>
      <c r="L738" s="100">
        <f t="shared" si="76"/>
        <v>261.40231449965967</v>
      </c>
      <c r="M738" s="6" t="s">
        <v>9</v>
      </c>
      <c r="N738" s="5">
        <v>0</v>
      </c>
      <c r="O738" s="100">
        <f t="shared" si="78"/>
        <v>0</v>
      </c>
      <c r="P738" s="6" t="s">
        <v>10</v>
      </c>
      <c r="Q738" s="5">
        <v>480</v>
      </c>
      <c r="R738" s="100">
        <f t="shared" si="79"/>
        <v>130.70115724982983</v>
      </c>
      <c r="S738" s="2"/>
      <c r="T738" s="2"/>
      <c r="U738" s="100">
        <f t="shared" si="80"/>
        <v>0</v>
      </c>
      <c r="V738" t="s">
        <v>516</v>
      </c>
    </row>
    <row r="739" spans="1:22" x14ac:dyDescent="0.25">
      <c r="A739" s="4">
        <v>45216</v>
      </c>
      <c r="B739" s="2" t="s">
        <v>166</v>
      </c>
      <c r="C739" s="7" t="s">
        <v>7</v>
      </c>
      <c r="D739" s="4">
        <f t="shared" ref="D739" si="81">+A739</f>
        <v>45216</v>
      </c>
      <c r="E739" s="4">
        <v>45230</v>
      </c>
      <c r="F739" s="8" t="s">
        <v>8</v>
      </c>
      <c r="G739" s="4">
        <v>45291</v>
      </c>
      <c r="H739" s="2" t="s">
        <v>517</v>
      </c>
      <c r="I739" s="2" t="s">
        <v>30</v>
      </c>
      <c r="J739" s="2" t="s">
        <v>12</v>
      </c>
      <c r="K739" s="5">
        <v>1495</v>
      </c>
      <c r="L739" s="100">
        <f t="shared" si="76"/>
        <v>407.07964601769913</v>
      </c>
      <c r="M739" s="6" t="s">
        <v>9</v>
      </c>
      <c r="N739" s="5">
        <v>0</v>
      </c>
      <c r="O739" s="100">
        <f t="shared" si="78"/>
        <v>0</v>
      </c>
      <c r="P739" s="6" t="s">
        <v>10</v>
      </c>
      <c r="Q739" s="5">
        <v>747.5</v>
      </c>
      <c r="R739" s="100">
        <f t="shared" si="79"/>
        <v>203.53982300884957</v>
      </c>
      <c r="S739" s="1"/>
      <c r="T739" s="2"/>
      <c r="U739" s="100">
        <f t="shared" si="80"/>
        <v>0</v>
      </c>
    </row>
    <row r="740" spans="1:22" x14ac:dyDescent="0.25">
      <c r="A740" s="4">
        <v>45217</v>
      </c>
      <c r="B740" s="7" t="s">
        <v>252</v>
      </c>
      <c r="C740" s="7" t="s">
        <v>7</v>
      </c>
      <c r="D740" s="4">
        <v>45217</v>
      </c>
      <c r="E740" s="4">
        <v>45230</v>
      </c>
      <c r="F740" s="8" t="s">
        <v>8</v>
      </c>
      <c r="G740" s="4">
        <v>45291</v>
      </c>
      <c r="H740" s="2" t="s">
        <v>167</v>
      </c>
      <c r="I740" s="2" t="s">
        <v>30</v>
      </c>
      <c r="J740" s="2" t="s">
        <v>12</v>
      </c>
      <c r="K740" s="5">
        <v>300</v>
      </c>
      <c r="L740" s="100">
        <f t="shared" si="76"/>
        <v>81.688223281143635</v>
      </c>
      <c r="M740" s="6" t="s">
        <v>9</v>
      </c>
      <c r="N740" s="5">
        <v>0</v>
      </c>
      <c r="O740" s="100">
        <f t="shared" si="78"/>
        <v>0</v>
      </c>
      <c r="P740" s="6" t="s">
        <v>19</v>
      </c>
      <c r="Q740" s="5">
        <v>150</v>
      </c>
      <c r="R740" s="100">
        <f t="shared" si="79"/>
        <v>40.844111640571818</v>
      </c>
      <c r="S740" s="5"/>
      <c r="T740" s="2"/>
      <c r="U740" s="100">
        <f t="shared" si="80"/>
        <v>0</v>
      </c>
      <c r="V740" t="s">
        <v>487</v>
      </c>
    </row>
    <row r="741" spans="1:22" x14ac:dyDescent="0.25">
      <c r="A741" s="22">
        <v>45217</v>
      </c>
      <c r="B741" s="24" t="s">
        <v>449</v>
      </c>
      <c r="C741" s="7" t="s">
        <v>7</v>
      </c>
      <c r="D741" s="22">
        <v>45217</v>
      </c>
      <c r="E741" s="22">
        <v>45230</v>
      </c>
      <c r="F741" s="42" t="s">
        <v>8</v>
      </c>
      <c r="G741" s="22">
        <v>45291</v>
      </c>
      <c r="H741" s="24" t="s">
        <v>167</v>
      </c>
      <c r="I741" s="24" t="s">
        <v>30</v>
      </c>
      <c r="J741" s="24" t="s">
        <v>12</v>
      </c>
      <c r="K741" s="25">
        <v>500</v>
      </c>
      <c r="L741" s="139">
        <f t="shared" si="76"/>
        <v>136.14703880190606</v>
      </c>
      <c r="M741" s="26" t="s">
        <v>9</v>
      </c>
      <c r="N741" s="25">
        <v>0</v>
      </c>
      <c r="O741" s="139">
        <f t="shared" si="78"/>
        <v>0</v>
      </c>
      <c r="P741" s="26" t="s">
        <v>10</v>
      </c>
      <c r="Q741" s="25">
        <v>250</v>
      </c>
      <c r="R741" s="139">
        <f t="shared" si="79"/>
        <v>68.073519400953032</v>
      </c>
      <c r="S741" s="24"/>
      <c r="T741" s="24"/>
      <c r="U741" s="139">
        <f t="shared" si="80"/>
        <v>0</v>
      </c>
    </row>
    <row r="742" spans="1:22" ht="15.75" customHeight="1" x14ac:dyDescent="0.25">
      <c r="A742" s="4">
        <v>45219</v>
      </c>
      <c r="B742" s="7" t="s">
        <v>187</v>
      </c>
      <c r="C742" s="2" t="s">
        <v>188</v>
      </c>
      <c r="D742" s="4">
        <v>45219</v>
      </c>
      <c r="E742" s="4">
        <v>45260</v>
      </c>
      <c r="F742" s="8" t="s">
        <v>8</v>
      </c>
      <c r="G742" s="4">
        <v>45291</v>
      </c>
      <c r="H742" s="2" t="s">
        <v>167</v>
      </c>
      <c r="I742" s="2" t="s">
        <v>116</v>
      </c>
      <c r="J742" s="2" t="s">
        <v>12</v>
      </c>
      <c r="K742" s="5">
        <v>1500</v>
      </c>
      <c r="L742" s="100">
        <f t="shared" si="76"/>
        <v>408.44111640571816</v>
      </c>
      <c r="M742" s="6" t="s">
        <v>13</v>
      </c>
      <c r="N742" s="5">
        <v>0</v>
      </c>
      <c r="O742" s="100">
        <f t="shared" si="78"/>
        <v>0</v>
      </c>
      <c r="P742" s="6" t="s">
        <v>15</v>
      </c>
      <c r="Q742" s="5">
        <v>750</v>
      </c>
      <c r="R742" s="100">
        <f t="shared" si="79"/>
        <v>204.22055820285908</v>
      </c>
      <c r="S742" s="5"/>
      <c r="T742" s="2"/>
      <c r="U742" s="100">
        <f t="shared" si="80"/>
        <v>0</v>
      </c>
      <c r="V742" t="s">
        <v>516</v>
      </c>
    </row>
    <row r="743" spans="1:22" x14ac:dyDescent="0.25">
      <c r="A743" s="117">
        <v>45219</v>
      </c>
      <c r="B743" s="118" t="s">
        <v>336</v>
      </c>
      <c r="C743" s="7" t="s">
        <v>337</v>
      </c>
      <c r="D743" s="117">
        <v>45219</v>
      </c>
      <c r="E743" s="117">
        <v>45291</v>
      </c>
      <c r="F743" s="140" t="s">
        <v>11</v>
      </c>
      <c r="G743" s="117">
        <v>45291</v>
      </c>
      <c r="H743" s="118" t="s">
        <v>350</v>
      </c>
      <c r="I743" s="118" t="s">
        <v>30</v>
      </c>
      <c r="J743" s="118" t="s">
        <v>12</v>
      </c>
      <c r="K743" s="120">
        <v>250</v>
      </c>
      <c r="L743" s="141">
        <f t="shared" si="76"/>
        <v>68.073519400953032</v>
      </c>
      <c r="M743" s="121" t="s">
        <v>9</v>
      </c>
      <c r="N743" s="120">
        <v>0</v>
      </c>
      <c r="O743" s="141">
        <f t="shared" si="78"/>
        <v>0</v>
      </c>
      <c r="P743" s="121" t="s">
        <v>10</v>
      </c>
      <c r="Q743" s="120">
        <v>125</v>
      </c>
      <c r="R743" s="141">
        <f t="shared" si="79"/>
        <v>34.036759700476516</v>
      </c>
      <c r="S743" s="142"/>
      <c r="T743" s="118"/>
      <c r="U743" s="141">
        <f t="shared" si="80"/>
        <v>0</v>
      </c>
    </row>
    <row r="744" spans="1:22" x14ac:dyDescent="0.25">
      <c r="A744" s="4">
        <v>45219</v>
      </c>
      <c r="B744" s="2" t="s">
        <v>336</v>
      </c>
      <c r="C744" s="7" t="s">
        <v>338</v>
      </c>
      <c r="D744" s="4">
        <v>45219</v>
      </c>
      <c r="E744" s="4">
        <v>45291</v>
      </c>
      <c r="F744" s="28" t="s">
        <v>11</v>
      </c>
      <c r="G744" s="4">
        <v>45291</v>
      </c>
      <c r="H744" s="2" t="s">
        <v>350</v>
      </c>
      <c r="I744" s="2" t="s">
        <v>30</v>
      </c>
      <c r="J744" s="2" t="s">
        <v>12</v>
      </c>
      <c r="K744" s="5">
        <v>350</v>
      </c>
      <c r="L744" s="100">
        <f t="shared" si="76"/>
        <v>95.302927161334239</v>
      </c>
      <c r="M744" s="6" t="s">
        <v>9</v>
      </c>
      <c r="N744" s="5">
        <v>0</v>
      </c>
      <c r="O744" s="100">
        <f t="shared" si="78"/>
        <v>0</v>
      </c>
      <c r="P744" s="6" t="s">
        <v>10</v>
      </c>
      <c r="Q744" s="5">
        <v>125</v>
      </c>
      <c r="R744" s="100">
        <f t="shared" si="79"/>
        <v>34.036759700476516</v>
      </c>
      <c r="S744" s="1"/>
      <c r="T744" s="2"/>
      <c r="U744" s="100">
        <f t="shared" si="80"/>
        <v>0</v>
      </c>
    </row>
    <row r="745" spans="1:22" x14ac:dyDescent="0.25">
      <c r="A745" s="4">
        <v>45219</v>
      </c>
      <c r="B745" s="2" t="s">
        <v>336</v>
      </c>
      <c r="C745" s="7" t="s">
        <v>339</v>
      </c>
      <c r="D745" s="4">
        <v>45219</v>
      </c>
      <c r="E745" s="4">
        <v>45291</v>
      </c>
      <c r="F745" s="28" t="s">
        <v>11</v>
      </c>
      <c r="G745" s="4">
        <v>45291</v>
      </c>
      <c r="H745" s="2" t="s">
        <v>350</v>
      </c>
      <c r="I745" s="2" t="s">
        <v>30</v>
      </c>
      <c r="J745" s="2" t="s">
        <v>12</v>
      </c>
      <c r="K745" s="5">
        <v>450</v>
      </c>
      <c r="L745" s="100">
        <f t="shared" si="76"/>
        <v>122.53233492171546</v>
      </c>
      <c r="M745" s="6" t="s">
        <v>9</v>
      </c>
      <c r="N745" s="5">
        <v>0</v>
      </c>
      <c r="O745" s="100">
        <f t="shared" si="78"/>
        <v>0</v>
      </c>
      <c r="P745" s="6" t="s">
        <v>10</v>
      </c>
      <c r="Q745" s="5">
        <v>125</v>
      </c>
      <c r="R745" s="100">
        <f t="shared" si="79"/>
        <v>34.036759700476516</v>
      </c>
      <c r="S745" s="1"/>
      <c r="T745" s="2"/>
      <c r="U745" s="100">
        <f t="shared" si="80"/>
        <v>0</v>
      </c>
    </row>
    <row r="746" spans="1:22" x14ac:dyDescent="0.25">
      <c r="A746" s="4">
        <v>45219</v>
      </c>
      <c r="B746" s="2" t="s">
        <v>343</v>
      </c>
      <c r="C746" s="7" t="s">
        <v>344</v>
      </c>
      <c r="D746" s="4">
        <v>45219</v>
      </c>
      <c r="E746" s="4">
        <v>45291</v>
      </c>
      <c r="F746" s="28" t="s">
        <v>11</v>
      </c>
      <c r="G746" s="4">
        <v>45291</v>
      </c>
      <c r="H746" s="2" t="s">
        <v>350</v>
      </c>
      <c r="I746" s="2" t="s">
        <v>30</v>
      </c>
      <c r="J746" s="2" t="s">
        <v>12</v>
      </c>
      <c r="K746" s="5">
        <v>249</v>
      </c>
      <c r="L746" s="100">
        <f t="shared" si="76"/>
        <v>67.801225323349215</v>
      </c>
      <c r="M746" s="6" t="s">
        <v>9</v>
      </c>
      <c r="N746" s="5">
        <v>0</v>
      </c>
      <c r="O746" s="100">
        <f t="shared" si="78"/>
        <v>0</v>
      </c>
      <c r="P746" s="6" t="s">
        <v>10</v>
      </c>
      <c r="Q746" s="5">
        <v>99</v>
      </c>
      <c r="R746" s="100">
        <f t="shared" si="79"/>
        <v>26.9571136827774</v>
      </c>
      <c r="S746" s="1"/>
      <c r="T746" s="2"/>
      <c r="U746" s="100">
        <f t="shared" si="80"/>
        <v>0</v>
      </c>
    </row>
    <row r="747" spans="1:22" x14ac:dyDescent="0.25">
      <c r="A747" s="4">
        <v>45219</v>
      </c>
      <c r="B747" s="2" t="s">
        <v>343</v>
      </c>
      <c r="C747" s="7" t="s">
        <v>345</v>
      </c>
      <c r="D747" s="4">
        <v>45219</v>
      </c>
      <c r="E747" s="4">
        <v>45291</v>
      </c>
      <c r="F747" s="28" t="s">
        <v>11</v>
      </c>
      <c r="G747" s="4">
        <v>45291</v>
      </c>
      <c r="H747" s="2" t="s">
        <v>350</v>
      </c>
      <c r="I747" s="2" t="s">
        <v>30</v>
      </c>
      <c r="J747" s="2" t="s">
        <v>12</v>
      </c>
      <c r="K747" s="5">
        <v>299</v>
      </c>
      <c r="L747" s="100">
        <f t="shared" si="76"/>
        <v>81.415929203539832</v>
      </c>
      <c r="M747" s="6" t="s">
        <v>9</v>
      </c>
      <c r="N747" s="5">
        <v>0</v>
      </c>
      <c r="O747" s="100">
        <f t="shared" si="78"/>
        <v>0</v>
      </c>
      <c r="P747" s="6" t="s">
        <v>10</v>
      </c>
      <c r="Q747" s="5">
        <v>99</v>
      </c>
      <c r="R747" s="100">
        <f t="shared" si="79"/>
        <v>26.9571136827774</v>
      </c>
      <c r="S747" s="1"/>
      <c r="T747" s="2"/>
      <c r="U747" s="100">
        <f t="shared" si="80"/>
        <v>0</v>
      </c>
    </row>
    <row r="748" spans="1:22" x14ac:dyDescent="0.25">
      <c r="A748" s="4">
        <v>45219</v>
      </c>
      <c r="B748" s="2" t="s">
        <v>343</v>
      </c>
      <c r="C748" s="7" t="s">
        <v>346</v>
      </c>
      <c r="D748" s="4">
        <v>45219</v>
      </c>
      <c r="E748" s="4">
        <v>45291</v>
      </c>
      <c r="F748" s="28" t="s">
        <v>11</v>
      </c>
      <c r="G748" s="4">
        <v>45291</v>
      </c>
      <c r="H748" s="2" t="s">
        <v>350</v>
      </c>
      <c r="I748" s="2" t="s">
        <v>30</v>
      </c>
      <c r="J748" s="2" t="s">
        <v>12</v>
      </c>
      <c r="K748" s="5">
        <v>399</v>
      </c>
      <c r="L748" s="100">
        <f t="shared" si="76"/>
        <v>108.64533696392104</v>
      </c>
      <c r="M748" s="6" t="s">
        <v>9</v>
      </c>
      <c r="N748" s="5">
        <v>0</v>
      </c>
      <c r="O748" s="100">
        <f t="shared" si="78"/>
        <v>0</v>
      </c>
      <c r="P748" s="6" t="s">
        <v>10</v>
      </c>
      <c r="Q748" s="5">
        <v>99</v>
      </c>
      <c r="R748" s="100">
        <f t="shared" si="79"/>
        <v>26.9571136827774</v>
      </c>
      <c r="S748" s="1"/>
      <c r="T748" s="2"/>
      <c r="U748" s="100">
        <f t="shared" si="80"/>
        <v>0</v>
      </c>
    </row>
    <row r="749" spans="1:22" x14ac:dyDescent="0.25">
      <c r="A749" s="4">
        <v>45219</v>
      </c>
      <c r="B749" s="2" t="s">
        <v>347</v>
      </c>
      <c r="C749" s="7" t="s">
        <v>348</v>
      </c>
      <c r="D749" s="4">
        <v>45219</v>
      </c>
      <c r="E749" s="4">
        <v>45291</v>
      </c>
      <c r="F749" s="28" t="s">
        <v>11</v>
      </c>
      <c r="G749" s="4">
        <v>45291</v>
      </c>
      <c r="H749" s="2" t="s">
        <v>350</v>
      </c>
      <c r="I749" s="2" t="s">
        <v>30</v>
      </c>
      <c r="J749" s="2" t="s">
        <v>12</v>
      </c>
      <c r="K749" s="5">
        <v>295</v>
      </c>
      <c r="L749" s="100">
        <f t="shared" si="76"/>
        <v>80.326752893124578</v>
      </c>
      <c r="M749" s="6" t="s">
        <v>9</v>
      </c>
      <c r="N749" s="5">
        <v>0</v>
      </c>
      <c r="O749" s="100">
        <f t="shared" si="78"/>
        <v>0</v>
      </c>
      <c r="P749" s="6" t="s">
        <v>10</v>
      </c>
      <c r="Q749" s="5">
        <v>145</v>
      </c>
      <c r="R749" s="100">
        <f t="shared" si="79"/>
        <v>39.48264125255276</v>
      </c>
      <c r="S749" s="1"/>
      <c r="T749" s="2"/>
      <c r="U749" s="100">
        <f t="shared" si="80"/>
        <v>0</v>
      </c>
    </row>
    <row r="750" spans="1:22" x14ac:dyDescent="0.25">
      <c r="A750" s="4">
        <v>45219</v>
      </c>
      <c r="B750" s="2" t="s">
        <v>347</v>
      </c>
      <c r="C750" s="7" t="s">
        <v>349</v>
      </c>
      <c r="D750" s="4">
        <v>45219</v>
      </c>
      <c r="E750" s="4">
        <v>45291</v>
      </c>
      <c r="F750" s="28" t="s">
        <v>11</v>
      </c>
      <c r="G750" s="4">
        <v>45291</v>
      </c>
      <c r="H750" s="2" t="s">
        <v>350</v>
      </c>
      <c r="I750" s="2" t="s">
        <v>30</v>
      </c>
      <c r="J750" s="2" t="s">
        <v>12</v>
      </c>
      <c r="K750" s="5">
        <v>445</v>
      </c>
      <c r="L750" s="100">
        <f t="shared" si="76"/>
        <v>121.1708645336964</v>
      </c>
      <c r="M750" s="6" t="s">
        <v>9</v>
      </c>
      <c r="N750" s="5">
        <v>0</v>
      </c>
      <c r="O750" s="100">
        <f t="shared" si="78"/>
        <v>0</v>
      </c>
      <c r="P750" s="6" t="s">
        <v>10</v>
      </c>
      <c r="Q750" s="5">
        <v>145</v>
      </c>
      <c r="R750" s="100">
        <f t="shared" si="79"/>
        <v>39.48264125255276</v>
      </c>
      <c r="S750" s="1"/>
      <c r="T750" s="2"/>
      <c r="U750" s="100">
        <f t="shared" si="80"/>
        <v>0</v>
      </c>
    </row>
    <row r="751" spans="1:22" x14ac:dyDescent="0.25">
      <c r="A751" s="4">
        <v>45223</v>
      </c>
      <c r="B751" s="2" t="s">
        <v>408</v>
      </c>
      <c r="C751" s="62" t="s">
        <v>77</v>
      </c>
      <c r="D751" s="4">
        <f t="shared" ref="D751" si="82">A751</f>
        <v>45223</v>
      </c>
      <c r="E751" s="4">
        <v>45260</v>
      </c>
      <c r="F751" s="8" t="s">
        <v>8</v>
      </c>
      <c r="G751" s="4">
        <v>45291</v>
      </c>
      <c r="H751" s="2" t="s">
        <v>350</v>
      </c>
      <c r="I751" s="2" t="s">
        <v>30</v>
      </c>
      <c r="J751" s="2" t="s">
        <v>74</v>
      </c>
      <c r="K751" s="5">
        <v>1120</v>
      </c>
      <c r="L751" s="100">
        <f t="shared" si="76"/>
        <v>304.96936691626956</v>
      </c>
      <c r="M751" s="6" t="s">
        <v>13</v>
      </c>
      <c r="N751" s="5">
        <v>0</v>
      </c>
      <c r="O751" s="100">
        <f t="shared" si="78"/>
        <v>0</v>
      </c>
      <c r="P751" s="6" t="s">
        <v>39</v>
      </c>
      <c r="Q751" s="5">
        <v>560</v>
      </c>
      <c r="R751" s="100">
        <f t="shared" si="79"/>
        <v>152.48468345813478</v>
      </c>
      <c r="S751" s="2"/>
      <c r="T751" s="2"/>
      <c r="U751" s="100">
        <f t="shared" si="80"/>
        <v>0</v>
      </c>
      <c r="V751" t="s">
        <v>520</v>
      </c>
    </row>
    <row r="752" spans="1:22" x14ac:dyDescent="0.25">
      <c r="A752" s="4">
        <v>45224</v>
      </c>
      <c r="B752" s="2" t="s">
        <v>521</v>
      </c>
      <c r="C752" s="62" t="s">
        <v>541</v>
      </c>
      <c r="D752" s="22">
        <v>45224</v>
      </c>
      <c r="E752" s="4">
        <v>45284</v>
      </c>
      <c r="F752" s="8" t="s">
        <v>8</v>
      </c>
      <c r="G752" s="4">
        <v>45284</v>
      </c>
      <c r="H752" s="2" t="s">
        <v>40</v>
      </c>
      <c r="I752" s="2" t="s">
        <v>30</v>
      </c>
      <c r="J752" s="2" t="s">
        <v>12</v>
      </c>
      <c r="K752" s="5">
        <v>395</v>
      </c>
      <c r="L752" s="100">
        <f t="shared" si="76"/>
        <v>107.55616065350578</v>
      </c>
      <c r="M752" s="6" t="s">
        <v>145</v>
      </c>
      <c r="N752" s="5">
        <v>0</v>
      </c>
      <c r="O752" s="100">
        <f t="shared" si="78"/>
        <v>0</v>
      </c>
      <c r="P752" s="6" t="s">
        <v>146</v>
      </c>
      <c r="Q752" s="5">
        <v>197.5</v>
      </c>
      <c r="R752" s="100">
        <f t="shared" si="79"/>
        <v>53.778080326752892</v>
      </c>
      <c r="S752" s="1"/>
      <c r="U752" s="100">
        <f t="shared" si="80"/>
        <v>0</v>
      </c>
    </row>
    <row r="753" spans="1:23" x14ac:dyDescent="0.25">
      <c r="A753" s="22">
        <v>45224</v>
      </c>
      <c r="B753" s="24" t="s">
        <v>521</v>
      </c>
      <c r="C753" s="62" t="s">
        <v>7</v>
      </c>
      <c r="D753" s="22">
        <v>45224</v>
      </c>
      <c r="E753" s="22">
        <v>45291</v>
      </c>
      <c r="F753" s="42" t="s">
        <v>8</v>
      </c>
      <c r="G753" s="22">
        <v>45291</v>
      </c>
      <c r="H753" s="24" t="s">
        <v>40</v>
      </c>
      <c r="I753" s="24" t="s">
        <v>30</v>
      </c>
      <c r="J753" s="24" t="s">
        <v>12</v>
      </c>
      <c r="K753" s="25">
        <v>750</v>
      </c>
      <c r="L753" s="139">
        <f t="shared" si="76"/>
        <v>204.22055820285908</v>
      </c>
      <c r="M753" s="26" t="s">
        <v>145</v>
      </c>
      <c r="N753" s="25">
        <v>0</v>
      </c>
      <c r="O753" s="139">
        <f t="shared" si="78"/>
        <v>0</v>
      </c>
      <c r="P753" s="26" t="s">
        <v>146</v>
      </c>
      <c r="Q753" s="25">
        <v>375</v>
      </c>
      <c r="R753" s="139">
        <f t="shared" si="79"/>
        <v>102.11027910142954</v>
      </c>
      <c r="S753" s="48"/>
      <c r="U753" s="139">
        <f t="shared" si="80"/>
        <v>0</v>
      </c>
    </row>
    <row r="754" spans="1:23" x14ac:dyDescent="0.25">
      <c r="A754" s="4">
        <v>45224</v>
      </c>
      <c r="B754" s="2" t="s">
        <v>521</v>
      </c>
      <c r="C754" s="62" t="s">
        <v>425</v>
      </c>
      <c r="D754" s="4">
        <v>45224</v>
      </c>
      <c r="E754" s="4">
        <v>45298</v>
      </c>
      <c r="F754" s="8" t="s">
        <v>8</v>
      </c>
      <c r="G754" s="4">
        <v>45298</v>
      </c>
      <c r="H754" s="2" t="s">
        <v>40</v>
      </c>
      <c r="I754" s="2" t="s">
        <v>30</v>
      </c>
      <c r="J754" s="2" t="s">
        <v>12</v>
      </c>
      <c r="K754" s="5">
        <v>395</v>
      </c>
      <c r="L754" s="100">
        <f t="shared" si="76"/>
        <v>107.55616065350578</v>
      </c>
      <c r="M754" s="6" t="s">
        <v>145</v>
      </c>
      <c r="N754" s="5">
        <v>0</v>
      </c>
      <c r="O754" s="100">
        <f t="shared" si="78"/>
        <v>0</v>
      </c>
      <c r="P754" s="6" t="s">
        <v>146</v>
      </c>
      <c r="Q754" s="5">
        <v>197.5</v>
      </c>
      <c r="R754" s="100">
        <f t="shared" si="79"/>
        <v>53.778080326752892</v>
      </c>
      <c r="S754" s="1"/>
      <c r="T754" s="2"/>
      <c r="U754" s="100">
        <f t="shared" si="80"/>
        <v>0</v>
      </c>
    </row>
    <row r="755" spans="1:23" x14ac:dyDescent="0.25">
      <c r="A755" s="4">
        <v>45224</v>
      </c>
      <c r="B755" s="2" t="s">
        <v>521</v>
      </c>
      <c r="C755" s="62" t="s">
        <v>541</v>
      </c>
      <c r="D755" s="4">
        <v>45224</v>
      </c>
      <c r="E755" s="4">
        <v>45235</v>
      </c>
      <c r="F755" s="8" t="s">
        <v>8</v>
      </c>
      <c r="G755" s="4">
        <v>45284</v>
      </c>
      <c r="H755" s="2" t="s">
        <v>522</v>
      </c>
      <c r="I755" s="2" t="s">
        <v>30</v>
      </c>
      <c r="J755" s="2" t="s">
        <v>12</v>
      </c>
      <c r="K755" s="5">
        <v>355.5</v>
      </c>
      <c r="L755" s="100">
        <f t="shared" si="76"/>
        <v>96.800544588155205</v>
      </c>
      <c r="M755" s="6" t="s">
        <v>145</v>
      </c>
      <c r="N755" s="5">
        <v>0</v>
      </c>
      <c r="O755" s="100">
        <f t="shared" si="78"/>
        <v>0</v>
      </c>
      <c r="P755" s="6" t="s">
        <v>146</v>
      </c>
      <c r="Q755" s="5">
        <v>177.75</v>
      </c>
      <c r="R755" s="100">
        <f t="shared" si="79"/>
        <v>48.400272294077602</v>
      </c>
      <c r="S755" s="1"/>
      <c r="T755" s="2"/>
      <c r="U755" s="100">
        <f t="shared" si="80"/>
        <v>0</v>
      </c>
    </row>
    <row r="756" spans="1:23" x14ac:dyDescent="0.25">
      <c r="A756" s="4">
        <v>45224</v>
      </c>
      <c r="B756" s="2" t="s">
        <v>521</v>
      </c>
      <c r="C756" s="62" t="s">
        <v>7</v>
      </c>
      <c r="D756" s="4">
        <v>45224</v>
      </c>
      <c r="E756" s="4">
        <v>45275</v>
      </c>
      <c r="F756" s="8" t="s">
        <v>8</v>
      </c>
      <c r="G756" s="4">
        <v>45291</v>
      </c>
      <c r="H756" s="2" t="s">
        <v>522</v>
      </c>
      <c r="I756" s="2" t="s">
        <v>30</v>
      </c>
      <c r="J756" s="2" t="s">
        <v>12</v>
      </c>
      <c r="K756" s="5">
        <v>675</v>
      </c>
      <c r="L756" s="100">
        <f t="shared" si="76"/>
        <v>183.79850238257319</v>
      </c>
      <c r="M756" s="6" t="s">
        <v>145</v>
      </c>
      <c r="N756" s="5">
        <v>0</v>
      </c>
      <c r="O756" s="100">
        <f t="shared" si="78"/>
        <v>0</v>
      </c>
      <c r="P756" s="6" t="s">
        <v>146</v>
      </c>
      <c r="Q756" s="5">
        <v>337.5</v>
      </c>
      <c r="R756" s="100">
        <f t="shared" si="79"/>
        <v>91.899251191286595</v>
      </c>
      <c r="S756" s="1"/>
      <c r="T756" s="2"/>
      <c r="U756" s="100">
        <f t="shared" si="80"/>
        <v>0</v>
      </c>
    </row>
    <row r="757" spans="1:23" x14ac:dyDescent="0.25">
      <c r="A757" s="4">
        <v>45224</v>
      </c>
      <c r="B757" s="2" t="s">
        <v>521</v>
      </c>
      <c r="C757" s="62" t="s">
        <v>425</v>
      </c>
      <c r="D757" s="4">
        <v>45224</v>
      </c>
      <c r="E757" s="4">
        <v>45275</v>
      </c>
      <c r="F757" s="8" t="s">
        <v>8</v>
      </c>
      <c r="G757" s="4">
        <v>45298</v>
      </c>
      <c r="H757" s="2" t="s">
        <v>522</v>
      </c>
      <c r="I757" s="2" t="s">
        <v>30</v>
      </c>
      <c r="J757" s="2" t="s">
        <v>12</v>
      </c>
      <c r="K757" s="5">
        <v>355.5</v>
      </c>
      <c r="L757" s="100">
        <f t="shared" si="76"/>
        <v>96.800544588155205</v>
      </c>
      <c r="M757" s="6" t="s">
        <v>145</v>
      </c>
      <c r="N757" s="5">
        <v>0</v>
      </c>
      <c r="O757" s="100">
        <f t="shared" si="78"/>
        <v>0</v>
      </c>
      <c r="P757" s="6" t="s">
        <v>146</v>
      </c>
      <c r="Q757" s="5">
        <v>177.75</v>
      </c>
      <c r="R757" s="100">
        <f t="shared" si="79"/>
        <v>48.400272294077602</v>
      </c>
      <c r="S757" s="1"/>
      <c r="T757" s="2"/>
      <c r="U757" s="100">
        <f t="shared" si="80"/>
        <v>0</v>
      </c>
    </row>
    <row r="758" spans="1:23" x14ac:dyDescent="0.25">
      <c r="A758" s="4">
        <v>45225</v>
      </c>
      <c r="B758" s="2" t="s">
        <v>191</v>
      </c>
      <c r="C758" s="62" t="s">
        <v>192</v>
      </c>
      <c r="D758" s="4">
        <f t="shared" ref="D758" si="83">A758</f>
        <v>45225</v>
      </c>
      <c r="E758" s="4">
        <v>45240</v>
      </c>
      <c r="F758" s="8" t="s">
        <v>8</v>
      </c>
      <c r="G758" s="4">
        <v>45291</v>
      </c>
      <c r="H758" s="2" t="s">
        <v>167</v>
      </c>
      <c r="I758" s="2" t="s">
        <v>30</v>
      </c>
      <c r="J758" s="2" t="s">
        <v>12</v>
      </c>
      <c r="K758" s="5">
        <v>300</v>
      </c>
      <c r="L758" s="100">
        <f t="shared" si="76"/>
        <v>81.688223281143635</v>
      </c>
      <c r="M758" s="6" t="s">
        <v>9</v>
      </c>
      <c r="N758" s="5">
        <v>0</v>
      </c>
      <c r="O758" s="100">
        <f t="shared" si="78"/>
        <v>0</v>
      </c>
      <c r="P758" s="6" t="s">
        <v>10</v>
      </c>
      <c r="Q758" s="5">
        <v>175</v>
      </c>
      <c r="R758" s="100">
        <f t="shared" si="79"/>
        <v>47.651463580667119</v>
      </c>
      <c r="S758" s="2"/>
      <c r="T758" s="2"/>
      <c r="U758" s="100">
        <f t="shared" si="80"/>
        <v>0</v>
      </c>
      <c r="V758" s="108" t="s">
        <v>193</v>
      </c>
      <c r="W758" s="3"/>
    </row>
    <row r="759" spans="1:23" ht="16.5" customHeight="1" x14ac:dyDescent="0.25">
      <c r="A759" s="22">
        <v>45225</v>
      </c>
      <c r="B759" s="2" t="s">
        <v>309</v>
      </c>
      <c r="C759" s="62" t="s">
        <v>7</v>
      </c>
      <c r="D759" s="22">
        <v>45225</v>
      </c>
      <c r="E759" s="4">
        <v>45230</v>
      </c>
      <c r="F759" s="28" t="s">
        <v>11</v>
      </c>
      <c r="G759" s="4">
        <v>45291</v>
      </c>
      <c r="H759" s="2" t="s">
        <v>167</v>
      </c>
      <c r="I759" s="2" t="s">
        <v>116</v>
      </c>
      <c r="J759" s="2" t="s">
        <v>12</v>
      </c>
      <c r="K759" s="5">
        <v>400</v>
      </c>
      <c r="L759" s="100">
        <f t="shared" si="76"/>
        <v>108.91763104152486</v>
      </c>
      <c r="M759" s="6" t="s">
        <v>9</v>
      </c>
      <c r="N759" s="5">
        <v>0</v>
      </c>
      <c r="O759" s="100">
        <f t="shared" si="78"/>
        <v>0</v>
      </c>
      <c r="P759" s="6" t="s">
        <v>10</v>
      </c>
      <c r="Q759" s="5">
        <v>200</v>
      </c>
      <c r="R759" s="100">
        <f t="shared" si="79"/>
        <v>54.458815520762428</v>
      </c>
      <c r="S759" s="1"/>
      <c r="T759" s="2"/>
      <c r="U759" s="100">
        <f t="shared" si="80"/>
        <v>0</v>
      </c>
    </row>
    <row r="760" spans="1:23" x14ac:dyDescent="0.25">
      <c r="A760" s="4">
        <v>45225</v>
      </c>
      <c r="B760" s="2" t="s">
        <v>311</v>
      </c>
      <c r="C760" s="62" t="s">
        <v>7</v>
      </c>
      <c r="D760" s="4">
        <v>45225</v>
      </c>
      <c r="E760" s="4">
        <v>45230</v>
      </c>
      <c r="F760" s="28" t="s">
        <v>11</v>
      </c>
      <c r="G760" s="4">
        <v>45291</v>
      </c>
      <c r="H760" s="2" t="s">
        <v>167</v>
      </c>
      <c r="I760" s="2" t="s">
        <v>116</v>
      </c>
      <c r="J760" s="2" t="s">
        <v>12</v>
      </c>
      <c r="K760" s="5">
        <v>400</v>
      </c>
      <c r="L760" s="100">
        <f t="shared" si="76"/>
        <v>108.91763104152486</v>
      </c>
      <c r="M760" s="6" t="s">
        <v>9</v>
      </c>
      <c r="N760" s="5">
        <v>0</v>
      </c>
      <c r="O760" s="100">
        <f t="shared" si="78"/>
        <v>0</v>
      </c>
      <c r="P760" s="6" t="s">
        <v>10</v>
      </c>
      <c r="Q760" s="5">
        <v>200</v>
      </c>
      <c r="R760" s="100">
        <f t="shared" si="79"/>
        <v>54.458815520762428</v>
      </c>
      <c r="S760" s="1"/>
      <c r="T760" s="2"/>
      <c r="U760" s="100">
        <f t="shared" si="80"/>
        <v>0</v>
      </c>
    </row>
    <row r="761" spans="1:23" x14ac:dyDescent="0.25">
      <c r="A761" s="4">
        <v>45226</v>
      </c>
      <c r="B761" s="2" t="s">
        <v>179</v>
      </c>
      <c r="C761" s="7" t="s">
        <v>80</v>
      </c>
      <c r="D761" s="4">
        <v>45226</v>
      </c>
      <c r="E761" s="4">
        <v>45260</v>
      </c>
      <c r="F761" s="8" t="s">
        <v>8</v>
      </c>
      <c r="G761" s="4">
        <v>45291</v>
      </c>
      <c r="H761" s="2" t="s">
        <v>167</v>
      </c>
      <c r="I761" s="2" t="s">
        <v>30</v>
      </c>
      <c r="J761" s="2" t="s">
        <v>87</v>
      </c>
      <c r="K761" s="5">
        <v>665</v>
      </c>
      <c r="L761" s="100">
        <f t="shared" si="76"/>
        <v>181.07556160653508</v>
      </c>
      <c r="M761" s="6" t="s">
        <v>9</v>
      </c>
      <c r="N761" s="5">
        <v>0</v>
      </c>
      <c r="O761" s="100">
        <f t="shared" si="78"/>
        <v>0</v>
      </c>
      <c r="P761" s="6" t="s">
        <v>10</v>
      </c>
      <c r="Q761" s="5">
        <v>335</v>
      </c>
      <c r="R761" s="100">
        <f t="shared" si="79"/>
        <v>91.218515997277066</v>
      </c>
      <c r="S761" s="2"/>
      <c r="T761" s="2"/>
      <c r="U761" s="100">
        <f t="shared" si="80"/>
        <v>0</v>
      </c>
      <c r="V761" t="s">
        <v>487</v>
      </c>
    </row>
    <row r="762" spans="1:23" x14ac:dyDescent="0.25">
      <c r="A762" s="4">
        <v>45226</v>
      </c>
      <c r="B762" s="2" t="s">
        <v>179</v>
      </c>
      <c r="C762" s="7" t="s">
        <v>80</v>
      </c>
      <c r="D762" s="4">
        <v>45226</v>
      </c>
      <c r="E762" s="4">
        <v>45260</v>
      </c>
      <c r="F762" s="8" t="s">
        <v>8</v>
      </c>
      <c r="G762" s="4">
        <v>45291</v>
      </c>
      <c r="H762" s="2" t="s">
        <v>167</v>
      </c>
      <c r="I762" s="2" t="s">
        <v>30</v>
      </c>
      <c r="J762" s="2" t="s">
        <v>53</v>
      </c>
      <c r="K762" s="5">
        <v>595</v>
      </c>
      <c r="L762" s="100">
        <f t="shared" si="76"/>
        <v>162.01497617426821</v>
      </c>
      <c r="M762" s="6" t="s">
        <v>9</v>
      </c>
      <c r="N762" s="5">
        <v>0</v>
      </c>
      <c r="O762" s="100">
        <f t="shared" si="78"/>
        <v>0</v>
      </c>
      <c r="P762" s="6" t="s">
        <v>10</v>
      </c>
      <c r="Q762" s="5">
        <v>335</v>
      </c>
      <c r="R762" s="100">
        <f t="shared" si="79"/>
        <v>91.218515997277066</v>
      </c>
      <c r="S762" s="2"/>
      <c r="T762" s="2"/>
      <c r="U762" s="100">
        <f t="shared" si="80"/>
        <v>0</v>
      </c>
      <c r="V762" t="s">
        <v>487</v>
      </c>
    </row>
    <row r="763" spans="1:23" x14ac:dyDescent="0.25">
      <c r="A763" s="4">
        <v>45226</v>
      </c>
      <c r="B763" s="2" t="s">
        <v>179</v>
      </c>
      <c r="C763" s="7" t="s">
        <v>80</v>
      </c>
      <c r="D763" s="4">
        <v>45226</v>
      </c>
      <c r="E763" s="4">
        <v>45260</v>
      </c>
      <c r="F763" s="8" t="s">
        <v>8</v>
      </c>
      <c r="G763" s="4">
        <v>45291</v>
      </c>
      <c r="H763" s="2" t="s">
        <v>167</v>
      </c>
      <c r="I763" s="2" t="s">
        <v>30</v>
      </c>
      <c r="J763" s="2" t="s">
        <v>54</v>
      </c>
      <c r="K763" s="5">
        <v>560</v>
      </c>
      <c r="L763" s="100">
        <f t="shared" si="76"/>
        <v>152.48468345813478</v>
      </c>
      <c r="M763" s="6" t="s">
        <v>9</v>
      </c>
      <c r="N763" s="5">
        <v>0</v>
      </c>
      <c r="O763" s="100">
        <f t="shared" si="78"/>
        <v>0</v>
      </c>
      <c r="P763" s="6" t="s">
        <v>10</v>
      </c>
      <c r="Q763" s="5">
        <v>335</v>
      </c>
      <c r="R763" s="100">
        <f t="shared" si="79"/>
        <v>91.218515997277066</v>
      </c>
      <c r="S763" s="2"/>
      <c r="T763" s="2"/>
      <c r="U763" s="100">
        <f t="shared" si="80"/>
        <v>0</v>
      </c>
      <c r="V763" t="s">
        <v>487</v>
      </c>
    </row>
    <row r="764" spans="1:23" x14ac:dyDescent="0.25">
      <c r="A764" s="4">
        <v>45226</v>
      </c>
      <c r="B764" s="2" t="s">
        <v>179</v>
      </c>
      <c r="C764" s="7" t="s">
        <v>80</v>
      </c>
      <c r="D764" s="4">
        <v>45226</v>
      </c>
      <c r="E764" s="4">
        <v>45260</v>
      </c>
      <c r="F764" s="8" t="s">
        <v>8</v>
      </c>
      <c r="G764" s="4">
        <v>45291</v>
      </c>
      <c r="H764" s="2" t="s">
        <v>167</v>
      </c>
      <c r="I764" s="2" t="s">
        <v>30</v>
      </c>
      <c r="J764" s="2" t="s">
        <v>180</v>
      </c>
      <c r="K764" s="5">
        <v>525</v>
      </c>
      <c r="L764" s="100">
        <f t="shared" si="76"/>
        <v>142.95439074200138</v>
      </c>
      <c r="M764" s="6" t="s">
        <v>9</v>
      </c>
      <c r="N764" s="5">
        <v>0</v>
      </c>
      <c r="O764" s="100">
        <f t="shared" si="78"/>
        <v>0</v>
      </c>
      <c r="P764" s="6" t="s">
        <v>10</v>
      </c>
      <c r="Q764" s="5">
        <v>335</v>
      </c>
      <c r="R764" s="100">
        <f t="shared" si="79"/>
        <v>91.218515997277066</v>
      </c>
      <c r="S764" s="2"/>
      <c r="T764" s="2"/>
      <c r="U764" s="100">
        <f t="shared" si="80"/>
        <v>0</v>
      </c>
      <c r="V764" t="s">
        <v>487</v>
      </c>
    </row>
    <row r="765" spans="1:23" x14ac:dyDescent="0.25">
      <c r="A765" s="4">
        <v>45226</v>
      </c>
      <c r="B765" s="2" t="s">
        <v>179</v>
      </c>
      <c r="C765" s="7" t="s">
        <v>541</v>
      </c>
      <c r="D765" s="4">
        <v>45226</v>
      </c>
      <c r="E765" s="4">
        <v>45260</v>
      </c>
      <c r="F765" s="8" t="s">
        <v>8</v>
      </c>
      <c r="G765" s="4">
        <v>45284</v>
      </c>
      <c r="H765" s="2" t="s">
        <v>167</v>
      </c>
      <c r="I765" s="2" t="s">
        <v>30</v>
      </c>
      <c r="J765" s="2" t="s">
        <v>12</v>
      </c>
      <c r="K765" s="5">
        <v>105</v>
      </c>
      <c r="L765" s="100">
        <f t="shared" si="76"/>
        <v>28.590878148400272</v>
      </c>
      <c r="M765" s="6" t="s">
        <v>9</v>
      </c>
      <c r="N765" s="5">
        <v>0</v>
      </c>
      <c r="O765" s="100">
        <f t="shared" si="78"/>
        <v>0</v>
      </c>
      <c r="P765" s="6" t="s">
        <v>10</v>
      </c>
      <c r="Q765" s="5">
        <v>50</v>
      </c>
      <c r="R765" s="100">
        <f t="shared" si="79"/>
        <v>13.614703880190607</v>
      </c>
      <c r="S765" s="2"/>
      <c r="T765" s="2"/>
      <c r="U765" s="100">
        <f t="shared" si="80"/>
        <v>0</v>
      </c>
      <c r="V765" t="s">
        <v>487</v>
      </c>
    </row>
    <row r="766" spans="1:23" x14ac:dyDescent="0.25">
      <c r="A766" s="4">
        <v>45228</v>
      </c>
      <c r="B766" s="2" t="s">
        <v>494</v>
      </c>
      <c r="C766" s="7" t="s">
        <v>7</v>
      </c>
      <c r="D766" s="4">
        <v>45228</v>
      </c>
      <c r="E766" s="4">
        <v>45240</v>
      </c>
      <c r="F766" s="28" t="s">
        <v>11</v>
      </c>
      <c r="G766" s="4">
        <v>45291</v>
      </c>
      <c r="H766" s="2" t="s">
        <v>167</v>
      </c>
      <c r="I766" s="2" t="s">
        <v>116</v>
      </c>
      <c r="J766" s="2" t="s">
        <v>54</v>
      </c>
      <c r="K766" s="5">
        <v>900</v>
      </c>
      <c r="L766" s="100">
        <f t="shared" si="76"/>
        <v>245.06466984343092</v>
      </c>
      <c r="M766" s="6" t="s">
        <v>9</v>
      </c>
      <c r="N766" s="5">
        <v>0</v>
      </c>
      <c r="O766" s="100">
        <f t="shared" si="78"/>
        <v>0</v>
      </c>
      <c r="P766" s="6" t="s">
        <v>10</v>
      </c>
      <c r="Q766" s="5">
        <v>450</v>
      </c>
      <c r="R766" s="100">
        <f t="shared" si="79"/>
        <v>122.53233492171546</v>
      </c>
      <c r="S766" s="2"/>
      <c r="T766" s="2"/>
      <c r="U766" s="100">
        <f t="shared" si="80"/>
        <v>0</v>
      </c>
    </row>
    <row r="767" spans="1:23" x14ac:dyDescent="0.25">
      <c r="A767" s="4">
        <v>45230</v>
      </c>
      <c r="B767" s="2" t="s">
        <v>384</v>
      </c>
      <c r="C767" s="61" t="s">
        <v>7</v>
      </c>
      <c r="D767" s="4">
        <v>45230</v>
      </c>
      <c r="E767" s="4">
        <v>45260</v>
      </c>
      <c r="F767" s="8" t="s">
        <v>8</v>
      </c>
      <c r="G767" s="4">
        <v>45291</v>
      </c>
      <c r="H767" s="2" t="s">
        <v>227</v>
      </c>
      <c r="I767" s="2" t="s">
        <v>116</v>
      </c>
      <c r="J767" s="2" t="s">
        <v>12</v>
      </c>
      <c r="K767" s="5">
        <v>217.5</v>
      </c>
      <c r="L767" s="100">
        <f t="shared" si="76"/>
        <v>59.223961878829137</v>
      </c>
      <c r="M767" s="41" t="s">
        <v>256</v>
      </c>
      <c r="N767" s="5">
        <v>0</v>
      </c>
      <c r="O767" s="100">
        <f t="shared" si="78"/>
        <v>0</v>
      </c>
      <c r="P767" s="6" t="s">
        <v>373</v>
      </c>
      <c r="Q767" s="5">
        <v>108.75</v>
      </c>
      <c r="R767" s="100">
        <f t="shared" si="79"/>
        <v>29.611980939414568</v>
      </c>
      <c r="S767" s="5"/>
      <c r="T767" s="2"/>
      <c r="U767" s="100">
        <f t="shared" si="80"/>
        <v>0</v>
      </c>
      <c r="V767" t="s">
        <v>487</v>
      </c>
    </row>
    <row r="768" spans="1:23" x14ac:dyDescent="0.25">
      <c r="A768" s="4">
        <v>45230</v>
      </c>
      <c r="B768" s="2" t="s">
        <v>385</v>
      </c>
      <c r="C768" s="61" t="s">
        <v>7</v>
      </c>
      <c r="D768" s="4">
        <v>45230</v>
      </c>
      <c r="E768" s="4">
        <v>45260</v>
      </c>
      <c r="F768" s="8" t="s">
        <v>8</v>
      </c>
      <c r="G768" s="4">
        <v>45291</v>
      </c>
      <c r="H768" s="2" t="s">
        <v>227</v>
      </c>
      <c r="I768" s="2" t="s">
        <v>116</v>
      </c>
      <c r="J768" s="2" t="s">
        <v>12</v>
      </c>
      <c r="K768" s="5">
        <v>217.5</v>
      </c>
      <c r="L768" s="100">
        <f t="shared" si="76"/>
        <v>59.223961878829137</v>
      </c>
      <c r="M768" s="41" t="s">
        <v>256</v>
      </c>
      <c r="N768" s="5">
        <v>0</v>
      </c>
      <c r="O768" s="100">
        <f t="shared" si="78"/>
        <v>0</v>
      </c>
      <c r="P768" s="6" t="s">
        <v>373</v>
      </c>
      <c r="Q768" s="5">
        <v>108.75</v>
      </c>
      <c r="R768" s="100">
        <f t="shared" si="79"/>
        <v>29.611980939414568</v>
      </c>
      <c r="S768" s="5"/>
      <c r="T768" s="2"/>
      <c r="U768" s="100">
        <f t="shared" si="80"/>
        <v>0</v>
      </c>
      <c r="V768" t="s">
        <v>487</v>
      </c>
    </row>
    <row r="769" spans="1:22" x14ac:dyDescent="0.25">
      <c r="A769" s="4">
        <v>45230</v>
      </c>
      <c r="B769" s="2" t="s">
        <v>159</v>
      </c>
      <c r="C769" s="61" t="s">
        <v>160</v>
      </c>
      <c r="D769" s="4">
        <v>45230</v>
      </c>
      <c r="E769" s="4">
        <v>45260</v>
      </c>
      <c r="F769" s="8" t="s">
        <v>8</v>
      </c>
      <c r="G769" s="4">
        <v>45291</v>
      </c>
      <c r="H769" s="2" t="s">
        <v>40</v>
      </c>
      <c r="I769" s="2" t="s">
        <v>30</v>
      </c>
      <c r="J769" s="2" t="s">
        <v>52</v>
      </c>
      <c r="K769" s="5">
        <v>1120</v>
      </c>
      <c r="L769" s="100">
        <f t="shared" si="76"/>
        <v>304.96936691626956</v>
      </c>
      <c r="M769" s="6" t="s">
        <v>9</v>
      </c>
      <c r="N769" s="5">
        <v>0</v>
      </c>
      <c r="O769" s="100">
        <f t="shared" si="78"/>
        <v>0</v>
      </c>
      <c r="P769" s="6" t="s">
        <v>10</v>
      </c>
      <c r="Q769" s="5">
        <v>560</v>
      </c>
      <c r="R769" s="100">
        <f t="shared" si="79"/>
        <v>152.48468345813478</v>
      </c>
      <c r="S769" s="2"/>
      <c r="T769" s="2"/>
      <c r="U769" s="100">
        <f t="shared" si="80"/>
        <v>0</v>
      </c>
      <c r="V769" t="s">
        <v>516</v>
      </c>
    </row>
    <row r="770" spans="1:22" x14ac:dyDescent="0.25">
      <c r="A770" s="4">
        <v>45230</v>
      </c>
      <c r="B770" s="2" t="s">
        <v>159</v>
      </c>
      <c r="C770" s="61" t="s">
        <v>160</v>
      </c>
      <c r="D770" s="4">
        <v>45230</v>
      </c>
      <c r="E770" s="4">
        <v>45260</v>
      </c>
      <c r="F770" s="8" t="s">
        <v>8</v>
      </c>
      <c r="G770" s="4">
        <v>45291</v>
      </c>
      <c r="H770" s="2" t="s">
        <v>40</v>
      </c>
      <c r="I770" s="2" t="s">
        <v>30</v>
      </c>
      <c r="J770" s="2" t="s">
        <v>161</v>
      </c>
      <c r="K770" s="5">
        <v>960</v>
      </c>
      <c r="L770" s="100">
        <f t="shared" si="76"/>
        <v>261.40231449965967</v>
      </c>
      <c r="M770" s="6" t="s">
        <v>9</v>
      </c>
      <c r="N770" s="5">
        <v>0</v>
      </c>
      <c r="O770" s="100">
        <f t="shared" si="78"/>
        <v>0</v>
      </c>
      <c r="P770" s="6" t="s">
        <v>10</v>
      </c>
      <c r="Q770" s="5">
        <v>480</v>
      </c>
      <c r="R770" s="100">
        <f t="shared" si="79"/>
        <v>130.70115724982983</v>
      </c>
      <c r="S770" s="2"/>
      <c r="T770" s="2"/>
      <c r="U770" s="100">
        <f t="shared" si="80"/>
        <v>0</v>
      </c>
      <c r="V770" t="s">
        <v>516</v>
      </c>
    </row>
    <row r="771" spans="1:22" ht="16.5" customHeight="1" x14ac:dyDescent="0.25">
      <c r="A771" s="22">
        <v>45230</v>
      </c>
      <c r="B771" s="2" t="s">
        <v>309</v>
      </c>
      <c r="C771" s="62" t="s">
        <v>7</v>
      </c>
      <c r="D771" s="22">
        <v>45230</v>
      </c>
      <c r="E771" s="4">
        <v>45260</v>
      </c>
      <c r="F771" s="28" t="s">
        <v>11</v>
      </c>
      <c r="G771" s="4">
        <v>45291</v>
      </c>
      <c r="H771" s="2" t="s">
        <v>167</v>
      </c>
      <c r="I771" s="2" t="s">
        <v>116</v>
      </c>
      <c r="J771" s="2" t="s">
        <v>12</v>
      </c>
      <c r="K771" s="5">
        <v>400</v>
      </c>
      <c r="L771" s="100">
        <f t="shared" ref="L771:L834" si="84">+K771/3.6725</f>
        <v>108.91763104152486</v>
      </c>
      <c r="M771" s="6" t="s">
        <v>9</v>
      </c>
      <c r="N771" s="5">
        <v>0</v>
      </c>
      <c r="O771" s="100">
        <f t="shared" si="78"/>
        <v>0</v>
      </c>
      <c r="P771" s="6" t="s">
        <v>10</v>
      </c>
      <c r="Q771" s="5">
        <v>200</v>
      </c>
      <c r="R771" s="100">
        <f t="shared" si="79"/>
        <v>54.458815520762428</v>
      </c>
      <c r="S771" s="1"/>
      <c r="T771" s="2"/>
      <c r="U771" s="100">
        <f t="shared" si="80"/>
        <v>0</v>
      </c>
      <c r="V771" t="s">
        <v>516</v>
      </c>
    </row>
    <row r="772" spans="1:22" ht="18" customHeight="1" x14ac:dyDescent="0.25">
      <c r="A772" s="4">
        <v>45230</v>
      </c>
      <c r="B772" s="2" t="s">
        <v>311</v>
      </c>
      <c r="C772" s="62" t="s">
        <v>7</v>
      </c>
      <c r="D772" s="4">
        <v>45230</v>
      </c>
      <c r="E772" s="4">
        <v>45260</v>
      </c>
      <c r="F772" s="28" t="s">
        <v>11</v>
      </c>
      <c r="G772" s="4">
        <v>45291</v>
      </c>
      <c r="H772" s="2" t="s">
        <v>167</v>
      </c>
      <c r="I772" s="2" t="s">
        <v>116</v>
      </c>
      <c r="J772" s="2" t="s">
        <v>12</v>
      </c>
      <c r="K772" s="5">
        <v>400</v>
      </c>
      <c r="L772" s="100">
        <f t="shared" si="84"/>
        <v>108.91763104152486</v>
      </c>
      <c r="M772" s="6" t="s">
        <v>9</v>
      </c>
      <c r="N772" s="5">
        <v>0</v>
      </c>
      <c r="O772" s="100">
        <f t="shared" si="78"/>
        <v>0</v>
      </c>
      <c r="P772" s="6" t="s">
        <v>10</v>
      </c>
      <c r="Q772" s="5">
        <v>200</v>
      </c>
      <c r="R772" s="100">
        <f t="shared" si="79"/>
        <v>54.458815520762428</v>
      </c>
      <c r="S772" s="1"/>
      <c r="T772" s="2"/>
      <c r="U772" s="100">
        <f t="shared" si="80"/>
        <v>0</v>
      </c>
      <c r="V772" t="s">
        <v>516</v>
      </c>
    </row>
    <row r="773" spans="1:22" x14ac:dyDescent="0.25">
      <c r="A773" s="4">
        <v>45230</v>
      </c>
      <c r="B773" s="2" t="s">
        <v>449</v>
      </c>
      <c r="C773" s="62" t="s">
        <v>7</v>
      </c>
      <c r="D773" s="4">
        <v>45230</v>
      </c>
      <c r="E773" s="4">
        <v>45260</v>
      </c>
      <c r="F773" s="8" t="s">
        <v>8</v>
      </c>
      <c r="G773" s="4">
        <v>45291</v>
      </c>
      <c r="H773" s="2" t="s">
        <v>167</v>
      </c>
      <c r="I773" s="2" t="s">
        <v>30</v>
      </c>
      <c r="J773" s="2" t="s">
        <v>12</v>
      </c>
      <c r="K773" s="5">
        <v>500</v>
      </c>
      <c r="L773" s="100">
        <f t="shared" si="84"/>
        <v>136.14703880190606</v>
      </c>
      <c r="M773" s="6" t="s">
        <v>9</v>
      </c>
      <c r="N773" s="5">
        <v>0</v>
      </c>
      <c r="O773" s="100">
        <f t="shared" si="78"/>
        <v>0</v>
      </c>
      <c r="P773" s="6" t="s">
        <v>10</v>
      </c>
      <c r="Q773" s="5">
        <v>250</v>
      </c>
      <c r="R773" s="100">
        <f t="shared" si="79"/>
        <v>68.073519400953032</v>
      </c>
      <c r="S773" s="2"/>
      <c r="T773" s="2"/>
      <c r="U773" s="100">
        <f t="shared" si="80"/>
        <v>0</v>
      </c>
      <c r="V773" t="s">
        <v>516</v>
      </c>
    </row>
    <row r="774" spans="1:22" x14ac:dyDescent="0.25">
      <c r="A774" s="4">
        <v>45230</v>
      </c>
      <c r="B774" s="2" t="s">
        <v>521</v>
      </c>
      <c r="C774" s="62" t="s">
        <v>7</v>
      </c>
      <c r="D774" s="4">
        <v>45230</v>
      </c>
      <c r="E774" s="4">
        <v>45291</v>
      </c>
      <c r="F774" s="8" t="s">
        <v>8</v>
      </c>
      <c r="G774" s="4">
        <v>45291</v>
      </c>
      <c r="H774" s="2" t="s">
        <v>40</v>
      </c>
      <c r="I774" s="2" t="s">
        <v>30</v>
      </c>
      <c r="J774" s="2" t="s">
        <v>12</v>
      </c>
      <c r="K774" s="5">
        <v>395</v>
      </c>
      <c r="L774" s="100">
        <f t="shared" si="84"/>
        <v>107.55616065350578</v>
      </c>
      <c r="M774" s="6" t="s">
        <v>145</v>
      </c>
      <c r="N774" s="5">
        <v>0</v>
      </c>
      <c r="O774" s="100">
        <f t="shared" si="78"/>
        <v>0</v>
      </c>
      <c r="P774" s="6" t="s">
        <v>146</v>
      </c>
      <c r="Q774" s="5">
        <v>197.5</v>
      </c>
      <c r="R774" s="100">
        <f t="shared" si="79"/>
        <v>53.778080326752892</v>
      </c>
      <c r="S774" s="1"/>
      <c r="T774" s="2"/>
      <c r="U774" s="100">
        <f t="shared" si="80"/>
        <v>0</v>
      </c>
    </row>
    <row r="775" spans="1:22" x14ac:dyDescent="0.25">
      <c r="A775" s="22">
        <v>45230</v>
      </c>
      <c r="B775" s="24" t="s">
        <v>521</v>
      </c>
      <c r="C775" s="62" t="s">
        <v>7</v>
      </c>
      <c r="D775" s="22">
        <v>45230</v>
      </c>
      <c r="E775" s="22">
        <v>45275</v>
      </c>
      <c r="F775" s="42" t="s">
        <v>8</v>
      </c>
      <c r="G775" s="22">
        <v>45291</v>
      </c>
      <c r="H775" s="24" t="s">
        <v>522</v>
      </c>
      <c r="I775" s="24" t="s">
        <v>30</v>
      </c>
      <c r="J775" s="24" t="s">
        <v>12</v>
      </c>
      <c r="K775" s="25">
        <v>355.5</v>
      </c>
      <c r="L775" s="139">
        <f t="shared" si="84"/>
        <v>96.800544588155205</v>
      </c>
      <c r="M775" s="26" t="s">
        <v>145</v>
      </c>
      <c r="N775" s="25">
        <v>0</v>
      </c>
      <c r="O775" s="139">
        <f t="shared" si="78"/>
        <v>0</v>
      </c>
      <c r="P775" s="26" t="s">
        <v>146</v>
      </c>
      <c r="Q775" s="25">
        <v>177.75</v>
      </c>
      <c r="R775" s="139">
        <f t="shared" si="79"/>
        <v>48.400272294077602</v>
      </c>
      <c r="S775" s="48"/>
      <c r="T775" s="24"/>
      <c r="U775" s="139">
        <f t="shared" si="80"/>
        <v>0</v>
      </c>
    </row>
    <row r="776" spans="1:22" x14ac:dyDescent="0.25">
      <c r="A776" s="4">
        <v>45231</v>
      </c>
      <c r="B776" s="2" t="s">
        <v>190</v>
      </c>
      <c r="C776" s="62" t="s">
        <v>7</v>
      </c>
      <c r="D776" s="4">
        <v>45231</v>
      </c>
      <c r="E776" s="4">
        <v>45260</v>
      </c>
      <c r="F776" s="8" t="s">
        <v>8</v>
      </c>
      <c r="G776" s="4">
        <v>45291</v>
      </c>
      <c r="H776" s="2" t="s">
        <v>167</v>
      </c>
      <c r="I776" s="2" t="s">
        <v>30</v>
      </c>
      <c r="J776" s="2" t="s">
        <v>12</v>
      </c>
      <c r="K776" s="5">
        <v>1050</v>
      </c>
      <c r="L776" s="100">
        <f t="shared" si="84"/>
        <v>285.90878148400276</v>
      </c>
      <c r="M776" s="6" t="s">
        <v>9</v>
      </c>
      <c r="N776" s="5">
        <v>0</v>
      </c>
      <c r="O776" s="100">
        <f t="shared" si="78"/>
        <v>0</v>
      </c>
      <c r="P776" s="6" t="s">
        <v>10</v>
      </c>
      <c r="Q776" s="5">
        <v>525</v>
      </c>
      <c r="R776" s="100">
        <f t="shared" si="79"/>
        <v>142.95439074200138</v>
      </c>
      <c r="S776" s="7"/>
      <c r="T776" s="2"/>
      <c r="U776" s="100">
        <f t="shared" si="80"/>
        <v>0</v>
      </c>
    </row>
    <row r="777" spans="1:22" x14ac:dyDescent="0.25">
      <c r="A777" s="4">
        <v>45231</v>
      </c>
      <c r="B777" s="2" t="s">
        <v>268</v>
      </c>
      <c r="C777" s="62" t="s">
        <v>568</v>
      </c>
      <c r="D777" s="4">
        <f t="shared" ref="D777:D779" si="85">A777</f>
        <v>45231</v>
      </c>
      <c r="E777" s="4">
        <v>45247</v>
      </c>
      <c r="F777" s="28" t="s">
        <v>11</v>
      </c>
      <c r="G777" s="4">
        <v>45284</v>
      </c>
      <c r="H777" s="2" t="s">
        <v>167</v>
      </c>
      <c r="I777" s="2" t="s">
        <v>30</v>
      </c>
      <c r="J777" s="2" t="s">
        <v>12</v>
      </c>
      <c r="K777" s="5">
        <v>150</v>
      </c>
      <c r="L777" s="100">
        <f t="shared" si="84"/>
        <v>40.844111640571818</v>
      </c>
      <c r="M777" s="6" t="s">
        <v>9</v>
      </c>
      <c r="N777" s="5">
        <v>0</v>
      </c>
      <c r="O777" s="100">
        <f t="shared" ref="O777:O840" si="86">+N777/3.6725</f>
        <v>0</v>
      </c>
      <c r="P777" s="6" t="s">
        <v>10</v>
      </c>
      <c r="Q777" s="5">
        <v>75</v>
      </c>
      <c r="R777" s="100">
        <f t="shared" ref="R777:R840" si="87">+Q777/3.6725</f>
        <v>20.422055820285909</v>
      </c>
      <c r="S777" s="1"/>
      <c r="T777" s="1"/>
      <c r="U777" s="100">
        <f t="shared" ref="U777:U840" si="88">+T777/3.6725</f>
        <v>0</v>
      </c>
    </row>
    <row r="778" spans="1:22" x14ac:dyDescent="0.25">
      <c r="A778" s="4">
        <v>45231</v>
      </c>
      <c r="B778" s="2" t="s">
        <v>268</v>
      </c>
      <c r="C778" s="62" t="s">
        <v>269</v>
      </c>
      <c r="D778" s="4">
        <f t="shared" si="85"/>
        <v>45231</v>
      </c>
      <c r="E778" s="4">
        <v>45247</v>
      </c>
      <c r="F778" s="28" t="s">
        <v>11</v>
      </c>
      <c r="G778" s="4">
        <v>45285</v>
      </c>
      <c r="H778" s="2" t="s">
        <v>167</v>
      </c>
      <c r="I778" s="2" t="s">
        <v>30</v>
      </c>
      <c r="J778" s="2" t="s">
        <v>12</v>
      </c>
      <c r="K778" s="5">
        <v>150</v>
      </c>
      <c r="L778" s="100">
        <f t="shared" si="84"/>
        <v>40.844111640571818</v>
      </c>
      <c r="M778" s="6" t="s">
        <v>9</v>
      </c>
      <c r="N778" s="5">
        <v>0</v>
      </c>
      <c r="O778" s="100">
        <f t="shared" si="86"/>
        <v>0</v>
      </c>
      <c r="P778" s="6" t="s">
        <v>10</v>
      </c>
      <c r="Q778" s="5">
        <v>75</v>
      </c>
      <c r="R778" s="100">
        <f t="shared" si="87"/>
        <v>20.422055820285909</v>
      </c>
      <c r="S778" s="1"/>
      <c r="T778" s="1"/>
      <c r="U778" s="100">
        <f t="shared" si="88"/>
        <v>0</v>
      </c>
    </row>
    <row r="779" spans="1:22" x14ac:dyDescent="0.25">
      <c r="A779" s="4">
        <v>45231</v>
      </c>
      <c r="B779" s="2" t="s">
        <v>268</v>
      </c>
      <c r="C779" s="62" t="s">
        <v>270</v>
      </c>
      <c r="D779" s="4">
        <f t="shared" si="85"/>
        <v>45231</v>
      </c>
      <c r="E779" s="4">
        <v>45247</v>
      </c>
      <c r="F779" s="28" t="s">
        <v>11</v>
      </c>
      <c r="G779" s="4">
        <v>45291</v>
      </c>
      <c r="H779" s="2" t="s">
        <v>167</v>
      </c>
      <c r="I779" s="2" t="s">
        <v>30</v>
      </c>
      <c r="J779" s="2" t="s">
        <v>12</v>
      </c>
      <c r="K779" s="5">
        <v>300</v>
      </c>
      <c r="L779" s="100">
        <f t="shared" si="84"/>
        <v>81.688223281143635</v>
      </c>
      <c r="M779" s="6" t="s">
        <v>9</v>
      </c>
      <c r="N779" s="5">
        <v>0</v>
      </c>
      <c r="O779" s="100">
        <f t="shared" si="86"/>
        <v>0</v>
      </c>
      <c r="P779" s="6" t="s">
        <v>10</v>
      </c>
      <c r="Q779" s="5">
        <v>150</v>
      </c>
      <c r="R779" s="100">
        <f t="shared" si="87"/>
        <v>40.844111640571818</v>
      </c>
      <c r="S779" s="1"/>
      <c r="T779" s="1"/>
      <c r="U779" s="100">
        <f t="shared" si="88"/>
        <v>0</v>
      </c>
    </row>
    <row r="780" spans="1:22" x14ac:dyDescent="0.25">
      <c r="A780" s="4">
        <v>45231</v>
      </c>
      <c r="B780" s="7" t="s">
        <v>252</v>
      </c>
      <c r="C780" s="62" t="s">
        <v>7</v>
      </c>
      <c r="D780" s="4">
        <v>45231</v>
      </c>
      <c r="E780" s="4">
        <v>45244</v>
      </c>
      <c r="F780" s="8" t="s">
        <v>8</v>
      </c>
      <c r="G780" s="4">
        <v>45291</v>
      </c>
      <c r="H780" s="2" t="s">
        <v>167</v>
      </c>
      <c r="I780" s="2" t="s">
        <v>30</v>
      </c>
      <c r="J780" s="2" t="s">
        <v>12</v>
      </c>
      <c r="K780" s="5">
        <v>300</v>
      </c>
      <c r="L780" s="100">
        <f t="shared" si="84"/>
        <v>81.688223281143635</v>
      </c>
      <c r="M780" s="6" t="s">
        <v>9</v>
      </c>
      <c r="N780" s="5">
        <v>0</v>
      </c>
      <c r="O780" s="100">
        <f t="shared" si="86"/>
        <v>0</v>
      </c>
      <c r="P780" s="6" t="s">
        <v>19</v>
      </c>
      <c r="Q780" s="5">
        <v>150</v>
      </c>
      <c r="R780" s="100">
        <f t="shared" si="87"/>
        <v>40.844111640571818</v>
      </c>
      <c r="S780" s="37"/>
      <c r="T780" s="5"/>
      <c r="U780" s="100">
        <f t="shared" si="88"/>
        <v>0</v>
      </c>
      <c r="V780" t="s">
        <v>487</v>
      </c>
    </row>
    <row r="781" spans="1:22" x14ac:dyDescent="0.25">
      <c r="A781" s="4">
        <v>45231</v>
      </c>
      <c r="B781" s="7" t="s">
        <v>252</v>
      </c>
      <c r="C781" s="62" t="s">
        <v>541</v>
      </c>
      <c r="D781" s="4">
        <v>45231</v>
      </c>
      <c r="E781" s="4">
        <v>45244</v>
      </c>
      <c r="F781" s="8" t="s">
        <v>8</v>
      </c>
      <c r="G781" s="4">
        <v>45284</v>
      </c>
      <c r="H781" s="2" t="s">
        <v>167</v>
      </c>
      <c r="I781" s="2" t="s">
        <v>30</v>
      </c>
      <c r="J781" s="2" t="s">
        <v>12</v>
      </c>
      <c r="K781" s="5">
        <v>200</v>
      </c>
      <c r="L781" s="100">
        <f t="shared" si="84"/>
        <v>54.458815520762428</v>
      </c>
      <c r="M781" s="6" t="s">
        <v>9</v>
      </c>
      <c r="N781" s="5">
        <v>0</v>
      </c>
      <c r="O781" s="100">
        <f t="shared" si="86"/>
        <v>0</v>
      </c>
      <c r="P781" s="6" t="s">
        <v>19</v>
      </c>
      <c r="Q781" s="5">
        <v>0</v>
      </c>
      <c r="R781" s="100">
        <f>+Q781/3.6725</f>
        <v>0</v>
      </c>
      <c r="S781" s="37"/>
      <c r="T781" s="5"/>
      <c r="U781" s="100">
        <f t="shared" si="88"/>
        <v>0</v>
      </c>
    </row>
    <row r="782" spans="1:22" hidden="1" x14ac:dyDescent="0.25">
      <c r="A782" s="31">
        <v>45231</v>
      </c>
      <c r="B782" s="30" t="s">
        <v>70</v>
      </c>
      <c r="C782" s="62" t="s">
        <v>7</v>
      </c>
      <c r="D782" s="31">
        <v>45231</v>
      </c>
      <c r="E782" s="31">
        <v>45291</v>
      </c>
      <c r="F782" s="34" t="s">
        <v>8</v>
      </c>
      <c r="G782" s="31">
        <v>45291</v>
      </c>
      <c r="H782" s="30" t="s">
        <v>31</v>
      </c>
      <c r="I782" s="30" t="s">
        <v>30</v>
      </c>
      <c r="J782" s="30" t="s">
        <v>114</v>
      </c>
      <c r="K782" s="32">
        <v>995</v>
      </c>
      <c r="L782" s="80">
        <f t="shared" si="84"/>
        <v>270.93260721579304</v>
      </c>
      <c r="M782" s="33" t="s">
        <v>9</v>
      </c>
      <c r="N782" s="32">
        <v>0</v>
      </c>
      <c r="O782" s="80">
        <f t="shared" si="86"/>
        <v>0</v>
      </c>
      <c r="P782" s="33" t="s">
        <v>10</v>
      </c>
      <c r="Q782" s="32">
        <v>497.5</v>
      </c>
      <c r="R782" s="80">
        <f t="shared" si="87"/>
        <v>135.46630360789652</v>
      </c>
      <c r="S782" s="99" t="s">
        <v>18</v>
      </c>
      <c r="T782" s="32">
        <v>746.25</v>
      </c>
      <c r="U782" s="80">
        <f t="shared" si="88"/>
        <v>203.19945541184481</v>
      </c>
    </row>
    <row r="783" spans="1:22" x14ac:dyDescent="0.25">
      <c r="A783" s="4">
        <v>45231</v>
      </c>
      <c r="B783" s="2" t="s">
        <v>70</v>
      </c>
      <c r="C783" s="62" t="s">
        <v>245</v>
      </c>
      <c r="D783" s="4">
        <f t="shared" ref="D783:D785" si="89">A783</f>
        <v>45231</v>
      </c>
      <c r="E783" s="4">
        <v>45285</v>
      </c>
      <c r="F783" s="8" t="s">
        <v>8</v>
      </c>
      <c r="G783" s="4">
        <v>45285</v>
      </c>
      <c r="H783" s="2" t="s">
        <v>31</v>
      </c>
      <c r="I783" s="2" t="s">
        <v>30</v>
      </c>
      <c r="J783" s="2" t="s">
        <v>114</v>
      </c>
      <c r="K783" s="5">
        <v>120</v>
      </c>
      <c r="L783" s="100">
        <f t="shared" si="84"/>
        <v>32.675289312457458</v>
      </c>
      <c r="M783" s="6" t="s">
        <v>9</v>
      </c>
      <c r="N783" s="5">
        <v>0</v>
      </c>
      <c r="O783" s="100">
        <f t="shared" si="86"/>
        <v>0</v>
      </c>
      <c r="P783" s="6" t="s">
        <v>10</v>
      </c>
      <c r="Q783" s="5">
        <v>60</v>
      </c>
      <c r="R783" s="100">
        <f t="shared" si="87"/>
        <v>16.337644656228729</v>
      </c>
      <c r="S783" s="7"/>
      <c r="T783" s="2"/>
      <c r="U783" s="100">
        <f t="shared" si="88"/>
        <v>0</v>
      </c>
    </row>
    <row r="784" spans="1:22" x14ac:dyDescent="0.25">
      <c r="A784" s="4">
        <v>45231</v>
      </c>
      <c r="B784" s="2" t="s">
        <v>70</v>
      </c>
      <c r="C784" s="62" t="s">
        <v>541</v>
      </c>
      <c r="D784" s="4">
        <f t="shared" si="89"/>
        <v>45231</v>
      </c>
      <c r="E784" s="4">
        <v>45284</v>
      </c>
      <c r="F784" s="8" t="s">
        <v>8</v>
      </c>
      <c r="G784" s="4">
        <v>45284</v>
      </c>
      <c r="H784" s="2" t="s">
        <v>31</v>
      </c>
      <c r="I784" s="2" t="s">
        <v>30</v>
      </c>
      <c r="J784" s="2" t="s">
        <v>114</v>
      </c>
      <c r="K784" s="5">
        <v>120</v>
      </c>
      <c r="L784" s="100">
        <f t="shared" si="84"/>
        <v>32.675289312457458</v>
      </c>
      <c r="M784" s="6" t="s">
        <v>9</v>
      </c>
      <c r="N784" s="5">
        <v>0</v>
      </c>
      <c r="O784" s="100">
        <f t="shared" si="86"/>
        <v>0</v>
      </c>
      <c r="P784" s="6" t="s">
        <v>10</v>
      </c>
      <c r="Q784" s="5">
        <v>60</v>
      </c>
      <c r="R784" s="100">
        <f t="shared" si="87"/>
        <v>16.337644656228729</v>
      </c>
      <c r="S784" s="7"/>
      <c r="T784" s="2"/>
      <c r="U784" s="100">
        <f t="shared" si="88"/>
        <v>0</v>
      </c>
    </row>
    <row r="785" spans="1:22" x14ac:dyDescent="0.25">
      <c r="A785" s="4">
        <v>45231</v>
      </c>
      <c r="B785" s="2" t="s">
        <v>70</v>
      </c>
      <c r="C785" s="62" t="s">
        <v>94</v>
      </c>
      <c r="D785" s="4">
        <f t="shared" si="89"/>
        <v>45231</v>
      </c>
      <c r="E785" s="4">
        <v>45382</v>
      </c>
      <c r="F785" s="8" t="s">
        <v>8</v>
      </c>
      <c r="G785" s="4">
        <v>45382</v>
      </c>
      <c r="H785" s="2" t="s">
        <v>31</v>
      </c>
      <c r="I785" s="2" t="s">
        <v>30</v>
      </c>
      <c r="J785" s="2" t="s">
        <v>114</v>
      </c>
      <c r="K785" s="5">
        <v>120</v>
      </c>
      <c r="L785" s="100">
        <f t="shared" si="84"/>
        <v>32.675289312457458</v>
      </c>
      <c r="M785" s="6" t="s">
        <v>9</v>
      </c>
      <c r="N785" s="5">
        <v>0</v>
      </c>
      <c r="O785" s="100">
        <f t="shared" si="86"/>
        <v>0</v>
      </c>
      <c r="P785" s="6" t="s">
        <v>10</v>
      </c>
      <c r="Q785" s="5">
        <v>60</v>
      </c>
      <c r="R785" s="100">
        <f t="shared" si="87"/>
        <v>16.337644656228729</v>
      </c>
      <c r="S785" s="7"/>
      <c r="T785" s="2"/>
      <c r="U785" s="100">
        <f t="shared" si="88"/>
        <v>0</v>
      </c>
    </row>
    <row r="786" spans="1:22" ht="13.5" hidden="1" customHeight="1" x14ac:dyDescent="0.25">
      <c r="A786" s="4">
        <v>45231</v>
      </c>
      <c r="B786" s="2" t="s">
        <v>69</v>
      </c>
      <c r="C786" s="62" t="s">
        <v>7</v>
      </c>
      <c r="D786" s="4">
        <v>45231</v>
      </c>
      <c r="E786" s="4">
        <v>45291</v>
      </c>
      <c r="F786" s="8" t="s">
        <v>8</v>
      </c>
      <c r="G786" s="4">
        <v>45291</v>
      </c>
      <c r="H786" s="2" t="s">
        <v>31</v>
      </c>
      <c r="I786" s="2" t="s">
        <v>30</v>
      </c>
      <c r="J786" s="2" t="s">
        <v>114</v>
      </c>
      <c r="K786" s="5">
        <v>995</v>
      </c>
      <c r="L786" s="100">
        <f t="shared" si="84"/>
        <v>270.93260721579304</v>
      </c>
      <c r="M786" s="6" t="s">
        <v>9</v>
      </c>
      <c r="N786" s="5">
        <v>0</v>
      </c>
      <c r="O786" s="100">
        <f t="shared" si="86"/>
        <v>0</v>
      </c>
      <c r="P786" s="6" t="s">
        <v>10</v>
      </c>
      <c r="Q786" s="5">
        <v>497.5</v>
      </c>
      <c r="R786" s="100">
        <f t="shared" si="87"/>
        <v>135.46630360789652</v>
      </c>
      <c r="S786" s="37" t="s">
        <v>18</v>
      </c>
      <c r="T786" s="1">
        <v>746.25</v>
      </c>
      <c r="U786" s="100">
        <f t="shared" si="88"/>
        <v>203.19945541184481</v>
      </c>
    </row>
    <row r="787" spans="1:22" x14ac:dyDescent="0.25">
      <c r="A787" s="4">
        <v>45231</v>
      </c>
      <c r="B787" s="2" t="s">
        <v>69</v>
      </c>
      <c r="C787" s="62" t="s">
        <v>245</v>
      </c>
      <c r="D787" s="4">
        <f t="shared" ref="D787:D791" si="90">A787</f>
        <v>45231</v>
      </c>
      <c r="E787" s="4">
        <v>45285</v>
      </c>
      <c r="F787" s="8" t="s">
        <v>8</v>
      </c>
      <c r="G787" s="4">
        <v>45285</v>
      </c>
      <c r="H787" s="2" t="s">
        <v>31</v>
      </c>
      <c r="I787" s="2" t="s">
        <v>30</v>
      </c>
      <c r="J787" s="2" t="s">
        <v>114</v>
      </c>
      <c r="K787" s="5">
        <v>120</v>
      </c>
      <c r="L787" s="100">
        <f t="shared" si="84"/>
        <v>32.675289312457458</v>
      </c>
      <c r="M787" s="6" t="s">
        <v>9</v>
      </c>
      <c r="N787" s="5">
        <v>0</v>
      </c>
      <c r="O787" s="100">
        <f t="shared" si="86"/>
        <v>0</v>
      </c>
      <c r="P787" s="6" t="s">
        <v>10</v>
      </c>
      <c r="Q787" s="5">
        <v>60</v>
      </c>
      <c r="R787" s="100">
        <f t="shared" si="87"/>
        <v>16.337644656228729</v>
      </c>
      <c r="S787" s="7"/>
      <c r="T787" s="2"/>
      <c r="U787" s="100">
        <f t="shared" si="88"/>
        <v>0</v>
      </c>
    </row>
    <row r="788" spans="1:22" x14ac:dyDescent="0.25">
      <c r="A788" s="4">
        <v>45231</v>
      </c>
      <c r="B788" s="2" t="s">
        <v>69</v>
      </c>
      <c r="C788" s="62" t="s">
        <v>541</v>
      </c>
      <c r="D788" s="4">
        <f t="shared" si="90"/>
        <v>45231</v>
      </c>
      <c r="E788" s="4">
        <v>45284</v>
      </c>
      <c r="F788" s="8" t="s">
        <v>8</v>
      </c>
      <c r="G788" s="4">
        <v>45284</v>
      </c>
      <c r="H788" s="2" t="s">
        <v>31</v>
      </c>
      <c r="I788" s="2" t="s">
        <v>30</v>
      </c>
      <c r="J788" s="2" t="s">
        <v>114</v>
      </c>
      <c r="K788" s="5">
        <v>120</v>
      </c>
      <c r="L788" s="100">
        <f t="shared" si="84"/>
        <v>32.675289312457458</v>
      </c>
      <c r="M788" s="6" t="s">
        <v>9</v>
      </c>
      <c r="N788" s="5">
        <v>0</v>
      </c>
      <c r="O788" s="100">
        <f t="shared" si="86"/>
        <v>0</v>
      </c>
      <c r="P788" s="6" t="s">
        <v>10</v>
      </c>
      <c r="Q788" s="5">
        <v>60</v>
      </c>
      <c r="R788" s="100">
        <f t="shared" si="87"/>
        <v>16.337644656228729</v>
      </c>
      <c r="S788" s="7"/>
      <c r="T788" s="2"/>
      <c r="U788" s="100">
        <f t="shared" si="88"/>
        <v>0</v>
      </c>
    </row>
    <row r="789" spans="1:22" x14ac:dyDescent="0.25">
      <c r="A789" s="4">
        <v>45231</v>
      </c>
      <c r="B789" s="2" t="s">
        <v>69</v>
      </c>
      <c r="C789" s="62" t="s">
        <v>94</v>
      </c>
      <c r="D789" s="4">
        <f t="shared" si="90"/>
        <v>45231</v>
      </c>
      <c r="E789" s="4">
        <v>45382</v>
      </c>
      <c r="F789" s="8" t="s">
        <v>8</v>
      </c>
      <c r="G789" s="4">
        <v>45382</v>
      </c>
      <c r="H789" s="2" t="s">
        <v>31</v>
      </c>
      <c r="I789" s="2" t="s">
        <v>30</v>
      </c>
      <c r="J789" s="2" t="s">
        <v>114</v>
      </c>
      <c r="K789" s="5">
        <v>120</v>
      </c>
      <c r="L789" s="100">
        <f t="shared" si="84"/>
        <v>32.675289312457458</v>
      </c>
      <c r="M789" s="6" t="s">
        <v>9</v>
      </c>
      <c r="N789" s="5">
        <v>0</v>
      </c>
      <c r="O789" s="100">
        <f t="shared" si="86"/>
        <v>0</v>
      </c>
      <c r="P789" s="6" t="s">
        <v>10</v>
      </c>
      <c r="Q789" s="5">
        <v>60</v>
      </c>
      <c r="R789" s="100">
        <f t="shared" si="87"/>
        <v>16.337644656228729</v>
      </c>
      <c r="S789" s="7"/>
      <c r="T789" s="2"/>
      <c r="U789" s="100">
        <f t="shared" si="88"/>
        <v>0</v>
      </c>
    </row>
    <row r="790" spans="1:22" x14ac:dyDescent="0.25">
      <c r="A790" s="4">
        <v>45231</v>
      </c>
      <c r="B790" s="7" t="s">
        <v>524</v>
      </c>
      <c r="C790" s="61" t="s">
        <v>21</v>
      </c>
      <c r="D790" s="4">
        <f t="shared" si="90"/>
        <v>45231</v>
      </c>
      <c r="E790" s="4">
        <v>45291</v>
      </c>
      <c r="F790" s="8" t="s">
        <v>8</v>
      </c>
      <c r="G790" s="4">
        <v>45291</v>
      </c>
      <c r="H790" s="2" t="s">
        <v>40</v>
      </c>
      <c r="I790" s="2" t="s">
        <v>30</v>
      </c>
      <c r="J790" s="2" t="s">
        <v>12</v>
      </c>
      <c r="K790" s="5">
        <v>725</v>
      </c>
      <c r="L790" s="100">
        <f t="shared" si="84"/>
        <v>197.41320626276379</v>
      </c>
      <c r="M790" s="6" t="s">
        <v>9</v>
      </c>
      <c r="N790" s="5">
        <v>0</v>
      </c>
      <c r="O790" s="100">
        <f t="shared" si="86"/>
        <v>0</v>
      </c>
      <c r="P790" s="6" t="s">
        <v>10</v>
      </c>
      <c r="Q790" s="5">
        <v>300</v>
      </c>
      <c r="R790" s="100">
        <f t="shared" si="87"/>
        <v>81.688223281143635</v>
      </c>
      <c r="S790" s="37"/>
      <c r="T790" s="5"/>
      <c r="U790" s="100">
        <f t="shared" si="88"/>
        <v>0</v>
      </c>
    </row>
    <row r="791" spans="1:22" x14ac:dyDescent="0.25">
      <c r="A791" s="4">
        <v>45231</v>
      </c>
      <c r="B791" s="7" t="s">
        <v>524</v>
      </c>
      <c r="C791" s="61" t="s">
        <v>61</v>
      </c>
      <c r="D791" s="4">
        <f t="shared" si="90"/>
        <v>45231</v>
      </c>
      <c r="E791" s="4">
        <v>45291</v>
      </c>
      <c r="F791" s="8" t="s">
        <v>8</v>
      </c>
      <c r="G791" s="4">
        <v>45291</v>
      </c>
      <c r="H791" s="2" t="s">
        <v>40</v>
      </c>
      <c r="I791" s="2" t="s">
        <v>30</v>
      </c>
      <c r="J791" s="2" t="s">
        <v>12</v>
      </c>
      <c r="K791" s="5">
        <v>850</v>
      </c>
      <c r="L791" s="100">
        <f t="shared" si="84"/>
        <v>231.44996596324032</v>
      </c>
      <c r="M791" s="6" t="s">
        <v>9</v>
      </c>
      <c r="N791" s="5">
        <v>0</v>
      </c>
      <c r="O791" s="100">
        <f t="shared" si="86"/>
        <v>0</v>
      </c>
      <c r="P791" s="6" t="s">
        <v>10</v>
      </c>
      <c r="Q791" s="5">
        <v>300</v>
      </c>
      <c r="R791" s="100">
        <f t="shared" si="87"/>
        <v>81.688223281143635</v>
      </c>
      <c r="S791" s="37"/>
      <c r="T791" s="5"/>
      <c r="U791" s="100">
        <f t="shared" si="88"/>
        <v>0</v>
      </c>
    </row>
    <row r="792" spans="1:22" x14ac:dyDescent="0.25">
      <c r="A792" s="4">
        <v>45231</v>
      </c>
      <c r="B792" s="2" t="s">
        <v>166</v>
      </c>
      <c r="C792" s="62" t="s">
        <v>7</v>
      </c>
      <c r="D792" s="4">
        <f t="shared" ref="D792" si="91">+A792</f>
        <v>45231</v>
      </c>
      <c r="E792" s="4">
        <v>45230</v>
      </c>
      <c r="F792" s="8" t="s">
        <v>8</v>
      </c>
      <c r="G792" s="4">
        <v>45291</v>
      </c>
      <c r="H792" s="2" t="s">
        <v>517</v>
      </c>
      <c r="I792" s="2" t="s">
        <v>30</v>
      </c>
      <c r="J792" s="2" t="s">
        <v>12</v>
      </c>
      <c r="K792" s="5">
        <v>1495</v>
      </c>
      <c r="L792" s="100">
        <f t="shared" si="84"/>
        <v>407.07964601769913</v>
      </c>
      <c r="M792" s="6" t="s">
        <v>9</v>
      </c>
      <c r="N792" s="5">
        <v>0</v>
      </c>
      <c r="O792" s="100">
        <f t="shared" si="86"/>
        <v>0</v>
      </c>
      <c r="P792" s="6" t="s">
        <v>10</v>
      </c>
      <c r="Q792" s="5">
        <v>747.5</v>
      </c>
      <c r="R792" s="100">
        <f t="shared" si="87"/>
        <v>203.53982300884957</v>
      </c>
      <c r="S792" s="7"/>
      <c r="T792" s="1"/>
      <c r="U792" s="100">
        <f t="shared" si="88"/>
        <v>0</v>
      </c>
      <c r="V792" t="s">
        <v>516</v>
      </c>
    </row>
    <row r="793" spans="1:22" x14ac:dyDescent="0.25">
      <c r="A793" s="4">
        <v>45231</v>
      </c>
      <c r="B793" s="2" t="s">
        <v>97</v>
      </c>
      <c r="C793" s="62" t="s">
        <v>7</v>
      </c>
      <c r="D793" s="4">
        <v>45231</v>
      </c>
      <c r="E793" s="4">
        <v>45260</v>
      </c>
      <c r="F793" s="8" t="s">
        <v>8</v>
      </c>
      <c r="G793" s="4">
        <v>45291</v>
      </c>
      <c r="H793" s="2" t="s">
        <v>167</v>
      </c>
      <c r="I793" s="2" t="s">
        <v>30</v>
      </c>
      <c r="J793" s="2" t="s">
        <v>12</v>
      </c>
      <c r="K793" s="5">
        <v>725</v>
      </c>
      <c r="L793" s="100">
        <f t="shared" si="84"/>
        <v>197.41320626276379</v>
      </c>
      <c r="M793" s="6" t="s">
        <v>9</v>
      </c>
      <c r="N793" s="5">
        <v>0</v>
      </c>
      <c r="O793" s="100">
        <f t="shared" si="86"/>
        <v>0</v>
      </c>
      <c r="P793" s="6" t="s">
        <v>10</v>
      </c>
      <c r="Q793" s="5">
        <v>362.5</v>
      </c>
      <c r="R793" s="100">
        <f t="shared" si="87"/>
        <v>98.706603131381897</v>
      </c>
      <c r="S793" s="5"/>
      <c r="T793" s="2"/>
      <c r="U793" s="100">
        <f t="shared" si="88"/>
        <v>0</v>
      </c>
    </row>
    <row r="794" spans="1:22" x14ac:dyDescent="0.25">
      <c r="A794" s="4">
        <v>45232</v>
      </c>
      <c r="B794" s="2" t="s">
        <v>525</v>
      </c>
      <c r="C794" s="62" t="s">
        <v>527</v>
      </c>
      <c r="D794" s="4">
        <v>45232</v>
      </c>
      <c r="E794" s="4">
        <v>45291</v>
      </c>
      <c r="F794" s="28" t="s">
        <v>11</v>
      </c>
      <c r="G794" s="4">
        <v>45291</v>
      </c>
      <c r="H794" s="2" t="s">
        <v>40</v>
      </c>
      <c r="I794" s="2" t="s">
        <v>30</v>
      </c>
      <c r="J794" s="2" t="s">
        <v>12</v>
      </c>
      <c r="K794" s="5">
        <v>799</v>
      </c>
      <c r="L794" s="100">
        <f t="shared" si="84"/>
        <v>217.5629680054459</v>
      </c>
      <c r="M794" s="6" t="s">
        <v>9</v>
      </c>
      <c r="N794" s="5">
        <v>100</v>
      </c>
      <c r="O794" s="100">
        <f t="shared" si="86"/>
        <v>27.229407760381214</v>
      </c>
      <c r="P794" s="6" t="s">
        <v>10</v>
      </c>
      <c r="Q794" s="5">
        <v>399.5</v>
      </c>
      <c r="R794" s="100">
        <f t="shared" si="87"/>
        <v>108.78148400272295</v>
      </c>
      <c r="S794" s="5"/>
      <c r="T794" s="2"/>
      <c r="U794" s="100">
        <f t="shared" si="88"/>
        <v>0</v>
      </c>
    </row>
    <row r="795" spans="1:22" x14ac:dyDescent="0.25">
      <c r="A795" s="4">
        <v>45232</v>
      </c>
      <c r="B795" s="2" t="s">
        <v>525</v>
      </c>
      <c r="C795" s="62" t="s">
        <v>528</v>
      </c>
      <c r="D795" s="4">
        <v>45232</v>
      </c>
      <c r="E795" s="4">
        <v>45291</v>
      </c>
      <c r="F795" s="28" t="s">
        <v>11</v>
      </c>
      <c r="G795" s="4">
        <v>45291</v>
      </c>
      <c r="H795" s="2" t="s">
        <v>40</v>
      </c>
      <c r="I795" s="2" t="s">
        <v>30</v>
      </c>
      <c r="J795" s="2" t="s">
        <v>12</v>
      </c>
      <c r="K795" s="5">
        <v>1099</v>
      </c>
      <c r="L795" s="100">
        <f t="shared" si="84"/>
        <v>299.25119128658952</v>
      </c>
      <c r="M795" s="6" t="s">
        <v>9</v>
      </c>
      <c r="N795" s="5">
        <v>100</v>
      </c>
      <c r="O795" s="100">
        <f t="shared" si="86"/>
        <v>27.229407760381214</v>
      </c>
      <c r="P795" s="6" t="s">
        <v>10</v>
      </c>
      <c r="Q795" s="5">
        <v>549.5</v>
      </c>
      <c r="R795" s="100">
        <f t="shared" si="87"/>
        <v>149.62559564329476</v>
      </c>
      <c r="S795" s="5"/>
      <c r="T795" s="2"/>
      <c r="U795" s="100">
        <f t="shared" si="88"/>
        <v>0</v>
      </c>
    </row>
    <row r="796" spans="1:22" x14ac:dyDescent="0.25">
      <c r="A796" s="4">
        <v>45232</v>
      </c>
      <c r="B796" s="2" t="s">
        <v>525</v>
      </c>
      <c r="C796" s="62" t="s">
        <v>529</v>
      </c>
      <c r="D796" s="4">
        <v>45232</v>
      </c>
      <c r="E796" s="4">
        <v>45291</v>
      </c>
      <c r="F796" s="28" t="s">
        <v>11</v>
      </c>
      <c r="G796" s="4">
        <v>45291</v>
      </c>
      <c r="H796" s="2" t="s">
        <v>40</v>
      </c>
      <c r="I796" s="2" t="s">
        <v>30</v>
      </c>
      <c r="J796" s="2" t="s">
        <v>12</v>
      </c>
      <c r="K796" s="5">
        <v>1299</v>
      </c>
      <c r="L796" s="100">
        <f t="shared" si="84"/>
        <v>353.71000680735193</v>
      </c>
      <c r="M796" s="6" t="s">
        <v>9</v>
      </c>
      <c r="N796" s="5">
        <v>100</v>
      </c>
      <c r="O796" s="100">
        <f t="shared" si="86"/>
        <v>27.229407760381214</v>
      </c>
      <c r="P796" s="6" t="s">
        <v>10</v>
      </c>
      <c r="Q796" s="5">
        <v>649.5</v>
      </c>
      <c r="R796" s="100">
        <f t="shared" si="87"/>
        <v>176.85500340367597</v>
      </c>
      <c r="S796" s="5"/>
      <c r="T796" s="2"/>
      <c r="U796" s="100">
        <f t="shared" si="88"/>
        <v>0</v>
      </c>
    </row>
    <row r="797" spans="1:22" x14ac:dyDescent="0.25">
      <c r="A797" s="4">
        <v>45232</v>
      </c>
      <c r="B797" s="2" t="s">
        <v>525</v>
      </c>
      <c r="C797" s="62" t="s">
        <v>530</v>
      </c>
      <c r="D797" s="4">
        <v>45232</v>
      </c>
      <c r="E797" s="4">
        <v>45291</v>
      </c>
      <c r="F797" s="28" t="s">
        <v>11</v>
      </c>
      <c r="G797" s="4">
        <v>45291</v>
      </c>
      <c r="H797" s="2" t="s">
        <v>40</v>
      </c>
      <c r="I797" s="2" t="s">
        <v>30</v>
      </c>
      <c r="J797" s="2" t="s">
        <v>12</v>
      </c>
      <c r="K797" s="5">
        <v>700</v>
      </c>
      <c r="L797" s="100">
        <f t="shared" si="84"/>
        <v>190.60585432266848</v>
      </c>
      <c r="M797" s="6" t="s">
        <v>9</v>
      </c>
      <c r="N797" s="5">
        <v>100</v>
      </c>
      <c r="O797" s="100">
        <f t="shared" si="86"/>
        <v>27.229407760381214</v>
      </c>
      <c r="P797" s="6" t="s">
        <v>10</v>
      </c>
      <c r="Q797" s="5">
        <v>350</v>
      </c>
      <c r="R797" s="100">
        <f t="shared" si="87"/>
        <v>95.302927161334239</v>
      </c>
      <c r="S797" s="5"/>
      <c r="T797" s="2"/>
      <c r="U797" s="100">
        <f t="shared" si="88"/>
        <v>0</v>
      </c>
    </row>
    <row r="798" spans="1:22" x14ac:dyDescent="0.25">
      <c r="A798" s="4">
        <v>45232</v>
      </c>
      <c r="B798" s="2" t="s">
        <v>525</v>
      </c>
      <c r="C798" s="62" t="s">
        <v>531</v>
      </c>
      <c r="D798" s="4">
        <v>45232</v>
      </c>
      <c r="E798" s="4">
        <v>45291</v>
      </c>
      <c r="F798" s="28" t="s">
        <v>11</v>
      </c>
      <c r="G798" s="4">
        <v>45291</v>
      </c>
      <c r="H798" s="2" t="s">
        <v>40</v>
      </c>
      <c r="I798" s="2" t="s">
        <v>30</v>
      </c>
      <c r="J798" s="2" t="s">
        <v>12</v>
      </c>
      <c r="K798" s="5">
        <v>1000</v>
      </c>
      <c r="L798" s="100">
        <f t="shared" si="84"/>
        <v>272.29407760381213</v>
      </c>
      <c r="M798" s="6" t="s">
        <v>9</v>
      </c>
      <c r="N798" s="5">
        <v>100</v>
      </c>
      <c r="O798" s="100">
        <f t="shared" si="86"/>
        <v>27.229407760381214</v>
      </c>
      <c r="P798" s="6" t="s">
        <v>10</v>
      </c>
      <c r="Q798" s="5">
        <v>500</v>
      </c>
      <c r="R798" s="100">
        <f t="shared" si="87"/>
        <v>136.14703880190606</v>
      </c>
      <c r="S798" s="5"/>
      <c r="T798" s="2"/>
      <c r="U798" s="100">
        <f t="shared" si="88"/>
        <v>0</v>
      </c>
    </row>
    <row r="799" spans="1:22" x14ac:dyDescent="0.25">
      <c r="A799" s="4">
        <v>45232</v>
      </c>
      <c r="B799" s="7" t="s">
        <v>101</v>
      </c>
      <c r="C799" s="62" t="s">
        <v>526</v>
      </c>
      <c r="D799" s="4">
        <f t="shared" ref="D799" si="92">+A799</f>
        <v>45232</v>
      </c>
      <c r="E799" s="4">
        <v>45260</v>
      </c>
      <c r="F799" s="8" t="s">
        <v>8</v>
      </c>
      <c r="G799" s="4">
        <v>45291</v>
      </c>
      <c r="H799" s="2" t="s">
        <v>40</v>
      </c>
      <c r="I799" s="2" t="s">
        <v>30</v>
      </c>
      <c r="J799" s="2" t="s">
        <v>12</v>
      </c>
      <c r="K799" s="5">
        <v>3000</v>
      </c>
      <c r="L799" s="100">
        <f t="shared" si="84"/>
        <v>816.88223281143632</v>
      </c>
      <c r="M799" s="6" t="s">
        <v>102</v>
      </c>
      <c r="N799" s="5">
        <v>0</v>
      </c>
      <c r="O799" s="100">
        <f t="shared" si="86"/>
        <v>0</v>
      </c>
      <c r="P799" s="6" t="s">
        <v>103</v>
      </c>
      <c r="Q799" s="5">
        <v>1500</v>
      </c>
      <c r="R799" s="100">
        <f t="shared" si="87"/>
        <v>408.44111640571816</v>
      </c>
      <c r="S799" s="1"/>
      <c r="T799" s="2"/>
      <c r="U799" s="100">
        <f t="shared" si="88"/>
        <v>0</v>
      </c>
      <c r="V799" t="s">
        <v>532</v>
      </c>
    </row>
    <row r="800" spans="1:22" hidden="1" x14ac:dyDescent="0.25">
      <c r="A800" s="22">
        <v>45233</v>
      </c>
      <c r="B800" s="2" t="s">
        <v>283</v>
      </c>
      <c r="C800" s="2" t="s">
        <v>535</v>
      </c>
      <c r="D800" s="22">
        <v>45233</v>
      </c>
      <c r="E800" s="22">
        <v>45284</v>
      </c>
      <c r="F800" s="39" t="s">
        <v>11</v>
      </c>
      <c r="G800" s="22">
        <v>45284</v>
      </c>
      <c r="H800" s="2" t="s">
        <v>29</v>
      </c>
      <c r="I800" s="2" t="s">
        <v>30</v>
      </c>
      <c r="J800" s="2" t="s">
        <v>12</v>
      </c>
      <c r="K800" s="5">
        <v>149</v>
      </c>
      <c r="L800" s="100">
        <f t="shared" si="84"/>
        <v>40.571817562968008</v>
      </c>
      <c r="M800" s="6" t="s">
        <v>13</v>
      </c>
      <c r="N800" s="5">
        <v>0</v>
      </c>
      <c r="O800" s="100">
        <f t="shared" si="86"/>
        <v>0</v>
      </c>
      <c r="P800" s="6" t="s">
        <v>15</v>
      </c>
      <c r="Q800" s="11">
        <v>74.5</v>
      </c>
      <c r="R800" s="100">
        <f t="shared" si="87"/>
        <v>20.285908781484004</v>
      </c>
      <c r="S800" s="6" t="s">
        <v>18</v>
      </c>
      <c r="T800" s="5">
        <v>74.5</v>
      </c>
      <c r="U800" s="100">
        <f t="shared" si="88"/>
        <v>20.285908781484004</v>
      </c>
    </row>
    <row r="801" spans="1:21" hidden="1" x14ac:dyDescent="0.25">
      <c r="A801" s="22">
        <v>45233</v>
      </c>
      <c r="B801" s="2" t="s">
        <v>283</v>
      </c>
      <c r="C801" s="2" t="s">
        <v>536</v>
      </c>
      <c r="D801" s="22">
        <v>45233</v>
      </c>
      <c r="E801" s="22">
        <v>45284</v>
      </c>
      <c r="F801" s="39" t="s">
        <v>11</v>
      </c>
      <c r="G801" s="22">
        <v>45284</v>
      </c>
      <c r="H801" s="2" t="s">
        <v>29</v>
      </c>
      <c r="I801" s="2" t="s">
        <v>30</v>
      </c>
      <c r="J801" s="2" t="s">
        <v>12</v>
      </c>
      <c r="K801" s="5">
        <v>199</v>
      </c>
      <c r="L801" s="100">
        <f t="shared" si="84"/>
        <v>54.186521443158611</v>
      </c>
      <c r="M801" s="6" t="s">
        <v>13</v>
      </c>
      <c r="N801" s="5">
        <v>0</v>
      </c>
      <c r="O801" s="100">
        <f t="shared" si="86"/>
        <v>0</v>
      </c>
      <c r="P801" s="6" t="s">
        <v>15</v>
      </c>
      <c r="Q801" s="11">
        <v>99.5</v>
      </c>
      <c r="R801" s="100">
        <f t="shared" si="87"/>
        <v>27.093260721579306</v>
      </c>
      <c r="S801" s="6" t="s">
        <v>18</v>
      </c>
      <c r="T801" s="5">
        <v>99.5</v>
      </c>
      <c r="U801" s="100">
        <f t="shared" si="88"/>
        <v>27.093260721579306</v>
      </c>
    </row>
    <row r="802" spans="1:21" hidden="1" x14ac:dyDescent="0.25">
      <c r="A802" s="22">
        <v>45233</v>
      </c>
      <c r="B802" s="2" t="s">
        <v>283</v>
      </c>
      <c r="C802" s="2" t="s">
        <v>537</v>
      </c>
      <c r="D802" s="22">
        <v>45233</v>
      </c>
      <c r="E802" s="22">
        <v>45284</v>
      </c>
      <c r="F802" s="39" t="s">
        <v>11</v>
      </c>
      <c r="G802" s="22">
        <v>45284</v>
      </c>
      <c r="H802" s="2" t="s">
        <v>29</v>
      </c>
      <c r="I802" s="2" t="s">
        <v>30</v>
      </c>
      <c r="J802" s="2" t="s">
        <v>12</v>
      </c>
      <c r="K802" s="5">
        <v>299</v>
      </c>
      <c r="L802" s="100">
        <f t="shared" si="84"/>
        <v>81.415929203539832</v>
      </c>
      <c r="M802" s="6" t="s">
        <v>13</v>
      </c>
      <c r="N802" s="5">
        <v>0</v>
      </c>
      <c r="O802" s="100">
        <f t="shared" si="86"/>
        <v>0</v>
      </c>
      <c r="P802" s="6" t="s">
        <v>15</v>
      </c>
      <c r="Q802" s="11">
        <v>149.5</v>
      </c>
      <c r="R802" s="100">
        <f t="shared" si="87"/>
        <v>40.707964601769916</v>
      </c>
      <c r="S802" s="6" t="s">
        <v>18</v>
      </c>
      <c r="T802" s="5">
        <v>149.5</v>
      </c>
      <c r="U802" s="100">
        <f t="shared" si="88"/>
        <v>40.707964601769916</v>
      </c>
    </row>
    <row r="803" spans="1:21" hidden="1" x14ac:dyDescent="0.25">
      <c r="A803" s="22">
        <v>45233</v>
      </c>
      <c r="B803" s="2" t="s">
        <v>283</v>
      </c>
      <c r="C803" s="2" t="s">
        <v>538</v>
      </c>
      <c r="D803" s="22">
        <v>45233</v>
      </c>
      <c r="E803" s="22">
        <v>45285</v>
      </c>
      <c r="F803" s="39" t="s">
        <v>11</v>
      </c>
      <c r="G803" s="22">
        <v>45285</v>
      </c>
      <c r="H803" s="2" t="s">
        <v>29</v>
      </c>
      <c r="I803" s="2" t="s">
        <v>30</v>
      </c>
      <c r="J803" s="2" t="s">
        <v>12</v>
      </c>
      <c r="K803" s="5">
        <v>149</v>
      </c>
      <c r="L803" s="100">
        <f t="shared" si="84"/>
        <v>40.571817562968008</v>
      </c>
      <c r="M803" s="6" t="s">
        <v>13</v>
      </c>
      <c r="N803" s="5">
        <v>0</v>
      </c>
      <c r="O803" s="100">
        <f t="shared" si="86"/>
        <v>0</v>
      </c>
      <c r="P803" s="6" t="s">
        <v>15</v>
      </c>
      <c r="Q803" s="11">
        <v>74.5</v>
      </c>
      <c r="R803" s="100">
        <f t="shared" si="87"/>
        <v>20.285908781484004</v>
      </c>
      <c r="S803" s="6" t="s">
        <v>18</v>
      </c>
      <c r="T803" s="5">
        <v>74.5</v>
      </c>
      <c r="U803" s="100">
        <f t="shared" si="88"/>
        <v>20.285908781484004</v>
      </c>
    </row>
    <row r="804" spans="1:21" hidden="1" x14ac:dyDescent="0.25">
      <c r="A804" s="22">
        <v>45233</v>
      </c>
      <c r="B804" s="2" t="s">
        <v>283</v>
      </c>
      <c r="C804" s="2" t="s">
        <v>539</v>
      </c>
      <c r="D804" s="22">
        <v>45233</v>
      </c>
      <c r="E804" s="22">
        <v>45285</v>
      </c>
      <c r="F804" s="39" t="s">
        <v>11</v>
      </c>
      <c r="G804" s="22">
        <v>45285</v>
      </c>
      <c r="H804" s="2" t="s">
        <v>29</v>
      </c>
      <c r="I804" s="2" t="s">
        <v>30</v>
      </c>
      <c r="J804" s="2" t="s">
        <v>12</v>
      </c>
      <c r="K804" s="5">
        <v>199</v>
      </c>
      <c r="L804" s="100">
        <f t="shared" si="84"/>
        <v>54.186521443158611</v>
      </c>
      <c r="M804" s="6" t="s">
        <v>13</v>
      </c>
      <c r="N804" s="5">
        <v>0</v>
      </c>
      <c r="O804" s="100">
        <f t="shared" si="86"/>
        <v>0</v>
      </c>
      <c r="P804" s="6" t="s">
        <v>15</v>
      </c>
      <c r="Q804" s="11">
        <v>99.5</v>
      </c>
      <c r="R804" s="100">
        <f t="shared" si="87"/>
        <v>27.093260721579306</v>
      </c>
      <c r="S804" s="6" t="s">
        <v>18</v>
      </c>
      <c r="T804" s="5">
        <v>99.5</v>
      </c>
      <c r="U804" s="100">
        <f t="shared" si="88"/>
        <v>27.093260721579306</v>
      </c>
    </row>
    <row r="805" spans="1:21" hidden="1" x14ac:dyDescent="0.25">
      <c r="A805" s="22">
        <v>45233</v>
      </c>
      <c r="B805" s="2" t="s">
        <v>283</v>
      </c>
      <c r="C805" s="2" t="s">
        <v>540</v>
      </c>
      <c r="D805" s="22">
        <v>45233</v>
      </c>
      <c r="E805" s="22">
        <v>45285</v>
      </c>
      <c r="F805" s="39" t="s">
        <v>11</v>
      </c>
      <c r="G805" s="22">
        <v>45285</v>
      </c>
      <c r="H805" s="2" t="s">
        <v>29</v>
      </c>
      <c r="I805" s="2" t="s">
        <v>30</v>
      </c>
      <c r="J805" s="2" t="s">
        <v>12</v>
      </c>
      <c r="K805" s="5">
        <v>299</v>
      </c>
      <c r="L805" s="100">
        <f t="shared" si="84"/>
        <v>81.415929203539832</v>
      </c>
      <c r="M805" s="6" t="s">
        <v>13</v>
      </c>
      <c r="N805" s="5">
        <v>0</v>
      </c>
      <c r="O805" s="100">
        <f t="shared" si="86"/>
        <v>0</v>
      </c>
      <c r="P805" s="6" t="s">
        <v>15</v>
      </c>
      <c r="Q805" s="11">
        <v>149.5</v>
      </c>
      <c r="R805" s="100">
        <f t="shared" si="87"/>
        <v>40.707964601769916</v>
      </c>
      <c r="S805" s="6" t="s">
        <v>18</v>
      </c>
      <c r="T805" s="5">
        <v>149.5</v>
      </c>
      <c r="U805" s="100">
        <f t="shared" si="88"/>
        <v>40.707964601769916</v>
      </c>
    </row>
    <row r="806" spans="1:21" x14ac:dyDescent="0.25">
      <c r="A806" s="22">
        <v>45233</v>
      </c>
      <c r="B806" s="7" t="s">
        <v>533</v>
      </c>
      <c r="C806" s="2" t="s">
        <v>534</v>
      </c>
      <c r="D806" s="22">
        <v>45233</v>
      </c>
      <c r="E806" s="4">
        <v>45291</v>
      </c>
      <c r="F806" s="8" t="s">
        <v>8</v>
      </c>
      <c r="G806" s="4">
        <v>45291</v>
      </c>
      <c r="H806" s="2" t="s">
        <v>31</v>
      </c>
      <c r="I806" s="2" t="s">
        <v>30</v>
      </c>
      <c r="J806" s="2" t="s">
        <v>12</v>
      </c>
      <c r="K806" s="5">
        <v>3300</v>
      </c>
      <c r="L806" s="100">
        <f t="shared" si="84"/>
        <v>898.57045609258</v>
      </c>
      <c r="M806" s="6" t="s">
        <v>9</v>
      </c>
      <c r="N806" s="5">
        <v>0</v>
      </c>
      <c r="O806" s="100">
        <f t="shared" si="86"/>
        <v>0</v>
      </c>
      <c r="P806" s="6" t="s">
        <v>10</v>
      </c>
      <c r="Q806" s="11">
        <v>1250</v>
      </c>
      <c r="R806" s="100">
        <f t="shared" si="87"/>
        <v>340.36759700476517</v>
      </c>
      <c r="S806" s="37"/>
      <c r="T806" s="5"/>
      <c r="U806" s="100">
        <f t="shared" si="88"/>
        <v>0</v>
      </c>
    </row>
    <row r="807" spans="1:21" x14ac:dyDescent="0.25">
      <c r="A807" s="4">
        <v>45233</v>
      </c>
      <c r="B807" s="7" t="s">
        <v>533</v>
      </c>
      <c r="C807" s="2" t="s">
        <v>21</v>
      </c>
      <c r="D807" s="4">
        <v>45233</v>
      </c>
      <c r="E807" s="4">
        <v>45291</v>
      </c>
      <c r="F807" s="8" t="s">
        <v>8</v>
      </c>
      <c r="G807" s="4">
        <v>45291</v>
      </c>
      <c r="H807" s="2" t="s">
        <v>31</v>
      </c>
      <c r="I807" s="2" t="s">
        <v>30</v>
      </c>
      <c r="J807" s="2" t="s">
        <v>12</v>
      </c>
      <c r="K807" s="5">
        <v>2700</v>
      </c>
      <c r="L807" s="100">
        <f t="shared" si="84"/>
        <v>735.19400953029276</v>
      </c>
      <c r="M807" s="6" t="s">
        <v>9</v>
      </c>
      <c r="N807" s="5">
        <v>0</v>
      </c>
      <c r="O807" s="100">
        <f t="shared" si="86"/>
        <v>0</v>
      </c>
      <c r="P807" s="6" t="s">
        <v>10</v>
      </c>
      <c r="Q807" s="11">
        <v>1250</v>
      </c>
      <c r="R807" s="100">
        <f t="shared" si="87"/>
        <v>340.36759700476517</v>
      </c>
      <c r="S807" s="37"/>
      <c r="T807" s="5"/>
      <c r="U807" s="100">
        <f t="shared" si="88"/>
        <v>0</v>
      </c>
    </row>
    <row r="808" spans="1:21" ht="14.25" customHeight="1" x14ac:dyDescent="0.25">
      <c r="A808" s="4">
        <v>45236</v>
      </c>
      <c r="B808" s="2" t="s">
        <v>185</v>
      </c>
      <c r="C808" s="7" t="s">
        <v>7</v>
      </c>
      <c r="D808" s="4">
        <f t="shared" ref="D808" si="93">A808</f>
        <v>45236</v>
      </c>
      <c r="E808" s="4">
        <v>45260</v>
      </c>
      <c r="F808" s="8" t="s">
        <v>8</v>
      </c>
      <c r="G808" s="4">
        <v>45291</v>
      </c>
      <c r="H808" s="2" t="s">
        <v>167</v>
      </c>
      <c r="I808" s="2" t="s">
        <v>30</v>
      </c>
      <c r="J808" s="2" t="s">
        <v>12</v>
      </c>
      <c r="K808" s="5">
        <v>1215</v>
      </c>
      <c r="L808" s="100">
        <f t="shared" si="84"/>
        <v>330.83730428863174</v>
      </c>
      <c r="M808" s="6" t="s">
        <v>9</v>
      </c>
      <c r="N808" s="5">
        <v>0</v>
      </c>
      <c r="O808" s="100">
        <f t="shared" si="86"/>
        <v>0</v>
      </c>
      <c r="P808" s="6" t="s">
        <v>10</v>
      </c>
      <c r="Q808" s="5">
        <v>608</v>
      </c>
      <c r="R808" s="100">
        <f t="shared" si="87"/>
        <v>165.55479918311778</v>
      </c>
      <c r="S808" s="1"/>
      <c r="T808" s="2"/>
      <c r="U808" s="100">
        <f t="shared" si="88"/>
        <v>0</v>
      </c>
    </row>
    <row r="809" spans="1:21" x14ac:dyDescent="0.25">
      <c r="A809" s="4">
        <v>45238</v>
      </c>
      <c r="B809" s="2" t="s">
        <v>388</v>
      </c>
      <c r="C809" s="7" t="s">
        <v>599</v>
      </c>
      <c r="D809" s="4">
        <v>45238</v>
      </c>
      <c r="E809" s="4">
        <v>45285</v>
      </c>
      <c r="F809" s="28" t="s">
        <v>11</v>
      </c>
      <c r="G809" s="4">
        <v>45285</v>
      </c>
      <c r="H809" s="2" t="s">
        <v>601</v>
      </c>
      <c r="I809" s="2" t="s">
        <v>30</v>
      </c>
      <c r="J809" s="2" t="s">
        <v>12</v>
      </c>
      <c r="K809" s="5">
        <v>315</v>
      </c>
      <c r="L809" s="100">
        <f t="shared" si="84"/>
        <v>85.772634445200822</v>
      </c>
      <c r="M809" s="6" t="s">
        <v>9</v>
      </c>
      <c r="N809" s="5">
        <v>0</v>
      </c>
      <c r="O809" s="100">
        <f t="shared" si="86"/>
        <v>0</v>
      </c>
      <c r="P809" s="6" t="s">
        <v>10</v>
      </c>
      <c r="Q809" s="5">
        <v>99</v>
      </c>
      <c r="R809" s="100">
        <f t="shared" si="87"/>
        <v>26.9571136827774</v>
      </c>
      <c r="S809" s="2"/>
      <c r="T809" s="2"/>
      <c r="U809" s="100">
        <f t="shared" si="88"/>
        <v>0</v>
      </c>
    </row>
    <row r="810" spans="1:21" x14ac:dyDescent="0.25">
      <c r="A810" s="4">
        <v>45238</v>
      </c>
      <c r="B810" s="2" t="s">
        <v>388</v>
      </c>
      <c r="C810" s="7" t="s">
        <v>600</v>
      </c>
      <c r="D810" s="4">
        <v>45238</v>
      </c>
      <c r="E810" s="4">
        <v>45285</v>
      </c>
      <c r="F810" s="28" t="s">
        <v>11</v>
      </c>
      <c r="G810" s="4">
        <v>45285</v>
      </c>
      <c r="H810" s="2" t="s">
        <v>602</v>
      </c>
      <c r="I810" s="2" t="s">
        <v>30</v>
      </c>
      <c r="J810" s="2" t="s">
        <v>12</v>
      </c>
      <c r="K810" s="5">
        <v>415</v>
      </c>
      <c r="L810" s="100">
        <f t="shared" si="84"/>
        <v>113.00204220558203</v>
      </c>
      <c r="M810" s="6" t="s">
        <v>9</v>
      </c>
      <c r="N810" s="5">
        <v>0</v>
      </c>
      <c r="O810" s="100">
        <f t="shared" si="86"/>
        <v>0</v>
      </c>
      <c r="P810" s="6" t="s">
        <v>10</v>
      </c>
      <c r="Q810" s="5">
        <v>99</v>
      </c>
      <c r="R810" s="100">
        <f t="shared" si="87"/>
        <v>26.9571136827774</v>
      </c>
      <c r="S810" s="2"/>
      <c r="T810" s="2"/>
      <c r="U810" s="100">
        <f t="shared" si="88"/>
        <v>0</v>
      </c>
    </row>
    <row r="811" spans="1:21" x14ac:dyDescent="0.25">
      <c r="A811" s="4">
        <v>45238</v>
      </c>
      <c r="B811" s="2" t="s">
        <v>388</v>
      </c>
      <c r="C811" s="7" t="s">
        <v>603</v>
      </c>
      <c r="D811" s="4">
        <v>45238</v>
      </c>
      <c r="E811" s="4">
        <v>45285</v>
      </c>
      <c r="F811" s="28" t="s">
        <v>11</v>
      </c>
      <c r="G811" s="4">
        <v>45285</v>
      </c>
      <c r="H811" s="2" t="s">
        <v>602</v>
      </c>
      <c r="I811" s="2" t="s">
        <v>30</v>
      </c>
      <c r="J811" s="2" t="s">
        <v>12</v>
      </c>
      <c r="K811" s="5">
        <v>715</v>
      </c>
      <c r="L811" s="100">
        <f t="shared" si="84"/>
        <v>194.69026548672568</v>
      </c>
      <c r="M811" s="6" t="s">
        <v>9</v>
      </c>
      <c r="N811" s="5">
        <v>0</v>
      </c>
      <c r="O811" s="100">
        <f t="shared" si="86"/>
        <v>0</v>
      </c>
      <c r="P811" s="6" t="s">
        <v>10</v>
      </c>
      <c r="Q811" s="5">
        <v>99</v>
      </c>
      <c r="R811" s="100">
        <f t="shared" si="87"/>
        <v>26.9571136827774</v>
      </c>
      <c r="S811" s="2"/>
      <c r="T811" s="2"/>
      <c r="U811" s="100">
        <f t="shared" si="88"/>
        <v>0</v>
      </c>
    </row>
    <row r="812" spans="1:21" x14ac:dyDescent="0.25">
      <c r="A812" s="22">
        <v>45239</v>
      </c>
      <c r="B812" s="2" t="s">
        <v>604</v>
      </c>
      <c r="C812" s="7" t="s">
        <v>7</v>
      </c>
      <c r="D812" s="4">
        <f t="shared" ref="D812:D814" si="94">A812</f>
        <v>45239</v>
      </c>
      <c r="E812" s="4">
        <v>45291</v>
      </c>
      <c r="F812" s="8" t="s">
        <v>8</v>
      </c>
      <c r="G812" s="4">
        <v>45291</v>
      </c>
      <c r="H812" s="2" t="s">
        <v>31</v>
      </c>
      <c r="I812" s="2" t="s">
        <v>30</v>
      </c>
      <c r="J812" s="2" t="s">
        <v>12</v>
      </c>
      <c r="K812" s="5">
        <v>1300</v>
      </c>
      <c r="L812" s="100">
        <f t="shared" si="84"/>
        <v>353.98230088495575</v>
      </c>
      <c r="M812" s="6" t="s">
        <v>9</v>
      </c>
      <c r="N812" s="5">
        <v>0</v>
      </c>
      <c r="O812" s="100">
        <f t="shared" si="86"/>
        <v>0</v>
      </c>
      <c r="P812" s="6" t="s">
        <v>10</v>
      </c>
      <c r="Q812" s="5">
        <v>650</v>
      </c>
      <c r="R812" s="100">
        <f t="shared" si="87"/>
        <v>176.99115044247787</v>
      </c>
      <c r="S812" s="5"/>
      <c r="T812" s="2"/>
      <c r="U812" s="100">
        <f t="shared" si="88"/>
        <v>0</v>
      </c>
    </row>
    <row r="813" spans="1:21" x14ac:dyDescent="0.25">
      <c r="A813" s="22">
        <v>45239</v>
      </c>
      <c r="B813" s="23" t="s">
        <v>43</v>
      </c>
      <c r="C813" s="7" t="s">
        <v>7</v>
      </c>
      <c r="D813" s="22">
        <f t="shared" si="94"/>
        <v>45239</v>
      </c>
      <c r="E813" s="4">
        <v>45291</v>
      </c>
      <c r="F813" s="8" t="s">
        <v>8</v>
      </c>
      <c r="G813" s="4">
        <v>45291</v>
      </c>
      <c r="H813" s="24" t="s">
        <v>29</v>
      </c>
      <c r="I813" s="24" t="s">
        <v>30</v>
      </c>
      <c r="J813" s="24" t="s">
        <v>12</v>
      </c>
      <c r="K813" s="25">
        <v>999</v>
      </c>
      <c r="L813" s="100">
        <f t="shared" si="84"/>
        <v>272.02178352620831</v>
      </c>
      <c r="M813" s="6" t="s">
        <v>9</v>
      </c>
      <c r="N813" s="5">
        <v>0</v>
      </c>
      <c r="O813" s="100">
        <f t="shared" si="86"/>
        <v>0</v>
      </c>
      <c r="P813" s="6" t="s">
        <v>19</v>
      </c>
      <c r="Q813" s="5">
        <v>499</v>
      </c>
      <c r="R813" s="100">
        <f t="shared" si="87"/>
        <v>135.87474472430225</v>
      </c>
      <c r="S813" s="2"/>
      <c r="T813" s="2"/>
      <c r="U813" s="100">
        <f t="shared" si="88"/>
        <v>0</v>
      </c>
    </row>
    <row r="814" spans="1:21" x14ac:dyDescent="0.25">
      <c r="A814" s="22">
        <v>45239</v>
      </c>
      <c r="B814" s="23" t="s">
        <v>75</v>
      </c>
      <c r="C814" s="7" t="s">
        <v>7</v>
      </c>
      <c r="D814" s="22">
        <f t="shared" si="94"/>
        <v>45239</v>
      </c>
      <c r="E814" s="4">
        <v>45291</v>
      </c>
      <c r="F814" s="8" t="s">
        <v>8</v>
      </c>
      <c r="G814" s="4">
        <v>45291</v>
      </c>
      <c r="H814" s="24" t="s">
        <v>29</v>
      </c>
      <c r="I814" s="24" t="s">
        <v>30</v>
      </c>
      <c r="J814" s="24" t="s">
        <v>12</v>
      </c>
      <c r="K814" s="25">
        <v>799</v>
      </c>
      <c r="L814" s="100">
        <f t="shared" si="84"/>
        <v>217.5629680054459</v>
      </c>
      <c r="M814" s="6" t="s">
        <v>9</v>
      </c>
      <c r="N814" s="5">
        <v>0</v>
      </c>
      <c r="O814" s="100">
        <f t="shared" si="86"/>
        <v>0</v>
      </c>
      <c r="P814" s="6" t="s">
        <v>19</v>
      </c>
      <c r="Q814" s="5">
        <v>399</v>
      </c>
      <c r="R814" s="100">
        <f t="shared" si="87"/>
        <v>108.64533696392104</v>
      </c>
      <c r="S814" s="2"/>
      <c r="T814" s="2"/>
      <c r="U814" s="100">
        <f t="shared" si="88"/>
        <v>0</v>
      </c>
    </row>
    <row r="815" spans="1:21" x14ac:dyDescent="0.25">
      <c r="A815" s="4">
        <v>45239</v>
      </c>
      <c r="B815" s="2" t="s">
        <v>159</v>
      </c>
      <c r="C815" s="2" t="s">
        <v>605</v>
      </c>
      <c r="D815" s="4">
        <v>45239</v>
      </c>
      <c r="E815" s="4">
        <v>45284</v>
      </c>
      <c r="F815" s="28" t="s">
        <v>11</v>
      </c>
      <c r="G815" s="4">
        <v>45284</v>
      </c>
      <c r="H815" s="2" t="s">
        <v>40</v>
      </c>
      <c r="I815" s="2" t="s">
        <v>30</v>
      </c>
      <c r="J815" s="2" t="s">
        <v>12</v>
      </c>
      <c r="K815" s="5">
        <v>245</v>
      </c>
      <c r="L815" s="100">
        <f t="shared" si="84"/>
        <v>66.712049012933974</v>
      </c>
      <c r="M815" s="6" t="s">
        <v>9</v>
      </c>
      <c r="N815" s="5">
        <v>0</v>
      </c>
      <c r="O815" s="100">
        <f t="shared" si="86"/>
        <v>0</v>
      </c>
      <c r="P815" s="6" t="s">
        <v>10</v>
      </c>
      <c r="Q815" s="5">
        <v>120</v>
      </c>
      <c r="R815" s="100">
        <f t="shared" si="87"/>
        <v>32.675289312457458</v>
      </c>
      <c r="S815" s="2"/>
      <c r="T815" s="2"/>
      <c r="U815" s="100">
        <f t="shared" si="88"/>
        <v>0</v>
      </c>
    </row>
    <row r="816" spans="1:21" x14ac:dyDescent="0.25">
      <c r="A816" s="4">
        <v>45239</v>
      </c>
      <c r="B816" s="2" t="s">
        <v>159</v>
      </c>
      <c r="C816" s="2" t="s">
        <v>606</v>
      </c>
      <c r="D816" s="4">
        <v>45239</v>
      </c>
      <c r="E816" s="4">
        <v>45284</v>
      </c>
      <c r="F816" s="28" t="s">
        <v>11</v>
      </c>
      <c r="G816" s="4">
        <v>45284</v>
      </c>
      <c r="H816" s="2" t="s">
        <v>40</v>
      </c>
      <c r="I816" s="2" t="s">
        <v>30</v>
      </c>
      <c r="J816" s="2" t="s">
        <v>12</v>
      </c>
      <c r="K816" s="5">
        <v>350</v>
      </c>
      <c r="L816" s="100">
        <f t="shared" si="84"/>
        <v>95.302927161334239</v>
      </c>
      <c r="M816" s="6" t="s">
        <v>9</v>
      </c>
      <c r="N816" s="5">
        <v>0</v>
      </c>
      <c r="O816" s="100">
        <f t="shared" si="86"/>
        <v>0</v>
      </c>
      <c r="P816" s="6" t="s">
        <v>10</v>
      </c>
      <c r="Q816" s="5">
        <v>120</v>
      </c>
      <c r="R816" s="100">
        <f t="shared" si="87"/>
        <v>32.675289312457458</v>
      </c>
      <c r="S816" s="2"/>
      <c r="T816" s="2"/>
      <c r="U816" s="100">
        <f t="shared" si="88"/>
        <v>0</v>
      </c>
    </row>
    <row r="817" spans="1:23" x14ac:dyDescent="0.25">
      <c r="A817" s="4">
        <v>45239</v>
      </c>
      <c r="B817" s="2" t="s">
        <v>159</v>
      </c>
      <c r="C817" s="2" t="s">
        <v>607</v>
      </c>
      <c r="D817" s="4">
        <v>45239</v>
      </c>
      <c r="E817" s="4">
        <v>45284</v>
      </c>
      <c r="F817" s="28" t="s">
        <v>11</v>
      </c>
      <c r="G817" s="4">
        <v>45284</v>
      </c>
      <c r="H817" s="2" t="s">
        <v>40</v>
      </c>
      <c r="I817" s="2" t="s">
        <v>30</v>
      </c>
      <c r="J817" s="2" t="s">
        <v>12</v>
      </c>
      <c r="K817" s="5">
        <v>550</v>
      </c>
      <c r="L817" s="100">
        <f t="shared" si="84"/>
        <v>149.76174268209667</v>
      </c>
      <c r="M817" s="6" t="s">
        <v>9</v>
      </c>
      <c r="N817" s="5">
        <v>0</v>
      </c>
      <c r="O817" s="100">
        <f t="shared" si="86"/>
        <v>0</v>
      </c>
      <c r="P817" s="6" t="s">
        <v>10</v>
      </c>
      <c r="Q817" s="5">
        <v>120</v>
      </c>
      <c r="R817" s="100">
        <f t="shared" si="87"/>
        <v>32.675289312457458</v>
      </c>
      <c r="S817" s="2"/>
      <c r="T817" s="2"/>
      <c r="U817" s="100">
        <f t="shared" si="88"/>
        <v>0</v>
      </c>
    </row>
    <row r="818" spans="1:23" x14ac:dyDescent="0.25">
      <c r="A818" s="4">
        <v>45239</v>
      </c>
      <c r="B818" s="2" t="s">
        <v>159</v>
      </c>
      <c r="C818" s="2" t="s">
        <v>608</v>
      </c>
      <c r="D818" s="4">
        <v>45239</v>
      </c>
      <c r="E818" s="4">
        <v>45285</v>
      </c>
      <c r="F818" s="28" t="s">
        <v>11</v>
      </c>
      <c r="G818" s="4">
        <v>45285</v>
      </c>
      <c r="H818" s="2" t="s">
        <v>40</v>
      </c>
      <c r="I818" s="2" t="s">
        <v>30</v>
      </c>
      <c r="J818" s="2" t="s">
        <v>12</v>
      </c>
      <c r="K818" s="5">
        <v>349</v>
      </c>
      <c r="L818" s="100">
        <f t="shared" si="84"/>
        <v>95.030633083730436</v>
      </c>
      <c r="M818" s="6" t="s">
        <v>9</v>
      </c>
      <c r="N818" s="5">
        <v>0</v>
      </c>
      <c r="O818" s="100">
        <f t="shared" si="86"/>
        <v>0</v>
      </c>
      <c r="P818" s="6" t="s">
        <v>10</v>
      </c>
      <c r="Q818" s="5">
        <v>175</v>
      </c>
      <c r="R818" s="100">
        <f t="shared" si="87"/>
        <v>47.651463580667119</v>
      </c>
      <c r="S818" s="2"/>
      <c r="T818" s="2"/>
      <c r="U818" s="100">
        <f t="shared" si="88"/>
        <v>0</v>
      </c>
    </row>
    <row r="819" spans="1:23" x14ac:dyDescent="0.25">
      <c r="A819" s="4">
        <v>45239</v>
      </c>
      <c r="B819" s="2" t="s">
        <v>159</v>
      </c>
      <c r="C819" s="2" t="s">
        <v>609</v>
      </c>
      <c r="D819" s="4">
        <v>45239</v>
      </c>
      <c r="E819" s="4">
        <v>45285</v>
      </c>
      <c r="F819" s="28" t="s">
        <v>11</v>
      </c>
      <c r="G819" s="4">
        <v>45285</v>
      </c>
      <c r="H819" s="2" t="s">
        <v>40</v>
      </c>
      <c r="I819" s="2" t="s">
        <v>30</v>
      </c>
      <c r="J819" s="2" t="s">
        <v>12</v>
      </c>
      <c r="K819" s="5">
        <v>449</v>
      </c>
      <c r="L819" s="100">
        <f t="shared" si="84"/>
        <v>122.26004084411164</v>
      </c>
      <c r="M819" s="6" t="s">
        <v>9</v>
      </c>
      <c r="N819" s="5">
        <v>0</v>
      </c>
      <c r="O819" s="100">
        <f t="shared" si="86"/>
        <v>0</v>
      </c>
      <c r="P819" s="6" t="s">
        <v>10</v>
      </c>
      <c r="Q819" s="5">
        <v>175</v>
      </c>
      <c r="R819" s="100">
        <f t="shared" si="87"/>
        <v>47.651463580667119</v>
      </c>
      <c r="S819" s="2"/>
      <c r="T819" s="2"/>
      <c r="U819" s="100">
        <f t="shared" si="88"/>
        <v>0</v>
      </c>
    </row>
    <row r="820" spans="1:23" x14ac:dyDescent="0.25">
      <c r="A820" s="4">
        <v>45239</v>
      </c>
      <c r="B820" s="2" t="s">
        <v>159</v>
      </c>
      <c r="C820" s="2" t="s">
        <v>610</v>
      </c>
      <c r="D820" s="4">
        <v>45239</v>
      </c>
      <c r="E820" s="4">
        <v>45285</v>
      </c>
      <c r="F820" s="28" t="s">
        <v>11</v>
      </c>
      <c r="G820" s="4">
        <v>45285</v>
      </c>
      <c r="H820" s="2" t="s">
        <v>40</v>
      </c>
      <c r="I820" s="2" t="s">
        <v>30</v>
      </c>
      <c r="J820" s="2" t="s">
        <v>12</v>
      </c>
      <c r="K820" s="5">
        <v>599</v>
      </c>
      <c r="L820" s="100">
        <f t="shared" si="84"/>
        <v>163.10415248468345</v>
      </c>
      <c r="M820" s="6" t="s">
        <v>9</v>
      </c>
      <c r="N820" s="5">
        <v>0</v>
      </c>
      <c r="O820" s="100">
        <f t="shared" si="86"/>
        <v>0</v>
      </c>
      <c r="P820" s="6" t="s">
        <v>10</v>
      </c>
      <c r="Q820" s="5">
        <v>175</v>
      </c>
      <c r="R820" s="100">
        <f t="shared" si="87"/>
        <v>47.651463580667119</v>
      </c>
      <c r="S820" s="2"/>
      <c r="T820" s="2"/>
      <c r="U820" s="100">
        <f t="shared" si="88"/>
        <v>0</v>
      </c>
    </row>
    <row r="821" spans="1:23" x14ac:dyDescent="0.25">
      <c r="A821" s="4">
        <v>45240</v>
      </c>
      <c r="B821" s="2" t="s">
        <v>159</v>
      </c>
      <c r="C821" s="2" t="s">
        <v>160</v>
      </c>
      <c r="D821" s="4">
        <v>45240</v>
      </c>
      <c r="E821" s="4">
        <v>45251</v>
      </c>
      <c r="F821" s="8" t="s">
        <v>8</v>
      </c>
      <c r="G821" s="4">
        <v>45291</v>
      </c>
      <c r="H821" s="2" t="s">
        <v>40</v>
      </c>
      <c r="I821" s="2" t="s">
        <v>30</v>
      </c>
      <c r="J821" s="2" t="s">
        <v>87</v>
      </c>
      <c r="K821" s="5">
        <v>1120</v>
      </c>
      <c r="L821" s="100">
        <f t="shared" si="84"/>
        <v>304.96936691626956</v>
      </c>
      <c r="M821" s="6" t="s">
        <v>9</v>
      </c>
      <c r="N821" s="5">
        <v>0</v>
      </c>
      <c r="O821" s="100">
        <f t="shared" si="86"/>
        <v>0</v>
      </c>
      <c r="P821" s="6" t="s">
        <v>10</v>
      </c>
      <c r="Q821" s="5">
        <v>560</v>
      </c>
      <c r="R821" s="100">
        <f t="shared" si="87"/>
        <v>152.48468345813478</v>
      </c>
      <c r="S821" s="2"/>
      <c r="T821" s="2"/>
      <c r="U821" s="100">
        <f t="shared" si="88"/>
        <v>0</v>
      </c>
    </row>
    <row r="822" spans="1:23" x14ac:dyDescent="0.25">
      <c r="A822" s="4">
        <v>45240</v>
      </c>
      <c r="B822" s="2" t="s">
        <v>159</v>
      </c>
      <c r="C822" s="2" t="s">
        <v>160</v>
      </c>
      <c r="D822" s="4">
        <v>45240</v>
      </c>
      <c r="E822" s="4">
        <v>45251</v>
      </c>
      <c r="F822" s="8" t="s">
        <v>8</v>
      </c>
      <c r="G822" s="4">
        <v>45291</v>
      </c>
      <c r="H822" s="2" t="s">
        <v>40</v>
      </c>
      <c r="I822" s="2" t="s">
        <v>30</v>
      </c>
      <c r="J822" s="2" t="s">
        <v>611</v>
      </c>
      <c r="K822" s="5">
        <v>960</v>
      </c>
      <c r="L822" s="100">
        <f t="shared" si="84"/>
        <v>261.40231449965967</v>
      </c>
      <c r="M822" s="6" t="s">
        <v>9</v>
      </c>
      <c r="N822" s="5">
        <v>0</v>
      </c>
      <c r="O822" s="100">
        <f t="shared" si="86"/>
        <v>0</v>
      </c>
      <c r="P822" s="6" t="s">
        <v>10</v>
      </c>
      <c r="Q822" s="5">
        <v>480</v>
      </c>
      <c r="R822" s="100">
        <f t="shared" si="87"/>
        <v>130.70115724982983</v>
      </c>
      <c r="S822" s="2"/>
      <c r="T822" s="2"/>
      <c r="U822" s="100">
        <f t="shared" si="88"/>
        <v>0</v>
      </c>
    </row>
    <row r="823" spans="1:23" x14ac:dyDescent="0.25">
      <c r="A823" s="4">
        <v>45240</v>
      </c>
      <c r="B823" s="2" t="s">
        <v>612</v>
      </c>
      <c r="C823" s="2" t="s">
        <v>7</v>
      </c>
      <c r="D823" s="4">
        <v>45240</v>
      </c>
      <c r="E823" s="4">
        <v>45291</v>
      </c>
      <c r="F823" s="8" t="s">
        <v>8</v>
      </c>
      <c r="G823" s="4">
        <v>45291</v>
      </c>
      <c r="H823" s="2" t="s">
        <v>31</v>
      </c>
      <c r="I823" s="2" t="s">
        <v>30</v>
      </c>
      <c r="J823" s="2" t="s">
        <v>12</v>
      </c>
      <c r="K823" s="5">
        <v>2700</v>
      </c>
      <c r="L823" s="100">
        <f t="shared" si="84"/>
        <v>735.19400953029276</v>
      </c>
      <c r="M823" s="6" t="s">
        <v>9</v>
      </c>
      <c r="N823" s="5">
        <v>0</v>
      </c>
      <c r="O823" s="100">
        <f t="shared" si="86"/>
        <v>0</v>
      </c>
      <c r="P823" s="6" t="s">
        <v>10</v>
      </c>
      <c r="Q823" s="5">
        <v>1000</v>
      </c>
      <c r="R823" s="100">
        <f t="shared" si="87"/>
        <v>272.29407760381213</v>
      </c>
      <c r="S823" s="2"/>
      <c r="T823" s="2"/>
      <c r="U823" s="100">
        <f t="shared" si="88"/>
        <v>0</v>
      </c>
    </row>
    <row r="824" spans="1:23" x14ac:dyDescent="0.25">
      <c r="A824" s="4">
        <v>45240</v>
      </c>
      <c r="B824" s="2" t="s">
        <v>613</v>
      </c>
      <c r="C824" s="2" t="s">
        <v>7</v>
      </c>
      <c r="D824" s="4">
        <v>45240</v>
      </c>
      <c r="E824" s="4">
        <v>45291</v>
      </c>
      <c r="F824" s="8" t="s">
        <v>8</v>
      </c>
      <c r="G824" s="4">
        <v>45291</v>
      </c>
      <c r="H824" s="2" t="s">
        <v>40</v>
      </c>
      <c r="I824" s="2" t="s">
        <v>30</v>
      </c>
      <c r="J824" s="2" t="s">
        <v>12</v>
      </c>
      <c r="K824" s="5">
        <v>160</v>
      </c>
      <c r="L824" s="100">
        <f t="shared" si="84"/>
        <v>43.56705241660994</v>
      </c>
      <c r="M824" s="6" t="s">
        <v>9</v>
      </c>
      <c r="N824" s="5">
        <v>0</v>
      </c>
      <c r="O824" s="100">
        <f t="shared" si="86"/>
        <v>0</v>
      </c>
      <c r="P824" s="6" t="s">
        <v>10</v>
      </c>
      <c r="Q824" s="5">
        <v>80</v>
      </c>
      <c r="R824" s="100">
        <f t="shared" si="87"/>
        <v>21.78352620830497</v>
      </c>
      <c r="S824" s="2"/>
      <c r="T824" s="2"/>
      <c r="U824" s="100">
        <f t="shared" si="88"/>
        <v>0</v>
      </c>
    </row>
    <row r="825" spans="1:23" x14ac:dyDescent="0.25">
      <c r="A825" s="4">
        <v>45240</v>
      </c>
      <c r="B825" s="2" t="s">
        <v>614</v>
      </c>
      <c r="C825" s="2" t="s">
        <v>7</v>
      </c>
      <c r="D825" s="4">
        <v>45240</v>
      </c>
      <c r="E825" s="4">
        <v>45291</v>
      </c>
      <c r="F825" s="8" t="s">
        <v>8</v>
      </c>
      <c r="G825" s="4">
        <v>45291</v>
      </c>
      <c r="H825" s="2" t="s">
        <v>40</v>
      </c>
      <c r="I825" s="2" t="s">
        <v>30</v>
      </c>
      <c r="J825" s="2" t="s">
        <v>12</v>
      </c>
      <c r="K825" s="5">
        <v>160</v>
      </c>
      <c r="L825" s="100">
        <f t="shared" si="84"/>
        <v>43.56705241660994</v>
      </c>
      <c r="M825" s="6" t="s">
        <v>9</v>
      </c>
      <c r="N825" s="5">
        <v>0</v>
      </c>
      <c r="O825" s="100">
        <f t="shared" si="86"/>
        <v>0</v>
      </c>
      <c r="P825" s="6" t="s">
        <v>10</v>
      </c>
      <c r="Q825" s="5">
        <v>80</v>
      </c>
      <c r="R825" s="100">
        <f t="shared" si="87"/>
        <v>21.78352620830497</v>
      </c>
      <c r="S825" s="2"/>
      <c r="T825" s="2"/>
      <c r="U825" s="100">
        <f t="shared" si="88"/>
        <v>0</v>
      </c>
    </row>
    <row r="826" spans="1:23" ht="15.75" customHeight="1" x14ac:dyDescent="0.25">
      <c r="A826" s="4">
        <v>45240.112303240741</v>
      </c>
      <c r="B826" s="7" t="s">
        <v>242</v>
      </c>
      <c r="C826" s="7" t="s">
        <v>615</v>
      </c>
      <c r="D826" s="4">
        <v>45240.112303240741</v>
      </c>
      <c r="E826" s="4">
        <v>45291</v>
      </c>
      <c r="F826" s="8" t="s">
        <v>8</v>
      </c>
      <c r="G826" s="4">
        <v>45291</v>
      </c>
      <c r="H826" s="2" t="s">
        <v>40</v>
      </c>
      <c r="I826" s="2" t="s">
        <v>30</v>
      </c>
      <c r="J826" s="2" t="s">
        <v>180</v>
      </c>
      <c r="K826" s="5">
        <v>250</v>
      </c>
      <c r="L826" s="100">
        <f t="shared" si="84"/>
        <v>68.073519400953032</v>
      </c>
      <c r="M826" s="6" t="s">
        <v>145</v>
      </c>
      <c r="N826" s="5">
        <v>0</v>
      </c>
      <c r="O826" s="100">
        <f t="shared" si="86"/>
        <v>0</v>
      </c>
      <c r="P826" s="6" t="s">
        <v>146</v>
      </c>
      <c r="Q826" s="5">
        <v>125</v>
      </c>
      <c r="R826" s="100">
        <f t="shared" si="87"/>
        <v>34.036759700476516</v>
      </c>
      <c r="S826" s="1"/>
      <c r="T826" s="2"/>
      <c r="U826" s="100">
        <f t="shared" si="88"/>
        <v>0</v>
      </c>
    </row>
    <row r="827" spans="1:23" ht="15.75" customHeight="1" x14ac:dyDescent="0.25">
      <c r="A827" s="4">
        <v>45240.112303240741</v>
      </c>
      <c r="B827" s="7" t="s">
        <v>242</v>
      </c>
      <c r="C827" s="7" t="s">
        <v>616</v>
      </c>
      <c r="D827" s="4">
        <v>45240.112303240741</v>
      </c>
      <c r="E827" s="4">
        <v>45284</v>
      </c>
      <c r="F827" s="8" t="s">
        <v>8</v>
      </c>
      <c r="G827" s="4">
        <v>45284</v>
      </c>
      <c r="H827" s="2" t="s">
        <v>40</v>
      </c>
      <c r="I827" s="2" t="s">
        <v>30</v>
      </c>
      <c r="J827" s="2" t="s">
        <v>180</v>
      </c>
      <c r="K827" s="5">
        <v>50</v>
      </c>
      <c r="L827" s="100">
        <f t="shared" si="84"/>
        <v>13.614703880190607</v>
      </c>
      <c r="M827" s="6" t="s">
        <v>145</v>
      </c>
      <c r="N827" s="5">
        <v>0</v>
      </c>
      <c r="O827" s="100">
        <f t="shared" si="86"/>
        <v>0</v>
      </c>
      <c r="P827" s="6" t="s">
        <v>146</v>
      </c>
      <c r="Q827" s="5">
        <v>25</v>
      </c>
      <c r="R827" s="100">
        <f t="shared" si="87"/>
        <v>6.8073519400953035</v>
      </c>
      <c r="S827" s="5"/>
      <c r="T827" s="2"/>
      <c r="U827" s="100">
        <f t="shared" si="88"/>
        <v>0</v>
      </c>
    </row>
    <row r="828" spans="1:23" ht="15.75" customHeight="1" x14ac:dyDescent="0.25">
      <c r="A828" s="4">
        <v>45240.112303240741</v>
      </c>
      <c r="B828" s="2" t="s">
        <v>191</v>
      </c>
      <c r="C828" s="7" t="s">
        <v>192</v>
      </c>
      <c r="D828" s="4">
        <f t="shared" ref="D828" si="95">A828</f>
        <v>45240.112303240741</v>
      </c>
      <c r="E828" s="4">
        <v>45252</v>
      </c>
      <c r="F828" s="8" t="s">
        <v>8</v>
      </c>
      <c r="G828" s="4">
        <v>45291</v>
      </c>
      <c r="H828" s="2" t="s">
        <v>167</v>
      </c>
      <c r="I828" s="2" t="s">
        <v>116</v>
      </c>
      <c r="J828" s="2" t="s">
        <v>12</v>
      </c>
      <c r="K828" s="5">
        <v>300</v>
      </c>
      <c r="L828" s="100">
        <f t="shared" si="84"/>
        <v>81.688223281143635</v>
      </c>
      <c r="M828" s="6" t="s">
        <v>9</v>
      </c>
      <c r="N828" s="5">
        <v>0</v>
      </c>
      <c r="O828" s="100">
        <f t="shared" si="86"/>
        <v>0</v>
      </c>
      <c r="P828" s="6" t="s">
        <v>10</v>
      </c>
      <c r="Q828" s="5">
        <v>175</v>
      </c>
      <c r="R828" s="100">
        <f t="shared" si="87"/>
        <v>47.651463580667119</v>
      </c>
      <c r="S828" s="2"/>
      <c r="T828" s="2"/>
      <c r="U828" s="100">
        <f t="shared" si="88"/>
        <v>0</v>
      </c>
      <c r="V828" s="108" t="s">
        <v>193</v>
      </c>
      <c r="W828" s="3"/>
    </row>
    <row r="829" spans="1:23" x14ac:dyDescent="0.25">
      <c r="A829" s="4">
        <v>45240</v>
      </c>
      <c r="B829" s="2" t="s">
        <v>494</v>
      </c>
      <c r="C829" s="7" t="s">
        <v>7</v>
      </c>
      <c r="D829" s="4">
        <v>45240</v>
      </c>
      <c r="E829" s="4">
        <v>45240</v>
      </c>
      <c r="F829" s="28" t="s">
        <v>11</v>
      </c>
      <c r="G829" s="4">
        <v>45291</v>
      </c>
      <c r="H829" s="2" t="s">
        <v>167</v>
      </c>
      <c r="I829" s="2" t="s">
        <v>116</v>
      </c>
      <c r="J829" s="2" t="s">
        <v>54</v>
      </c>
      <c r="K829" s="5">
        <v>900</v>
      </c>
      <c r="L829" s="100">
        <f t="shared" si="84"/>
        <v>245.06466984343092</v>
      </c>
      <c r="M829" s="6" t="s">
        <v>9</v>
      </c>
      <c r="N829" s="5">
        <v>0</v>
      </c>
      <c r="O829" s="100">
        <f t="shared" si="86"/>
        <v>0</v>
      </c>
      <c r="P829" s="6" t="s">
        <v>10</v>
      </c>
      <c r="Q829" s="5">
        <v>450</v>
      </c>
      <c r="R829" s="100">
        <f t="shared" si="87"/>
        <v>122.53233492171546</v>
      </c>
      <c r="S829" s="2"/>
      <c r="T829" s="2"/>
      <c r="U829" s="100">
        <f t="shared" si="88"/>
        <v>0</v>
      </c>
      <c r="V829" t="s">
        <v>516</v>
      </c>
    </row>
    <row r="830" spans="1:23" x14ac:dyDescent="0.25">
      <c r="A830" s="4">
        <v>45242</v>
      </c>
      <c r="B830" s="2" t="s">
        <v>186</v>
      </c>
      <c r="C830" s="7" t="s">
        <v>7</v>
      </c>
      <c r="D830" s="4">
        <f t="shared" ref="D830" si="96">A830</f>
        <v>45242</v>
      </c>
      <c r="E830" s="4">
        <v>45251</v>
      </c>
      <c r="F830" s="8" t="s">
        <v>8</v>
      </c>
      <c r="G830" s="4">
        <v>45291</v>
      </c>
      <c r="H830" s="2" t="s">
        <v>167</v>
      </c>
      <c r="I830" s="2" t="s">
        <v>30</v>
      </c>
      <c r="J830" s="2" t="s">
        <v>12</v>
      </c>
      <c r="K830" s="5">
        <v>1200</v>
      </c>
      <c r="L830" s="100">
        <f t="shared" si="84"/>
        <v>326.75289312457454</v>
      </c>
      <c r="M830" s="6" t="s">
        <v>102</v>
      </c>
      <c r="N830" s="5">
        <v>0</v>
      </c>
      <c r="O830" s="100">
        <f t="shared" si="86"/>
        <v>0</v>
      </c>
      <c r="P830" s="6" t="s">
        <v>103</v>
      </c>
      <c r="Q830" s="5">
        <v>600</v>
      </c>
      <c r="R830" s="100">
        <f t="shared" si="87"/>
        <v>163.37644656228727</v>
      </c>
      <c r="S830" s="100"/>
      <c r="T830" s="2"/>
      <c r="U830" s="100">
        <f t="shared" si="88"/>
        <v>0</v>
      </c>
    </row>
    <row r="831" spans="1:23" x14ac:dyDescent="0.25">
      <c r="A831" s="4">
        <v>45243</v>
      </c>
      <c r="B831" s="2" t="s">
        <v>521</v>
      </c>
      <c r="C831" s="7" t="s">
        <v>541</v>
      </c>
      <c r="D831" s="4">
        <v>45243</v>
      </c>
      <c r="E831" s="4">
        <v>45285</v>
      </c>
      <c r="F831" s="8" t="s">
        <v>8</v>
      </c>
      <c r="G831" s="4">
        <v>45285</v>
      </c>
      <c r="H831" s="2" t="s">
        <v>40</v>
      </c>
      <c r="I831" s="2" t="s">
        <v>30</v>
      </c>
      <c r="J831" s="2" t="s">
        <v>12</v>
      </c>
      <c r="K831" s="5">
        <v>395</v>
      </c>
      <c r="L831" s="100">
        <f t="shared" si="84"/>
        <v>107.55616065350578</v>
      </c>
      <c r="M831" s="6" t="s">
        <v>145</v>
      </c>
      <c r="N831" s="5">
        <v>0</v>
      </c>
      <c r="O831" s="100">
        <f t="shared" si="86"/>
        <v>0</v>
      </c>
      <c r="P831" s="6" t="s">
        <v>146</v>
      </c>
      <c r="Q831" s="5">
        <v>197.5</v>
      </c>
      <c r="R831" s="100">
        <f t="shared" si="87"/>
        <v>53.778080326752892</v>
      </c>
      <c r="S831" s="1"/>
      <c r="T831" s="2"/>
      <c r="U831" s="100">
        <f t="shared" si="88"/>
        <v>0</v>
      </c>
    </row>
    <row r="832" spans="1:23" x14ac:dyDescent="0.25">
      <c r="A832" s="4">
        <v>45243</v>
      </c>
      <c r="B832" s="2" t="s">
        <v>49</v>
      </c>
      <c r="C832" s="2" t="s">
        <v>245</v>
      </c>
      <c r="D832" s="4">
        <f>+A832</f>
        <v>45243</v>
      </c>
      <c r="E832" s="4">
        <v>45285</v>
      </c>
      <c r="F832" s="8" t="s">
        <v>8</v>
      </c>
      <c r="G832" s="4">
        <v>45285</v>
      </c>
      <c r="H832" s="2" t="s">
        <v>31</v>
      </c>
      <c r="I832" s="2" t="s">
        <v>30</v>
      </c>
      <c r="J832" s="7" t="s">
        <v>617</v>
      </c>
      <c r="K832" s="5">
        <v>350</v>
      </c>
      <c r="L832" s="100">
        <f t="shared" si="84"/>
        <v>95.302927161334239</v>
      </c>
      <c r="M832" s="6" t="s">
        <v>13</v>
      </c>
      <c r="N832" s="5">
        <v>0</v>
      </c>
      <c r="O832" s="100">
        <f t="shared" si="86"/>
        <v>0</v>
      </c>
      <c r="P832" s="6" t="s">
        <v>39</v>
      </c>
      <c r="Q832" s="5">
        <v>175</v>
      </c>
      <c r="R832" s="100">
        <f t="shared" si="87"/>
        <v>47.651463580667119</v>
      </c>
      <c r="S832" s="5"/>
      <c r="T832" s="2"/>
      <c r="U832" s="100">
        <f t="shared" si="88"/>
        <v>0</v>
      </c>
    </row>
    <row r="833" spans="1:22" x14ac:dyDescent="0.25">
      <c r="A833" s="4">
        <v>45243</v>
      </c>
      <c r="B833" s="2" t="s">
        <v>49</v>
      </c>
      <c r="C833" s="2" t="s">
        <v>541</v>
      </c>
      <c r="D833" s="4">
        <f>+A833</f>
        <v>45243</v>
      </c>
      <c r="E833" s="4">
        <v>45284</v>
      </c>
      <c r="F833" s="8" t="s">
        <v>8</v>
      </c>
      <c r="G833" s="4">
        <v>45284</v>
      </c>
      <c r="H833" s="2" t="s">
        <v>31</v>
      </c>
      <c r="I833" s="2" t="s">
        <v>30</v>
      </c>
      <c r="J833" s="7" t="s">
        <v>617</v>
      </c>
      <c r="K833" s="5">
        <v>350</v>
      </c>
      <c r="L833" s="100">
        <f t="shared" si="84"/>
        <v>95.302927161334239</v>
      </c>
      <c r="M833" s="6" t="s">
        <v>13</v>
      </c>
      <c r="N833" s="5">
        <v>0</v>
      </c>
      <c r="O833" s="100">
        <f t="shared" si="86"/>
        <v>0</v>
      </c>
      <c r="P833" s="6" t="s">
        <v>39</v>
      </c>
      <c r="Q833" s="5">
        <v>175</v>
      </c>
      <c r="R833" s="100">
        <f t="shared" si="87"/>
        <v>47.651463580667119</v>
      </c>
      <c r="S833" s="5"/>
      <c r="T833" s="2"/>
      <c r="U833" s="100">
        <f t="shared" si="88"/>
        <v>0</v>
      </c>
    </row>
    <row r="834" spans="1:22" x14ac:dyDescent="0.25">
      <c r="A834" s="4">
        <v>45244</v>
      </c>
      <c r="B834" s="2" t="s">
        <v>179</v>
      </c>
      <c r="C834" s="7" t="s">
        <v>80</v>
      </c>
      <c r="D834" s="4">
        <v>45244</v>
      </c>
      <c r="E834" s="4">
        <v>45274</v>
      </c>
      <c r="F834" s="8" t="s">
        <v>8</v>
      </c>
      <c r="G834" s="4">
        <v>45291</v>
      </c>
      <c r="H834" s="2" t="s">
        <v>167</v>
      </c>
      <c r="I834" s="2" t="s">
        <v>30</v>
      </c>
      <c r="J834" s="2" t="s">
        <v>87</v>
      </c>
      <c r="K834" s="5">
        <v>665</v>
      </c>
      <c r="L834" s="100">
        <f t="shared" si="84"/>
        <v>181.07556160653508</v>
      </c>
      <c r="M834" s="6" t="s">
        <v>9</v>
      </c>
      <c r="N834" s="5">
        <v>0</v>
      </c>
      <c r="O834" s="100">
        <f t="shared" si="86"/>
        <v>0</v>
      </c>
      <c r="P834" s="6" t="s">
        <v>10</v>
      </c>
      <c r="Q834" s="5">
        <v>335</v>
      </c>
      <c r="R834" s="100">
        <f t="shared" si="87"/>
        <v>91.218515997277066</v>
      </c>
      <c r="S834" s="2"/>
      <c r="T834" s="2"/>
      <c r="U834" s="100">
        <f t="shared" si="88"/>
        <v>0</v>
      </c>
      <c r="V834" t="s">
        <v>487</v>
      </c>
    </row>
    <row r="835" spans="1:22" x14ac:dyDescent="0.25">
      <c r="A835" s="4">
        <v>45244</v>
      </c>
      <c r="B835" s="2" t="s">
        <v>179</v>
      </c>
      <c r="C835" s="7" t="s">
        <v>80</v>
      </c>
      <c r="D835" s="4">
        <v>45244</v>
      </c>
      <c r="E835" s="4">
        <v>45274</v>
      </c>
      <c r="F835" s="8" t="s">
        <v>8</v>
      </c>
      <c r="G835" s="4">
        <v>45291</v>
      </c>
      <c r="H835" s="2" t="s">
        <v>167</v>
      </c>
      <c r="I835" s="2" t="s">
        <v>30</v>
      </c>
      <c r="J835" s="2" t="s">
        <v>53</v>
      </c>
      <c r="K835" s="5">
        <v>595</v>
      </c>
      <c r="L835" s="100">
        <f t="shared" ref="L835:L898" si="97">+K835/3.6725</f>
        <v>162.01497617426821</v>
      </c>
      <c r="M835" s="6" t="s">
        <v>9</v>
      </c>
      <c r="N835" s="5">
        <v>0</v>
      </c>
      <c r="O835" s="100">
        <f t="shared" si="86"/>
        <v>0</v>
      </c>
      <c r="P835" s="6" t="s">
        <v>10</v>
      </c>
      <c r="Q835" s="5">
        <v>335</v>
      </c>
      <c r="R835" s="100">
        <f t="shared" si="87"/>
        <v>91.218515997277066</v>
      </c>
      <c r="S835" s="2"/>
      <c r="T835" s="2"/>
      <c r="U835" s="100">
        <f t="shared" si="88"/>
        <v>0</v>
      </c>
      <c r="V835" t="s">
        <v>487</v>
      </c>
    </row>
    <row r="836" spans="1:22" x14ac:dyDescent="0.25">
      <c r="A836" s="4">
        <v>45244</v>
      </c>
      <c r="B836" s="2" t="s">
        <v>179</v>
      </c>
      <c r="C836" s="7" t="s">
        <v>80</v>
      </c>
      <c r="D836" s="4">
        <v>45244</v>
      </c>
      <c r="E836" s="4">
        <v>45274</v>
      </c>
      <c r="F836" s="8" t="s">
        <v>8</v>
      </c>
      <c r="G836" s="4">
        <v>45291</v>
      </c>
      <c r="H836" s="2" t="s">
        <v>167</v>
      </c>
      <c r="I836" s="2" t="s">
        <v>30</v>
      </c>
      <c r="J836" s="2" t="s">
        <v>54</v>
      </c>
      <c r="K836" s="5">
        <v>560</v>
      </c>
      <c r="L836" s="100">
        <f t="shared" si="97"/>
        <v>152.48468345813478</v>
      </c>
      <c r="M836" s="6" t="s">
        <v>9</v>
      </c>
      <c r="N836" s="5">
        <v>0</v>
      </c>
      <c r="O836" s="100">
        <f t="shared" si="86"/>
        <v>0</v>
      </c>
      <c r="P836" s="6" t="s">
        <v>10</v>
      </c>
      <c r="Q836" s="5">
        <v>335</v>
      </c>
      <c r="R836" s="100">
        <f t="shared" si="87"/>
        <v>91.218515997277066</v>
      </c>
      <c r="S836" s="2"/>
      <c r="T836" s="2"/>
      <c r="U836" s="100">
        <f t="shared" si="88"/>
        <v>0</v>
      </c>
      <c r="V836" t="s">
        <v>487</v>
      </c>
    </row>
    <row r="837" spans="1:22" x14ac:dyDescent="0.25">
      <c r="A837" s="4">
        <v>45244</v>
      </c>
      <c r="B837" s="2" t="s">
        <v>179</v>
      </c>
      <c r="C837" s="7" t="s">
        <v>80</v>
      </c>
      <c r="D837" s="4">
        <v>45244</v>
      </c>
      <c r="E837" s="4">
        <v>45274</v>
      </c>
      <c r="F837" s="8" t="s">
        <v>8</v>
      </c>
      <c r="G837" s="4">
        <v>45291</v>
      </c>
      <c r="H837" s="2" t="s">
        <v>167</v>
      </c>
      <c r="I837" s="2" t="s">
        <v>30</v>
      </c>
      <c r="J837" s="2" t="s">
        <v>180</v>
      </c>
      <c r="K837" s="5">
        <v>525</v>
      </c>
      <c r="L837" s="100">
        <f t="shared" si="97"/>
        <v>142.95439074200138</v>
      </c>
      <c r="M837" s="6" t="s">
        <v>9</v>
      </c>
      <c r="N837" s="5">
        <v>0</v>
      </c>
      <c r="O837" s="100">
        <f t="shared" si="86"/>
        <v>0</v>
      </c>
      <c r="P837" s="6" t="s">
        <v>10</v>
      </c>
      <c r="Q837" s="5">
        <v>335</v>
      </c>
      <c r="R837" s="100">
        <f t="shared" si="87"/>
        <v>91.218515997277066</v>
      </c>
      <c r="S837" s="2"/>
      <c r="T837" s="2"/>
      <c r="U837" s="100">
        <f t="shared" si="88"/>
        <v>0</v>
      </c>
      <c r="V837" t="s">
        <v>487</v>
      </c>
    </row>
    <row r="838" spans="1:22" x14ac:dyDescent="0.25">
      <c r="A838" s="4">
        <v>45244</v>
      </c>
      <c r="B838" s="2" t="s">
        <v>179</v>
      </c>
      <c r="C838" s="7" t="s">
        <v>541</v>
      </c>
      <c r="D838" s="4">
        <v>45244</v>
      </c>
      <c r="E838" s="4">
        <v>45274</v>
      </c>
      <c r="F838" s="8" t="s">
        <v>8</v>
      </c>
      <c r="G838" s="4">
        <v>45284</v>
      </c>
      <c r="H838" s="2" t="s">
        <v>167</v>
      </c>
      <c r="I838" s="2" t="s">
        <v>30</v>
      </c>
      <c r="J838" s="2" t="s">
        <v>12</v>
      </c>
      <c r="K838" s="5">
        <v>105</v>
      </c>
      <c r="L838" s="100">
        <f t="shared" si="97"/>
        <v>28.590878148400272</v>
      </c>
      <c r="M838" s="6" t="s">
        <v>9</v>
      </c>
      <c r="N838" s="5">
        <v>0</v>
      </c>
      <c r="O838" s="100">
        <f t="shared" si="86"/>
        <v>0</v>
      </c>
      <c r="P838" s="6" t="s">
        <v>10</v>
      </c>
      <c r="Q838" s="5">
        <v>50</v>
      </c>
      <c r="R838" s="100">
        <f t="shared" si="87"/>
        <v>13.614703880190607</v>
      </c>
      <c r="S838" s="2"/>
      <c r="T838" s="2"/>
      <c r="U838" s="100">
        <f t="shared" si="88"/>
        <v>0</v>
      </c>
      <c r="V838" t="s">
        <v>487</v>
      </c>
    </row>
    <row r="839" spans="1:22" x14ac:dyDescent="0.25">
      <c r="A839" s="4">
        <v>45244</v>
      </c>
      <c r="B839" s="2" t="s">
        <v>85</v>
      </c>
      <c r="C839" s="7" t="s">
        <v>7</v>
      </c>
      <c r="D839" s="4">
        <f t="shared" ref="D839:D841" si="98">A839</f>
        <v>45244</v>
      </c>
      <c r="E839" s="4">
        <v>45259</v>
      </c>
      <c r="F839" s="8" t="s">
        <v>8</v>
      </c>
      <c r="G839" s="4">
        <v>45291</v>
      </c>
      <c r="H839" s="2" t="s">
        <v>167</v>
      </c>
      <c r="I839" s="2" t="s">
        <v>30</v>
      </c>
      <c r="J839" s="2" t="s">
        <v>52</v>
      </c>
      <c r="K839" s="5">
        <v>1190</v>
      </c>
      <c r="L839" s="100">
        <f t="shared" si="97"/>
        <v>324.02995234853643</v>
      </c>
      <c r="M839" s="6" t="s">
        <v>9</v>
      </c>
      <c r="N839" s="5">
        <v>0</v>
      </c>
      <c r="O839" s="100">
        <f t="shared" si="86"/>
        <v>0</v>
      </c>
      <c r="P839" s="6" t="s">
        <v>10</v>
      </c>
      <c r="Q839" s="5">
        <v>595</v>
      </c>
      <c r="R839" s="100">
        <f t="shared" si="87"/>
        <v>162.01497617426821</v>
      </c>
      <c r="S839" s="2"/>
      <c r="T839" s="2"/>
      <c r="U839" s="100">
        <f t="shared" si="88"/>
        <v>0</v>
      </c>
    </row>
    <row r="840" spans="1:22" x14ac:dyDescent="0.25">
      <c r="A840" s="4">
        <v>45244</v>
      </c>
      <c r="B840" s="2" t="s">
        <v>85</v>
      </c>
      <c r="C840" s="7" t="s">
        <v>7</v>
      </c>
      <c r="D840" s="4">
        <f t="shared" si="98"/>
        <v>45244</v>
      </c>
      <c r="E840" s="4">
        <v>45259</v>
      </c>
      <c r="F840" s="8" t="s">
        <v>8</v>
      </c>
      <c r="G840" s="4">
        <v>45291</v>
      </c>
      <c r="H840" s="2" t="s">
        <v>167</v>
      </c>
      <c r="I840" s="2" t="s">
        <v>30</v>
      </c>
      <c r="J840" s="2" t="s">
        <v>56</v>
      </c>
      <c r="K840" s="5">
        <v>1090</v>
      </c>
      <c r="L840" s="100">
        <f t="shared" si="97"/>
        <v>296.80054458815522</v>
      </c>
      <c r="M840" s="6" t="s">
        <v>9</v>
      </c>
      <c r="N840" s="5">
        <v>0</v>
      </c>
      <c r="O840" s="100">
        <f t="shared" si="86"/>
        <v>0</v>
      </c>
      <c r="P840" s="6" t="s">
        <v>10</v>
      </c>
      <c r="Q840" s="5">
        <v>545</v>
      </c>
      <c r="R840" s="100">
        <f t="shared" si="87"/>
        <v>148.40027229407761</v>
      </c>
      <c r="S840" s="2"/>
      <c r="T840" s="2"/>
      <c r="U840" s="100">
        <f t="shared" si="88"/>
        <v>0</v>
      </c>
    </row>
    <row r="841" spans="1:22" x14ac:dyDescent="0.25">
      <c r="A841" s="4">
        <v>45244</v>
      </c>
      <c r="B841" s="2" t="s">
        <v>85</v>
      </c>
      <c r="C841" s="7" t="s">
        <v>7</v>
      </c>
      <c r="D841" s="4">
        <f t="shared" si="98"/>
        <v>45244</v>
      </c>
      <c r="E841" s="4">
        <v>45259</v>
      </c>
      <c r="F841" s="8" t="s">
        <v>8</v>
      </c>
      <c r="G841" s="4">
        <v>45291</v>
      </c>
      <c r="H841" s="2" t="s">
        <v>167</v>
      </c>
      <c r="I841" s="2" t="s">
        <v>30</v>
      </c>
      <c r="J841" s="2" t="s">
        <v>54</v>
      </c>
      <c r="K841" s="5">
        <v>990</v>
      </c>
      <c r="L841" s="100">
        <f t="shared" si="97"/>
        <v>269.57113682777401</v>
      </c>
      <c r="M841" s="6" t="s">
        <v>9</v>
      </c>
      <c r="N841" s="5">
        <v>0</v>
      </c>
      <c r="O841" s="100">
        <f t="shared" ref="O841:O904" si="99">+N841/3.6725</f>
        <v>0</v>
      </c>
      <c r="P841" s="6" t="s">
        <v>10</v>
      </c>
      <c r="Q841" s="5">
        <v>495</v>
      </c>
      <c r="R841" s="100">
        <f t="shared" ref="R841:R904" si="100">+Q841/3.6725</f>
        <v>134.78556841388701</v>
      </c>
      <c r="S841" s="2"/>
      <c r="T841" s="2"/>
      <c r="U841" s="100">
        <f t="shared" ref="U841:U904" si="101">+T841/3.6725</f>
        <v>0</v>
      </c>
    </row>
    <row r="842" spans="1:22" ht="15" customHeight="1" x14ac:dyDescent="0.25">
      <c r="A842" s="4">
        <v>45244</v>
      </c>
      <c r="B842" s="2" t="s">
        <v>164</v>
      </c>
      <c r="C842" s="7" t="s">
        <v>7</v>
      </c>
      <c r="D842" s="4">
        <f t="shared" ref="D842" si="102">+A842</f>
        <v>45244</v>
      </c>
      <c r="E842" s="4">
        <v>45260</v>
      </c>
      <c r="F842" s="8" t="s">
        <v>8</v>
      </c>
      <c r="G842" s="4">
        <v>45291</v>
      </c>
      <c r="H842" s="2" t="s">
        <v>40</v>
      </c>
      <c r="I842" s="2" t="s">
        <v>30</v>
      </c>
      <c r="J842" s="2" t="s">
        <v>12</v>
      </c>
      <c r="K842" s="5">
        <v>1000</v>
      </c>
      <c r="L842" s="100">
        <f t="shared" si="97"/>
        <v>272.29407760381213</v>
      </c>
      <c r="M842" s="6" t="s">
        <v>13</v>
      </c>
      <c r="N842" s="5">
        <v>0</v>
      </c>
      <c r="O842" s="100">
        <f t="shared" si="99"/>
        <v>0</v>
      </c>
      <c r="P842" s="6" t="s">
        <v>15</v>
      </c>
      <c r="Q842" s="5">
        <v>500</v>
      </c>
      <c r="R842" s="100">
        <f t="shared" si="100"/>
        <v>136.14703880190606</v>
      </c>
      <c r="S842" s="2"/>
      <c r="T842" s="2"/>
      <c r="U842" s="100">
        <f t="shared" si="101"/>
        <v>0</v>
      </c>
    </row>
    <row r="843" spans="1:22" x14ac:dyDescent="0.25">
      <c r="A843" s="4">
        <v>45244</v>
      </c>
      <c r="B843" s="7" t="s">
        <v>252</v>
      </c>
      <c r="C843" s="7" t="s">
        <v>7</v>
      </c>
      <c r="D843" s="4">
        <v>45244</v>
      </c>
      <c r="E843" s="4">
        <v>45258</v>
      </c>
      <c r="F843" s="8" t="s">
        <v>8</v>
      </c>
      <c r="G843" s="4">
        <v>45291</v>
      </c>
      <c r="H843" s="2" t="s">
        <v>167</v>
      </c>
      <c r="I843" s="2" t="s">
        <v>30</v>
      </c>
      <c r="J843" s="2" t="s">
        <v>12</v>
      </c>
      <c r="K843" s="5">
        <v>300</v>
      </c>
      <c r="L843" s="100">
        <f t="shared" si="97"/>
        <v>81.688223281143635</v>
      </c>
      <c r="M843" s="6" t="s">
        <v>9</v>
      </c>
      <c r="N843" s="5">
        <v>0</v>
      </c>
      <c r="O843" s="100">
        <f t="shared" si="99"/>
        <v>0</v>
      </c>
      <c r="P843" s="6" t="s">
        <v>19</v>
      </c>
      <c r="Q843" s="5">
        <v>150</v>
      </c>
      <c r="R843" s="100">
        <f t="shared" si="100"/>
        <v>40.844111640571818</v>
      </c>
      <c r="S843" s="5"/>
      <c r="T843" s="2"/>
      <c r="U843" s="100">
        <f t="shared" si="101"/>
        <v>0</v>
      </c>
      <c r="V843" t="s">
        <v>487</v>
      </c>
    </row>
    <row r="844" spans="1:22" x14ac:dyDescent="0.25">
      <c r="A844" s="4">
        <v>45244</v>
      </c>
      <c r="B844" s="7" t="s">
        <v>252</v>
      </c>
      <c r="C844" s="7" t="s">
        <v>541</v>
      </c>
      <c r="D844" s="4">
        <v>45244</v>
      </c>
      <c r="E844" s="4">
        <v>45258</v>
      </c>
      <c r="F844" s="8" t="s">
        <v>8</v>
      </c>
      <c r="G844" s="4">
        <v>45284</v>
      </c>
      <c r="H844" s="2" t="s">
        <v>167</v>
      </c>
      <c r="I844" s="2" t="s">
        <v>30</v>
      </c>
      <c r="J844" s="2" t="s">
        <v>12</v>
      </c>
      <c r="K844" s="5">
        <v>200</v>
      </c>
      <c r="L844" s="100">
        <f t="shared" si="97"/>
        <v>54.458815520762428</v>
      </c>
      <c r="M844" s="6" t="s">
        <v>9</v>
      </c>
      <c r="N844" s="5">
        <v>0</v>
      </c>
      <c r="O844" s="100">
        <f t="shared" si="99"/>
        <v>0</v>
      </c>
      <c r="P844" s="6" t="s">
        <v>19</v>
      </c>
      <c r="Q844" s="5">
        <v>0</v>
      </c>
      <c r="R844" s="100">
        <f t="shared" si="100"/>
        <v>0</v>
      </c>
      <c r="S844" s="5"/>
      <c r="T844" s="2"/>
      <c r="U844" s="100">
        <f t="shared" si="101"/>
        <v>0</v>
      </c>
      <c r="V844" t="s">
        <v>487</v>
      </c>
    </row>
    <row r="845" spans="1:22" x14ac:dyDescent="0.25">
      <c r="A845" s="4">
        <v>45245</v>
      </c>
      <c r="B845" s="2" t="s">
        <v>91</v>
      </c>
      <c r="C845" s="7" t="s">
        <v>541</v>
      </c>
      <c r="D845" s="4">
        <f t="shared" ref="D845:D859" si="103">A845</f>
        <v>45245</v>
      </c>
      <c r="E845" s="4">
        <v>45284</v>
      </c>
      <c r="F845" s="39" t="s">
        <v>11</v>
      </c>
      <c r="G845" s="4">
        <v>45284</v>
      </c>
      <c r="H845" s="2" t="s">
        <v>29</v>
      </c>
      <c r="I845" s="2" t="s">
        <v>30</v>
      </c>
      <c r="J845" s="2" t="s">
        <v>12</v>
      </c>
      <c r="K845" s="5">
        <v>195</v>
      </c>
      <c r="L845" s="100">
        <f t="shared" si="97"/>
        <v>53.097345132743364</v>
      </c>
      <c r="M845" s="6" t="s">
        <v>9</v>
      </c>
      <c r="N845" s="5">
        <v>0</v>
      </c>
      <c r="O845" s="100">
        <f t="shared" si="99"/>
        <v>0</v>
      </c>
      <c r="P845" s="6" t="s">
        <v>10</v>
      </c>
      <c r="Q845" s="5">
        <v>97.5</v>
      </c>
      <c r="R845" s="100">
        <f t="shared" si="100"/>
        <v>26.548672566371682</v>
      </c>
      <c r="S845" s="7"/>
      <c r="T845" s="1"/>
      <c r="U845" s="100">
        <f t="shared" si="101"/>
        <v>0</v>
      </c>
    </row>
    <row r="846" spans="1:22" x14ac:dyDescent="0.25">
      <c r="A846" s="4">
        <v>45245</v>
      </c>
      <c r="B846" s="2" t="s">
        <v>194</v>
      </c>
      <c r="C846" s="7" t="s">
        <v>7</v>
      </c>
      <c r="D846" s="4">
        <f t="shared" si="103"/>
        <v>45245</v>
      </c>
      <c r="E846" s="4">
        <v>45291</v>
      </c>
      <c r="F846" s="8" t="s">
        <v>8</v>
      </c>
      <c r="G846" s="4">
        <v>45291</v>
      </c>
      <c r="H846" s="2" t="s">
        <v>31</v>
      </c>
      <c r="I846" s="2" t="s">
        <v>30</v>
      </c>
      <c r="J846" s="2" t="s">
        <v>56</v>
      </c>
      <c r="K846" s="5">
        <v>600</v>
      </c>
      <c r="L846" s="100">
        <f t="shared" si="97"/>
        <v>163.37644656228727</v>
      </c>
      <c r="M846" s="6" t="s">
        <v>9</v>
      </c>
      <c r="N846" s="5">
        <v>0</v>
      </c>
      <c r="O846" s="100">
        <f t="shared" si="99"/>
        <v>0</v>
      </c>
      <c r="P846" s="6" t="s">
        <v>10</v>
      </c>
      <c r="Q846" s="5">
        <v>300</v>
      </c>
      <c r="R846" s="100">
        <f t="shared" si="100"/>
        <v>81.688223281143635</v>
      </c>
      <c r="S846" s="7"/>
      <c r="T846" s="1"/>
      <c r="U846" s="100">
        <f t="shared" si="101"/>
        <v>0</v>
      </c>
    </row>
    <row r="847" spans="1:22" x14ac:dyDescent="0.25">
      <c r="A847" s="4">
        <v>45245</v>
      </c>
      <c r="B847" s="2" t="s">
        <v>194</v>
      </c>
      <c r="C847" s="7" t="s">
        <v>541</v>
      </c>
      <c r="D847" s="4">
        <f t="shared" si="103"/>
        <v>45245</v>
      </c>
      <c r="E847" s="4">
        <v>45284</v>
      </c>
      <c r="F847" s="8" t="s">
        <v>8</v>
      </c>
      <c r="G847" s="4">
        <v>45284</v>
      </c>
      <c r="H847" s="2" t="s">
        <v>31</v>
      </c>
      <c r="I847" s="2" t="s">
        <v>30</v>
      </c>
      <c r="J847" s="2" t="s">
        <v>56</v>
      </c>
      <c r="K847" s="5">
        <v>350</v>
      </c>
      <c r="L847" s="100">
        <f t="shared" si="97"/>
        <v>95.302927161334239</v>
      </c>
      <c r="M847" s="6" t="s">
        <v>9</v>
      </c>
      <c r="N847" s="5">
        <v>0</v>
      </c>
      <c r="O847" s="100">
        <f t="shared" si="99"/>
        <v>0</v>
      </c>
      <c r="P847" s="6" t="s">
        <v>10</v>
      </c>
      <c r="Q847" s="5">
        <v>175</v>
      </c>
      <c r="R847" s="100">
        <f t="shared" si="100"/>
        <v>47.651463580667119</v>
      </c>
      <c r="S847" s="7"/>
      <c r="T847" s="1"/>
      <c r="U847" s="100">
        <f t="shared" si="101"/>
        <v>0</v>
      </c>
    </row>
    <row r="848" spans="1:22" x14ac:dyDescent="0.25">
      <c r="A848" s="4">
        <v>45245</v>
      </c>
      <c r="B848" s="2" t="s">
        <v>194</v>
      </c>
      <c r="C848" s="7" t="s">
        <v>245</v>
      </c>
      <c r="D848" s="4">
        <f t="shared" si="103"/>
        <v>45245</v>
      </c>
      <c r="E848" s="4">
        <v>45285</v>
      </c>
      <c r="F848" s="8" t="s">
        <v>8</v>
      </c>
      <c r="G848" s="4">
        <v>45285</v>
      </c>
      <c r="H848" s="2" t="s">
        <v>31</v>
      </c>
      <c r="I848" s="2" t="s">
        <v>30</v>
      </c>
      <c r="J848" s="2" t="s">
        <v>56</v>
      </c>
      <c r="K848" s="5">
        <v>350</v>
      </c>
      <c r="L848" s="100">
        <f t="shared" si="97"/>
        <v>95.302927161334239</v>
      </c>
      <c r="M848" s="6" t="s">
        <v>9</v>
      </c>
      <c r="N848" s="5">
        <v>0</v>
      </c>
      <c r="O848" s="100">
        <f t="shared" si="99"/>
        <v>0</v>
      </c>
      <c r="P848" s="6" t="s">
        <v>10</v>
      </c>
      <c r="Q848" s="5">
        <v>175</v>
      </c>
      <c r="R848" s="100">
        <f t="shared" si="100"/>
        <v>47.651463580667119</v>
      </c>
      <c r="S848" s="7"/>
      <c r="T848" s="1"/>
      <c r="U848" s="100">
        <f t="shared" si="101"/>
        <v>0</v>
      </c>
    </row>
    <row r="849" spans="1:21" hidden="1" x14ac:dyDescent="0.25">
      <c r="A849" s="31">
        <v>45245</v>
      </c>
      <c r="B849" s="30" t="s">
        <v>48</v>
      </c>
      <c r="C849" s="30" t="s">
        <v>576</v>
      </c>
      <c r="D849" s="31">
        <f t="shared" si="103"/>
        <v>45245</v>
      </c>
      <c r="E849" s="31">
        <v>45285</v>
      </c>
      <c r="F849" s="149" t="s">
        <v>11</v>
      </c>
      <c r="G849" s="31">
        <v>45285</v>
      </c>
      <c r="H849" s="30" t="s">
        <v>40</v>
      </c>
      <c r="I849" s="30" t="s">
        <v>30</v>
      </c>
      <c r="J849" s="30" t="s">
        <v>52</v>
      </c>
      <c r="K849" s="32">
        <v>655</v>
      </c>
      <c r="L849" s="80">
        <f t="shared" si="97"/>
        <v>178.35262083049693</v>
      </c>
      <c r="M849" s="33" t="s">
        <v>9</v>
      </c>
      <c r="N849" s="32">
        <v>0</v>
      </c>
      <c r="O849" s="80">
        <f t="shared" si="99"/>
        <v>0</v>
      </c>
      <c r="P849" s="33" t="s">
        <v>10</v>
      </c>
      <c r="Q849" s="32">
        <v>255</v>
      </c>
      <c r="R849" s="80">
        <f t="shared" si="100"/>
        <v>69.434989788972089</v>
      </c>
      <c r="S849" s="33" t="s">
        <v>18</v>
      </c>
      <c r="T849" s="32">
        <v>655</v>
      </c>
      <c r="U849" s="80">
        <f t="shared" si="101"/>
        <v>178.35262083049693</v>
      </c>
    </row>
    <row r="850" spans="1:21" hidden="1" x14ac:dyDescent="0.25">
      <c r="A850" s="31">
        <v>45245</v>
      </c>
      <c r="B850" s="30" t="s">
        <v>48</v>
      </c>
      <c r="C850" s="30" t="s">
        <v>577</v>
      </c>
      <c r="D850" s="31">
        <f t="shared" si="103"/>
        <v>45245</v>
      </c>
      <c r="E850" s="31">
        <v>45285</v>
      </c>
      <c r="F850" s="149" t="s">
        <v>11</v>
      </c>
      <c r="G850" s="31">
        <v>45285</v>
      </c>
      <c r="H850" s="30" t="s">
        <v>40</v>
      </c>
      <c r="I850" s="30" t="s">
        <v>30</v>
      </c>
      <c r="J850" s="30" t="s">
        <v>52</v>
      </c>
      <c r="K850" s="32">
        <v>855</v>
      </c>
      <c r="L850" s="80">
        <f t="shared" si="97"/>
        <v>232.81143635125937</v>
      </c>
      <c r="M850" s="33" t="s">
        <v>9</v>
      </c>
      <c r="N850" s="32">
        <v>0</v>
      </c>
      <c r="O850" s="80">
        <f t="shared" si="99"/>
        <v>0</v>
      </c>
      <c r="P850" s="33" t="s">
        <v>10</v>
      </c>
      <c r="Q850" s="32">
        <v>255</v>
      </c>
      <c r="R850" s="80">
        <f t="shared" si="100"/>
        <v>69.434989788972089</v>
      </c>
      <c r="S850" s="33" t="s">
        <v>18</v>
      </c>
      <c r="T850" s="32">
        <v>855</v>
      </c>
      <c r="U850" s="80">
        <f t="shared" si="101"/>
        <v>232.81143635125937</v>
      </c>
    </row>
    <row r="851" spans="1:21" hidden="1" x14ac:dyDescent="0.25">
      <c r="A851" s="31">
        <v>45245</v>
      </c>
      <c r="B851" s="30" t="s">
        <v>48</v>
      </c>
      <c r="C851" s="30" t="s">
        <v>578</v>
      </c>
      <c r="D851" s="31">
        <f t="shared" si="103"/>
        <v>45245</v>
      </c>
      <c r="E851" s="31">
        <v>45285</v>
      </c>
      <c r="F851" s="149" t="s">
        <v>11</v>
      </c>
      <c r="G851" s="31">
        <v>45285</v>
      </c>
      <c r="H851" s="30" t="s">
        <v>40</v>
      </c>
      <c r="I851" s="30" t="s">
        <v>30</v>
      </c>
      <c r="J851" s="30" t="s">
        <v>523</v>
      </c>
      <c r="K851" s="32">
        <v>100</v>
      </c>
      <c r="L851" s="80">
        <f t="shared" si="97"/>
        <v>27.229407760381214</v>
      </c>
      <c r="M851" s="33" t="s">
        <v>9</v>
      </c>
      <c r="N851" s="32">
        <v>0</v>
      </c>
      <c r="O851" s="80">
        <f t="shared" si="99"/>
        <v>0</v>
      </c>
      <c r="P851" s="33" t="s">
        <v>10</v>
      </c>
      <c r="Q851" s="32">
        <v>50</v>
      </c>
      <c r="R851" s="80">
        <f t="shared" si="100"/>
        <v>13.614703880190607</v>
      </c>
      <c r="S851" s="33" t="s">
        <v>18</v>
      </c>
      <c r="T851" s="32">
        <v>100</v>
      </c>
      <c r="U851" s="80">
        <f t="shared" si="101"/>
        <v>27.229407760381214</v>
      </c>
    </row>
    <row r="852" spans="1:21" hidden="1" x14ac:dyDescent="0.25">
      <c r="A852" s="31">
        <v>45245</v>
      </c>
      <c r="B852" s="30" t="s">
        <v>48</v>
      </c>
      <c r="C852" s="30" t="s">
        <v>579</v>
      </c>
      <c r="D852" s="31">
        <f t="shared" si="103"/>
        <v>45245</v>
      </c>
      <c r="E852" s="31">
        <v>45285</v>
      </c>
      <c r="F852" s="149" t="s">
        <v>11</v>
      </c>
      <c r="G852" s="31">
        <v>45285</v>
      </c>
      <c r="H852" s="30" t="s">
        <v>40</v>
      </c>
      <c r="I852" s="30" t="s">
        <v>30</v>
      </c>
      <c r="J852" s="30" t="s">
        <v>523</v>
      </c>
      <c r="K852" s="32">
        <v>250</v>
      </c>
      <c r="L852" s="80">
        <f t="shared" si="97"/>
        <v>68.073519400953032</v>
      </c>
      <c r="M852" s="33" t="s">
        <v>9</v>
      </c>
      <c r="N852" s="32">
        <v>0</v>
      </c>
      <c r="O852" s="80">
        <f t="shared" si="99"/>
        <v>0</v>
      </c>
      <c r="P852" s="33" t="s">
        <v>10</v>
      </c>
      <c r="Q852" s="32">
        <v>50</v>
      </c>
      <c r="R852" s="80">
        <f t="shared" si="100"/>
        <v>13.614703880190607</v>
      </c>
      <c r="S852" s="33" t="s">
        <v>18</v>
      </c>
      <c r="T852" s="32">
        <v>250</v>
      </c>
      <c r="U852" s="80">
        <f t="shared" si="101"/>
        <v>68.073519400953032</v>
      </c>
    </row>
    <row r="853" spans="1:21" hidden="1" x14ac:dyDescent="0.25">
      <c r="A853" s="31">
        <v>45245</v>
      </c>
      <c r="B853" s="30" t="s">
        <v>48</v>
      </c>
      <c r="C853" s="30" t="s">
        <v>580</v>
      </c>
      <c r="D853" s="31">
        <f t="shared" si="103"/>
        <v>45245</v>
      </c>
      <c r="E853" s="31">
        <v>45285</v>
      </c>
      <c r="F853" s="149" t="s">
        <v>11</v>
      </c>
      <c r="G853" s="31">
        <v>45285</v>
      </c>
      <c r="H853" s="30" t="s">
        <v>40</v>
      </c>
      <c r="I853" s="30" t="s">
        <v>30</v>
      </c>
      <c r="J853" s="30" t="s">
        <v>523</v>
      </c>
      <c r="K853" s="32">
        <v>350</v>
      </c>
      <c r="L853" s="80">
        <f t="shared" si="97"/>
        <v>95.302927161334239</v>
      </c>
      <c r="M853" s="33" t="s">
        <v>9</v>
      </c>
      <c r="N853" s="32">
        <v>0</v>
      </c>
      <c r="O853" s="80">
        <f t="shared" si="99"/>
        <v>0</v>
      </c>
      <c r="P853" s="33" t="s">
        <v>10</v>
      </c>
      <c r="Q853" s="32">
        <v>50</v>
      </c>
      <c r="R853" s="80">
        <f t="shared" si="100"/>
        <v>13.614703880190607</v>
      </c>
      <c r="S853" s="33" t="s">
        <v>18</v>
      </c>
      <c r="T853" s="32">
        <v>350</v>
      </c>
      <c r="U853" s="80">
        <f t="shared" si="101"/>
        <v>95.302927161334239</v>
      </c>
    </row>
    <row r="854" spans="1:21" hidden="1" x14ac:dyDescent="0.25">
      <c r="A854" s="31">
        <v>45245</v>
      </c>
      <c r="B854" s="30" t="s">
        <v>48</v>
      </c>
      <c r="C854" s="30" t="s">
        <v>581</v>
      </c>
      <c r="D854" s="31">
        <f t="shared" si="103"/>
        <v>45245</v>
      </c>
      <c r="E854" s="31">
        <v>45285</v>
      </c>
      <c r="F854" s="149" t="s">
        <v>11</v>
      </c>
      <c r="G854" s="31">
        <v>45285</v>
      </c>
      <c r="H854" s="30" t="s">
        <v>40</v>
      </c>
      <c r="I854" s="30" t="s">
        <v>30</v>
      </c>
      <c r="J854" s="30" t="s">
        <v>12</v>
      </c>
      <c r="K854" s="32">
        <v>850</v>
      </c>
      <c r="L854" s="80">
        <f t="shared" si="97"/>
        <v>231.44996596324032</v>
      </c>
      <c r="M854" s="33" t="s">
        <v>9</v>
      </c>
      <c r="N854" s="32">
        <v>0</v>
      </c>
      <c r="O854" s="80">
        <f t="shared" si="99"/>
        <v>0</v>
      </c>
      <c r="P854" s="33" t="s">
        <v>10</v>
      </c>
      <c r="Q854" s="32">
        <v>425</v>
      </c>
      <c r="R854" s="80">
        <f t="shared" si="100"/>
        <v>115.72498298162016</v>
      </c>
      <c r="S854" s="33" t="s">
        <v>18</v>
      </c>
      <c r="T854" s="32">
        <v>850</v>
      </c>
      <c r="U854" s="80">
        <f t="shared" si="101"/>
        <v>231.44996596324032</v>
      </c>
    </row>
    <row r="855" spans="1:21" hidden="1" x14ac:dyDescent="0.25">
      <c r="A855" s="31">
        <v>45245</v>
      </c>
      <c r="B855" s="30" t="s">
        <v>48</v>
      </c>
      <c r="C855" s="30" t="s">
        <v>582</v>
      </c>
      <c r="D855" s="31">
        <f t="shared" si="103"/>
        <v>45245</v>
      </c>
      <c r="E855" s="31">
        <v>45285</v>
      </c>
      <c r="F855" s="149" t="s">
        <v>11</v>
      </c>
      <c r="G855" s="31">
        <v>45285</v>
      </c>
      <c r="H855" s="30" t="s">
        <v>40</v>
      </c>
      <c r="I855" s="30" t="s">
        <v>30</v>
      </c>
      <c r="J855" s="30" t="s">
        <v>12</v>
      </c>
      <c r="K855" s="32">
        <v>1250</v>
      </c>
      <c r="L855" s="80">
        <f t="shared" si="97"/>
        <v>340.36759700476517</v>
      </c>
      <c r="M855" s="33" t="s">
        <v>9</v>
      </c>
      <c r="N855" s="32">
        <v>0</v>
      </c>
      <c r="O855" s="80">
        <f t="shared" si="99"/>
        <v>0</v>
      </c>
      <c r="P855" s="33" t="s">
        <v>10</v>
      </c>
      <c r="Q855" s="32">
        <v>625</v>
      </c>
      <c r="R855" s="80">
        <f t="shared" si="100"/>
        <v>170.18379850238259</v>
      </c>
      <c r="S855" s="33" t="s">
        <v>18</v>
      </c>
      <c r="T855" s="32">
        <v>1250</v>
      </c>
      <c r="U855" s="80">
        <f t="shared" si="101"/>
        <v>340.36759700476517</v>
      </c>
    </row>
    <row r="856" spans="1:21" hidden="1" x14ac:dyDescent="0.25">
      <c r="A856" s="31">
        <v>45245</v>
      </c>
      <c r="B856" s="30" t="s">
        <v>48</v>
      </c>
      <c r="C856" s="30" t="s">
        <v>583</v>
      </c>
      <c r="D856" s="31">
        <f t="shared" si="103"/>
        <v>45245</v>
      </c>
      <c r="E856" s="31">
        <v>45285</v>
      </c>
      <c r="F856" s="149" t="s">
        <v>11</v>
      </c>
      <c r="G856" s="31">
        <v>45285</v>
      </c>
      <c r="H856" s="30" t="s">
        <v>40</v>
      </c>
      <c r="I856" s="30" t="s">
        <v>30</v>
      </c>
      <c r="J856" s="30" t="s">
        <v>52</v>
      </c>
      <c r="K856" s="32">
        <v>450</v>
      </c>
      <c r="L856" s="80">
        <f t="shared" si="97"/>
        <v>122.53233492171546</v>
      </c>
      <c r="M856" s="33" t="s">
        <v>9</v>
      </c>
      <c r="N856" s="32">
        <v>0</v>
      </c>
      <c r="O856" s="80">
        <f t="shared" si="99"/>
        <v>0</v>
      </c>
      <c r="P856" s="33" t="s">
        <v>10</v>
      </c>
      <c r="Q856" s="32">
        <v>225</v>
      </c>
      <c r="R856" s="80">
        <f t="shared" si="100"/>
        <v>61.26616746085773</v>
      </c>
      <c r="S856" s="33" t="s">
        <v>18</v>
      </c>
      <c r="T856" s="32">
        <v>450</v>
      </c>
      <c r="U856" s="80">
        <f t="shared" si="101"/>
        <v>122.53233492171546</v>
      </c>
    </row>
    <row r="857" spans="1:21" hidden="1" x14ac:dyDescent="0.25">
      <c r="A857" s="31">
        <v>45245</v>
      </c>
      <c r="B857" s="30" t="s">
        <v>48</v>
      </c>
      <c r="C857" s="30" t="s">
        <v>584</v>
      </c>
      <c r="D857" s="31">
        <f t="shared" si="103"/>
        <v>45245</v>
      </c>
      <c r="E857" s="31">
        <v>45285</v>
      </c>
      <c r="F857" s="149" t="s">
        <v>11</v>
      </c>
      <c r="G857" s="31">
        <v>45285</v>
      </c>
      <c r="H857" s="30" t="s">
        <v>40</v>
      </c>
      <c r="I857" s="30" t="s">
        <v>30</v>
      </c>
      <c r="J857" s="30" t="s">
        <v>523</v>
      </c>
      <c r="K857" s="32">
        <v>650</v>
      </c>
      <c r="L857" s="80">
        <f t="shared" si="97"/>
        <v>176.99115044247787</v>
      </c>
      <c r="M857" s="33" t="s">
        <v>9</v>
      </c>
      <c r="N857" s="32">
        <v>0</v>
      </c>
      <c r="O857" s="80">
        <f t="shared" si="99"/>
        <v>0</v>
      </c>
      <c r="P857" s="33" t="s">
        <v>10</v>
      </c>
      <c r="Q857" s="32">
        <v>325</v>
      </c>
      <c r="R857" s="80">
        <f t="shared" si="100"/>
        <v>88.495575221238937</v>
      </c>
      <c r="S857" s="33" t="s">
        <v>18</v>
      </c>
      <c r="T857" s="32">
        <v>650</v>
      </c>
      <c r="U857" s="80">
        <f t="shared" si="101"/>
        <v>176.99115044247787</v>
      </c>
    </row>
    <row r="858" spans="1:21" hidden="1" x14ac:dyDescent="0.25">
      <c r="A858" s="31">
        <v>45245</v>
      </c>
      <c r="B858" s="30" t="s">
        <v>48</v>
      </c>
      <c r="C858" s="30" t="s">
        <v>585</v>
      </c>
      <c r="D858" s="31">
        <f t="shared" si="103"/>
        <v>45245</v>
      </c>
      <c r="E858" s="31">
        <v>45285</v>
      </c>
      <c r="F858" s="149" t="s">
        <v>11</v>
      </c>
      <c r="G858" s="31">
        <v>45285</v>
      </c>
      <c r="H858" s="30" t="s">
        <v>40</v>
      </c>
      <c r="I858" s="30" t="s">
        <v>30</v>
      </c>
      <c r="J858" s="30" t="s">
        <v>52</v>
      </c>
      <c r="K858" s="32">
        <v>550</v>
      </c>
      <c r="L858" s="80">
        <f t="shared" si="97"/>
        <v>149.76174268209667</v>
      </c>
      <c r="M858" s="33" t="s">
        <v>9</v>
      </c>
      <c r="N858" s="32">
        <v>0</v>
      </c>
      <c r="O858" s="80">
        <f t="shared" si="99"/>
        <v>0</v>
      </c>
      <c r="P858" s="33" t="s">
        <v>10</v>
      </c>
      <c r="Q858" s="32">
        <v>275</v>
      </c>
      <c r="R858" s="80">
        <f t="shared" si="100"/>
        <v>74.880871341048334</v>
      </c>
      <c r="S858" s="33" t="s">
        <v>18</v>
      </c>
      <c r="T858" s="32">
        <v>550</v>
      </c>
      <c r="U858" s="80">
        <f t="shared" si="101"/>
        <v>149.76174268209667</v>
      </c>
    </row>
    <row r="859" spans="1:21" hidden="1" x14ac:dyDescent="0.25">
      <c r="A859" s="31">
        <v>45245</v>
      </c>
      <c r="B859" s="30" t="s">
        <v>48</v>
      </c>
      <c r="C859" s="30" t="s">
        <v>585</v>
      </c>
      <c r="D859" s="31">
        <f t="shared" si="103"/>
        <v>45245</v>
      </c>
      <c r="E859" s="31">
        <v>45285</v>
      </c>
      <c r="F859" s="149" t="s">
        <v>11</v>
      </c>
      <c r="G859" s="31">
        <v>45285</v>
      </c>
      <c r="H859" s="30" t="s">
        <v>40</v>
      </c>
      <c r="I859" s="30" t="s">
        <v>30</v>
      </c>
      <c r="J859" s="30" t="s">
        <v>523</v>
      </c>
      <c r="K859" s="32">
        <v>850</v>
      </c>
      <c r="L859" s="80">
        <f t="shared" si="97"/>
        <v>231.44996596324032</v>
      </c>
      <c r="M859" s="33" t="s">
        <v>9</v>
      </c>
      <c r="N859" s="32">
        <v>0</v>
      </c>
      <c r="O859" s="80">
        <f t="shared" si="99"/>
        <v>0</v>
      </c>
      <c r="P859" s="33" t="s">
        <v>10</v>
      </c>
      <c r="Q859" s="32">
        <v>425</v>
      </c>
      <c r="R859" s="80">
        <f t="shared" si="100"/>
        <v>115.72498298162016</v>
      </c>
      <c r="S859" s="33" t="s">
        <v>18</v>
      </c>
      <c r="T859" s="32">
        <v>850</v>
      </c>
      <c r="U859" s="80">
        <f t="shared" si="101"/>
        <v>231.44996596324032</v>
      </c>
    </row>
    <row r="860" spans="1:21" x14ac:dyDescent="0.25">
      <c r="A860" s="4">
        <v>45245</v>
      </c>
      <c r="B860" s="2" t="s">
        <v>76</v>
      </c>
      <c r="C860" s="7" t="s">
        <v>621</v>
      </c>
      <c r="D860" s="4">
        <v>45245</v>
      </c>
      <c r="E860" s="4">
        <v>45284</v>
      </c>
      <c r="F860" s="28" t="s">
        <v>11</v>
      </c>
      <c r="G860" s="4">
        <v>45284</v>
      </c>
      <c r="H860" s="2" t="s">
        <v>40</v>
      </c>
      <c r="I860" s="2" t="s">
        <v>30</v>
      </c>
      <c r="J860" s="2" t="s">
        <v>12</v>
      </c>
      <c r="K860" s="5">
        <v>448</v>
      </c>
      <c r="L860" s="100">
        <f t="shared" si="97"/>
        <v>121.98774676650783</v>
      </c>
      <c r="M860" s="6" t="s">
        <v>9</v>
      </c>
      <c r="N860" s="5">
        <v>0</v>
      </c>
      <c r="O860" s="100">
        <f t="shared" si="99"/>
        <v>0</v>
      </c>
      <c r="P860" s="6" t="s">
        <v>10</v>
      </c>
      <c r="Q860" s="5">
        <v>98</v>
      </c>
      <c r="R860" s="100">
        <f t="shared" si="100"/>
        <v>26.684819605173587</v>
      </c>
      <c r="S860" s="1"/>
      <c r="T860" s="1"/>
      <c r="U860" s="100">
        <f t="shared" si="101"/>
        <v>0</v>
      </c>
    </row>
    <row r="861" spans="1:21" x14ac:dyDescent="0.25">
      <c r="A861" s="4">
        <v>45245</v>
      </c>
      <c r="B861" s="2" t="s">
        <v>76</v>
      </c>
      <c r="C861" s="7" t="s">
        <v>622</v>
      </c>
      <c r="D861" s="4">
        <v>45245</v>
      </c>
      <c r="E861" s="4">
        <v>45284</v>
      </c>
      <c r="F861" s="28" t="s">
        <v>11</v>
      </c>
      <c r="G861" s="4">
        <v>45284</v>
      </c>
      <c r="H861" s="2" t="s">
        <v>40</v>
      </c>
      <c r="I861" s="2" t="s">
        <v>30</v>
      </c>
      <c r="J861" s="2" t="s">
        <v>12</v>
      </c>
      <c r="K861" s="5">
        <v>595</v>
      </c>
      <c r="L861" s="100">
        <f t="shared" si="97"/>
        <v>162.01497617426821</v>
      </c>
      <c r="M861" s="6" t="s">
        <v>9</v>
      </c>
      <c r="N861" s="5">
        <v>0</v>
      </c>
      <c r="O861" s="100">
        <f t="shared" si="99"/>
        <v>0</v>
      </c>
      <c r="P861" s="6" t="s">
        <v>10</v>
      </c>
      <c r="Q861" s="5">
        <v>175</v>
      </c>
      <c r="R861" s="100">
        <f t="shared" si="100"/>
        <v>47.651463580667119</v>
      </c>
      <c r="S861" s="1"/>
      <c r="T861" s="1"/>
      <c r="U861" s="100">
        <f t="shared" si="101"/>
        <v>0</v>
      </c>
    </row>
    <row r="862" spans="1:21" hidden="1" x14ac:dyDescent="0.25">
      <c r="A862" s="4">
        <v>45245</v>
      </c>
      <c r="B862" s="2" t="s">
        <v>76</v>
      </c>
      <c r="C862" s="7" t="s">
        <v>623</v>
      </c>
      <c r="D862" s="4">
        <v>45245</v>
      </c>
      <c r="E862" s="4">
        <v>45285</v>
      </c>
      <c r="F862" s="28" t="s">
        <v>11</v>
      </c>
      <c r="G862" s="4">
        <v>45285</v>
      </c>
      <c r="H862" s="2" t="s">
        <v>40</v>
      </c>
      <c r="I862" s="2" t="s">
        <v>30</v>
      </c>
      <c r="J862" s="2" t="s">
        <v>12</v>
      </c>
      <c r="K862" s="5">
        <v>750</v>
      </c>
      <c r="L862" s="100">
        <f t="shared" si="97"/>
        <v>204.22055820285908</v>
      </c>
      <c r="M862" s="6" t="s">
        <v>145</v>
      </c>
      <c r="N862" s="5">
        <v>0</v>
      </c>
      <c r="O862" s="100">
        <f t="shared" si="99"/>
        <v>0</v>
      </c>
      <c r="P862" s="6" t="s">
        <v>10</v>
      </c>
      <c r="Q862" s="5">
        <v>400</v>
      </c>
      <c r="R862" s="100">
        <f t="shared" si="100"/>
        <v>108.91763104152486</v>
      </c>
      <c r="S862" s="6" t="s">
        <v>624</v>
      </c>
      <c r="T862" s="5">
        <v>250</v>
      </c>
      <c r="U862" s="100">
        <f t="shared" si="101"/>
        <v>68.073519400953032</v>
      </c>
    </row>
    <row r="863" spans="1:21" hidden="1" x14ac:dyDescent="0.25">
      <c r="A863" s="4">
        <v>45245</v>
      </c>
      <c r="B863" s="2" t="s">
        <v>76</v>
      </c>
      <c r="C863" s="7" t="s">
        <v>625</v>
      </c>
      <c r="D863" s="4">
        <v>45245</v>
      </c>
      <c r="E863" s="4">
        <v>45285</v>
      </c>
      <c r="F863" s="28" t="s">
        <v>11</v>
      </c>
      <c r="G863" s="4">
        <v>45285</v>
      </c>
      <c r="H863" s="2" t="s">
        <v>40</v>
      </c>
      <c r="I863" s="2" t="s">
        <v>30</v>
      </c>
      <c r="J863" s="2" t="s">
        <v>12</v>
      </c>
      <c r="K863" s="5">
        <v>650</v>
      </c>
      <c r="L863" s="100">
        <f t="shared" si="97"/>
        <v>176.99115044247787</v>
      </c>
      <c r="M863" s="6" t="s">
        <v>145</v>
      </c>
      <c r="N863" s="5">
        <v>0</v>
      </c>
      <c r="O863" s="100">
        <f t="shared" si="99"/>
        <v>0</v>
      </c>
      <c r="P863" s="6" t="s">
        <v>10</v>
      </c>
      <c r="Q863" s="5">
        <v>300</v>
      </c>
      <c r="R863" s="100">
        <f t="shared" si="100"/>
        <v>81.688223281143635</v>
      </c>
      <c r="S863" s="6" t="s">
        <v>624</v>
      </c>
      <c r="T863" s="5">
        <v>200</v>
      </c>
      <c r="U863" s="100">
        <f t="shared" si="101"/>
        <v>54.458815520762428</v>
      </c>
    </row>
    <row r="864" spans="1:21" x14ac:dyDescent="0.25">
      <c r="A864" s="4">
        <v>45246</v>
      </c>
      <c r="B864" s="2" t="s">
        <v>104</v>
      </c>
      <c r="C864" s="7" t="s">
        <v>7</v>
      </c>
      <c r="D864" s="4">
        <f t="shared" ref="D864:D867" si="104">A864</f>
        <v>45246</v>
      </c>
      <c r="E864" s="22">
        <v>45291</v>
      </c>
      <c r="F864" s="8" t="s">
        <v>8</v>
      </c>
      <c r="G864" s="22">
        <v>45291</v>
      </c>
      <c r="H864" s="2" t="s">
        <v>31</v>
      </c>
      <c r="I864" s="2" t="s">
        <v>30</v>
      </c>
      <c r="J864" s="2" t="s">
        <v>56</v>
      </c>
      <c r="K864" s="5">
        <v>200</v>
      </c>
      <c r="L864" s="100">
        <f t="shared" si="97"/>
        <v>54.458815520762428</v>
      </c>
      <c r="M864" s="6" t="s">
        <v>9</v>
      </c>
      <c r="N864" s="5">
        <v>0</v>
      </c>
      <c r="O864" s="100">
        <f t="shared" si="99"/>
        <v>0</v>
      </c>
      <c r="P864" s="6" t="s">
        <v>10</v>
      </c>
      <c r="Q864" s="5">
        <v>100</v>
      </c>
      <c r="R864" s="100">
        <f t="shared" si="100"/>
        <v>27.229407760381214</v>
      </c>
      <c r="S864" s="2"/>
      <c r="T864" s="2"/>
      <c r="U864" s="100">
        <f>+T864/3.6725</f>
        <v>0</v>
      </c>
    </row>
    <row r="865" spans="1:22" x14ac:dyDescent="0.25">
      <c r="A865" s="4">
        <v>45246</v>
      </c>
      <c r="B865" s="2" t="s">
        <v>85</v>
      </c>
      <c r="C865" s="7" t="s">
        <v>7</v>
      </c>
      <c r="D865" s="4">
        <f t="shared" si="104"/>
        <v>45246</v>
      </c>
      <c r="E865" s="4">
        <v>45291</v>
      </c>
      <c r="F865" s="8" t="s">
        <v>8</v>
      </c>
      <c r="G865" s="4">
        <v>45291</v>
      </c>
      <c r="H865" s="2" t="s">
        <v>29</v>
      </c>
      <c r="I865" s="2" t="s">
        <v>30</v>
      </c>
      <c r="J865" s="2" t="s">
        <v>180</v>
      </c>
      <c r="K865" s="5">
        <v>1200</v>
      </c>
      <c r="L865" s="100">
        <f t="shared" si="97"/>
        <v>326.75289312457454</v>
      </c>
      <c r="M865" s="6" t="s">
        <v>9</v>
      </c>
      <c r="N865" s="5">
        <v>0</v>
      </c>
      <c r="O865" s="100">
        <f t="shared" si="99"/>
        <v>0</v>
      </c>
      <c r="P865" s="6" t="s">
        <v>10</v>
      </c>
      <c r="Q865" s="5">
        <v>600</v>
      </c>
      <c r="R865" s="100">
        <f t="shared" si="100"/>
        <v>163.37644656228727</v>
      </c>
      <c r="S865" s="2"/>
      <c r="T865" s="2"/>
      <c r="U865" s="100">
        <f t="shared" si="101"/>
        <v>0</v>
      </c>
    </row>
    <row r="866" spans="1:22" x14ac:dyDescent="0.25">
      <c r="A866" s="4">
        <v>45246</v>
      </c>
      <c r="B866" s="2" t="s">
        <v>85</v>
      </c>
      <c r="C866" s="7" t="s">
        <v>7</v>
      </c>
      <c r="D866" s="4">
        <f t="shared" si="104"/>
        <v>45246</v>
      </c>
      <c r="E866" s="4">
        <v>45259</v>
      </c>
      <c r="F866" s="8" t="s">
        <v>8</v>
      </c>
      <c r="G866" s="4">
        <v>45291</v>
      </c>
      <c r="H866" s="2" t="s">
        <v>167</v>
      </c>
      <c r="I866" s="2" t="s">
        <v>30</v>
      </c>
      <c r="J866" s="2" t="s">
        <v>180</v>
      </c>
      <c r="K866" s="5">
        <v>990</v>
      </c>
      <c r="L866" s="100">
        <f t="shared" si="97"/>
        <v>269.57113682777401</v>
      </c>
      <c r="M866" s="6" t="s">
        <v>9</v>
      </c>
      <c r="N866" s="5">
        <v>0</v>
      </c>
      <c r="O866" s="100">
        <f t="shared" si="99"/>
        <v>0</v>
      </c>
      <c r="P866" s="6" t="s">
        <v>10</v>
      </c>
      <c r="Q866" s="5">
        <v>495</v>
      </c>
      <c r="R866" s="100">
        <f t="shared" si="100"/>
        <v>134.78556841388701</v>
      </c>
      <c r="S866" s="2"/>
      <c r="T866" s="2"/>
      <c r="U866" s="100">
        <f t="shared" si="101"/>
        <v>0</v>
      </c>
    </row>
    <row r="867" spans="1:22" x14ac:dyDescent="0.25">
      <c r="A867" s="4">
        <v>45246</v>
      </c>
      <c r="B867" s="2" t="s">
        <v>186</v>
      </c>
      <c r="C867" s="7" t="s">
        <v>7</v>
      </c>
      <c r="D867" s="4">
        <f t="shared" si="104"/>
        <v>45246</v>
      </c>
      <c r="E867" s="4">
        <v>45251</v>
      </c>
      <c r="F867" s="8" t="s">
        <v>8</v>
      </c>
      <c r="G867" s="4">
        <v>45291</v>
      </c>
      <c r="H867" s="2" t="s">
        <v>167</v>
      </c>
      <c r="I867" s="2" t="s">
        <v>30</v>
      </c>
      <c r="J867" s="2" t="s">
        <v>12</v>
      </c>
      <c r="K867" s="5">
        <v>1200</v>
      </c>
      <c r="L867" s="100">
        <f t="shared" si="97"/>
        <v>326.75289312457454</v>
      </c>
      <c r="M867" s="6" t="s">
        <v>102</v>
      </c>
      <c r="N867" s="5">
        <v>0</v>
      </c>
      <c r="O867" s="100">
        <f t="shared" si="99"/>
        <v>0</v>
      </c>
      <c r="P867" s="6" t="s">
        <v>103</v>
      </c>
      <c r="Q867" s="5">
        <v>600</v>
      </c>
      <c r="R867" s="100">
        <f t="shared" si="100"/>
        <v>163.37644656228727</v>
      </c>
      <c r="S867" s="2"/>
      <c r="T867" s="2"/>
      <c r="U867" s="100">
        <f t="shared" si="101"/>
        <v>0</v>
      </c>
      <c r="V867" t="s">
        <v>516</v>
      </c>
    </row>
    <row r="868" spans="1:22" x14ac:dyDescent="0.25">
      <c r="A868" s="4">
        <v>45246</v>
      </c>
      <c r="B868" s="2" t="s">
        <v>159</v>
      </c>
      <c r="C868" s="2" t="s">
        <v>605</v>
      </c>
      <c r="D868" s="4">
        <v>45239</v>
      </c>
      <c r="E868" s="4">
        <v>45285</v>
      </c>
      <c r="F868" s="28" t="s">
        <v>11</v>
      </c>
      <c r="G868" s="4">
        <v>45284</v>
      </c>
      <c r="H868" s="2" t="s">
        <v>40</v>
      </c>
      <c r="I868" s="2" t="s">
        <v>30</v>
      </c>
      <c r="J868" s="2" t="s">
        <v>12</v>
      </c>
      <c r="K868" s="5">
        <v>245</v>
      </c>
      <c r="L868" s="100">
        <f t="shared" si="97"/>
        <v>66.712049012933974</v>
      </c>
      <c r="M868" s="6" t="s">
        <v>9</v>
      </c>
      <c r="N868" s="5">
        <v>0</v>
      </c>
      <c r="O868" s="100">
        <f t="shared" si="99"/>
        <v>0</v>
      </c>
      <c r="P868" s="6" t="s">
        <v>10</v>
      </c>
      <c r="Q868" s="5">
        <v>120</v>
      </c>
      <c r="R868" s="100">
        <f t="shared" si="100"/>
        <v>32.675289312457458</v>
      </c>
      <c r="S868" s="2"/>
      <c r="T868" s="2"/>
      <c r="U868" s="100">
        <f t="shared" si="101"/>
        <v>0</v>
      </c>
    </row>
    <row r="869" spans="1:22" x14ac:dyDescent="0.25">
      <c r="A869" s="4">
        <v>45246</v>
      </c>
      <c r="B869" s="2" t="s">
        <v>159</v>
      </c>
      <c r="C869" s="2" t="s">
        <v>606</v>
      </c>
      <c r="D869" s="4">
        <v>45239</v>
      </c>
      <c r="E869" s="4">
        <v>45285</v>
      </c>
      <c r="F869" s="28" t="s">
        <v>11</v>
      </c>
      <c r="G869" s="4">
        <v>45284</v>
      </c>
      <c r="H869" s="2" t="s">
        <v>40</v>
      </c>
      <c r="I869" s="2" t="s">
        <v>30</v>
      </c>
      <c r="J869" s="2" t="s">
        <v>12</v>
      </c>
      <c r="K869" s="5">
        <v>350</v>
      </c>
      <c r="L869" s="100">
        <f t="shared" si="97"/>
        <v>95.302927161334239</v>
      </c>
      <c r="M869" s="6" t="s">
        <v>9</v>
      </c>
      <c r="N869" s="5">
        <v>0</v>
      </c>
      <c r="O869" s="100">
        <f t="shared" si="99"/>
        <v>0</v>
      </c>
      <c r="P869" s="6" t="s">
        <v>10</v>
      </c>
      <c r="Q869" s="5">
        <v>120</v>
      </c>
      <c r="R869" s="100">
        <f t="shared" si="100"/>
        <v>32.675289312457458</v>
      </c>
      <c r="S869" s="2"/>
      <c r="T869" s="2"/>
      <c r="U869" s="100">
        <f t="shared" si="101"/>
        <v>0</v>
      </c>
    </row>
    <row r="870" spans="1:22" x14ac:dyDescent="0.25">
      <c r="A870" s="4">
        <v>45246</v>
      </c>
      <c r="B870" s="2" t="s">
        <v>159</v>
      </c>
      <c r="C870" s="2" t="s">
        <v>607</v>
      </c>
      <c r="D870" s="4">
        <v>45239</v>
      </c>
      <c r="E870" s="4">
        <v>45285</v>
      </c>
      <c r="F870" s="28" t="s">
        <v>11</v>
      </c>
      <c r="G870" s="4">
        <v>45284</v>
      </c>
      <c r="H870" s="2" t="s">
        <v>40</v>
      </c>
      <c r="I870" s="2" t="s">
        <v>30</v>
      </c>
      <c r="J870" s="2" t="s">
        <v>12</v>
      </c>
      <c r="K870" s="5">
        <v>550</v>
      </c>
      <c r="L870" s="100">
        <f t="shared" si="97"/>
        <v>149.76174268209667</v>
      </c>
      <c r="M870" s="6" t="s">
        <v>9</v>
      </c>
      <c r="N870" s="5">
        <v>0</v>
      </c>
      <c r="O870" s="100">
        <f t="shared" si="99"/>
        <v>0</v>
      </c>
      <c r="P870" s="6" t="s">
        <v>10</v>
      </c>
      <c r="Q870" s="5">
        <v>120</v>
      </c>
      <c r="R870" s="100">
        <f t="shared" si="100"/>
        <v>32.675289312457458</v>
      </c>
      <c r="S870" s="2"/>
      <c r="T870" s="2"/>
      <c r="U870" s="100">
        <f t="shared" si="101"/>
        <v>0</v>
      </c>
    </row>
    <row r="871" spans="1:22" x14ac:dyDescent="0.25">
      <c r="A871" s="4">
        <v>45247</v>
      </c>
      <c r="B871" s="7" t="s">
        <v>254</v>
      </c>
      <c r="C871" s="7" t="s">
        <v>80</v>
      </c>
      <c r="D871" s="4">
        <v>45247</v>
      </c>
      <c r="E871" s="4">
        <v>45291</v>
      </c>
      <c r="F871" s="39" t="s">
        <v>11</v>
      </c>
      <c r="G871" s="4">
        <v>45291</v>
      </c>
      <c r="H871" s="2" t="s">
        <v>31</v>
      </c>
      <c r="I871" s="2" t="s">
        <v>116</v>
      </c>
      <c r="J871" s="2" t="s">
        <v>626</v>
      </c>
      <c r="K871" s="5">
        <v>220</v>
      </c>
      <c r="L871" s="100">
        <f t="shared" si="97"/>
        <v>59.904697072838665</v>
      </c>
      <c r="M871" s="6" t="s">
        <v>9</v>
      </c>
      <c r="N871" s="5">
        <v>0</v>
      </c>
      <c r="O871" s="100">
        <f t="shared" si="99"/>
        <v>0</v>
      </c>
      <c r="P871" s="6" t="s">
        <v>10</v>
      </c>
      <c r="Q871" s="5">
        <v>110</v>
      </c>
      <c r="R871" s="100">
        <f t="shared" si="100"/>
        <v>29.952348536419333</v>
      </c>
      <c r="S871" s="2"/>
      <c r="T871" s="2"/>
      <c r="U871" s="100">
        <f t="shared" si="101"/>
        <v>0</v>
      </c>
    </row>
    <row r="872" spans="1:22" x14ac:dyDescent="0.25">
      <c r="A872" s="4">
        <v>45247</v>
      </c>
      <c r="B872" s="7" t="s">
        <v>253</v>
      </c>
      <c r="C872" s="7" t="s">
        <v>80</v>
      </c>
      <c r="D872" s="4">
        <v>45247</v>
      </c>
      <c r="E872" s="4">
        <v>45291</v>
      </c>
      <c r="F872" s="39" t="s">
        <v>11</v>
      </c>
      <c r="G872" s="4">
        <v>45291</v>
      </c>
      <c r="H872" s="2" t="s">
        <v>31</v>
      </c>
      <c r="I872" s="2" t="s">
        <v>116</v>
      </c>
      <c r="J872" s="2" t="s">
        <v>626</v>
      </c>
      <c r="K872" s="5">
        <v>220</v>
      </c>
      <c r="L872" s="100">
        <f t="shared" si="97"/>
        <v>59.904697072838665</v>
      </c>
      <c r="M872" s="6" t="s">
        <v>9</v>
      </c>
      <c r="N872" s="5">
        <v>0</v>
      </c>
      <c r="O872" s="100">
        <f t="shared" si="99"/>
        <v>0</v>
      </c>
      <c r="P872" s="6" t="s">
        <v>10</v>
      </c>
      <c r="Q872" s="5">
        <v>110</v>
      </c>
      <c r="R872" s="100">
        <f t="shared" si="100"/>
        <v>29.952348536419333</v>
      </c>
      <c r="S872" s="2"/>
      <c r="T872" s="2"/>
      <c r="U872" s="100">
        <f t="shared" si="101"/>
        <v>0</v>
      </c>
    </row>
    <row r="873" spans="1:22" x14ac:dyDescent="0.25">
      <c r="A873" s="4">
        <v>45247</v>
      </c>
      <c r="B873" s="2" t="s">
        <v>362</v>
      </c>
      <c r="C873" s="7" t="s">
        <v>7</v>
      </c>
      <c r="D873" s="4">
        <v>45247</v>
      </c>
      <c r="E873" s="4">
        <v>45291</v>
      </c>
      <c r="F873" s="8" t="s">
        <v>8</v>
      </c>
      <c r="G873" s="4">
        <v>45291</v>
      </c>
      <c r="H873" s="2" t="s">
        <v>31</v>
      </c>
      <c r="I873" s="2" t="s">
        <v>30</v>
      </c>
      <c r="J873" s="2" t="s">
        <v>56</v>
      </c>
      <c r="K873" s="5">
        <v>200</v>
      </c>
      <c r="L873" s="100">
        <f t="shared" si="97"/>
        <v>54.458815520762428</v>
      </c>
      <c r="M873" s="6" t="s">
        <v>9</v>
      </c>
      <c r="N873" s="5">
        <v>0</v>
      </c>
      <c r="O873" s="100">
        <f t="shared" si="99"/>
        <v>0</v>
      </c>
      <c r="P873" s="6" t="s">
        <v>10</v>
      </c>
      <c r="Q873" s="5">
        <v>100</v>
      </c>
      <c r="R873" s="100">
        <f t="shared" si="100"/>
        <v>27.229407760381214</v>
      </c>
      <c r="S873" s="5"/>
      <c r="T873" s="2"/>
      <c r="U873" s="100">
        <f t="shared" si="101"/>
        <v>0</v>
      </c>
      <c r="V873" s="150"/>
    </row>
    <row r="874" spans="1:22" x14ac:dyDescent="0.25">
      <c r="A874" s="4">
        <v>45247</v>
      </c>
      <c r="B874" s="2" t="s">
        <v>494</v>
      </c>
      <c r="C874" s="7" t="s">
        <v>7</v>
      </c>
      <c r="D874" s="4">
        <v>45247</v>
      </c>
      <c r="E874" s="4">
        <v>45254</v>
      </c>
      <c r="F874" s="28" t="s">
        <v>11</v>
      </c>
      <c r="G874" s="4">
        <v>45291</v>
      </c>
      <c r="H874" s="2" t="s">
        <v>167</v>
      </c>
      <c r="I874" s="2" t="s">
        <v>116</v>
      </c>
      <c r="J874" s="2" t="s">
        <v>54</v>
      </c>
      <c r="K874" s="5">
        <v>900</v>
      </c>
      <c r="L874" s="100">
        <f t="shared" si="97"/>
        <v>245.06466984343092</v>
      </c>
      <c r="M874" s="6" t="s">
        <v>9</v>
      </c>
      <c r="N874" s="5">
        <v>0</v>
      </c>
      <c r="O874" s="100">
        <f t="shared" si="99"/>
        <v>0</v>
      </c>
      <c r="P874" s="6" t="s">
        <v>10</v>
      </c>
      <c r="Q874" s="5">
        <v>450</v>
      </c>
      <c r="R874" s="100">
        <f t="shared" si="100"/>
        <v>122.53233492171546</v>
      </c>
      <c r="S874" s="2"/>
      <c r="T874" s="2"/>
      <c r="U874" s="100">
        <f t="shared" si="101"/>
        <v>0</v>
      </c>
      <c r="V874" t="s">
        <v>516</v>
      </c>
    </row>
    <row r="875" spans="1:22" x14ac:dyDescent="0.25">
      <c r="A875" s="4">
        <v>45247</v>
      </c>
      <c r="B875" s="2" t="s">
        <v>268</v>
      </c>
      <c r="C875" s="7" t="s">
        <v>568</v>
      </c>
      <c r="D875" s="4">
        <f t="shared" ref="D875:D880" si="105">A875</f>
        <v>45247</v>
      </c>
      <c r="E875" s="4">
        <v>45256</v>
      </c>
      <c r="F875" s="28" t="s">
        <v>11</v>
      </c>
      <c r="G875" s="4">
        <v>45284</v>
      </c>
      <c r="H875" s="2" t="s">
        <v>167</v>
      </c>
      <c r="I875" s="2" t="s">
        <v>30</v>
      </c>
      <c r="J875" s="2" t="s">
        <v>12</v>
      </c>
      <c r="K875" s="5">
        <v>150</v>
      </c>
      <c r="L875" s="100">
        <f t="shared" si="97"/>
        <v>40.844111640571818</v>
      </c>
      <c r="M875" s="6" t="s">
        <v>9</v>
      </c>
      <c r="N875" s="5">
        <v>0</v>
      </c>
      <c r="O875" s="100">
        <f t="shared" si="99"/>
        <v>0</v>
      </c>
      <c r="P875" s="6" t="s">
        <v>10</v>
      </c>
      <c r="Q875" s="5">
        <v>75</v>
      </c>
      <c r="R875" s="100">
        <f t="shared" si="100"/>
        <v>20.422055820285909</v>
      </c>
      <c r="S875" s="1"/>
      <c r="T875" s="2"/>
      <c r="U875" s="100">
        <f t="shared" si="101"/>
        <v>0</v>
      </c>
    </row>
    <row r="876" spans="1:22" x14ac:dyDescent="0.25">
      <c r="A876" s="4">
        <v>45247</v>
      </c>
      <c r="B876" s="2" t="s">
        <v>268</v>
      </c>
      <c r="C876" s="7" t="s">
        <v>269</v>
      </c>
      <c r="D876" s="4">
        <f t="shared" si="105"/>
        <v>45247</v>
      </c>
      <c r="E876" s="4">
        <v>45256</v>
      </c>
      <c r="F876" s="28" t="s">
        <v>11</v>
      </c>
      <c r="G876" s="4">
        <v>45285</v>
      </c>
      <c r="H876" s="2" t="s">
        <v>167</v>
      </c>
      <c r="I876" s="2" t="s">
        <v>30</v>
      </c>
      <c r="J876" s="2" t="s">
        <v>12</v>
      </c>
      <c r="K876" s="5">
        <v>150</v>
      </c>
      <c r="L876" s="100">
        <f t="shared" si="97"/>
        <v>40.844111640571818</v>
      </c>
      <c r="M876" s="6" t="s">
        <v>9</v>
      </c>
      <c r="N876" s="5">
        <v>0</v>
      </c>
      <c r="O876" s="100">
        <f t="shared" si="99"/>
        <v>0</v>
      </c>
      <c r="P876" s="6" t="s">
        <v>10</v>
      </c>
      <c r="Q876" s="5">
        <v>75</v>
      </c>
      <c r="R876" s="100">
        <f t="shared" si="100"/>
        <v>20.422055820285909</v>
      </c>
      <c r="S876" s="1"/>
      <c r="T876" s="2"/>
      <c r="U876" s="100">
        <f t="shared" si="101"/>
        <v>0</v>
      </c>
    </row>
    <row r="877" spans="1:22" x14ac:dyDescent="0.25">
      <c r="A877" s="4">
        <v>45247</v>
      </c>
      <c r="B877" s="2" t="s">
        <v>268</v>
      </c>
      <c r="C877" s="7" t="s">
        <v>270</v>
      </c>
      <c r="D877" s="4">
        <f t="shared" si="105"/>
        <v>45247</v>
      </c>
      <c r="E877" s="4">
        <v>45256</v>
      </c>
      <c r="F877" s="28" t="s">
        <v>11</v>
      </c>
      <c r="G877" s="4">
        <v>45291</v>
      </c>
      <c r="H877" s="2" t="s">
        <v>167</v>
      </c>
      <c r="I877" s="2" t="s">
        <v>30</v>
      </c>
      <c r="J877" s="2" t="s">
        <v>12</v>
      </c>
      <c r="K877" s="5">
        <v>300</v>
      </c>
      <c r="L877" s="100">
        <f t="shared" si="97"/>
        <v>81.688223281143635</v>
      </c>
      <c r="M877" s="6" t="s">
        <v>9</v>
      </c>
      <c r="N877" s="5">
        <v>0</v>
      </c>
      <c r="O877" s="100">
        <f t="shared" si="99"/>
        <v>0</v>
      </c>
      <c r="P877" s="6" t="s">
        <v>10</v>
      </c>
      <c r="Q877" s="5">
        <v>150</v>
      </c>
      <c r="R877" s="100">
        <f t="shared" si="100"/>
        <v>40.844111640571818</v>
      </c>
      <c r="S877" s="1"/>
      <c r="T877" s="2"/>
      <c r="U877" s="100">
        <f t="shared" si="101"/>
        <v>0</v>
      </c>
    </row>
    <row r="878" spans="1:22" x14ac:dyDescent="0.25">
      <c r="A878" s="4">
        <v>45250</v>
      </c>
      <c r="B878" s="2" t="s">
        <v>628</v>
      </c>
      <c r="C878" s="7" t="s">
        <v>80</v>
      </c>
      <c r="D878" s="4">
        <f t="shared" si="105"/>
        <v>45250</v>
      </c>
      <c r="E878" s="4">
        <v>45291</v>
      </c>
      <c r="F878" s="28" t="s">
        <v>11</v>
      </c>
      <c r="G878" s="4">
        <v>45291</v>
      </c>
      <c r="H878" s="2" t="s">
        <v>40</v>
      </c>
      <c r="I878" s="2" t="s">
        <v>30</v>
      </c>
      <c r="J878" s="2" t="s">
        <v>12</v>
      </c>
      <c r="K878" s="5">
        <v>350</v>
      </c>
      <c r="L878" s="100">
        <f t="shared" si="97"/>
        <v>95.302927161334239</v>
      </c>
      <c r="M878" s="6" t="s">
        <v>9</v>
      </c>
      <c r="N878" s="5">
        <v>0</v>
      </c>
      <c r="O878" s="100">
        <f t="shared" si="99"/>
        <v>0</v>
      </c>
      <c r="P878" s="6" t="s">
        <v>10</v>
      </c>
      <c r="Q878" s="5">
        <v>175</v>
      </c>
      <c r="R878" s="100">
        <f t="shared" si="100"/>
        <v>47.651463580667119</v>
      </c>
      <c r="S878" s="1"/>
      <c r="T878" s="2"/>
      <c r="U878" s="100">
        <f t="shared" si="101"/>
        <v>0</v>
      </c>
    </row>
    <row r="879" spans="1:22" x14ac:dyDescent="0.25">
      <c r="A879" s="22">
        <v>45250</v>
      </c>
      <c r="B879" s="2" t="s">
        <v>233</v>
      </c>
      <c r="C879" s="7" t="s">
        <v>7</v>
      </c>
      <c r="D879" s="4">
        <f t="shared" si="105"/>
        <v>45250</v>
      </c>
      <c r="E879" s="22">
        <v>45291</v>
      </c>
      <c r="F879" s="8" t="s">
        <v>8</v>
      </c>
      <c r="G879" s="22">
        <v>45291</v>
      </c>
      <c r="H879" s="2" t="s">
        <v>31</v>
      </c>
      <c r="I879" s="2" t="s">
        <v>30</v>
      </c>
      <c r="J879" s="2" t="s">
        <v>180</v>
      </c>
      <c r="K879" s="5">
        <v>450</v>
      </c>
      <c r="L879" s="100">
        <f t="shared" si="97"/>
        <v>122.53233492171546</v>
      </c>
      <c r="M879" s="6" t="s">
        <v>9</v>
      </c>
      <c r="N879" s="5">
        <v>0</v>
      </c>
      <c r="O879" s="100">
        <f t="shared" si="99"/>
        <v>0</v>
      </c>
      <c r="P879" s="38" t="s">
        <v>10</v>
      </c>
      <c r="Q879" s="5">
        <v>225</v>
      </c>
      <c r="R879" s="100">
        <f t="shared" si="100"/>
        <v>61.26616746085773</v>
      </c>
      <c r="S879" s="2"/>
      <c r="T879" s="2"/>
      <c r="U879" s="100">
        <f t="shared" si="101"/>
        <v>0</v>
      </c>
    </row>
    <row r="880" spans="1:22" x14ac:dyDescent="0.25">
      <c r="A880" s="4">
        <v>45251</v>
      </c>
      <c r="B880" s="2" t="s">
        <v>186</v>
      </c>
      <c r="C880" s="7" t="s">
        <v>7</v>
      </c>
      <c r="D880" s="4">
        <f t="shared" si="105"/>
        <v>45251</v>
      </c>
      <c r="E880" s="4">
        <v>45258</v>
      </c>
      <c r="F880" s="8" t="s">
        <v>8</v>
      </c>
      <c r="G880" s="4">
        <v>45291</v>
      </c>
      <c r="H880" s="2" t="s">
        <v>167</v>
      </c>
      <c r="I880" s="2" t="s">
        <v>30</v>
      </c>
      <c r="J880" s="2" t="s">
        <v>12</v>
      </c>
      <c r="K880" s="5">
        <v>1200</v>
      </c>
      <c r="L880" s="100">
        <f t="shared" si="97"/>
        <v>326.75289312457454</v>
      </c>
      <c r="M880" s="6" t="s">
        <v>102</v>
      </c>
      <c r="N880" s="5">
        <v>0</v>
      </c>
      <c r="O880" s="100">
        <f t="shared" si="99"/>
        <v>0</v>
      </c>
      <c r="P880" s="6" t="s">
        <v>103</v>
      </c>
      <c r="Q880" s="5">
        <v>600</v>
      </c>
      <c r="R880" s="100">
        <f t="shared" si="100"/>
        <v>163.37644656228727</v>
      </c>
      <c r="S880" s="2"/>
      <c r="T880" s="2"/>
      <c r="U880" s="100">
        <f t="shared" si="101"/>
        <v>0</v>
      </c>
      <c r="V880" t="s">
        <v>516</v>
      </c>
    </row>
    <row r="881" spans="1:21" x14ac:dyDescent="0.25">
      <c r="A881" s="4">
        <v>45251</v>
      </c>
      <c r="B881" s="2" t="s">
        <v>85</v>
      </c>
      <c r="C881" s="7" t="s">
        <v>7</v>
      </c>
      <c r="D881" s="4">
        <v>45252</v>
      </c>
      <c r="E881" s="4">
        <v>45260</v>
      </c>
      <c r="F881" s="8" t="s">
        <v>8</v>
      </c>
      <c r="G881" s="4">
        <v>45291</v>
      </c>
      <c r="H881" s="2" t="s">
        <v>167</v>
      </c>
      <c r="I881" s="2" t="s">
        <v>30</v>
      </c>
      <c r="J881" s="2" t="s">
        <v>52</v>
      </c>
      <c r="K881" s="5">
        <v>1120</v>
      </c>
      <c r="L881" s="100">
        <f t="shared" si="97"/>
        <v>304.96936691626956</v>
      </c>
      <c r="M881" s="6" t="s">
        <v>9</v>
      </c>
      <c r="N881" s="5">
        <v>0</v>
      </c>
      <c r="O881" s="100">
        <f t="shared" si="99"/>
        <v>0</v>
      </c>
      <c r="P881" s="6" t="s">
        <v>10</v>
      </c>
      <c r="Q881" s="5">
        <v>560</v>
      </c>
      <c r="R881" s="100">
        <f t="shared" si="100"/>
        <v>152.48468345813478</v>
      </c>
      <c r="S881" s="2"/>
      <c r="T881" s="2"/>
      <c r="U881" s="100">
        <f t="shared" si="101"/>
        <v>0</v>
      </c>
    </row>
    <row r="882" spans="1:21" x14ac:dyDescent="0.25">
      <c r="A882" s="4">
        <v>45251</v>
      </c>
      <c r="B882" s="2" t="s">
        <v>85</v>
      </c>
      <c r="C882" s="7" t="s">
        <v>7</v>
      </c>
      <c r="D882" s="4">
        <v>45252</v>
      </c>
      <c r="E882" s="4">
        <v>45260</v>
      </c>
      <c r="F882" s="8" t="s">
        <v>8</v>
      </c>
      <c r="G882" s="4">
        <v>45291</v>
      </c>
      <c r="H882" s="2" t="s">
        <v>167</v>
      </c>
      <c r="I882" s="2" t="s">
        <v>30</v>
      </c>
      <c r="J882" s="2" t="s">
        <v>56</v>
      </c>
      <c r="K882" s="5">
        <v>1020</v>
      </c>
      <c r="L882" s="100">
        <f t="shared" si="97"/>
        <v>277.73995915588836</v>
      </c>
      <c r="M882" s="6" t="s">
        <v>9</v>
      </c>
      <c r="N882" s="5">
        <v>0</v>
      </c>
      <c r="O882" s="100">
        <f t="shared" si="99"/>
        <v>0</v>
      </c>
      <c r="P882" s="6" t="s">
        <v>10</v>
      </c>
      <c r="Q882" s="5">
        <v>510</v>
      </c>
      <c r="R882" s="100">
        <f t="shared" si="100"/>
        <v>138.86997957794418</v>
      </c>
      <c r="S882" s="2"/>
      <c r="T882" s="2"/>
      <c r="U882" s="100">
        <f t="shared" si="101"/>
        <v>0</v>
      </c>
    </row>
    <row r="883" spans="1:21" x14ac:dyDescent="0.25">
      <c r="A883" s="4">
        <v>45251</v>
      </c>
      <c r="B883" s="2" t="s">
        <v>85</v>
      </c>
      <c r="C883" s="7" t="s">
        <v>7</v>
      </c>
      <c r="D883" s="4">
        <v>45252</v>
      </c>
      <c r="E883" s="4">
        <v>45260</v>
      </c>
      <c r="F883" s="8" t="s">
        <v>8</v>
      </c>
      <c r="G883" s="4">
        <v>45291</v>
      </c>
      <c r="H883" s="2" t="s">
        <v>167</v>
      </c>
      <c r="I883" s="2" t="s">
        <v>30</v>
      </c>
      <c r="J883" s="2" t="s">
        <v>629</v>
      </c>
      <c r="K883" s="5">
        <v>920</v>
      </c>
      <c r="L883" s="100">
        <f t="shared" si="97"/>
        <v>250.51055139550715</v>
      </c>
      <c r="M883" s="6" t="s">
        <v>9</v>
      </c>
      <c r="N883" s="5">
        <v>0</v>
      </c>
      <c r="O883" s="100">
        <f t="shared" si="99"/>
        <v>0</v>
      </c>
      <c r="P883" s="6" t="s">
        <v>10</v>
      </c>
      <c r="Q883" s="5">
        <v>460</v>
      </c>
      <c r="R883" s="100">
        <f t="shared" si="100"/>
        <v>125.25527569775358</v>
      </c>
      <c r="S883" s="2"/>
      <c r="T883" s="2"/>
      <c r="U883" s="100">
        <f t="shared" si="101"/>
        <v>0</v>
      </c>
    </row>
    <row r="884" spans="1:21" x14ac:dyDescent="0.25">
      <c r="A884" s="22">
        <v>45251</v>
      </c>
      <c r="B884" s="2" t="s">
        <v>246</v>
      </c>
      <c r="C884" s="7" t="s">
        <v>80</v>
      </c>
      <c r="D884" s="4">
        <f t="shared" ref="D884" si="106">A884</f>
        <v>45251</v>
      </c>
      <c r="E884" s="22">
        <v>45260</v>
      </c>
      <c r="F884" s="28" t="s">
        <v>11</v>
      </c>
      <c r="G884" s="22">
        <v>45291</v>
      </c>
      <c r="H884" s="2" t="s">
        <v>167</v>
      </c>
      <c r="I884" s="2" t="s">
        <v>30</v>
      </c>
      <c r="J884" s="2" t="s">
        <v>631</v>
      </c>
      <c r="K884" s="5">
        <v>775</v>
      </c>
      <c r="L884" s="100">
        <f t="shared" si="97"/>
        <v>211.0279101429544</v>
      </c>
      <c r="M884" s="6" t="s">
        <v>9</v>
      </c>
      <c r="N884" s="5">
        <v>0</v>
      </c>
      <c r="O884" s="100">
        <f t="shared" si="99"/>
        <v>0</v>
      </c>
      <c r="P884" s="6" t="s">
        <v>10</v>
      </c>
      <c r="Q884" s="5">
        <v>350</v>
      </c>
      <c r="R884" s="100">
        <f t="shared" si="100"/>
        <v>95.302927161334239</v>
      </c>
      <c r="S884" s="2"/>
      <c r="T884" s="2"/>
      <c r="U884" s="100">
        <f t="shared" si="101"/>
        <v>0</v>
      </c>
    </row>
    <row r="885" spans="1:21" x14ac:dyDescent="0.25">
      <c r="A885" s="4">
        <v>45251</v>
      </c>
      <c r="B885" s="2" t="s">
        <v>324</v>
      </c>
      <c r="C885" s="7" t="s">
        <v>80</v>
      </c>
      <c r="D885" s="4">
        <v>45251</v>
      </c>
      <c r="E885" s="4">
        <v>45291</v>
      </c>
      <c r="F885" s="8" t="s">
        <v>8</v>
      </c>
      <c r="G885" s="4">
        <v>45291</v>
      </c>
      <c r="H885" s="2" t="s">
        <v>29</v>
      </c>
      <c r="I885" s="2" t="s">
        <v>30</v>
      </c>
      <c r="J885" s="2" t="s">
        <v>216</v>
      </c>
      <c r="K885" s="5">
        <v>285</v>
      </c>
      <c r="L885" s="100">
        <f t="shared" si="97"/>
        <v>77.603812117086463</v>
      </c>
      <c r="M885" s="6" t="s">
        <v>9</v>
      </c>
      <c r="N885" s="5">
        <v>0</v>
      </c>
      <c r="O885" s="100">
        <f t="shared" si="99"/>
        <v>0</v>
      </c>
      <c r="P885" s="6" t="s">
        <v>10</v>
      </c>
      <c r="Q885" s="5">
        <v>142.5</v>
      </c>
      <c r="R885" s="100">
        <f t="shared" si="100"/>
        <v>38.801906058543231</v>
      </c>
      <c r="S885" s="2"/>
      <c r="T885" s="2"/>
      <c r="U885" s="100">
        <f t="shared" si="101"/>
        <v>0</v>
      </c>
    </row>
    <row r="886" spans="1:21" x14ac:dyDescent="0.25">
      <c r="A886" s="4">
        <v>45251</v>
      </c>
      <c r="B886" s="2" t="s">
        <v>324</v>
      </c>
      <c r="C886" s="7" t="s">
        <v>541</v>
      </c>
      <c r="D886" s="4">
        <v>45251</v>
      </c>
      <c r="E886" s="4">
        <v>45284</v>
      </c>
      <c r="F886" s="28" t="s">
        <v>11</v>
      </c>
      <c r="G886" s="4">
        <v>45284</v>
      </c>
      <c r="H886" s="2" t="s">
        <v>29</v>
      </c>
      <c r="I886" s="2" t="s">
        <v>30</v>
      </c>
      <c r="J886" s="2" t="s">
        <v>216</v>
      </c>
      <c r="K886" s="5">
        <v>50</v>
      </c>
      <c r="L886" s="100">
        <f t="shared" si="97"/>
        <v>13.614703880190607</v>
      </c>
      <c r="M886" s="6" t="s">
        <v>9</v>
      </c>
      <c r="N886" s="5">
        <v>0</v>
      </c>
      <c r="O886" s="100">
        <f t="shared" si="99"/>
        <v>0</v>
      </c>
      <c r="P886" s="6" t="s">
        <v>10</v>
      </c>
      <c r="Q886" s="5">
        <v>25</v>
      </c>
      <c r="R886" s="100">
        <f t="shared" si="100"/>
        <v>6.8073519400953035</v>
      </c>
      <c r="S886" s="2"/>
      <c r="T886" s="2"/>
      <c r="U886" s="100">
        <f t="shared" si="101"/>
        <v>0</v>
      </c>
    </row>
    <row r="887" spans="1:21" x14ac:dyDescent="0.25">
      <c r="A887" s="4">
        <v>45251</v>
      </c>
      <c r="B887" s="2" t="s">
        <v>325</v>
      </c>
      <c r="C887" s="7" t="s">
        <v>80</v>
      </c>
      <c r="D887" s="4">
        <v>45281</v>
      </c>
      <c r="E887" s="4">
        <v>45291</v>
      </c>
      <c r="F887" s="8" t="s">
        <v>8</v>
      </c>
      <c r="G887" s="4">
        <v>45291</v>
      </c>
      <c r="H887" s="2" t="s">
        <v>29</v>
      </c>
      <c r="I887" s="2" t="s">
        <v>30</v>
      </c>
      <c r="J887" s="2" t="s">
        <v>216</v>
      </c>
      <c r="K887" s="5">
        <v>285</v>
      </c>
      <c r="L887" s="100">
        <f t="shared" si="97"/>
        <v>77.603812117086463</v>
      </c>
      <c r="M887" s="6" t="s">
        <v>9</v>
      </c>
      <c r="N887" s="5">
        <v>0</v>
      </c>
      <c r="O887" s="100">
        <f t="shared" si="99"/>
        <v>0</v>
      </c>
      <c r="P887" s="6" t="s">
        <v>10</v>
      </c>
      <c r="Q887" s="5">
        <v>142.5</v>
      </c>
      <c r="R887" s="100">
        <f t="shared" si="100"/>
        <v>38.801906058543231</v>
      </c>
      <c r="S887" s="2"/>
      <c r="T887" s="2"/>
      <c r="U887" s="100">
        <f t="shared" si="101"/>
        <v>0</v>
      </c>
    </row>
    <row r="888" spans="1:21" x14ac:dyDescent="0.25">
      <c r="A888" s="4">
        <v>45251</v>
      </c>
      <c r="B888" s="2" t="s">
        <v>325</v>
      </c>
      <c r="C888" s="7" t="s">
        <v>541</v>
      </c>
      <c r="D888" s="4">
        <v>45281</v>
      </c>
      <c r="E888" s="4">
        <v>45284</v>
      </c>
      <c r="F888" s="28" t="s">
        <v>11</v>
      </c>
      <c r="G888" s="4">
        <v>45284</v>
      </c>
      <c r="H888" s="2" t="s">
        <v>29</v>
      </c>
      <c r="I888" s="2" t="s">
        <v>30</v>
      </c>
      <c r="J888" s="2" t="s">
        <v>216</v>
      </c>
      <c r="K888" s="5">
        <v>50</v>
      </c>
      <c r="L888" s="100">
        <f t="shared" si="97"/>
        <v>13.614703880190607</v>
      </c>
      <c r="M888" s="6" t="s">
        <v>9</v>
      </c>
      <c r="N888" s="5">
        <v>0</v>
      </c>
      <c r="O888" s="100">
        <f t="shared" si="99"/>
        <v>0</v>
      </c>
      <c r="P888" s="6" t="s">
        <v>10</v>
      </c>
      <c r="Q888" s="5">
        <v>25</v>
      </c>
      <c r="R888" s="100">
        <f t="shared" si="100"/>
        <v>6.8073519400953035</v>
      </c>
      <c r="S888" s="2"/>
      <c r="T888" s="2"/>
      <c r="U888" s="100">
        <f t="shared" si="101"/>
        <v>0</v>
      </c>
    </row>
    <row r="889" spans="1:21" x14ac:dyDescent="0.25">
      <c r="A889" s="4">
        <v>45251</v>
      </c>
      <c r="B889" s="2" t="s">
        <v>630</v>
      </c>
      <c r="C889" s="7" t="s">
        <v>80</v>
      </c>
      <c r="D889" s="4">
        <v>45281</v>
      </c>
      <c r="E889" s="4">
        <v>45291</v>
      </c>
      <c r="F889" s="8" t="s">
        <v>8</v>
      </c>
      <c r="G889" s="4">
        <v>45291</v>
      </c>
      <c r="H889" s="2" t="s">
        <v>29</v>
      </c>
      <c r="I889" s="2" t="s">
        <v>30</v>
      </c>
      <c r="J889" s="2" t="s">
        <v>12</v>
      </c>
      <c r="K889" s="5">
        <v>3000</v>
      </c>
      <c r="L889" s="100">
        <f t="shared" si="97"/>
        <v>816.88223281143632</v>
      </c>
      <c r="M889" s="6" t="s">
        <v>102</v>
      </c>
      <c r="N889" s="5">
        <v>0</v>
      </c>
      <c r="O889" s="100">
        <f t="shared" si="99"/>
        <v>0</v>
      </c>
      <c r="P889" s="6" t="s">
        <v>103</v>
      </c>
      <c r="Q889" s="5">
        <v>500</v>
      </c>
      <c r="R889" s="100">
        <f t="shared" si="100"/>
        <v>136.14703880190606</v>
      </c>
      <c r="S889" s="2"/>
      <c r="T889" s="2"/>
      <c r="U889" s="100">
        <f t="shared" si="101"/>
        <v>0</v>
      </c>
    </row>
    <row r="890" spans="1:21" x14ac:dyDescent="0.25">
      <c r="A890" s="4">
        <v>45252</v>
      </c>
      <c r="B890" s="2" t="s">
        <v>361</v>
      </c>
      <c r="C890" s="7" t="s">
        <v>632</v>
      </c>
      <c r="D890" s="22">
        <v>45252</v>
      </c>
      <c r="E890" s="4">
        <v>45291</v>
      </c>
      <c r="F890" s="8" t="s">
        <v>8</v>
      </c>
      <c r="G890" s="4">
        <v>45291</v>
      </c>
      <c r="H890" s="2" t="s">
        <v>40</v>
      </c>
      <c r="I890" s="2" t="s">
        <v>30</v>
      </c>
      <c r="J890" s="2" t="s">
        <v>12</v>
      </c>
      <c r="K890" s="5">
        <v>550</v>
      </c>
      <c r="L890" s="100">
        <f t="shared" si="97"/>
        <v>149.76174268209667</v>
      </c>
      <c r="M890" s="6" t="s">
        <v>9</v>
      </c>
      <c r="N890" s="5">
        <v>0</v>
      </c>
      <c r="O890" s="100">
        <f t="shared" si="99"/>
        <v>0</v>
      </c>
      <c r="P890" s="6" t="s">
        <v>10</v>
      </c>
      <c r="Q890" s="5">
        <v>200</v>
      </c>
      <c r="R890" s="100">
        <f t="shared" si="100"/>
        <v>54.458815520762428</v>
      </c>
      <c r="S890" s="2"/>
      <c r="T890" s="2"/>
      <c r="U890" s="100">
        <f t="shared" si="101"/>
        <v>0</v>
      </c>
    </row>
    <row r="891" spans="1:21" x14ac:dyDescent="0.25">
      <c r="A891" s="4">
        <v>45252</v>
      </c>
      <c r="B891" s="2" t="s">
        <v>633</v>
      </c>
      <c r="C891" s="7" t="s">
        <v>80</v>
      </c>
      <c r="D891" s="22">
        <v>45252</v>
      </c>
      <c r="E891" s="4">
        <v>45291</v>
      </c>
      <c r="F891" s="8" t="s">
        <v>8</v>
      </c>
      <c r="G891" s="4">
        <v>45291</v>
      </c>
      <c r="H891" s="2" t="s">
        <v>29</v>
      </c>
      <c r="I891" s="2" t="s">
        <v>30</v>
      </c>
      <c r="J891" s="2" t="s">
        <v>12</v>
      </c>
      <c r="K891" s="5">
        <v>3000</v>
      </c>
      <c r="L891" s="100">
        <f t="shared" si="97"/>
        <v>816.88223281143632</v>
      </c>
      <c r="M891" s="6" t="s">
        <v>102</v>
      </c>
      <c r="N891" s="5" t="s">
        <v>634</v>
      </c>
      <c r="O891" s="100" t="e">
        <f t="shared" si="99"/>
        <v>#VALUE!</v>
      </c>
      <c r="P891" s="6" t="s">
        <v>103</v>
      </c>
      <c r="Q891" s="5" t="s">
        <v>634</v>
      </c>
      <c r="R891" s="100" t="e">
        <f t="shared" si="100"/>
        <v>#VALUE!</v>
      </c>
      <c r="S891" s="2"/>
      <c r="T891" s="2"/>
      <c r="U891" s="100">
        <f t="shared" si="101"/>
        <v>0</v>
      </c>
    </row>
    <row r="892" spans="1:21" x14ac:dyDescent="0.25">
      <c r="A892" s="4">
        <v>45252</v>
      </c>
      <c r="B892" s="2" t="s">
        <v>630</v>
      </c>
      <c r="C892" s="7" t="s">
        <v>80</v>
      </c>
      <c r="D892" s="22">
        <v>45252</v>
      </c>
      <c r="E892" s="4">
        <v>45291</v>
      </c>
      <c r="F892" s="8" t="s">
        <v>8</v>
      </c>
      <c r="G892" s="4">
        <v>45291</v>
      </c>
      <c r="H892" s="2" t="s">
        <v>29</v>
      </c>
      <c r="I892" s="2" t="s">
        <v>30</v>
      </c>
      <c r="J892" s="2" t="s">
        <v>12</v>
      </c>
      <c r="K892" s="5">
        <v>3000</v>
      </c>
      <c r="L892" s="100">
        <f t="shared" si="97"/>
        <v>816.88223281143632</v>
      </c>
      <c r="M892" s="6" t="s">
        <v>102</v>
      </c>
      <c r="N892" s="5">
        <v>0</v>
      </c>
      <c r="O892" s="100">
        <f t="shared" si="99"/>
        <v>0</v>
      </c>
      <c r="P892" s="6" t="s">
        <v>103</v>
      </c>
      <c r="Q892" s="5">
        <v>500</v>
      </c>
      <c r="R892" s="100">
        <f t="shared" si="100"/>
        <v>136.14703880190606</v>
      </c>
      <c r="S892" s="2"/>
      <c r="T892" s="2"/>
      <c r="U892" s="100">
        <f t="shared" si="101"/>
        <v>0</v>
      </c>
    </row>
    <row r="893" spans="1:21" x14ac:dyDescent="0.25">
      <c r="A893" s="4">
        <v>45253</v>
      </c>
      <c r="B893" s="2" t="s">
        <v>335</v>
      </c>
      <c r="C893" s="7" t="s">
        <v>635</v>
      </c>
      <c r="D893" s="4">
        <v>45253</v>
      </c>
      <c r="E893" s="4">
        <v>45291</v>
      </c>
      <c r="F893" s="8" t="s">
        <v>8</v>
      </c>
      <c r="G893" s="4">
        <v>45291</v>
      </c>
      <c r="H893" s="2" t="s">
        <v>29</v>
      </c>
      <c r="I893" s="2" t="s">
        <v>30</v>
      </c>
      <c r="J893" s="2" t="s">
        <v>12</v>
      </c>
      <c r="K893" s="5">
        <v>345</v>
      </c>
      <c r="L893" s="100">
        <f t="shared" si="97"/>
        <v>93.941456773315181</v>
      </c>
      <c r="M893" s="6" t="s">
        <v>9</v>
      </c>
      <c r="N893" s="5">
        <v>0</v>
      </c>
      <c r="O893" s="100">
        <f t="shared" si="99"/>
        <v>0</v>
      </c>
      <c r="P893" s="6" t="s">
        <v>10</v>
      </c>
      <c r="Q893" s="5">
        <v>150</v>
      </c>
      <c r="R893" s="100">
        <f t="shared" si="100"/>
        <v>40.844111640571818</v>
      </c>
      <c r="S893" s="5"/>
      <c r="T893" s="2"/>
      <c r="U893" s="100">
        <f t="shared" si="101"/>
        <v>0</v>
      </c>
    </row>
    <row r="894" spans="1:21" x14ac:dyDescent="0.25">
      <c r="A894" s="4">
        <v>45253</v>
      </c>
      <c r="B894" s="2" t="s">
        <v>335</v>
      </c>
      <c r="C894" s="7" t="s">
        <v>636</v>
      </c>
      <c r="D894" s="4">
        <v>45253</v>
      </c>
      <c r="E894" s="4">
        <v>45291</v>
      </c>
      <c r="F894" s="8" t="s">
        <v>8</v>
      </c>
      <c r="G894" s="4">
        <v>45291</v>
      </c>
      <c r="H894" s="2" t="s">
        <v>29</v>
      </c>
      <c r="I894" s="2" t="s">
        <v>30</v>
      </c>
      <c r="J894" s="2" t="s">
        <v>12</v>
      </c>
      <c r="K894" s="5">
        <v>385</v>
      </c>
      <c r="L894" s="100">
        <f t="shared" si="97"/>
        <v>104.83321987746767</v>
      </c>
      <c r="M894" s="6" t="s">
        <v>9</v>
      </c>
      <c r="N894" s="5">
        <v>0</v>
      </c>
      <c r="O894" s="100">
        <f t="shared" si="99"/>
        <v>0</v>
      </c>
      <c r="P894" s="6" t="s">
        <v>10</v>
      </c>
      <c r="Q894" s="5">
        <v>150</v>
      </c>
      <c r="R894" s="100">
        <f t="shared" si="100"/>
        <v>40.844111640571818</v>
      </c>
      <c r="S894" s="5"/>
      <c r="T894" s="2"/>
      <c r="U894" s="100">
        <f t="shared" si="101"/>
        <v>0</v>
      </c>
    </row>
    <row r="895" spans="1:21" x14ac:dyDescent="0.25">
      <c r="A895" s="4">
        <v>45253</v>
      </c>
      <c r="B895" s="2" t="s">
        <v>335</v>
      </c>
      <c r="C895" s="7" t="s">
        <v>637</v>
      </c>
      <c r="D895" s="4">
        <v>45253</v>
      </c>
      <c r="E895" s="4">
        <v>45284</v>
      </c>
      <c r="F895" s="8" t="s">
        <v>8</v>
      </c>
      <c r="G895" s="4">
        <v>45284</v>
      </c>
      <c r="H895" s="2" t="s">
        <v>29</v>
      </c>
      <c r="I895" s="2" t="s">
        <v>30</v>
      </c>
      <c r="J895" s="2" t="s">
        <v>12</v>
      </c>
      <c r="K895" s="5">
        <v>230</v>
      </c>
      <c r="L895" s="100">
        <f t="shared" si="97"/>
        <v>62.627637848876788</v>
      </c>
      <c r="M895" s="6" t="s">
        <v>9</v>
      </c>
      <c r="N895" s="5">
        <v>0</v>
      </c>
      <c r="O895" s="100">
        <f t="shared" si="99"/>
        <v>0</v>
      </c>
      <c r="P895" s="6" t="s">
        <v>10</v>
      </c>
      <c r="Q895" s="5">
        <v>115</v>
      </c>
      <c r="R895" s="100">
        <f t="shared" si="100"/>
        <v>31.313818924438394</v>
      </c>
      <c r="S895" s="5"/>
      <c r="T895" s="2"/>
      <c r="U895" s="100">
        <f t="shared" si="101"/>
        <v>0</v>
      </c>
    </row>
    <row r="896" spans="1:21" x14ac:dyDescent="0.25">
      <c r="A896" s="4">
        <v>45253</v>
      </c>
      <c r="B896" s="2" t="s">
        <v>335</v>
      </c>
      <c r="C896" s="7" t="s">
        <v>638</v>
      </c>
      <c r="D896" s="4">
        <v>45253</v>
      </c>
      <c r="E896" s="4">
        <v>45284</v>
      </c>
      <c r="F896" s="8" t="s">
        <v>8</v>
      </c>
      <c r="G896" s="4">
        <v>45284</v>
      </c>
      <c r="H896" s="2" t="s">
        <v>29</v>
      </c>
      <c r="I896" s="2" t="s">
        <v>30</v>
      </c>
      <c r="J896" s="2" t="s">
        <v>12</v>
      </c>
      <c r="K896" s="5">
        <v>250</v>
      </c>
      <c r="L896" s="100">
        <f t="shared" si="97"/>
        <v>68.073519400953032</v>
      </c>
      <c r="M896" s="6" t="s">
        <v>9</v>
      </c>
      <c r="N896" s="5">
        <v>0</v>
      </c>
      <c r="O896" s="100">
        <f t="shared" si="99"/>
        <v>0</v>
      </c>
      <c r="P896" s="6" t="s">
        <v>10</v>
      </c>
      <c r="Q896" s="5">
        <v>115</v>
      </c>
      <c r="R896" s="100">
        <f t="shared" si="100"/>
        <v>31.313818924438394</v>
      </c>
      <c r="S896" s="5"/>
      <c r="T896" s="2"/>
      <c r="U896" s="100">
        <f t="shared" si="101"/>
        <v>0</v>
      </c>
    </row>
    <row r="897" spans="1:22" x14ac:dyDescent="0.25">
      <c r="A897" s="4">
        <v>45253</v>
      </c>
      <c r="B897" s="2" t="s">
        <v>159</v>
      </c>
      <c r="C897" s="2" t="s">
        <v>160</v>
      </c>
      <c r="D897" s="4">
        <v>45254</v>
      </c>
      <c r="E897" s="4">
        <v>45254</v>
      </c>
      <c r="F897" s="8" t="s">
        <v>8</v>
      </c>
      <c r="G897" s="4">
        <v>45291</v>
      </c>
      <c r="H897" s="2" t="s">
        <v>40</v>
      </c>
      <c r="I897" s="2" t="s">
        <v>30</v>
      </c>
      <c r="J897" s="2" t="s">
        <v>87</v>
      </c>
      <c r="K897" s="5">
        <v>1120</v>
      </c>
      <c r="L897" s="100">
        <f t="shared" si="97"/>
        <v>304.96936691626956</v>
      </c>
      <c r="M897" s="6" t="s">
        <v>9</v>
      </c>
      <c r="N897" s="5">
        <v>0</v>
      </c>
      <c r="O897" s="100">
        <f t="shared" si="99"/>
        <v>0</v>
      </c>
      <c r="P897" s="6" t="s">
        <v>10</v>
      </c>
      <c r="Q897" s="5">
        <v>560</v>
      </c>
      <c r="R897" s="100">
        <f t="shared" si="100"/>
        <v>152.48468345813478</v>
      </c>
      <c r="S897" s="2"/>
      <c r="T897" s="2"/>
      <c r="U897" s="100">
        <f t="shared" si="101"/>
        <v>0</v>
      </c>
    </row>
    <row r="898" spans="1:22" x14ac:dyDescent="0.25">
      <c r="A898" s="4">
        <v>45253</v>
      </c>
      <c r="B898" s="2" t="s">
        <v>159</v>
      </c>
      <c r="C898" s="2" t="s">
        <v>160</v>
      </c>
      <c r="D898" s="4">
        <v>45254</v>
      </c>
      <c r="E898" s="4">
        <v>45254</v>
      </c>
      <c r="F898" s="8" t="s">
        <v>8</v>
      </c>
      <c r="G898" s="4">
        <v>45291</v>
      </c>
      <c r="H898" s="2" t="s">
        <v>40</v>
      </c>
      <c r="I898" s="2" t="s">
        <v>30</v>
      </c>
      <c r="J898" s="2" t="s">
        <v>611</v>
      </c>
      <c r="K898" s="5">
        <v>960</v>
      </c>
      <c r="L898" s="100">
        <f t="shared" si="97"/>
        <v>261.40231449965967</v>
      </c>
      <c r="M898" s="6" t="s">
        <v>9</v>
      </c>
      <c r="N898" s="5">
        <v>0</v>
      </c>
      <c r="O898" s="100">
        <f t="shared" si="99"/>
        <v>0</v>
      </c>
      <c r="P898" s="6" t="s">
        <v>10</v>
      </c>
      <c r="Q898" s="5">
        <v>480</v>
      </c>
      <c r="R898" s="100">
        <f t="shared" si="100"/>
        <v>130.70115724982983</v>
      </c>
      <c r="S898" s="2"/>
      <c r="T898" s="2"/>
      <c r="U898" s="100">
        <f t="shared" si="101"/>
        <v>0</v>
      </c>
    </row>
    <row r="899" spans="1:22" x14ac:dyDescent="0.25">
      <c r="A899" s="4">
        <v>45253</v>
      </c>
      <c r="B899" s="2" t="s">
        <v>494</v>
      </c>
      <c r="C899" s="7" t="s">
        <v>7</v>
      </c>
      <c r="D899" s="4">
        <v>45253</v>
      </c>
      <c r="E899" s="4">
        <v>45261</v>
      </c>
      <c r="F899" s="28" t="s">
        <v>11</v>
      </c>
      <c r="G899" s="4">
        <v>45291</v>
      </c>
      <c r="H899" s="2" t="s">
        <v>167</v>
      </c>
      <c r="I899" s="2" t="s">
        <v>116</v>
      </c>
      <c r="J899" s="2" t="s">
        <v>54</v>
      </c>
      <c r="K899" s="5">
        <v>900</v>
      </c>
      <c r="L899" s="100">
        <f t="shared" ref="L899:L962" si="107">+K899/3.6725</f>
        <v>245.06466984343092</v>
      </c>
      <c r="M899" s="6" t="s">
        <v>9</v>
      </c>
      <c r="N899" s="5">
        <v>0</v>
      </c>
      <c r="O899" s="100">
        <f t="shared" si="99"/>
        <v>0</v>
      </c>
      <c r="P899" s="6" t="s">
        <v>10</v>
      </c>
      <c r="Q899" s="5">
        <v>450</v>
      </c>
      <c r="R899" s="100">
        <f t="shared" si="100"/>
        <v>122.53233492171546</v>
      </c>
      <c r="S899" s="2"/>
      <c r="T899" s="2"/>
      <c r="U899" s="100">
        <f t="shared" si="101"/>
        <v>0</v>
      </c>
      <c r="V899" t="s">
        <v>516</v>
      </c>
    </row>
    <row r="900" spans="1:22" x14ac:dyDescent="0.25">
      <c r="A900" s="4">
        <v>45253</v>
      </c>
      <c r="B900" s="2" t="s">
        <v>639</v>
      </c>
      <c r="C900" s="7" t="s">
        <v>640</v>
      </c>
      <c r="D900" s="4">
        <v>45253</v>
      </c>
      <c r="E900" s="4">
        <v>45291</v>
      </c>
      <c r="F900" s="28" t="s">
        <v>11</v>
      </c>
      <c r="G900" s="4">
        <v>45291</v>
      </c>
      <c r="H900" s="2" t="s">
        <v>40</v>
      </c>
      <c r="I900" s="2" t="s">
        <v>116</v>
      </c>
      <c r="J900" s="2" t="s">
        <v>12</v>
      </c>
      <c r="K900" s="5">
        <v>250</v>
      </c>
      <c r="L900" s="100">
        <f t="shared" si="107"/>
        <v>68.073519400953032</v>
      </c>
      <c r="M900" s="6" t="s">
        <v>13</v>
      </c>
      <c r="N900" s="5">
        <v>0</v>
      </c>
      <c r="O900" s="100">
        <f t="shared" si="99"/>
        <v>0</v>
      </c>
      <c r="P900" s="6" t="s">
        <v>15</v>
      </c>
      <c r="Q900" s="5">
        <v>125</v>
      </c>
      <c r="R900" s="100">
        <f t="shared" si="100"/>
        <v>34.036759700476516</v>
      </c>
      <c r="S900" s="2"/>
      <c r="T900" s="2"/>
      <c r="U900" s="100">
        <f t="shared" si="101"/>
        <v>0</v>
      </c>
    </row>
    <row r="901" spans="1:22" x14ac:dyDescent="0.25">
      <c r="A901" s="4">
        <v>45253</v>
      </c>
      <c r="B901" s="2" t="s">
        <v>639</v>
      </c>
      <c r="C901" s="7" t="s">
        <v>641</v>
      </c>
      <c r="D901" s="4">
        <v>45253</v>
      </c>
      <c r="E901" s="4">
        <v>45291</v>
      </c>
      <c r="F901" s="28" t="s">
        <v>11</v>
      </c>
      <c r="G901" s="4">
        <v>45291</v>
      </c>
      <c r="H901" s="2" t="s">
        <v>40</v>
      </c>
      <c r="I901" s="2" t="s">
        <v>116</v>
      </c>
      <c r="J901" s="2" t="s">
        <v>12</v>
      </c>
      <c r="K901" s="5">
        <v>400</v>
      </c>
      <c r="L901" s="100">
        <f t="shared" si="107"/>
        <v>108.91763104152486</v>
      </c>
      <c r="M901" s="6" t="s">
        <v>13</v>
      </c>
      <c r="N901" s="5">
        <v>0</v>
      </c>
      <c r="O901" s="100">
        <f t="shared" si="99"/>
        <v>0</v>
      </c>
      <c r="P901" s="6" t="s">
        <v>15</v>
      </c>
      <c r="Q901" s="5">
        <v>200</v>
      </c>
      <c r="R901" s="100">
        <f t="shared" si="100"/>
        <v>54.458815520762428</v>
      </c>
      <c r="S901" s="2"/>
      <c r="T901" s="2"/>
      <c r="U901" s="100">
        <f t="shared" si="101"/>
        <v>0</v>
      </c>
    </row>
    <row r="902" spans="1:22" x14ac:dyDescent="0.25">
      <c r="A902" s="4">
        <v>45253</v>
      </c>
      <c r="B902" s="2" t="s">
        <v>639</v>
      </c>
      <c r="C902" s="7" t="s">
        <v>642</v>
      </c>
      <c r="D902" s="4">
        <v>45253</v>
      </c>
      <c r="E902" s="4">
        <v>45291</v>
      </c>
      <c r="F902" s="28" t="s">
        <v>11</v>
      </c>
      <c r="G902" s="4">
        <v>45291</v>
      </c>
      <c r="H902" s="2" t="s">
        <v>40</v>
      </c>
      <c r="I902" s="2" t="s">
        <v>116</v>
      </c>
      <c r="J902" s="2" t="s">
        <v>12</v>
      </c>
      <c r="K902" s="5">
        <v>550</v>
      </c>
      <c r="L902" s="100">
        <f t="shared" si="107"/>
        <v>149.76174268209667</v>
      </c>
      <c r="M902" s="6" t="s">
        <v>13</v>
      </c>
      <c r="N902" s="5">
        <v>0</v>
      </c>
      <c r="O902" s="100">
        <f t="shared" si="99"/>
        <v>0</v>
      </c>
      <c r="P902" s="6" t="s">
        <v>15</v>
      </c>
      <c r="Q902" s="5">
        <v>275</v>
      </c>
      <c r="R902" s="100">
        <f t="shared" si="100"/>
        <v>74.880871341048334</v>
      </c>
      <c r="S902" s="2"/>
      <c r="T902" s="2"/>
      <c r="U902" s="100">
        <f t="shared" si="101"/>
        <v>0</v>
      </c>
    </row>
    <row r="903" spans="1:22" x14ac:dyDescent="0.25">
      <c r="A903" s="4">
        <v>45253</v>
      </c>
      <c r="B903" s="2" t="s">
        <v>639</v>
      </c>
      <c r="C903" s="7" t="s">
        <v>640</v>
      </c>
      <c r="D903" s="4">
        <v>45253</v>
      </c>
      <c r="E903" s="4">
        <v>45265</v>
      </c>
      <c r="F903" s="28" t="s">
        <v>11</v>
      </c>
      <c r="G903" s="4">
        <v>45291</v>
      </c>
      <c r="H903" s="2" t="s">
        <v>486</v>
      </c>
      <c r="I903" s="2" t="s">
        <v>116</v>
      </c>
      <c r="J903" s="2" t="s">
        <v>12</v>
      </c>
      <c r="K903" s="5">
        <v>212.5</v>
      </c>
      <c r="L903" s="100">
        <f t="shared" si="107"/>
        <v>57.862491490810079</v>
      </c>
      <c r="M903" s="6" t="s">
        <v>13</v>
      </c>
      <c r="N903" s="5">
        <v>0</v>
      </c>
      <c r="O903" s="100">
        <f t="shared" si="99"/>
        <v>0</v>
      </c>
      <c r="P903" s="6" t="s">
        <v>15</v>
      </c>
      <c r="Q903" s="5">
        <v>106.25</v>
      </c>
      <c r="R903" s="100">
        <f t="shared" si="100"/>
        <v>28.93124574540504</v>
      </c>
      <c r="S903" s="2"/>
      <c r="T903" s="2"/>
      <c r="U903" s="100">
        <f t="shared" si="101"/>
        <v>0</v>
      </c>
    </row>
    <row r="904" spans="1:22" x14ac:dyDescent="0.25">
      <c r="A904" s="4">
        <v>45253</v>
      </c>
      <c r="B904" s="2" t="s">
        <v>639</v>
      </c>
      <c r="C904" s="7" t="s">
        <v>641</v>
      </c>
      <c r="D904" s="4">
        <v>45253</v>
      </c>
      <c r="E904" s="4">
        <v>45265</v>
      </c>
      <c r="F904" s="28" t="s">
        <v>11</v>
      </c>
      <c r="G904" s="4">
        <v>45291</v>
      </c>
      <c r="H904" s="2" t="s">
        <v>486</v>
      </c>
      <c r="I904" s="2" t="s">
        <v>116</v>
      </c>
      <c r="J904" s="2" t="s">
        <v>12</v>
      </c>
      <c r="K904" s="5">
        <v>340</v>
      </c>
      <c r="L904" s="100">
        <f t="shared" si="107"/>
        <v>92.579986385296124</v>
      </c>
      <c r="M904" s="6" t="s">
        <v>13</v>
      </c>
      <c r="N904" s="5">
        <v>0</v>
      </c>
      <c r="O904" s="100">
        <f t="shared" si="99"/>
        <v>0</v>
      </c>
      <c r="P904" s="6" t="s">
        <v>15</v>
      </c>
      <c r="Q904" s="5">
        <v>170</v>
      </c>
      <c r="R904" s="100">
        <f t="shared" si="100"/>
        <v>46.289993192648062</v>
      </c>
      <c r="S904" s="2"/>
      <c r="T904" s="2"/>
      <c r="U904" s="100">
        <f t="shared" si="101"/>
        <v>0</v>
      </c>
    </row>
    <row r="905" spans="1:22" x14ac:dyDescent="0.25">
      <c r="A905" s="4">
        <v>45253</v>
      </c>
      <c r="B905" s="2" t="s">
        <v>639</v>
      </c>
      <c r="C905" s="7" t="s">
        <v>642</v>
      </c>
      <c r="D905" s="4">
        <v>45253</v>
      </c>
      <c r="E905" s="4">
        <v>45265</v>
      </c>
      <c r="F905" s="28" t="s">
        <v>11</v>
      </c>
      <c r="G905" s="4">
        <v>45291</v>
      </c>
      <c r="H905" s="2" t="s">
        <v>486</v>
      </c>
      <c r="I905" s="2" t="s">
        <v>116</v>
      </c>
      <c r="J905" s="2" t="s">
        <v>12</v>
      </c>
      <c r="K905" s="5">
        <v>467.5</v>
      </c>
      <c r="L905" s="100">
        <f t="shared" si="107"/>
        <v>127.29748127978218</v>
      </c>
      <c r="M905" s="6" t="s">
        <v>13</v>
      </c>
      <c r="N905" s="5">
        <v>0</v>
      </c>
      <c r="O905" s="100">
        <f t="shared" ref="O905:O968" si="108">+N905/3.6725</f>
        <v>0</v>
      </c>
      <c r="P905" s="6" t="s">
        <v>15</v>
      </c>
      <c r="Q905" s="5">
        <v>233.75</v>
      </c>
      <c r="R905" s="100">
        <f t="shared" ref="R905:R968" si="109">+Q905/3.6725</f>
        <v>63.648740639891088</v>
      </c>
      <c r="S905" s="2"/>
      <c r="T905" s="2"/>
      <c r="U905" s="100">
        <f t="shared" ref="U905:U968" si="110">+T905/3.6725</f>
        <v>0</v>
      </c>
    </row>
    <row r="906" spans="1:22" x14ac:dyDescent="0.25">
      <c r="A906" s="22">
        <v>45254</v>
      </c>
      <c r="B906" s="2" t="s">
        <v>604</v>
      </c>
      <c r="C906" s="7" t="s">
        <v>7</v>
      </c>
      <c r="D906" s="4">
        <f t="shared" ref="D906" si="111">A906</f>
        <v>45254</v>
      </c>
      <c r="E906" s="4">
        <v>45291</v>
      </c>
      <c r="F906" s="8" t="s">
        <v>8</v>
      </c>
      <c r="G906" s="4">
        <v>45291</v>
      </c>
      <c r="H906" s="2" t="s">
        <v>31</v>
      </c>
      <c r="I906" s="2" t="s">
        <v>30</v>
      </c>
      <c r="J906" s="2" t="s">
        <v>12</v>
      </c>
      <c r="K906" s="5">
        <v>1300</v>
      </c>
      <c r="L906" s="100">
        <f t="shared" si="107"/>
        <v>353.98230088495575</v>
      </c>
      <c r="M906" s="6" t="s">
        <v>9</v>
      </c>
      <c r="N906" s="5">
        <v>0</v>
      </c>
      <c r="O906" s="100">
        <f t="shared" si="108"/>
        <v>0</v>
      </c>
      <c r="P906" s="6" t="s">
        <v>10</v>
      </c>
      <c r="Q906" s="5">
        <v>450</v>
      </c>
      <c r="R906" s="100">
        <f t="shared" si="109"/>
        <v>122.53233492171546</v>
      </c>
      <c r="S906" s="5"/>
      <c r="T906" s="2"/>
      <c r="U906" s="100">
        <f t="shared" si="110"/>
        <v>0</v>
      </c>
    </row>
    <row r="907" spans="1:22" x14ac:dyDescent="0.25">
      <c r="A907" s="4">
        <v>45254</v>
      </c>
      <c r="B907" s="2" t="s">
        <v>179</v>
      </c>
      <c r="C907" s="7" t="s">
        <v>80</v>
      </c>
      <c r="D907" s="4">
        <v>45254</v>
      </c>
      <c r="E907" s="4">
        <v>45284</v>
      </c>
      <c r="F907" s="8" t="s">
        <v>8</v>
      </c>
      <c r="G907" s="4">
        <v>45291</v>
      </c>
      <c r="H907" s="2" t="s">
        <v>167</v>
      </c>
      <c r="I907" s="2" t="s">
        <v>30</v>
      </c>
      <c r="J907" s="2" t="s">
        <v>87</v>
      </c>
      <c r="K907" s="5">
        <v>665</v>
      </c>
      <c r="L907" s="100">
        <f t="shared" si="107"/>
        <v>181.07556160653508</v>
      </c>
      <c r="M907" s="6" t="s">
        <v>9</v>
      </c>
      <c r="N907" s="5">
        <v>0</v>
      </c>
      <c r="O907" s="100">
        <f t="shared" si="108"/>
        <v>0</v>
      </c>
      <c r="P907" s="6" t="s">
        <v>10</v>
      </c>
      <c r="Q907" s="5">
        <v>335</v>
      </c>
      <c r="R907" s="100">
        <f t="shared" si="109"/>
        <v>91.218515997277066</v>
      </c>
      <c r="S907" s="2"/>
      <c r="T907" s="2"/>
      <c r="U907" s="100">
        <f t="shared" si="110"/>
        <v>0</v>
      </c>
      <c r="V907" t="s">
        <v>487</v>
      </c>
    </row>
    <row r="908" spans="1:22" x14ac:dyDescent="0.25">
      <c r="A908" s="4">
        <v>45254</v>
      </c>
      <c r="B908" s="2" t="s">
        <v>179</v>
      </c>
      <c r="C908" s="7" t="s">
        <v>80</v>
      </c>
      <c r="D908" s="4">
        <v>45254</v>
      </c>
      <c r="E908" s="4">
        <v>45284</v>
      </c>
      <c r="F908" s="8" t="s">
        <v>8</v>
      </c>
      <c r="G908" s="4">
        <v>45291</v>
      </c>
      <c r="H908" s="2" t="s">
        <v>167</v>
      </c>
      <c r="I908" s="2" t="s">
        <v>30</v>
      </c>
      <c r="J908" s="2" t="s">
        <v>53</v>
      </c>
      <c r="K908" s="5">
        <v>595</v>
      </c>
      <c r="L908" s="100">
        <f t="shared" si="107"/>
        <v>162.01497617426821</v>
      </c>
      <c r="M908" s="6" t="s">
        <v>9</v>
      </c>
      <c r="N908" s="5">
        <v>0</v>
      </c>
      <c r="O908" s="100">
        <f t="shared" si="108"/>
        <v>0</v>
      </c>
      <c r="P908" s="6" t="s">
        <v>10</v>
      </c>
      <c r="Q908" s="5">
        <v>335</v>
      </c>
      <c r="R908" s="100">
        <f t="shared" si="109"/>
        <v>91.218515997277066</v>
      </c>
      <c r="S908" s="2"/>
      <c r="T908" s="2"/>
      <c r="U908" s="100">
        <f t="shared" si="110"/>
        <v>0</v>
      </c>
      <c r="V908" t="s">
        <v>487</v>
      </c>
    </row>
    <row r="909" spans="1:22" x14ac:dyDescent="0.25">
      <c r="A909" s="4">
        <v>45254</v>
      </c>
      <c r="B909" s="2" t="s">
        <v>179</v>
      </c>
      <c r="C909" s="7" t="s">
        <v>80</v>
      </c>
      <c r="D909" s="4">
        <v>45254</v>
      </c>
      <c r="E909" s="4">
        <v>45284</v>
      </c>
      <c r="F909" s="8" t="s">
        <v>8</v>
      </c>
      <c r="G909" s="4">
        <v>45291</v>
      </c>
      <c r="H909" s="2" t="s">
        <v>167</v>
      </c>
      <c r="I909" s="2" t="s">
        <v>30</v>
      </c>
      <c r="J909" s="2" t="s">
        <v>54</v>
      </c>
      <c r="K909" s="5">
        <v>560</v>
      </c>
      <c r="L909" s="100">
        <f t="shared" si="107"/>
        <v>152.48468345813478</v>
      </c>
      <c r="M909" s="6" t="s">
        <v>9</v>
      </c>
      <c r="N909" s="5">
        <v>0</v>
      </c>
      <c r="O909" s="100">
        <f t="shared" si="108"/>
        <v>0</v>
      </c>
      <c r="P909" s="6" t="s">
        <v>10</v>
      </c>
      <c r="Q909" s="5">
        <v>335</v>
      </c>
      <c r="R909" s="100">
        <f t="shared" si="109"/>
        <v>91.218515997277066</v>
      </c>
      <c r="S909" s="2"/>
      <c r="T909" s="2"/>
      <c r="U909" s="100">
        <f t="shared" si="110"/>
        <v>0</v>
      </c>
      <c r="V909" t="s">
        <v>487</v>
      </c>
    </row>
    <row r="910" spans="1:22" x14ac:dyDescent="0.25">
      <c r="A910" s="4">
        <v>45254</v>
      </c>
      <c r="B910" s="2" t="s">
        <v>179</v>
      </c>
      <c r="C910" s="7" t="s">
        <v>80</v>
      </c>
      <c r="D910" s="4">
        <v>45254</v>
      </c>
      <c r="E910" s="4">
        <v>45284</v>
      </c>
      <c r="F910" s="8" t="s">
        <v>8</v>
      </c>
      <c r="G910" s="4">
        <v>45291</v>
      </c>
      <c r="H910" s="2" t="s">
        <v>167</v>
      </c>
      <c r="I910" s="2" t="s">
        <v>30</v>
      </c>
      <c r="J910" s="2" t="s">
        <v>180</v>
      </c>
      <c r="K910" s="5">
        <v>525</v>
      </c>
      <c r="L910" s="100">
        <f t="shared" si="107"/>
        <v>142.95439074200138</v>
      </c>
      <c r="M910" s="6" t="s">
        <v>9</v>
      </c>
      <c r="N910" s="5">
        <v>0</v>
      </c>
      <c r="O910" s="100">
        <f t="shared" si="108"/>
        <v>0</v>
      </c>
      <c r="P910" s="6" t="s">
        <v>10</v>
      </c>
      <c r="Q910" s="5">
        <v>335</v>
      </c>
      <c r="R910" s="100">
        <f t="shared" si="109"/>
        <v>91.218515997277066</v>
      </c>
      <c r="S910" s="2"/>
      <c r="T910" s="2"/>
      <c r="U910" s="100">
        <f t="shared" si="110"/>
        <v>0</v>
      </c>
      <c r="V910" t="s">
        <v>487</v>
      </c>
    </row>
    <row r="911" spans="1:22" x14ac:dyDescent="0.25">
      <c r="A911" s="4">
        <v>45254</v>
      </c>
      <c r="B911" s="2" t="s">
        <v>179</v>
      </c>
      <c r="C911" s="7" t="s">
        <v>541</v>
      </c>
      <c r="D911" s="4">
        <v>45254</v>
      </c>
      <c r="E911" s="4">
        <v>45284</v>
      </c>
      <c r="F911" s="8" t="s">
        <v>8</v>
      </c>
      <c r="G911" s="4">
        <v>45284</v>
      </c>
      <c r="H911" s="2" t="s">
        <v>167</v>
      </c>
      <c r="I911" s="2" t="s">
        <v>30</v>
      </c>
      <c r="J911" s="2" t="s">
        <v>12</v>
      </c>
      <c r="K911" s="5">
        <v>105</v>
      </c>
      <c r="L911" s="100">
        <f t="shared" si="107"/>
        <v>28.590878148400272</v>
      </c>
      <c r="M911" s="6" t="s">
        <v>9</v>
      </c>
      <c r="N911" s="5">
        <v>0</v>
      </c>
      <c r="O911" s="100">
        <f t="shared" si="108"/>
        <v>0</v>
      </c>
      <c r="P911" s="6" t="s">
        <v>10</v>
      </c>
      <c r="Q911" s="5">
        <v>50</v>
      </c>
      <c r="R911" s="100">
        <f t="shared" si="109"/>
        <v>13.614703880190607</v>
      </c>
      <c r="S911" s="2"/>
      <c r="T911" s="2"/>
      <c r="U911" s="100">
        <f t="shared" si="110"/>
        <v>0</v>
      </c>
      <c r="V911" t="s">
        <v>487</v>
      </c>
    </row>
    <row r="912" spans="1:22" x14ac:dyDescent="0.25">
      <c r="A912" s="4">
        <v>45256</v>
      </c>
      <c r="B912" s="2" t="s">
        <v>186</v>
      </c>
      <c r="C912" s="7" t="s">
        <v>7</v>
      </c>
      <c r="D912" s="4">
        <f t="shared" ref="D912:D913" si="112">A912</f>
        <v>45256</v>
      </c>
      <c r="E912" s="4">
        <v>45263</v>
      </c>
      <c r="F912" s="8" t="s">
        <v>8</v>
      </c>
      <c r="G912" s="4">
        <v>45291</v>
      </c>
      <c r="H912" s="2" t="s">
        <v>167</v>
      </c>
      <c r="I912" s="2" t="s">
        <v>30</v>
      </c>
      <c r="J912" s="2" t="s">
        <v>12</v>
      </c>
      <c r="K912" s="5">
        <v>1200</v>
      </c>
      <c r="L912" s="100">
        <f t="shared" si="107"/>
        <v>326.75289312457454</v>
      </c>
      <c r="M912" s="6" t="s">
        <v>102</v>
      </c>
      <c r="N912" s="5">
        <v>0</v>
      </c>
      <c r="O912" s="100">
        <f t="shared" si="108"/>
        <v>0</v>
      </c>
      <c r="P912" s="6" t="s">
        <v>103</v>
      </c>
      <c r="Q912" s="5">
        <v>600</v>
      </c>
      <c r="R912" s="100">
        <f t="shared" si="109"/>
        <v>163.37644656228727</v>
      </c>
      <c r="S912" s="2"/>
      <c r="T912" s="2"/>
      <c r="U912" s="100">
        <f t="shared" si="110"/>
        <v>0</v>
      </c>
      <c r="V912" t="s">
        <v>516</v>
      </c>
    </row>
    <row r="913" spans="1:23" ht="15.75" customHeight="1" x14ac:dyDescent="0.25">
      <c r="A913" s="4">
        <v>45256</v>
      </c>
      <c r="B913" s="2" t="s">
        <v>191</v>
      </c>
      <c r="C913" s="7" t="s">
        <v>192</v>
      </c>
      <c r="D913" s="4">
        <f t="shared" si="112"/>
        <v>45256</v>
      </c>
      <c r="E913" s="4">
        <v>45267</v>
      </c>
      <c r="F913" s="8" t="s">
        <v>8</v>
      </c>
      <c r="G913" s="4">
        <v>45291</v>
      </c>
      <c r="H913" s="2" t="s">
        <v>167</v>
      </c>
      <c r="I913" s="2" t="s">
        <v>116</v>
      </c>
      <c r="J913" s="2" t="s">
        <v>12</v>
      </c>
      <c r="K913" s="5">
        <v>300</v>
      </c>
      <c r="L913" s="100">
        <f t="shared" si="107"/>
        <v>81.688223281143635</v>
      </c>
      <c r="M913" s="6" t="s">
        <v>9</v>
      </c>
      <c r="N913" s="5">
        <v>0</v>
      </c>
      <c r="O913" s="100">
        <f t="shared" si="108"/>
        <v>0</v>
      </c>
      <c r="P913" s="6" t="s">
        <v>10</v>
      </c>
      <c r="Q913" s="5">
        <v>175</v>
      </c>
      <c r="R913" s="100">
        <f t="shared" si="109"/>
        <v>47.651463580667119</v>
      </c>
      <c r="S913" s="2"/>
      <c r="T913" s="2"/>
      <c r="U913" s="100">
        <f t="shared" si="110"/>
        <v>0</v>
      </c>
      <c r="V913" s="108" t="s">
        <v>193</v>
      </c>
      <c r="W913" s="3"/>
    </row>
    <row r="914" spans="1:23" x14ac:dyDescent="0.25">
      <c r="A914" s="4">
        <v>45256</v>
      </c>
      <c r="B914" s="2" t="s">
        <v>268</v>
      </c>
      <c r="C914" s="7" t="s">
        <v>269</v>
      </c>
      <c r="D914" s="4">
        <v>45257</v>
      </c>
      <c r="E914" s="4">
        <v>45274</v>
      </c>
      <c r="F914" s="28" t="s">
        <v>11</v>
      </c>
      <c r="G914" s="4">
        <v>45285</v>
      </c>
      <c r="H914" s="2" t="s">
        <v>167</v>
      </c>
      <c r="I914" s="2" t="s">
        <v>30</v>
      </c>
      <c r="J914" s="2" t="s">
        <v>12</v>
      </c>
      <c r="K914" s="5">
        <v>200</v>
      </c>
      <c r="L914" s="100">
        <f t="shared" si="107"/>
        <v>54.458815520762428</v>
      </c>
      <c r="M914" s="6" t="s">
        <v>9</v>
      </c>
      <c r="N914" s="5">
        <v>0</v>
      </c>
      <c r="O914" s="100">
        <f t="shared" si="108"/>
        <v>0</v>
      </c>
      <c r="P914" s="6" t="s">
        <v>10</v>
      </c>
      <c r="Q914" s="5">
        <v>100</v>
      </c>
      <c r="R914" s="100">
        <f t="shared" si="109"/>
        <v>27.229407760381214</v>
      </c>
      <c r="S914" s="1"/>
      <c r="T914" s="2"/>
      <c r="U914" s="100">
        <f t="shared" si="110"/>
        <v>0</v>
      </c>
    </row>
    <row r="915" spans="1:23" x14ac:dyDescent="0.25">
      <c r="A915" s="4">
        <v>45256</v>
      </c>
      <c r="B915" s="2" t="s">
        <v>268</v>
      </c>
      <c r="C915" s="2" t="s">
        <v>568</v>
      </c>
      <c r="D915" s="4">
        <v>45257</v>
      </c>
      <c r="E915" s="4">
        <v>45274</v>
      </c>
      <c r="F915" s="28" t="s">
        <v>11</v>
      </c>
      <c r="G915" s="4">
        <v>45291</v>
      </c>
      <c r="H915" s="2" t="s">
        <v>167</v>
      </c>
      <c r="I915" s="2" t="s">
        <v>30</v>
      </c>
      <c r="J915" s="2" t="s">
        <v>12</v>
      </c>
      <c r="K915" s="5">
        <v>200</v>
      </c>
      <c r="L915" s="100">
        <f t="shared" si="107"/>
        <v>54.458815520762428</v>
      </c>
      <c r="M915" s="6" t="s">
        <v>9</v>
      </c>
      <c r="N915" s="5">
        <v>0</v>
      </c>
      <c r="O915" s="100">
        <f t="shared" si="108"/>
        <v>0</v>
      </c>
      <c r="P915" s="6" t="s">
        <v>10</v>
      </c>
      <c r="Q915" s="5">
        <v>100</v>
      </c>
      <c r="R915" s="100">
        <f t="shared" si="109"/>
        <v>27.229407760381214</v>
      </c>
      <c r="S915" s="1"/>
      <c r="T915" s="2"/>
      <c r="U915" s="100">
        <f t="shared" si="110"/>
        <v>0</v>
      </c>
    </row>
    <row r="916" spans="1:23" x14ac:dyDescent="0.25">
      <c r="A916" s="4">
        <v>45257</v>
      </c>
      <c r="B916" s="2" t="s">
        <v>643</v>
      </c>
      <c r="C916" s="7" t="s">
        <v>80</v>
      </c>
      <c r="D916" s="4">
        <v>45257</v>
      </c>
      <c r="E916" s="4">
        <v>45291</v>
      </c>
      <c r="F916" s="8" t="s">
        <v>8</v>
      </c>
      <c r="G916" s="4">
        <v>45291</v>
      </c>
      <c r="H916" s="2" t="s">
        <v>29</v>
      </c>
      <c r="I916" s="2" t="s">
        <v>30</v>
      </c>
      <c r="J916" s="2" t="s">
        <v>12</v>
      </c>
      <c r="K916" s="5">
        <v>475</v>
      </c>
      <c r="L916" s="100">
        <f t="shared" si="107"/>
        <v>129.33968686181075</v>
      </c>
      <c r="M916" s="6" t="s">
        <v>9</v>
      </c>
      <c r="N916" s="5">
        <v>0</v>
      </c>
      <c r="O916" s="100">
        <f t="shared" si="108"/>
        <v>0</v>
      </c>
      <c r="P916" s="6" t="s">
        <v>10</v>
      </c>
      <c r="Q916" s="5">
        <v>238</v>
      </c>
      <c r="R916" s="100">
        <f t="shared" si="109"/>
        <v>64.805990469707282</v>
      </c>
      <c r="S916" s="1"/>
      <c r="T916" s="2"/>
      <c r="U916" s="100">
        <f t="shared" si="110"/>
        <v>0</v>
      </c>
    </row>
    <row r="917" spans="1:23" x14ac:dyDescent="0.25">
      <c r="A917" s="4">
        <v>45257</v>
      </c>
      <c r="B917" s="2" t="s">
        <v>645</v>
      </c>
      <c r="C917" s="7" t="s">
        <v>80</v>
      </c>
      <c r="D917" s="4">
        <v>45257</v>
      </c>
      <c r="E917" s="4">
        <v>45291</v>
      </c>
      <c r="F917" s="8" t="s">
        <v>8</v>
      </c>
      <c r="G917" s="4">
        <v>45291</v>
      </c>
      <c r="H917" s="2" t="s">
        <v>29</v>
      </c>
      <c r="I917" s="2" t="s">
        <v>30</v>
      </c>
      <c r="J917" s="2" t="s">
        <v>12</v>
      </c>
      <c r="K917" s="5">
        <v>450</v>
      </c>
      <c r="L917" s="100">
        <f t="shared" si="107"/>
        <v>122.53233492171546</v>
      </c>
      <c r="M917" s="6" t="s">
        <v>9</v>
      </c>
      <c r="N917" s="5">
        <v>0</v>
      </c>
      <c r="O917" s="100">
        <f t="shared" si="108"/>
        <v>0</v>
      </c>
      <c r="P917" s="6" t="s">
        <v>10</v>
      </c>
      <c r="Q917" s="5">
        <v>225</v>
      </c>
      <c r="R917" s="100">
        <f t="shared" si="109"/>
        <v>61.26616746085773</v>
      </c>
      <c r="S917" s="1"/>
      <c r="T917" s="2"/>
      <c r="U917" s="100">
        <f t="shared" si="110"/>
        <v>0</v>
      </c>
    </row>
    <row r="918" spans="1:23" x14ac:dyDescent="0.25">
      <c r="A918" s="4">
        <v>45257</v>
      </c>
      <c r="B918" s="2" t="s">
        <v>644</v>
      </c>
      <c r="C918" s="7" t="s">
        <v>80</v>
      </c>
      <c r="D918" s="4">
        <v>45257</v>
      </c>
      <c r="E918" s="4">
        <v>45291</v>
      </c>
      <c r="F918" s="8" t="s">
        <v>8</v>
      </c>
      <c r="G918" s="4">
        <v>45291</v>
      </c>
      <c r="H918" s="2" t="s">
        <v>29</v>
      </c>
      <c r="I918" s="2" t="s">
        <v>30</v>
      </c>
      <c r="J918" s="2" t="s">
        <v>12</v>
      </c>
      <c r="K918" s="5">
        <v>450</v>
      </c>
      <c r="L918" s="100">
        <f t="shared" si="107"/>
        <v>122.53233492171546</v>
      </c>
      <c r="M918" s="6" t="s">
        <v>9</v>
      </c>
      <c r="N918" s="5">
        <v>0</v>
      </c>
      <c r="O918" s="100">
        <f t="shared" si="108"/>
        <v>0</v>
      </c>
      <c r="P918" s="6" t="s">
        <v>10</v>
      </c>
      <c r="Q918" s="5">
        <v>225</v>
      </c>
      <c r="R918" s="100">
        <f t="shared" si="109"/>
        <v>61.26616746085773</v>
      </c>
      <c r="S918" s="1"/>
      <c r="T918" s="2"/>
      <c r="U918" s="100">
        <f t="shared" si="110"/>
        <v>0</v>
      </c>
    </row>
    <row r="919" spans="1:23" x14ac:dyDescent="0.25">
      <c r="A919" s="22">
        <v>45258</v>
      </c>
      <c r="B919" s="2" t="s">
        <v>150</v>
      </c>
      <c r="C919" s="7" t="s">
        <v>7</v>
      </c>
      <c r="D919" s="4">
        <f t="shared" ref="D919" si="113">A919</f>
        <v>45258</v>
      </c>
      <c r="E919" s="22">
        <v>45291</v>
      </c>
      <c r="F919" s="8" t="s">
        <v>8</v>
      </c>
      <c r="G919" s="22">
        <v>45291</v>
      </c>
      <c r="H919" s="2" t="s">
        <v>40</v>
      </c>
      <c r="I919" s="2" t="s">
        <v>30</v>
      </c>
      <c r="J919" s="24" t="s">
        <v>12</v>
      </c>
      <c r="K919" s="5">
        <v>375</v>
      </c>
      <c r="L919" s="100">
        <f t="shared" si="107"/>
        <v>102.11027910142954</v>
      </c>
      <c r="M919" s="6" t="s">
        <v>145</v>
      </c>
      <c r="N919" s="5">
        <v>0</v>
      </c>
      <c r="O919" s="100">
        <f t="shared" si="108"/>
        <v>0</v>
      </c>
      <c r="P919" s="6" t="s">
        <v>146</v>
      </c>
      <c r="Q919" s="5">
        <v>185</v>
      </c>
      <c r="R919" s="100">
        <f t="shared" si="109"/>
        <v>50.374404356705242</v>
      </c>
      <c r="S919" s="2"/>
      <c r="T919" s="2"/>
      <c r="U919" s="100">
        <f t="shared" si="110"/>
        <v>0</v>
      </c>
    </row>
    <row r="920" spans="1:23" x14ac:dyDescent="0.25">
      <c r="A920" s="22">
        <v>45258</v>
      </c>
      <c r="B920" s="7" t="s">
        <v>263</v>
      </c>
      <c r="C920" s="7" t="s">
        <v>264</v>
      </c>
      <c r="D920" s="22">
        <v>45258</v>
      </c>
      <c r="E920" s="22">
        <v>45291</v>
      </c>
      <c r="F920" s="8" t="s">
        <v>8</v>
      </c>
      <c r="G920" s="22">
        <v>45291</v>
      </c>
      <c r="H920" s="2" t="s">
        <v>167</v>
      </c>
      <c r="I920" s="2" t="s">
        <v>116</v>
      </c>
      <c r="J920" s="2" t="s">
        <v>12</v>
      </c>
      <c r="K920" s="5">
        <v>1000</v>
      </c>
      <c r="L920" s="100">
        <f t="shared" si="107"/>
        <v>272.29407760381213</v>
      </c>
      <c r="M920" s="6" t="s">
        <v>9</v>
      </c>
      <c r="N920" s="5">
        <v>0</v>
      </c>
      <c r="O920" s="100">
        <f t="shared" si="108"/>
        <v>0</v>
      </c>
      <c r="P920" s="6" t="s">
        <v>10</v>
      </c>
      <c r="Q920" s="5">
        <v>500</v>
      </c>
      <c r="R920" s="100">
        <f t="shared" si="109"/>
        <v>136.14703880190606</v>
      </c>
      <c r="S920" s="2"/>
      <c r="T920" s="2"/>
      <c r="U920" s="100">
        <f t="shared" si="110"/>
        <v>0</v>
      </c>
    </row>
    <row r="921" spans="1:23" x14ac:dyDescent="0.25">
      <c r="A921" s="4">
        <v>45258</v>
      </c>
      <c r="B921" s="2" t="s">
        <v>521</v>
      </c>
      <c r="C921" s="7" t="s">
        <v>541</v>
      </c>
      <c r="D921" s="4">
        <v>45258</v>
      </c>
      <c r="E921" s="4">
        <v>45270</v>
      </c>
      <c r="F921" s="8" t="s">
        <v>8</v>
      </c>
      <c r="G921" s="4">
        <v>45285</v>
      </c>
      <c r="H921" s="2" t="s">
        <v>522</v>
      </c>
      <c r="I921" s="2" t="s">
        <v>30</v>
      </c>
      <c r="J921" s="2" t="s">
        <v>12</v>
      </c>
      <c r="K921" s="5">
        <v>335.75</v>
      </c>
      <c r="L921" s="100">
        <f t="shared" si="107"/>
        <v>91.422736555479915</v>
      </c>
      <c r="M921" s="6" t="s">
        <v>145</v>
      </c>
      <c r="N921" s="5">
        <v>0</v>
      </c>
      <c r="O921" s="100">
        <f t="shared" si="108"/>
        <v>0</v>
      </c>
      <c r="P921" s="6" t="s">
        <v>146</v>
      </c>
      <c r="Q921" s="5">
        <v>167.875</v>
      </c>
      <c r="R921" s="100">
        <f t="shared" si="109"/>
        <v>45.711368277739957</v>
      </c>
      <c r="S921" s="1"/>
      <c r="T921" s="2"/>
      <c r="U921" s="100">
        <f t="shared" si="110"/>
        <v>0</v>
      </c>
    </row>
    <row r="922" spans="1:23" x14ac:dyDescent="0.25">
      <c r="A922" s="4">
        <v>45258</v>
      </c>
      <c r="B922" s="2" t="s">
        <v>521</v>
      </c>
      <c r="C922" s="7" t="s">
        <v>541</v>
      </c>
      <c r="D922" s="4">
        <v>45258</v>
      </c>
      <c r="E922" s="4">
        <v>45270</v>
      </c>
      <c r="F922" s="8" t="s">
        <v>8</v>
      </c>
      <c r="G922" s="4">
        <v>45284</v>
      </c>
      <c r="H922" s="2" t="s">
        <v>522</v>
      </c>
      <c r="I922" s="2" t="s">
        <v>30</v>
      </c>
      <c r="J922" s="2" t="s">
        <v>12</v>
      </c>
      <c r="K922" s="5">
        <v>335.75</v>
      </c>
      <c r="L922" s="100">
        <f t="shared" si="107"/>
        <v>91.422736555479915</v>
      </c>
      <c r="M922" s="6" t="s">
        <v>145</v>
      </c>
      <c r="N922" s="5">
        <v>0</v>
      </c>
      <c r="O922" s="100">
        <f t="shared" si="108"/>
        <v>0</v>
      </c>
      <c r="P922" s="6" t="s">
        <v>146</v>
      </c>
      <c r="Q922" s="5">
        <v>167.875</v>
      </c>
      <c r="R922" s="100">
        <f t="shared" si="109"/>
        <v>45.711368277739957</v>
      </c>
      <c r="S922" s="1"/>
      <c r="T922" s="2"/>
      <c r="U922" s="100">
        <f t="shared" si="110"/>
        <v>0</v>
      </c>
    </row>
    <row r="923" spans="1:23" x14ac:dyDescent="0.25">
      <c r="A923" s="4">
        <v>45258</v>
      </c>
      <c r="B923" s="2" t="s">
        <v>521</v>
      </c>
      <c r="C923" s="7" t="s">
        <v>7</v>
      </c>
      <c r="D923" s="4">
        <v>45258</v>
      </c>
      <c r="E923" s="4">
        <v>45275</v>
      </c>
      <c r="F923" s="8" t="s">
        <v>8</v>
      </c>
      <c r="G923" s="4">
        <v>45291</v>
      </c>
      <c r="H923" s="2" t="s">
        <v>522</v>
      </c>
      <c r="I923" s="2" t="s">
        <v>30</v>
      </c>
      <c r="J923" s="2" t="s">
        <v>12</v>
      </c>
      <c r="K923" s="5">
        <v>355.5</v>
      </c>
      <c r="L923" s="100">
        <f t="shared" si="107"/>
        <v>96.800544588155205</v>
      </c>
      <c r="M923" s="6" t="s">
        <v>145</v>
      </c>
      <c r="N923" s="5">
        <v>0</v>
      </c>
      <c r="O923" s="100">
        <f t="shared" si="108"/>
        <v>0</v>
      </c>
      <c r="P923" s="6" t="s">
        <v>146</v>
      </c>
      <c r="Q923" s="5">
        <v>177.75</v>
      </c>
      <c r="R923" s="100">
        <f t="shared" si="109"/>
        <v>48.400272294077602</v>
      </c>
      <c r="S923" s="1"/>
      <c r="T923" s="2"/>
      <c r="U923" s="100">
        <f t="shared" si="110"/>
        <v>0</v>
      </c>
    </row>
    <row r="924" spans="1:23" x14ac:dyDescent="0.25">
      <c r="A924" s="4">
        <v>45258</v>
      </c>
      <c r="B924" s="2" t="s">
        <v>521</v>
      </c>
      <c r="C924" s="7" t="s">
        <v>425</v>
      </c>
      <c r="D924" s="4">
        <v>45258</v>
      </c>
      <c r="E924" s="4">
        <v>45285</v>
      </c>
      <c r="F924" s="8" t="s">
        <v>8</v>
      </c>
      <c r="G924" s="4">
        <v>45298</v>
      </c>
      <c r="H924" s="2" t="s">
        <v>522</v>
      </c>
      <c r="I924" s="2" t="s">
        <v>30</v>
      </c>
      <c r="J924" s="2" t="s">
        <v>12</v>
      </c>
      <c r="K924" s="5">
        <v>335.75</v>
      </c>
      <c r="L924" s="100">
        <f t="shared" si="107"/>
        <v>91.422736555479915</v>
      </c>
      <c r="M924" s="6" t="s">
        <v>145</v>
      </c>
      <c r="N924" s="5">
        <v>0</v>
      </c>
      <c r="O924" s="100">
        <f t="shared" si="108"/>
        <v>0</v>
      </c>
      <c r="P924" s="6" t="s">
        <v>146</v>
      </c>
      <c r="Q924" s="5">
        <v>167.875</v>
      </c>
      <c r="R924" s="100">
        <f t="shared" si="109"/>
        <v>45.711368277739957</v>
      </c>
      <c r="S924" s="1"/>
      <c r="T924" s="2"/>
      <c r="U924" s="100">
        <f t="shared" si="110"/>
        <v>0</v>
      </c>
    </row>
    <row r="925" spans="1:23" x14ac:dyDescent="0.25">
      <c r="A925" s="4">
        <v>45259</v>
      </c>
      <c r="B925" s="7" t="s">
        <v>252</v>
      </c>
      <c r="C925" s="7" t="s">
        <v>7</v>
      </c>
      <c r="D925" s="4">
        <v>45259</v>
      </c>
      <c r="E925" s="4">
        <v>45272</v>
      </c>
      <c r="F925" s="8" t="s">
        <v>8</v>
      </c>
      <c r="G925" s="4">
        <v>45291</v>
      </c>
      <c r="H925" s="2" t="s">
        <v>167</v>
      </c>
      <c r="I925" s="2" t="s">
        <v>30</v>
      </c>
      <c r="J925" s="2" t="s">
        <v>12</v>
      </c>
      <c r="K925" s="5">
        <v>300</v>
      </c>
      <c r="L925" s="100">
        <f t="shared" si="107"/>
        <v>81.688223281143635</v>
      </c>
      <c r="M925" s="6" t="s">
        <v>9</v>
      </c>
      <c r="N925" s="5">
        <v>0</v>
      </c>
      <c r="O925" s="100">
        <f t="shared" si="108"/>
        <v>0</v>
      </c>
      <c r="P925" s="6" t="s">
        <v>10</v>
      </c>
      <c r="Q925" s="5">
        <v>150</v>
      </c>
      <c r="R925" s="100">
        <f t="shared" si="109"/>
        <v>40.844111640571818</v>
      </c>
      <c r="S925" s="5"/>
      <c r="T925" s="2"/>
      <c r="U925" s="100">
        <f t="shared" si="110"/>
        <v>0</v>
      </c>
      <c r="V925" t="s">
        <v>516</v>
      </c>
    </row>
    <row r="926" spans="1:23" x14ac:dyDescent="0.25">
      <c r="A926" s="4">
        <v>45259</v>
      </c>
      <c r="B926" s="7" t="s">
        <v>252</v>
      </c>
      <c r="C926" s="7" t="s">
        <v>541</v>
      </c>
      <c r="D926" s="4">
        <v>45259</v>
      </c>
      <c r="E926" s="4">
        <v>45272</v>
      </c>
      <c r="F926" s="8" t="s">
        <v>8</v>
      </c>
      <c r="G926" s="4">
        <v>45284</v>
      </c>
      <c r="H926" s="2" t="s">
        <v>167</v>
      </c>
      <c r="I926" s="2" t="s">
        <v>30</v>
      </c>
      <c r="J926" s="2" t="s">
        <v>12</v>
      </c>
      <c r="K926" s="5">
        <v>200</v>
      </c>
      <c r="L926" s="100">
        <f t="shared" si="107"/>
        <v>54.458815520762428</v>
      </c>
      <c r="M926" s="6" t="s">
        <v>9</v>
      </c>
      <c r="N926" s="5">
        <v>0</v>
      </c>
      <c r="O926" s="100">
        <f t="shared" si="108"/>
        <v>0</v>
      </c>
      <c r="P926" s="6" t="s">
        <v>10</v>
      </c>
      <c r="Q926" s="5">
        <v>0</v>
      </c>
      <c r="R926" s="100">
        <f t="shared" si="109"/>
        <v>0</v>
      </c>
      <c r="S926" s="5"/>
      <c r="T926" s="2"/>
      <c r="U926" s="100">
        <f t="shared" si="110"/>
        <v>0</v>
      </c>
      <c r="V926" t="s">
        <v>516</v>
      </c>
    </row>
    <row r="927" spans="1:23" x14ac:dyDescent="0.25">
      <c r="A927" s="4">
        <v>45259</v>
      </c>
      <c r="B927" s="2" t="s">
        <v>97</v>
      </c>
      <c r="C927" s="7" t="s">
        <v>7</v>
      </c>
      <c r="D927" s="4">
        <v>45259</v>
      </c>
      <c r="E927" s="4">
        <v>45291</v>
      </c>
      <c r="F927" s="8" t="s">
        <v>8</v>
      </c>
      <c r="G927" s="4">
        <v>45291</v>
      </c>
      <c r="H927" s="2" t="s">
        <v>167</v>
      </c>
      <c r="I927" s="2" t="s">
        <v>30</v>
      </c>
      <c r="J927" s="2" t="s">
        <v>12</v>
      </c>
      <c r="K927" s="5">
        <v>725</v>
      </c>
      <c r="L927" s="100">
        <f t="shared" si="107"/>
        <v>197.41320626276379</v>
      </c>
      <c r="M927" s="6" t="s">
        <v>9</v>
      </c>
      <c r="N927" s="5">
        <v>0</v>
      </c>
      <c r="O927" s="100">
        <f t="shared" si="108"/>
        <v>0</v>
      </c>
      <c r="P927" s="6" t="s">
        <v>10</v>
      </c>
      <c r="Q927" s="5">
        <v>362.5</v>
      </c>
      <c r="R927" s="100">
        <f t="shared" si="109"/>
        <v>98.706603131381897</v>
      </c>
      <c r="S927" s="5"/>
      <c r="T927" s="2"/>
      <c r="U927" s="100">
        <f t="shared" si="110"/>
        <v>0</v>
      </c>
      <c r="V927" t="s">
        <v>516</v>
      </c>
    </row>
    <row r="928" spans="1:23" ht="18" customHeight="1" x14ac:dyDescent="0.25">
      <c r="A928" s="4">
        <v>45259</v>
      </c>
      <c r="B928" s="2" t="s">
        <v>311</v>
      </c>
      <c r="C928" s="7" t="s">
        <v>7</v>
      </c>
      <c r="D928" s="4">
        <v>45259</v>
      </c>
      <c r="E928" s="4">
        <v>45291</v>
      </c>
      <c r="F928" s="28" t="s">
        <v>11</v>
      </c>
      <c r="G928" s="4">
        <v>45291</v>
      </c>
      <c r="H928" s="2" t="s">
        <v>167</v>
      </c>
      <c r="I928" s="2" t="s">
        <v>116</v>
      </c>
      <c r="J928" s="2" t="s">
        <v>12</v>
      </c>
      <c r="K928" s="5">
        <v>400</v>
      </c>
      <c r="L928" s="100">
        <f t="shared" si="107"/>
        <v>108.91763104152486</v>
      </c>
      <c r="M928" s="6" t="s">
        <v>9</v>
      </c>
      <c r="N928" s="5">
        <v>0</v>
      </c>
      <c r="O928" s="100">
        <f t="shared" si="108"/>
        <v>0</v>
      </c>
      <c r="P928" s="6" t="s">
        <v>10</v>
      </c>
      <c r="Q928" s="5">
        <v>200</v>
      </c>
      <c r="R928" s="100">
        <f t="shared" si="109"/>
        <v>54.458815520762428</v>
      </c>
      <c r="S928" s="1"/>
      <c r="T928" s="2"/>
      <c r="U928" s="100">
        <f t="shared" si="110"/>
        <v>0</v>
      </c>
      <c r="V928" t="s">
        <v>516</v>
      </c>
    </row>
    <row r="929" spans="1:22" ht="16.5" customHeight="1" x14ac:dyDescent="0.25">
      <c r="A929" s="22">
        <v>45259</v>
      </c>
      <c r="B929" s="2" t="s">
        <v>309</v>
      </c>
      <c r="C929" s="7" t="s">
        <v>7</v>
      </c>
      <c r="D929" s="22">
        <v>45259</v>
      </c>
      <c r="E929" s="4">
        <v>45291</v>
      </c>
      <c r="F929" s="28" t="s">
        <v>11</v>
      </c>
      <c r="G929" s="4">
        <v>45291</v>
      </c>
      <c r="H929" s="2" t="s">
        <v>167</v>
      </c>
      <c r="I929" s="2" t="s">
        <v>116</v>
      </c>
      <c r="J929" s="2" t="s">
        <v>12</v>
      </c>
      <c r="K929" s="5">
        <v>400</v>
      </c>
      <c r="L929" s="100">
        <f t="shared" si="107"/>
        <v>108.91763104152486</v>
      </c>
      <c r="M929" s="6" t="s">
        <v>9</v>
      </c>
      <c r="N929" s="5">
        <v>0</v>
      </c>
      <c r="O929" s="100">
        <f t="shared" si="108"/>
        <v>0</v>
      </c>
      <c r="P929" s="6" t="s">
        <v>10</v>
      </c>
      <c r="Q929" s="5">
        <v>200</v>
      </c>
      <c r="R929" s="100">
        <f t="shared" si="109"/>
        <v>54.458815520762428</v>
      </c>
      <c r="S929" s="1"/>
      <c r="T929" s="2"/>
      <c r="U929" s="100">
        <f t="shared" si="110"/>
        <v>0</v>
      </c>
      <c r="V929" t="s">
        <v>516</v>
      </c>
    </row>
    <row r="930" spans="1:22" x14ac:dyDescent="0.25">
      <c r="A930" s="4">
        <v>45259</v>
      </c>
      <c r="B930" s="2" t="s">
        <v>449</v>
      </c>
      <c r="C930" s="7" t="s">
        <v>7</v>
      </c>
      <c r="D930" s="4">
        <v>45259</v>
      </c>
      <c r="E930" s="4">
        <v>45291</v>
      </c>
      <c r="F930" s="8" t="s">
        <v>8</v>
      </c>
      <c r="G930" s="4">
        <v>45291</v>
      </c>
      <c r="H930" s="2" t="s">
        <v>167</v>
      </c>
      <c r="I930" s="2" t="s">
        <v>30</v>
      </c>
      <c r="J930" s="2" t="s">
        <v>12</v>
      </c>
      <c r="K930" s="5">
        <v>500</v>
      </c>
      <c r="L930" s="100">
        <f t="shared" si="107"/>
        <v>136.14703880190606</v>
      </c>
      <c r="M930" s="6" t="s">
        <v>9</v>
      </c>
      <c r="N930" s="5">
        <v>0</v>
      </c>
      <c r="O930" s="100">
        <f t="shared" si="108"/>
        <v>0</v>
      </c>
      <c r="P930" s="6" t="s">
        <v>10</v>
      </c>
      <c r="Q930" s="5">
        <v>250</v>
      </c>
      <c r="R930" s="100">
        <f t="shared" si="109"/>
        <v>68.073519400953032</v>
      </c>
      <c r="S930" s="2"/>
      <c r="T930" s="2"/>
      <c r="U930" s="100">
        <f t="shared" si="110"/>
        <v>0</v>
      </c>
      <c r="V930" t="s">
        <v>516</v>
      </c>
    </row>
    <row r="931" spans="1:22" ht="15.75" customHeight="1" x14ac:dyDescent="0.25">
      <c r="A931" s="4">
        <v>45259</v>
      </c>
      <c r="B931" s="7" t="s">
        <v>187</v>
      </c>
      <c r="C931" s="2" t="s">
        <v>188</v>
      </c>
      <c r="D931" s="4">
        <v>45259</v>
      </c>
      <c r="E931" s="4">
        <v>45291</v>
      </c>
      <c r="F931" s="8" t="s">
        <v>8</v>
      </c>
      <c r="G931" s="4">
        <v>45291</v>
      </c>
      <c r="H931" s="2" t="s">
        <v>167</v>
      </c>
      <c r="I931" s="2" t="s">
        <v>116</v>
      </c>
      <c r="J931" s="2" t="s">
        <v>12</v>
      </c>
      <c r="K931" s="5">
        <v>1500</v>
      </c>
      <c r="L931" s="100">
        <f t="shared" si="107"/>
        <v>408.44111640571816</v>
      </c>
      <c r="M931" s="6" t="s">
        <v>13</v>
      </c>
      <c r="N931" s="5">
        <v>0</v>
      </c>
      <c r="O931" s="100">
        <f t="shared" si="108"/>
        <v>0</v>
      </c>
      <c r="P931" s="6" t="s">
        <v>15</v>
      </c>
      <c r="Q931" s="5">
        <v>750</v>
      </c>
      <c r="R931" s="100">
        <f t="shared" si="109"/>
        <v>204.22055820285908</v>
      </c>
      <c r="S931" s="5"/>
      <c r="T931" s="2"/>
      <c r="U931" s="100">
        <f t="shared" si="110"/>
        <v>0</v>
      </c>
      <c r="V931" t="s">
        <v>516</v>
      </c>
    </row>
    <row r="932" spans="1:22" x14ac:dyDescent="0.25">
      <c r="A932" s="4">
        <v>45259</v>
      </c>
      <c r="B932" s="2" t="s">
        <v>166</v>
      </c>
      <c r="C932" s="7" t="s">
        <v>7</v>
      </c>
      <c r="D932" s="4">
        <f t="shared" ref="D932" si="114">+A932</f>
        <v>45259</v>
      </c>
      <c r="E932" s="4">
        <v>45275</v>
      </c>
      <c r="F932" s="8" t="s">
        <v>8</v>
      </c>
      <c r="G932" s="4">
        <v>45291</v>
      </c>
      <c r="H932" s="2" t="s">
        <v>517</v>
      </c>
      <c r="I932" s="2" t="s">
        <v>30</v>
      </c>
      <c r="J932" s="2" t="s">
        <v>12</v>
      </c>
      <c r="K932" s="5">
        <v>1495</v>
      </c>
      <c r="L932" s="100">
        <f t="shared" si="107"/>
        <v>407.07964601769913</v>
      </c>
      <c r="M932" s="6" t="s">
        <v>9</v>
      </c>
      <c r="N932" s="5">
        <v>0</v>
      </c>
      <c r="O932" s="100">
        <f t="shared" si="108"/>
        <v>0</v>
      </c>
      <c r="P932" s="6" t="s">
        <v>10</v>
      </c>
      <c r="Q932" s="5">
        <v>747.5</v>
      </c>
      <c r="R932" s="100">
        <f t="shared" si="109"/>
        <v>203.53982300884957</v>
      </c>
      <c r="S932" s="1"/>
      <c r="T932" s="2"/>
      <c r="U932" s="100">
        <f t="shared" si="110"/>
        <v>0</v>
      </c>
      <c r="V932" t="s">
        <v>516</v>
      </c>
    </row>
    <row r="933" spans="1:22" x14ac:dyDescent="0.25">
      <c r="A933" s="22">
        <v>45259</v>
      </c>
      <c r="B933" s="45" t="s">
        <v>156</v>
      </c>
      <c r="C933" s="7" t="s">
        <v>541</v>
      </c>
      <c r="D933" s="4">
        <v>45266</v>
      </c>
      <c r="E933" s="4">
        <v>45291</v>
      </c>
      <c r="F933" s="8" t="s">
        <v>8</v>
      </c>
      <c r="G933" s="22">
        <v>45284</v>
      </c>
      <c r="H933" s="2" t="s">
        <v>31</v>
      </c>
      <c r="I933" s="2" t="s">
        <v>30</v>
      </c>
      <c r="J933" s="2" t="s">
        <v>12</v>
      </c>
      <c r="K933" s="5">
        <v>350</v>
      </c>
      <c r="L933" s="100">
        <f t="shared" si="107"/>
        <v>95.302927161334239</v>
      </c>
      <c r="M933" s="6" t="s">
        <v>9</v>
      </c>
      <c r="N933" s="5">
        <v>0</v>
      </c>
      <c r="O933" s="100">
        <f t="shared" si="108"/>
        <v>0</v>
      </c>
      <c r="P933" s="6" t="s">
        <v>157</v>
      </c>
      <c r="Q933" s="5">
        <v>175</v>
      </c>
      <c r="R933" s="100">
        <f t="shared" si="109"/>
        <v>47.651463580667119</v>
      </c>
      <c r="S933" s="1"/>
      <c r="T933" s="2"/>
      <c r="U933" s="100">
        <f t="shared" si="110"/>
        <v>0</v>
      </c>
    </row>
    <row r="934" spans="1:22" ht="14.25" customHeight="1" x14ac:dyDescent="0.25">
      <c r="A934" s="4">
        <v>45261</v>
      </c>
      <c r="B934" s="2" t="s">
        <v>185</v>
      </c>
      <c r="C934" s="7" t="s">
        <v>7</v>
      </c>
      <c r="D934" s="4">
        <f t="shared" ref="D934:D935" si="115">A934</f>
        <v>45261</v>
      </c>
      <c r="E934" s="4">
        <v>45291</v>
      </c>
      <c r="F934" s="8" t="s">
        <v>8</v>
      </c>
      <c r="G934" s="4">
        <v>45291</v>
      </c>
      <c r="H934" s="2" t="s">
        <v>167</v>
      </c>
      <c r="I934" s="2" t="s">
        <v>30</v>
      </c>
      <c r="J934" s="2" t="s">
        <v>12</v>
      </c>
      <c r="K934" s="5">
        <v>1283</v>
      </c>
      <c r="L934" s="100">
        <f t="shared" si="107"/>
        <v>349.35330156569097</v>
      </c>
      <c r="M934" s="6" t="s">
        <v>9</v>
      </c>
      <c r="N934" s="5">
        <v>0</v>
      </c>
      <c r="O934" s="100">
        <f t="shared" si="108"/>
        <v>0</v>
      </c>
      <c r="P934" s="6" t="s">
        <v>10</v>
      </c>
      <c r="Q934" s="5">
        <v>641</v>
      </c>
      <c r="R934" s="100">
        <f t="shared" si="109"/>
        <v>174.54050374404358</v>
      </c>
      <c r="S934" s="1"/>
      <c r="T934" s="2"/>
      <c r="U934" s="100">
        <f t="shared" si="110"/>
        <v>0</v>
      </c>
      <c r="V934" t="s">
        <v>516</v>
      </c>
    </row>
    <row r="935" spans="1:22" x14ac:dyDescent="0.25">
      <c r="A935" s="22">
        <v>45261</v>
      </c>
      <c r="B935" s="2" t="s">
        <v>246</v>
      </c>
      <c r="C935" s="7" t="s">
        <v>80</v>
      </c>
      <c r="D935" s="4">
        <f t="shared" si="115"/>
        <v>45261</v>
      </c>
      <c r="E935" s="22">
        <v>45291</v>
      </c>
      <c r="F935" s="28" t="s">
        <v>11</v>
      </c>
      <c r="G935" s="22">
        <v>45291</v>
      </c>
      <c r="H935" s="2" t="s">
        <v>167</v>
      </c>
      <c r="I935" s="2" t="s">
        <v>30</v>
      </c>
      <c r="J935" s="2" t="s">
        <v>631</v>
      </c>
      <c r="K935" s="5">
        <v>775</v>
      </c>
      <c r="L935" s="100">
        <f t="shared" si="107"/>
        <v>211.0279101429544</v>
      </c>
      <c r="M935" s="6" t="s">
        <v>9</v>
      </c>
      <c r="N935" s="5">
        <v>0</v>
      </c>
      <c r="O935" s="100">
        <f t="shared" si="108"/>
        <v>0</v>
      </c>
      <c r="P935" s="6" t="s">
        <v>10</v>
      </c>
      <c r="Q935" s="11">
        <v>350</v>
      </c>
      <c r="R935" s="100">
        <f t="shared" si="109"/>
        <v>95.302927161334239</v>
      </c>
      <c r="S935" s="2"/>
      <c r="T935" s="2"/>
      <c r="U935" s="100">
        <f t="shared" si="110"/>
        <v>0</v>
      </c>
      <c r="V935" t="s">
        <v>516</v>
      </c>
    </row>
    <row r="936" spans="1:22" x14ac:dyDescent="0.25">
      <c r="A936" s="4">
        <v>45261</v>
      </c>
      <c r="B936" s="2" t="s">
        <v>85</v>
      </c>
      <c r="C936" s="7" t="s">
        <v>7</v>
      </c>
      <c r="D936" s="4">
        <v>45261</v>
      </c>
      <c r="E936" s="4">
        <v>45274</v>
      </c>
      <c r="F936" s="8" t="s">
        <v>8</v>
      </c>
      <c r="G936" s="4">
        <v>45291</v>
      </c>
      <c r="H936" s="2" t="s">
        <v>167</v>
      </c>
      <c r="I936" s="2" t="s">
        <v>116</v>
      </c>
      <c r="J936" s="2" t="s">
        <v>52</v>
      </c>
      <c r="K936" s="5">
        <v>1120</v>
      </c>
      <c r="L936" s="100">
        <f t="shared" si="107"/>
        <v>304.96936691626956</v>
      </c>
      <c r="M936" s="6" t="s">
        <v>9</v>
      </c>
      <c r="N936" s="5">
        <v>0</v>
      </c>
      <c r="O936" s="100">
        <f t="shared" si="108"/>
        <v>0</v>
      </c>
      <c r="P936" s="6" t="s">
        <v>10</v>
      </c>
      <c r="Q936" s="11">
        <v>560</v>
      </c>
      <c r="R936" s="100">
        <f t="shared" si="109"/>
        <v>152.48468345813478</v>
      </c>
      <c r="S936" s="2"/>
      <c r="T936" s="2"/>
      <c r="U936" s="100">
        <f t="shared" si="110"/>
        <v>0</v>
      </c>
      <c r="V936" t="s">
        <v>516</v>
      </c>
    </row>
    <row r="937" spans="1:22" x14ac:dyDescent="0.25">
      <c r="A937" s="4">
        <v>45261</v>
      </c>
      <c r="B937" s="2" t="s">
        <v>85</v>
      </c>
      <c r="C937" s="7" t="s">
        <v>7</v>
      </c>
      <c r="D937" s="4">
        <v>45261</v>
      </c>
      <c r="E937" s="4">
        <v>45274</v>
      </c>
      <c r="F937" s="8" t="s">
        <v>8</v>
      </c>
      <c r="G937" s="4">
        <v>45291</v>
      </c>
      <c r="H937" s="2" t="s">
        <v>167</v>
      </c>
      <c r="I937" s="2" t="s">
        <v>116</v>
      </c>
      <c r="J937" s="2" t="s">
        <v>56</v>
      </c>
      <c r="K937" s="5">
        <v>1020</v>
      </c>
      <c r="L937" s="100">
        <f t="shared" si="107"/>
        <v>277.73995915588836</v>
      </c>
      <c r="M937" s="6" t="s">
        <v>9</v>
      </c>
      <c r="N937" s="5">
        <v>0</v>
      </c>
      <c r="O937" s="100">
        <f t="shared" si="108"/>
        <v>0</v>
      </c>
      <c r="P937" s="6" t="s">
        <v>10</v>
      </c>
      <c r="Q937" s="11">
        <v>510</v>
      </c>
      <c r="R937" s="100">
        <f t="shared" si="109"/>
        <v>138.86997957794418</v>
      </c>
      <c r="S937" s="2"/>
      <c r="T937" s="2"/>
      <c r="U937" s="100">
        <f t="shared" si="110"/>
        <v>0</v>
      </c>
      <c r="V937" t="s">
        <v>516</v>
      </c>
    </row>
    <row r="938" spans="1:22" x14ac:dyDescent="0.25">
      <c r="A938" s="4">
        <v>45261</v>
      </c>
      <c r="B938" s="2" t="s">
        <v>85</v>
      </c>
      <c r="C938" s="7" t="s">
        <v>7</v>
      </c>
      <c r="D938" s="4">
        <v>45261</v>
      </c>
      <c r="E938" s="4">
        <v>45274</v>
      </c>
      <c r="F938" s="8" t="s">
        <v>8</v>
      </c>
      <c r="G938" s="4">
        <v>45291</v>
      </c>
      <c r="H938" s="2" t="s">
        <v>167</v>
      </c>
      <c r="I938" s="2" t="s">
        <v>116</v>
      </c>
      <c r="J938" s="2" t="s">
        <v>629</v>
      </c>
      <c r="K938" s="5">
        <v>920</v>
      </c>
      <c r="L938" s="100">
        <f t="shared" si="107"/>
        <v>250.51055139550715</v>
      </c>
      <c r="M938" s="6" t="s">
        <v>9</v>
      </c>
      <c r="N938" s="5">
        <v>0</v>
      </c>
      <c r="O938" s="100">
        <f t="shared" si="108"/>
        <v>0</v>
      </c>
      <c r="P938" s="6" t="s">
        <v>10</v>
      </c>
      <c r="Q938" s="11">
        <v>460</v>
      </c>
      <c r="R938" s="100">
        <f t="shared" si="109"/>
        <v>125.25527569775358</v>
      </c>
      <c r="S938" s="2"/>
      <c r="T938" s="2"/>
      <c r="U938" s="100">
        <f t="shared" si="110"/>
        <v>0</v>
      </c>
      <c r="V938" t="s">
        <v>516</v>
      </c>
    </row>
    <row r="939" spans="1:22" x14ac:dyDescent="0.25">
      <c r="A939" s="22">
        <v>45261</v>
      </c>
      <c r="B939" s="2" t="s">
        <v>85</v>
      </c>
      <c r="C939" s="7" t="s">
        <v>7</v>
      </c>
      <c r="D939" s="4">
        <f t="shared" ref="D939:D941" si="116">A939</f>
        <v>45261</v>
      </c>
      <c r="E939" s="4">
        <v>45274</v>
      </c>
      <c r="F939" s="8" t="s">
        <v>8</v>
      </c>
      <c r="G939" s="4">
        <v>45291</v>
      </c>
      <c r="H939" s="2" t="s">
        <v>167</v>
      </c>
      <c r="I939" s="2" t="s">
        <v>30</v>
      </c>
      <c r="J939" s="2" t="s">
        <v>52</v>
      </c>
      <c r="K939" s="5">
        <v>1190</v>
      </c>
      <c r="L939" s="100">
        <f t="shared" si="107"/>
        <v>324.02995234853643</v>
      </c>
      <c r="M939" s="6" t="s">
        <v>9</v>
      </c>
      <c r="N939" s="5">
        <v>0</v>
      </c>
      <c r="O939" s="100">
        <f t="shared" si="108"/>
        <v>0</v>
      </c>
      <c r="P939" s="6" t="s">
        <v>10</v>
      </c>
      <c r="Q939" s="11">
        <v>595</v>
      </c>
      <c r="R939" s="100">
        <f t="shared" si="109"/>
        <v>162.01497617426821</v>
      </c>
      <c r="S939" s="2"/>
      <c r="T939" s="2"/>
      <c r="U939" s="100">
        <f t="shared" si="110"/>
        <v>0</v>
      </c>
      <c r="V939" t="s">
        <v>516</v>
      </c>
    </row>
    <row r="940" spans="1:22" x14ac:dyDescent="0.25">
      <c r="A940" s="22">
        <v>45261</v>
      </c>
      <c r="B940" s="2" t="s">
        <v>85</v>
      </c>
      <c r="C940" s="7" t="s">
        <v>7</v>
      </c>
      <c r="D940" s="4">
        <f t="shared" si="116"/>
        <v>45261</v>
      </c>
      <c r="E940" s="4">
        <v>45274</v>
      </c>
      <c r="F940" s="8" t="s">
        <v>8</v>
      </c>
      <c r="G940" s="4">
        <v>45291</v>
      </c>
      <c r="H940" s="2" t="s">
        <v>167</v>
      </c>
      <c r="I940" s="2" t="s">
        <v>30</v>
      </c>
      <c r="J940" s="2" t="s">
        <v>56</v>
      </c>
      <c r="K940" s="5">
        <v>1090</v>
      </c>
      <c r="L940" s="100">
        <f t="shared" si="107"/>
        <v>296.80054458815522</v>
      </c>
      <c r="M940" s="6" t="s">
        <v>9</v>
      </c>
      <c r="N940" s="5">
        <v>0</v>
      </c>
      <c r="O940" s="100">
        <f t="shared" si="108"/>
        <v>0</v>
      </c>
      <c r="P940" s="6" t="s">
        <v>10</v>
      </c>
      <c r="Q940" s="11">
        <v>545</v>
      </c>
      <c r="R940" s="100">
        <f t="shared" si="109"/>
        <v>148.40027229407761</v>
      </c>
      <c r="S940" s="2"/>
      <c r="T940" s="2"/>
      <c r="U940" s="100">
        <f t="shared" si="110"/>
        <v>0</v>
      </c>
      <c r="V940" t="s">
        <v>516</v>
      </c>
    </row>
    <row r="941" spans="1:22" x14ac:dyDescent="0.25">
      <c r="A941" s="22">
        <v>45261</v>
      </c>
      <c r="B941" s="2" t="s">
        <v>85</v>
      </c>
      <c r="C941" s="7" t="s">
        <v>7</v>
      </c>
      <c r="D941" s="4">
        <f t="shared" si="116"/>
        <v>45261</v>
      </c>
      <c r="E941" s="4">
        <v>45274</v>
      </c>
      <c r="F941" s="8" t="s">
        <v>8</v>
      </c>
      <c r="G941" s="4">
        <v>45291</v>
      </c>
      <c r="H941" s="2" t="s">
        <v>167</v>
      </c>
      <c r="I941" s="2" t="s">
        <v>30</v>
      </c>
      <c r="J941" s="2" t="s">
        <v>629</v>
      </c>
      <c r="K941" s="5">
        <v>990</v>
      </c>
      <c r="L941" s="100">
        <f t="shared" si="107"/>
        <v>269.57113682777401</v>
      </c>
      <c r="M941" s="6" t="s">
        <v>9</v>
      </c>
      <c r="N941" s="5">
        <v>0</v>
      </c>
      <c r="O941" s="100">
        <f t="shared" si="108"/>
        <v>0</v>
      </c>
      <c r="P941" s="6" t="s">
        <v>10</v>
      </c>
      <c r="Q941" s="11">
        <v>495</v>
      </c>
      <c r="R941" s="100">
        <f t="shared" si="109"/>
        <v>134.78556841388701</v>
      </c>
      <c r="S941" s="2"/>
      <c r="T941" s="2"/>
      <c r="U941" s="100">
        <f t="shared" si="110"/>
        <v>0</v>
      </c>
      <c r="V941" t="s">
        <v>516</v>
      </c>
    </row>
    <row r="942" spans="1:22" x14ac:dyDescent="0.25">
      <c r="A942" s="4">
        <v>45261</v>
      </c>
      <c r="B942" s="2" t="s">
        <v>190</v>
      </c>
      <c r="C942" s="7" t="s">
        <v>7</v>
      </c>
      <c r="D942" s="4">
        <v>45261</v>
      </c>
      <c r="E942" s="4">
        <v>45271</v>
      </c>
      <c r="F942" s="8" t="s">
        <v>8</v>
      </c>
      <c r="G942" s="4">
        <v>45291</v>
      </c>
      <c r="H942" s="2" t="s">
        <v>167</v>
      </c>
      <c r="I942" s="2" t="s">
        <v>30</v>
      </c>
      <c r="J942" s="2" t="s">
        <v>12</v>
      </c>
      <c r="K942" s="5">
        <v>1050</v>
      </c>
      <c r="L942" s="100">
        <f t="shared" si="107"/>
        <v>285.90878148400276</v>
      </c>
      <c r="M942" s="6" t="s">
        <v>9</v>
      </c>
      <c r="N942" s="5">
        <v>0</v>
      </c>
      <c r="O942" s="100">
        <f t="shared" si="108"/>
        <v>0</v>
      </c>
      <c r="P942" s="6" t="s">
        <v>10</v>
      </c>
      <c r="Q942" s="5">
        <v>525</v>
      </c>
      <c r="R942" s="100">
        <f t="shared" si="109"/>
        <v>142.95439074200138</v>
      </c>
      <c r="S942" s="2"/>
      <c r="T942" s="2"/>
      <c r="U942" s="100">
        <f t="shared" si="110"/>
        <v>0</v>
      </c>
      <c r="V942" t="s">
        <v>516</v>
      </c>
    </row>
    <row r="943" spans="1:22" x14ac:dyDescent="0.25">
      <c r="A943" s="4">
        <v>45261</v>
      </c>
      <c r="B943" s="2" t="s">
        <v>494</v>
      </c>
      <c r="C943" s="7" t="s">
        <v>7</v>
      </c>
      <c r="D943" s="4">
        <v>45261</v>
      </c>
      <c r="E943" s="4">
        <v>45268</v>
      </c>
      <c r="F943" s="28" t="s">
        <v>11</v>
      </c>
      <c r="G943" s="4">
        <v>45291</v>
      </c>
      <c r="H943" s="2" t="s">
        <v>167</v>
      </c>
      <c r="I943" s="2" t="s">
        <v>116</v>
      </c>
      <c r="J943" s="2" t="s">
        <v>54</v>
      </c>
      <c r="K943" s="5">
        <v>900</v>
      </c>
      <c r="L943" s="100">
        <f t="shared" si="107"/>
        <v>245.06466984343092</v>
      </c>
      <c r="M943" s="6" t="s">
        <v>9</v>
      </c>
      <c r="N943" s="5">
        <v>0</v>
      </c>
      <c r="O943" s="100">
        <f t="shared" si="108"/>
        <v>0</v>
      </c>
      <c r="P943" s="6" t="s">
        <v>10</v>
      </c>
      <c r="Q943" s="5">
        <v>450</v>
      </c>
      <c r="R943" s="100">
        <f t="shared" si="109"/>
        <v>122.53233492171546</v>
      </c>
      <c r="S943" s="2"/>
      <c r="T943" s="2"/>
      <c r="U943" s="100">
        <f t="shared" si="110"/>
        <v>0</v>
      </c>
      <c r="V943" t="s">
        <v>516</v>
      </c>
    </row>
    <row r="944" spans="1:22" x14ac:dyDescent="0.25">
      <c r="A944" s="4">
        <v>45265</v>
      </c>
      <c r="B944" s="2" t="s">
        <v>283</v>
      </c>
      <c r="C944" s="2" t="s">
        <v>80</v>
      </c>
      <c r="D944" s="4">
        <v>45265</v>
      </c>
      <c r="E944" s="4">
        <v>45278</v>
      </c>
      <c r="F944" s="8" t="s">
        <v>8</v>
      </c>
      <c r="G944" s="4">
        <v>45291</v>
      </c>
      <c r="H944" s="2" t="s">
        <v>167</v>
      </c>
      <c r="I944" s="2" t="s">
        <v>30</v>
      </c>
      <c r="J944" s="2" t="s">
        <v>12</v>
      </c>
      <c r="K944" s="5">
        <v>300</v>
      </c>
      <c r="L944" s="100">
        <f t="shared" si="107"/>
        <v>81.688223281143635</v>
      </c>
      <c r="M944" s="6" t="s">
        <v>13</v>
      </c>
      <c r="N944" s="5">
        <v>0</v>
      </c>
      <c r="O944" s="100">
        <f t="shared" si="108"/>
        <v>0</v>
      </c>
      <c r="P944" s="6" t="s">
        <v>15</v>
      </c>
      <c r="Q944" s="5">
        <v>300</v>
      </c>
      <c r="R944" s="100">
        <f t="shared" si="109"/>
        <v>81.688223281143635</v>
      </c>
      <c r="S944" s="6" t="s">
        <v>18</v>
      </c>
      <c r="T944" s="5">
        <v>300</v>
      </c>
      <c r="U944" s="100">
        <f t="shared" si="110"/>
        <v>81.688223281143635</v>
      </c>
    </row>
    <row r="945" spans="1:22" s="70" customFormat="1" x14ac:dyDescent="0.25">
      <c r="A945" s="31">
        <v>45266</v>
      </c>
      <c r="B945" s="30" t="s">
        <v>186</v>
      </c>
      <c r="C945" s="153" t="s">
        <v>7</v>
      </c>
      <c r="D945" s="31">
        <f t="shared" ref="D945" si="117">A945</f>
        <v>45266</v>
      </c>
      <c r="E945" s="31">
        <v>45275</v>
      </c>
      <c r="F945" s="34" t="s">
        <v>8</v>
      </c>
      <c r="G945" s="31">
        <v>45291</v>
      </c>
      <c r="H945" s="30" t="s">
        <v>167</v>
      </c>
      <c r="I945" s="30" t="s">
        <v>30</v>
      </c>
      <c r="J945" s="30" t="s">
        <v>12</v>
      </c>
      <c r="K945" s="32">
        <v>1200</v>
      </c>
      <c r="L945" s="80">
        <f t="shared" si="107"/>
        <v>326.75289312457454</v>
      </c>
      <c r="M945" s="33" t="s">
        <v>102</v>
      </c>
      <c r="N945" s="32">
        <v>0</v>
      </c>
      <c r="O945" s="80">
        <f t="shared" si="108"/>
        <v>0</v>
      </c>
      <c r="P945" s="33" t="s">
        <v>103</v>
      </c>
      <c r="Q945" s="32">
        <v>600</v>
      </c>
      <c r="R945" s="80">
        <f t="shared" si="109"/>
        <v>163.37644656228727</v>
      </c>
      <c r="S945" s="153"/>
      <c r="T945" s="30"/>
      <c r="U945" s="80">
        <f t="shared" si="110"/>
        <v>0</v>
      </c>
      <c r="V945" s="70" t="s">
        <v>516</v>
      </c>
    </row>
    <row r="946" spans="1:22" s="70" customFormat="1" ht="15.75" customHeight="1" x14ac:dyDescent="0.25">
      <c r="A946" s="31">
        <v>45266</v>
      </c>
      <c r="B946" s="153" t="s">
        <v>143</v>
      </c>
      <c r="C946" s="153" t="s">
        <v>655</v>
      </c>
      <c r="D946" s="31">
        <v>45266</v>
      </c>
      <c r="E946" s="31">
        <v>45291</v>
      </c>
      <c r="F946" s="34" t="s">
        <v>8</v>
      </c>
      <c r="G946" s="31">
        <v>45291</v>
      </c>
      <c r="H946" s="30" t="s">
        <v>40</v>
      </c>
      <c r="I946" s="30" t="s">
        <v>30</v>
      </c>
      <c r="J946" s="30" t="s">
        <v>12</v>
      </c>
      <c r="K946" s="32">
        <v>6300</v>
      </c>
      <c r="L946" s="80">
        <f t="shared" si="107"/>
        <v>1715.4526889040164</v>
      </c>
      <c r="M946" s="33" t="s">
        <v>102</v>
      </c>
      <c r="N946" s="32">
        <v>0</v>
      </c>
      <c r="O946" s="80">
        <f t="shared" si="108"/>
        <v>0</v>
      </c>
      <c r="P946" s="33" t="s">
        <v>125</v>
      </c>
      <c r="Q946" s="32">
        <v>4500</v>
      </c>
      <c r="R946" s="80">
        <f t="shared" si="109"/>
        <v>1225.3233492171546</v>
      </c>
      <c r="S946" s="154"/>
      <c r="T946" s="155"/>
      <c r="U946" s="80">
        <f t="shared" si="110"/>
        <v>0</v>
      </c>
    </row>
    <row r="947" spans="1:22" s="70" customFormat="1" ht="16.5" customHeight="1" x14ac:dyDescent="0.25">
      <c r="A947" s="31">
        <v>45266</v>
      </c>
      <c r="B947" s="153" t="s">
        <v>143</v>
      </c>
      <c r="C947" s="153" t="s">
        <v>131</v>
      </c>
      <c r="D947" s="31">
        <v>45266</v>
      </c>
      <c r="E947" s="31">
        <v>45291</v>
      </c>
      <c r="F947" s="34" t="s">
        <v>8</v>
      </c>
      <c r="G947" s="31">
        <v>45291</v>
      </c>
      <c r="H947" s="30" t="s">
        <v>40</v>
      </c>
      <c r="I947" s="30" t="s">
        <v>30</v>
      </c>
      <c r="J947" s="30" t="s">
        <v>12</v>
      </c>
      <c r="K947" s="32">
        <v>7650</v>
      </c>
      <c r="L947" s="80">
        <f t="shared" si="107"/>
        <v>2083.0496936691629</v>
      </c>
      <c r="M947" s="33" t="s">
        <v>102</v>
      </c>
      <c r="N947" s="32">
        <v>0</v>
      </c>
      <c r="O947" s="80">
        <f t="shared" si="108"/>
        <v>0</v>
      </c>
      <c r="P947" s="33" t="s">
        <v>125</v>
      </c>
      <c r="Q947" s="32">
        <v>4500</v>
      </c>
      <c r="R947" s="80">
        <f t="shared" si="109"/>
        <v>1225.3233492171546</v>
      </c>
      <c r="S947" s="154"/>
      <c r="T947" s="155"/>
      <c r="U947" s="80">
        <f t="shared" si="110"/>
        <v>0</v>
      </c>
    </row>
    <row r="948" spans="1:22" s="70" customFormat="1" ht="16.5" customHeight="1" x14ac:dyDescent="0.25">
      <c r="A948" s="31">
        <v>45266</v>
      </c>
      <c r="B948" s="153" t="s">
        <v>143</v>
      </c>
      <c r="C948" s="153" t="s">
        <v>132</v>
      </c>
      <c r="D948" s="31">
        <v>45266</v>
      </c>
      <c r="E948" s="31">
        <v>45291</v>
      </c>
      <c r="F948" s="34" t="s">
        <v>8</v>
      </c>
      <c r="G948" s="31">
        <v>45291</v>
      </c>
      <c r="H948" s="30" t="s">
        <v>40</v>
      </c>
      <c r="I948" s="30" t="s">
        <v>30</v>
      </c>
      <c r="J948" s="30" t="s">
        <v>12</v>
      </c>
      <c r="K948" s="32">
        <v>12500</v>
      </c>
      <c r="L948" s="80">
        <f t="shared" si="107"/>
        <v>3403.6759700476514</v>
      </c>
      <c r="M948" s="33" t="s">
        <v>102</v>
      </c>
      <c r="N948" s="32">
        <v>6500</v>
      </c>
      <c r="O948" s="80">
        <f t="shared" si="108"/>
        <v>1769.9115044247787</v>
      </c>
      <c r="P948" s="33" t="s">
        <v>125</v>
      </c>
      <c r="Q948" s="32">
        <v>6500</v>
      </c>
      <c r="R948" s="80">
        <f t="shared" si="109"/>
        <v>1769.9115044247787</v>
      </c>
      <c r="S948" s="154"/>
      <c r="T948" s="155"/>
      <c r="U948" s="80">
        <f t="shared" si="110"/>
        <v>0</v>
      </c>
    </row>
    <row r="949" spans="1:22" s="70" customFormat="1" ht="15.75" customHeight="1" x14ac:dyDescent="0.25">
      <c r="A949" s="31">
        <v>45266</v>
      </c>
      <c r="B949" s="153" t="s">
        <v>143</v>
      </c>
      <c r="C949" s="153" t="s">
        <v>509</v>
      </c>
      <c r="D949" s="31">
        <v>45266</v>
      </c>
      <c r="E949" s="31">
        <v>45291</v>
      </c>
      <c r="F949" s="34" t="s">
        <v>8</v>
      </c>
      <c r="G949" s="31">
        <v>45291</v>
      </c>
      <c r="H949" s="30" t="s">
        <v>40</v>
      </c>
      <c r="I949" s="30" t="s">
        <v>30</v>
      </c>
      <c r="J949" s="30" t="s">
        <v>12</v>
      </c>
      <c r="K949" s="32">
        <v>2655</v>
      </c>
      <c r="L949" s="80">
        <f t="shared" si="107"/>
        <v>722.94077603812116</v>
      </c>
      <c r="M949" s="33" t="s">
        <v>102</v>
      </c>
      <c r="N949" s="32">
        <v>0</v>
      </c>
      <c r="O949" s="80">
        <f t="shared" si="108"/>
        <v>0</v>
      </c>
      <c r="P949" s="33" t="s">
        <v>125</v>
      </c>
      <c r="Q949" s="32">
        <v>2655</v>
      </c>
      <c r="R949" s="80">
        <f t="shared" si="109"/>
        <v>722.94077603812116</v>
      </c>
      <c r="S949" s="154"/>
      <c r="T949" s="155"/>
      <c r="U949" s="80">
        <f t="shared" si="110"/>
        <v>0</v>
      </c>
    </row>
    <row r="950" spans="1:22" ht="15.75" customHeight="1" x14ac:dyDescent="0.25">
      <c r="A950" s="31">
        <v>45266</v>
      </c>
      <c r="B950" s="153" t="s">
        <v>143</v>
      </c>
      <c r="C950" s="153" t="s">
        <v>507</v>
      </c>
      <c r="D950" s="31">
        <v>45266</v>
      </c>
      <c r="E950" s="31">
        <v>45291</v>
      </c>
      <c r="F950" s="34" t="s">
        <v>8</v>
      </c>
      <c r="G950" s="31">
        <v>45291</v>
      </c>
      <c r="H950" s="30" t="s">
        <v>40</v>
      </c>
      <c r="I950" s="30" t="s">
        <v>30</v>
      </c>
      <c r="J950" s="30" t="s">
        <v>12</v>
      </c>
      <c r="K950" s="32">
        <v>4500</v>
      </c>
      <c r="L950" s="80">
        <f t="shared" si="107"/>
        <v>1225.3233492171546</v>
      </c>
      <c r="M950" s="33" t="s">
        <v>102</v>
      </c>
      <c r="N950" s="32">
        <v>0</v>
      </c>
      <c r="O950" s="80">
        <f t="shared" si="108"/>
        <v>0</v>
      </c>
      <c r="P950" s="33" t="s">
        <v>125</v>
      </c>
      <c r="Q950" s="32">
        <v>4500</v>
      </c>
      <c r="R950" s="80">
        <f t="shared" si="109"/>
        <v>1225.3233492171546</v>
      </c>
      <c r="S950" s="154"/>
      <c r="T950" s="155"/>
      <c r="U950" s="80">
        <f t="shared" si="110"/>
        <v>0</v>
      </c>
    </row>
    <row r="951" spans="1:22" ht="15.75" customHeight="1" x14ac:dyDescent="0.25">
      <c r="A951" s="31">
        <v>45266</v>
      </c>
      <c r="B951" s="153" t="s">
        <v>143</v>
      </c>
      <c r="C951" s="153" t="s">
        <v>452</v>
      </c>
      <c r="D951" s="31">
        <v>45266</v>
      </c>
      <c r="E951" s="31">
        <v>45291</v>
      </c>
      <c r="F951" s="34" t="s">
        <v>8</v>
      </c>
      <c r="G951" s="31">
        <v>45291</v>
      </c>
      <c r="H951" s="30" t="s">
        <v>40</v>
      </c>
      <c r="I951" s="30" t="s">
        <v>30</v>
      </c>
      <c r="J951" s="30" t="s">
        <v>12</v>
      </c>
      <c r="K951" s="32">
        <v>1755</v>
      </c>
      <c r="L951" s="80">
        <f t="shared" si="107"/>
        <v>477.87610619469029</v>
      </c>
      <c r="M951" s="33" t="s">
        <v>102</v>
      </c>
      <c r="N951" s="156" t="s">
        <v>120</v>
      </c>
      <c r="O951" s="80" t="e">
        <f t="shared" si="108"/>
        <v>#VALUE!</v>
      </c>
      <c r="P951" s="33" t="s">
        <v>456</v>
      </c>
      <c r="Q951" s="156" t="s">
        <v>120</v>
      </c>
      <c r="R951" s="80" t="e">
        <f t="shared" si="109"/>
        <v>#VALUE!</v>
      </c>
      <c r="S951" s="33"/>
      <c r="T951" s="155"/>
      <c r="U951" s="80">
        <f t="shared" si="110"/>
        <v>0</v>
      </c>
    </row>
    <row r="952" spans="1:22" ht="15.75" customHeight="1" x14ac:dyDescent="0.25">
      <c r="A952" s="31">
        <v>45266</v>
      </c>
      <c r="B952" s="157" t="s">
        <v>143</v>
      </c>
      <c r="C952" s="157" t="s">
        <v>451</v>
      </c>
      <c r="D952" s="31">
        <v>45266</v>
      </c>
      <c r="E952" s="31">
        <v>45291</v>
      </c>
      <c r="F952" s="158" t="s">
        <v>8</v>
      </c>
      <c r="G952" s="29">
        <v>45291</v>
      </c>
      <c r="H952" s="159" t="s">
        <v>40</v>
      </c>
      <c r="I952" s="159" t="s">
        <v>30</v>
      </c>
      <c r="J952" s="159" t="s">
        <v>12</v>
      </c>
      <c r="K952" s="160">
        <v>2655</v>
      </c>
      <c r="L952" s="80">
        <f t="shared" si="107"/>
        <v>722.94077603812116</v>
      </c>
      <c r="M952" s="33" t="s">
        <v>102</v>
      </c>
      <c r="N952" s="156" t="s">
        <v>120</v>
      </c>
      <c r="O952" s="80" t="e">
        <f t="shared" si="108"/>
        <v>#VALUE!</v>
      </c>
      <c r="P952" s="33" t="s">
        <v>456</v>
      </c>
      <c r="Q952" s="156" t="s">
        <v>120</v>
      </c>
      <c r="R952" s="80" t="e">
        <f t="shared" si="109"/>
        <v>#VALUE!</v>
      </c>
      <c r="S952" s="33"/>
      <c r="T952" s="155"/>
      <c r="U952" s="80">
        <f t="shared" si="110"/>
        <v>0</v>
      </c>
    </row>
    <row r="953" spans="1:22" ht="15" customHeight="1" x14ac:dyDescent="0.25">
      <c r="A953" s="31">
        <v>45266</v>
      </c>
      <c r="B953" s="153" t="s">
        <v>143</v>
      </c>
      <c r="C953" s="153" t="s">
        <v>454</v>
      </c>
      <c r="D953" s="31">
        <v>45266</v>
      </c>
      <c r="E953" s="31">
        <v>45291</v>
      </c>
      <c r="F953" s="34" t="s">
        <v>8</v>
      </c>
      <c r="G953" s="31">
        <v>45291</v>
      </c>
      <c r="H953" s="30" t="s">
        <v>40</v>
      </c>
      <c r="I953" s="30" t="s">
        <v>30</v>
      </c>
      <c r="J953" s="30" t="s">
        <v>12</v>
      </c>
      <c r="K953" s="32">
        <v>1485</v>
      </c>
      <c r="L953" s="80">
        <f t="shared" si="107"/>
        <v>404.35670524166102</v>
      </c>
      <c r="M953" s="33" t="s">
        <v>102</v>
      </c>
      <c r="N953" s="32">
        <v>0</v>
      </c>
      <c r="O953" s="80">
        <f t="shared" si="108"/>
        <v>0</v>
      </c>
      <c r="P953" s="33" t="s">
        <v>125</v>
      </c>
      <c r="Q953" s="32">
        <v>625</v>
      </c>
      <c r="R953" s="80">
        <f t="shared" si="109"/>
        <v>170.18379850238259</v>
      </c>
      <c r="S953" s="154"/>
      <c r="T953" s="155"/>
      <c r="U953" s="80">
        <f t="shared" si="110"/>
        <v>0</v>
      </c>
    </row>
    <row r="954" spans="1:22" ht="15.75" customHeight="1" x14ac:dyDescent="0.25">
      <c r="A954" s="31">
        <v>45266</v>
      </c>
      <c r="B954" s="153" t="s">
        <v>143</v>
      </c>
      <c r="C954" s="153" t="s">
        <v>455</v>
      </c>
      <c r="D954" s="31">
        <v>45266</v>
      </c>
      <c r="E954" s="31">
        <v>45291</v>
      </c>
      <c r="F954" s="34" t="s">
        <v>8</v>
      </c>
      <c r="G954" s="31">
        <v>45291</v>
      </c>
      <c r="H954" s="30" t="s">
        <v>40</v>
      </c>
      <c r="I954" s="30" t="s">
        <v>30</v>
      </c>
      <c r="J954" s="30" t="s">
        <v>12</v>
      </c>
      <c r="K954" s="32">
        <v>1485</v>
      </c>
      <c r="L954" s="80">
        <f t="shared" si="107"/>
        <v>404.35670524166102</v>
      </c>
      <c r="M954" s="33" t="s">
        <v>102</v>
      </c>
      <c r="N954" s="32">
        <v>0</v>
      </c>
      <c r="O954" s="80">
        <f t="shared" si="108"/>
        <v>0</v>
      </c>
      <c r="P954" s="33" t="s">
        <v>125</v>
      </c>
      <c r="Q954" s="32">
        <v>625</v>
      </c>
      <c r="R954" s="80">
        <f t="shared" si="109"/>
        <v>170.18379850238259</v>
      </c>
      <c r="S954" s="154"/>
      <c r="T954" s="155"/>
      <c r="U954" s="80">
        <f t="shared" si="110"/>
        <v>0</v>
      </c>
    </row>
    <row r="955" spans="1:22" ht="15.75" customHeight="1" x14ac:dyDescent="0.25">
      <c r="A955" s="31">
        <v>45266</v>
      </c>
      <c r="B955" s="153" t="s">
        <v>143</v>
      </c>
      <c r="C955" s="153" t="s">
        <v>453</v>
      </c>
      <c r="D955" s="31">
        <v>45266</v>
      </c>
      <c r="E955" s="31">
        <v>45291</v>
      </c>
      <c r="F955" s="34" t="s">
        <v>8</v>
      </c>
      <c r="G955" s="31">
        <v>45291</v>
      </c>
      <c r="H955" s="30" t="s">
        <v>40</v>
      </c>
      <c r="I955" s="30" t="s">
        <v>30</v>
      </c>
      <c r="J955" s="30" t="s">
        <v>12</v>
      </c>
      <c r="K955" s="32">
        <v>1755</v>
      </c>
      <c r="L955" s="80">
        <f t="shared" si="107"/>
        <v>477.87610619469029</v>
      </c>
      <c r="M955" s="33" t="s">
        <v>102</v>
      </c>
      <c r="N955" s="32">
        <v>0</v>
      </c>
      <c r="O955" s="80">
        <f t="shared" si="108"/>
        <v>0</v>
      </c>
      <c r="P955" s="33" t="s">
        <v>125</v>
      </c>
      <c r="Q955" s="32">
        <v>1755</v>
      </c>
      <c r="R955" s="80">
        <f t="shared" si="109"/>
        <v>477.87610619469029</v>
      </c>
      <c r="S955" s="154"/>
      <c r="T955" s="155"/>
      <c r="U955" s="80">
        <f t="shared" si="110"/>
        <v>0</v>
      </c>
    </row>
    <row r="956" spans="1:22" ht="15.75" customHeight="1" x14ac:dyDescent="0.25">
      <c r="A956" s="31">
        <v>45187</v>
      </c>
      <c r="B956" s="153" t="s">
        <v>143</v>
      </c>
      <c r="C956" s="153" t="s">
        <v>508</v>
      </c>
      <c r="D956" s="29">
        <v>45187</v>
      </c>
      <c r="E956" s="31">
        <v>45199</v>
      </c>
      <c r="F956" s="34" t="s">
        <v>8</v>
      </c>
      <c r="G956" s="31">
        <v>45291</v>
      </c>
      <c r="H956" s="30" t="s">
        <v>40</v>
      </c>
      <c r="I956" s="30" t="s">
        <v>30</v>
      </c>
      <c r="J956" s="30" t="s">
        <v>12</v>
      </c>
      <c r="K956" s="32">
        <v>2025</v>
      </c>
      <c r="L956" s="80">
        <f t="shared" si="107"/>
        <v>551.39550714771951</v>
      </c>
      <c r="M956" s="33" t="s">
        <v>102</v>
      </c>
      <c r="N956" s="32">
        <v>0</v>
      </c>
      <c r="O956" s="80">
        <f t="shared" si="108"/>
        <v>0</v>
      </c>
      <c r="P956" s="33" t="s">
        <v>125</v>
      </c>
      <c r="Q956" s="32">
        <v>2025</v>
      </c>
      <c r="R956" s="80">
        <f t="shared" si="109"/>
        <v>551.39550714771951</v>
      </c>
      <c r="S956" s="154"/>
      <c r="T956" s="155"/>
      <c r="U956" s="80">
        <f t="shared" si="110"/>
        <v>0</v>
      </c>
    </row>
    <row r="957" spans="1:22" s="70" customFormat="1" ht="16.5" customHeight="1" x14ac:dyDescent="0.25">
      <c r="A957" s="31">
        <v>45266</v>
      </c>
      <c r="B957" s="153" t="s">
        <v>118</v>
      </c>
      <c r="C957" s="153" t="s">
        <v>655</v>
      </c>
      <c r="D957" s="29">
        <v>45266</v>
      </c>
      <c r="E957" s="31">
        <v>45291</v>
      </c>
      <c r="F957" s="34" t="s">
        <v>8</v>
      </c>
      <c r="G957" s="31">
        <v>45291</v>
      </c>
      <c r="H957" s="30" t="s">
        <v>40</v>
      </c>
      <c r="I957" s="30" t="s">
        <v>30</v>
      </c>
      <c r="J957" s="30" t="s">
        <v>12</v>
      </c>
      <c r="K957" s="32">
        <v>6300</v>
      </c>
      <c r="L957" s="80">
        <f t="shared" si="107"/>
        <v>1715.4526889040164</v>
      </c>
      <c r="M957" s="33" t="s">
        <v>102</v>
      </c>
      <c r="N957" s="32">
        <v>0</v>
      </c>
      <c r="O957" s="80">
        <f t="shared" si="108"/>
        <v>0</v>
      </c>
      <c r="P957" s="33" t="s">
        <v>125</v>
      </c>
      <c r="Q957" s="32">
        <v>4500</v>
      </c>
      <c r="R957" s="80">
        <f t="shared" si="109"/>
        <v>1225.3233492171546</v>
      </c>
      <c r="S957" s="154"/>
      <c r="T957" s="155"/>
      <c r="U957" s="80">
        <f t="shared" si="110"/>
        <v>0</v>
      </c>
    </row>
    <row r="958" spans="1:22" s="70" customFormat="1" ht="16.5" customHeight="1" x14ac:dyDescent="0.25">
      <c r="A958" s="31">
        <v>45266</v>
      </c>
      <c r="B958" s="161" t="s">
        <v>118</v>
      </c>
      <c r="C958" s="161" t="s">
        <v>131</v>
      </c>
      <c r="D958" s="162">
        <v>45266</v>
      </c>
      <c r="E958" s="163">
        <v>45291</v>
      </c>
      <c r="F958" s="34" t="s">
        <v>8</v>
      </c>
      <c r="G958" s="163">
        <v>45291</v>
      </c>
      <c r="H958" s="165" t="s">
        <v>40</v>
      </c>
      <c r="I958" s="165" t="s">
        <v>30</v>
      </c>
      <c r="J958" s="165" t="s">
        <v>12</v>
      </c>
      <c r="K958" s="166">
        <v>7650</v>
      </c>
      <c r="L958" s="80">
        <f t="shared" si="107"/>
        <v>2083.0496936691629</v>
      </c>
      <c r="M958" s="164" t="s">
        <v>102</v>
      </c>
      <c r="N958" s="166">
        <v>0</v>
      </c>
      <c r="O958" s="80">
        <f t="shared" si="108"/>
        <v>0</v>
      </c>
      <c r="P958" s="164" t="s">
        <v>125</v>
      </c>
      <c r="Q958" s="166">
        <v>4500</v>
      </c>
      <c r="R958" s="80">
        <f t="shared" si="109"/>
        <v>1225.3233492171546</v>
      </c>
      <c r="S958" s="167"/>
      <c r="T958" s="168"/>
      <c r="U958" s="80">
        <f t="shared" si="110"/>
        <v>0</v>
      </c>
    </row>
    <row r="959" spans="1:22" s="70" customFormat="1" ht="16.5" customHeight="1" x14ac:dyDescent="0.25">
      <c r="A959" s="31">
        <v>45266</v>
      </c>
      <c r="B959" s="161" t="s">
        <v>118</v>
      </c>
      <c r="C959" s="161" t="s">
        <v>132</v>
      </c>
      <c r="D959" s="162">
        <v>45266</v>
      </c>
      <c r="E959" s="163">
        <v>45291</v>
      </c>
      <c r="F959" s="34" t="s">
        <v>8</v>
      </c>
      <c r="G959" s="163">
        <v>45291</v>
      </c>
      <c r="H959" s="165" t="s">
        <v>40</v>
      </c>
      <c r="I959" s="165" t="s">
        <v>30</v>
      </c>
      <c r="J959" s="165" t="s">
        <v>12</v>
      </c>
      <c r="K959" s="166">
        <v>12500</v>
      </c>
      <c r="L959" s="80">
        <f t="shared" si="107"/>
        <v>3403.6759700476514</v>
      </c>
      <c r="M959" s="164" t="s">
        <v>102</v>
      </c>
      <c r="N959" s="166">
        <v>6500</v>
      </c>
      <c r="O959" s="80">
        <f t="shared" si="108"/>
        <v>1769.9115044247787</v>
      </c>
      <c r="P959" s="164" t="s">
        <v>125</v>
      </c>
      <c r="Q959" s="166">
        <v>6500</v>
      </c>
      <c r="R959" s="80">
        <f t="shared" si="109"/>
        <v>1769.9115044247787</v>
      </c>
      <c r="S959" s="167"/>
      <c r="T959" s="168"/>
      <c r="U959" s="80">
        <f t="shared" si="110"/>
        <v>0</v>
      </c>
    </row>
    <row r="960" spans="1:22" s="95" customFormat="1" ht="15.75" customHeight="1" x14ac:dyDescent="0.25">
      <c r="A960" s="31">
        <v>45266</v>
      </c>
      <c r="B960" s="161" t="s">
        <v>118</v>
      </c>
      <c r="C960" s="161" t="s">
        <v>646</v>
      </c>
      <c r="D960" s="162">
        <v>45266</v>
      </c>
      <c r="E960" s="163">
        <v>45291</v>
      </c>
      <c r="F960" s="34" t="s">
        <v>8</v>
      </c>
      <c r="G960" s="163">
        <v>45291</v>
      </c>
      <c r="H960" s="165" t="s">
        <v>40</v>
      </c>
      <c r="I960" s="165" t="s">
        <v>30</v>
      </c>
      <c r="J960" s="165" t="s">
        <v>12</v>
      </c>
      <c r="K960" s="166">
        <v>2655</v>
      </c>
      <c r="L960" s="80">
        <f t="shared" si="107"/>
        <v>722.94077603812116</v>
      </c>
      <c r="M960" s="164" t="s">
        <v>102</v>
      </c>
      <c r="N960" s="169" t="s">
        <v>120</v>
      </c>
      <c r="O960" s="80" t="e">
        <f t="shared" si="108"/>
        <v>#VALUE!</v>
      </c>
      <c r="P960" s="164" t="s">
        <v>421</v>
      </c>
      <c r="Q960" s="169" t="s">
        <v>120</v>
      </c>
      <c r="R960" s="80" t="e">
        <f t="shared" si="109"/>
        <v>#VALUE!</v>
      </c>
      <c r="S960" s="164" t="s">
        <v>426</v>
      </c>
      <c r="T960" s="167">
        <v>2655</v>
      </c>
      <c r="U960" s="80">
        <f t="shared" si="110"/>
        <v>722.94077603812116</v>
      </c>
    </row>
    <row r="961" spans="1:21" s="70" customFormat="1" ht="15.75" customHeight="1" x14ac:dyDescent="0.25">
      <c r="A961" s="31">
        <v>45266</v>
      </c>
      <c r="B961" s="161" t="s">
        <v>118</v>
      </c>
      <c r="C961" s="161" t="s">
        <v>429</v>
      </c>
      <c r="D961" s="162">
        <v>45266</v>
      </c>
      <c r="E961" s="163">
        <v>45291</v>
      </c>
      <c r="F961" s="34" t="s">
        <v>8</v>
      </c>
      <c r="G961" s="163">
        <v>45291</v>
      </c>
      <c r="H961" s="165" t="s">
        <v>40</v>
      </c>
      <c r="I961" s="165" t="s">
        <v>30</v>
      </c>
      <c r="J961" s="165" t="s">
        <v>12</v>
      </c>
      <c r="K961" s="166">
        <v>1755</v>
      </c>
      <c r="L961" s="80">
        <f t="shared" si="107"/>
        <v>477.87610619469029</v>
      </c>
      <c r="M961" s="164" t="s">
        <v>102</v>
      </c>
      <c r="N961" s="166">
        <v>0</v>
      </c>
      <c r="O961" s="80">
        <f t="shared" si="108"/>
        <v>0</v>
      </c>
      <c r="P961" s="164" t="s">
        <v>125</v>
      </c>
      <c r="Q961" s="166">
        <v>1755</v>
      </c>
      <c r="R961" s="80">
        <f t="shared" si="109"/>
        <v>477.87610619469029</v>
      </c>
      <c r="S961" s="167"/>
      <c r="T961" s="168"/>
      <c r="U961" s="80">
        <f t="shared" si="110"/>
        <v>0</v>
      </c>
    </row>
    <row r="962" spans="1:21" s="70" customFormat="1" ht="15.75" customHeight="1" x14ac:dyDescent="0.25">
      <c r="A962" s="31">
        <v>45266</v>
      </c>
      <c r="B962" s="161" t="s">
        <v>118</v>
      </c>
      <c r="C962" s="161" t="s">
        <v>430</v>
      </c>
      <c r="D962" s="162">
        <v>45266</v>
      </c>
      <c r="E962" s="162">
        <v>45291</v>
      </c>
      <c r="F962" s="34" t="s">
        <v>8</v>
      </c>
      <c r="G962" s="163">
        <v>45291</v>
      </c>
      <c r="H962" s="165" t="s">
        <v>40</v>
      </c>
      <c r="I962" s="165" t="s">
        <v>30</v>
      </c>
      <c r="J962" s="165" t="s">
        <v>12</v>
      </c>
      <c r="K962" s="166">
        <v>2655</v>
      </c>
      <c r="L962" s="80">
        <f t="shared" si="107"/>
        <v>722.94077603812116</v>
      </c>
      <c r="M962" s="164" t="s">
        <v>102</v>
      </c>
      <c r="N962" s="169" t="s">
        <v>120</v>
      </c>
      <c r="O962" s="80" t="e">
        <f t="shared" si="108"/>
        <v>#VALUE!</v>
      </c>
      <c r="P962" s="164" t="s">
        <v>125</v>
      </c>
      <c r="Q962" s="169" t="s">
        <v>120</v>
      </c>
      <c r="R962" s="80" t="e">
        <f t="shared" si="109"/>
        <v>#VALUE!</v>
      </c>
      <c r="S962" s="167"/>
      <c r="T962" s="168"/>
      <c r="U962" s="80">
        <f t="shared" si="110"/>
        <v>0</v>
      </c>
    </row>
    <row r="963" spans="1:21" s="70" customFormat="1" ht="15.75" customHeight="1" x14ac:dyDescent="0.25">
      <c r="A963" s="31">
        <v>45266</v>
      </c>
      <c r="B963" s="161" t="s">
        <v>118</v>
      </c>
      <c r="C963" s="161" t="s">
        <v>431</v>
      </c>
      <c r="D963" s="162">
        <v>45266</v>
      </c>
      <c r="E963" s="162">
        <v>45291</v>
      </c>
      <c r="F963" s="34" t="s">
        <v>8</v>
      </c>
      <c r="G963" s="163">
        <v>45291</v>
      </c>
      <c r="H963" s="165" t="s">
        <v>40</v>
      </c>
      <c r="I963" s="165" t="s">
        <v>30</v>
      </c>
      <c r="J963" s="165" t="s">
        <v>12</v>
      </c>
      <c r="K963" s="166">
        <v>4500</v>
      </c>
      <c r="L963" s="80">
        <f t="shared" ref="L963:L981" si="118">+K963/3.6725</f>
        <v>1225.3233492171546</v>
      </c>
      <c r="M963" s="164" t="s">
        <v>102</v>
      </c>
      <c r="N963" s="169" t="s">
        <v>120</v>
      </c>
      <c r="O963" s="80" t="e">
        <f t="shared" si="108"/>
        <v>#VALUE!</v>
      </c>
      <c r="P963" s="164" t="s">
        <v>125</v>
      </c>
      <c r="Q963" s="169" t="s">
        <v>120</v>
      </c>
      <c r="R963" s="80" t="e">
        <f t="shared" si="109"/>
        <v>#VALUE!</v>
      </c>
      <c r="S963" s="167"/>
      <c r="T963" s="168"/>
      <c r="U963" s="80">
        <f t="shared" si="110"/>
        <v>0</v>
      </c>
    </row>
    <row r="964" spans="1:21" s="70" customFormat="1" ht="15.75" customHeight="1" x14ac:dyDescent="0.25">
      <c r="A964" s="31">
        <v>45266</v>
      </c>
      <c r="B964" s="161" t="s">
        <v>118</v>
      </c>
      <c r="C964" s="161" t="s">
        <v>433</v>
      </c>
      <c r="D964" s="162">
        <v>45266</v>
      </c>
      <c r="E964" s="163">
        <v>45291</v>
      </c>
      <c r="F964" s="34" t="s">
        <v>8</v>
      </c>
      <c r="G964" s="163">
        <v>45291</v>
      </c>
      <c r="H964" s="165" t="s">
        <v>40</v>
      </c>
      <c r="I964" s="165" t="s">
        <v>30</v>
      </c>
      <c r="J964" s="165" t="s">
        <v>12</v>
      </c>
      <c r="K964" s="166">
        <v>1755</v>
      </c>
      <c r="L964" s="80">
        <f t="shared" si="118"/>
        <v>477.87610619469029</v>
      </c>
      <c r="M964" s="164" t="s">
        <v>102</v>
      </c>
      <c r="N964" s="166">
        <v>0</v>
      </c>
      <c r="O964" s="80">
        <f t="shared" si="108"/>
        <v>0</v>
      </c>
      <c r="P964" s="164" t="s">
        <v>125</v>
      </c>
      <c r="Q964" s="166">
        <v>1755</v>
      </c>
      <c r="R964" s="80">
        <f t="shared" si="109"/>
        <v>477.87610619469029</v>
      </c>
      <c r="S964" s="167"/>
      <c r="T964" s="168"/>
      <c r="U964" s="80">
        <f t="shared" si="110"/>
        <v>0</v>
      </c>
    </row>
    <row r="965" spans="1:21" s="70" customFormat="1" ht="15.75" customHeight="1" x14ac:dyDescent="0.25">
      <c r="A965" s="31">
        <v>45266</v>
      </c>
      <c r="B965" s="161" t="s">
        <v>118</v>
      </c>
      <c r="C965" s="161" t="s">
        <v>434</v>
      </c>
      <c r="D965" s="162">
        <v>45266</v>
      </c>
      <c r="E965" s="162">
        <v>45291</v>
      </c>
      <c r="F965" s="34" t="s">
        <v>8</v>
      </c>
      <c r="G965" s="163">
        <v>45291</v>
      </c>
      <c r="H965" s="165" t="s">
        <v>40</v>
      </c>
      <c r="I965" s="165" t="s">
        <v>30</v>
      </c>
      <c r="J965" s="165" t="s">
        <v>12</v>
      </c>
      <c r="K965" s="166">
        <v>2655</v>
      </c>
      <c r="L965" s="80">
        <f t="shared" si="118"/>
        <v>722.94077603812116</v>
      </c>
      <c r="M965" s="164" t="s">
        <v>102</v>
      </c>
      <c r="N965" s="169" t="s">
        <v>120</v>
      </c>
      <c r="O965" s="80" t="e">
        <f t="shared" si="108"/>
        <v>#VALUE!</v>
      </c>
      <c r="P965" s="164" t="s">
        <v>125</v>
      </c>
      <c r="Q965" s="169" t="s">
        <v>120</v>
      </c>
      <c r="R965" s="80" t="e">
        <f t="shared" si="109"/>
        <v>#VALUE!</v>
      </c>
      <c r="S965" s="164" t="s">
        <v>427</v>
      </c>
      <c r="T965" s="169" t="s">
        <v>120</v>
      </c>
      <c r="U965" s="80" t="e">
        <f t="shared" si="110"/>
        <v>#VALUE!</v>
      </c>
    </row>
    <row r="966" spans="1:21" s="70" customFormat="1" ht="15.75" customHeight="1" x14ac:dyDescent="0.25">
      <c r="A966" s="31">
        <v>45266</v>
      </c>
      <c r="B966" s="153" t="s">
        <v>118</v>
      </c>
      <c r="C966" s="153" t="s">
        <v>435</v>
      </c>
      <c r="D966" s="31">
        <v>45266</v>
      </c>
      <c r="E966" s="31">
        <v>45291</v>
      </c>
      <c r="F966" s="34" t="s">
        <v>8</v>
      </c>
      <c r="G966" s="31">
        <v>45291</v>
      </c>
      <c r="H966" s="30" t="s">
        <v>40</v>
      </c>
      <c r="I966" s="30" t="s">
        <v>30</v>
      </c>
      <c r="J966" s="30" t="s">
        <v>12</v>
      </c>
      <c r="K966" s="32">
        <v>1485</v>
      </c>
      <c r="L966" s="80">
        <f t="shared" si="118"/>
        <v>404.35670524166102</v>
      </c>
      <c r="M966" s="33" t="s">
        <v>102</v>
      </c>
      <c r="N966" s="32">
        <v>0</v>
      </c>
      <c r="O966" s="80">
        <f t="shared" si="108"/>
        <v>0</v>
      </c>
      <c r="P966" s="33" t="s">
        <v>125</v>
      </c>
      <c r="Q966" s="32">
        <v>625</v>
      </c>
      <c r="R966" s="80">
        <f t="shared" si="109"/>
        <v>170.18379850238259</v>
      </c>
      <c r="S966" s="154"/>
      <c r="T966" s="155"/>
      <c r="U966" s="80">
        <f t="shared" si="110"/>
        <v>0</v>
      </c>
    </row>
    <row r="967" spans="1:21" s="70" customFormat="1" ht="15.75" customHeight="1" x14ac:dyDescent="0.25">
      <c r="A967" s="31">
        <v>45266</v>
      </c>
      <c r="B967" s="153" t="s">
        <v>118</v>
      </c>
      <c r="C967" s="153" t="s">
        <v>436</v>
      </c>
      <c r="D967" s="31">
        <v>45266</v>
      </c>
      <c r="E967" s="31">
        <v>45291</v>
      </c>
      <c r="F967" s="34" t="s">
        <v>8</v>
      </c>
      <c r="G967" s="31">
        <v>45291</v>
      </c>
      <c r="H967" s="30" t="s">
        <v>40</v>
      </c>
      <c r="I967" s="30" t="s">
        <v>30</v>
      </c>
      <c r="J967" s="30" t="s">
        <v>12</v>
      </c>
      <c r="K967" s="32">
        <v>1485</v>
      </c>
      <c r="L967" s="80">
        <f t="shared" si="118"/>
        <v>404.35670524166102</v>
      </c>
      <c r="M967" s="33" t="s">
        <v>102</v>
      </c>
      <c r="N967" s="32">
        <v>0</v>
      </c>
      <c r="O967" s="80">
        <f t="shared" si="108"/>
        <v>0</v>
      </c>
      <c r="P967" s="33" t="s">
        <v>125</v>
      </c>
      <c r="Q967" s="32">
        <v>625</v>
      </c>
      <c r="R967" s="80">
        <f t="shared" si="109"/>
        <v>170.18379850238259</v>
      </c>
      <c r="S967" s="154"/>
      <c r="T967" s="155"/>
      <c r="U967" s="80">
        <f t="shared" si="110"/>
        <v>0</v>
      </c>
    </row>
    <row r="968" spans="1:21" s="70" customFormat="1" ht="16.5" customHeight="1" x14ac:dyDescent="0.25">
      <c r="A968" s="31">
        <v>45266</v>
      </c>
      <c r="B968" s="157" t="s">
        <v>118</v>
      </c>
      <c r="C968" s="157" t="s">
        <v>438</v>
      </c>
      <c r="D968" s="31">
        <v>45266</v>
      </c>
      <c r="E968" s="29">
        <v>45291</v>
      </c>
      <c r="F968" s="158" t="s">
        <v>8</v>
      </c>
      <c r="G968" s="29">
        <v>45291</v>
      </c>
      <c r="H968" s="159" t="s">
        <v>40</v>
      </c>
      <c r="I968" s="159" t="s">
        <v>30</v>
      </c>
      <c r="J968" s="159" t="s">
        <v>12</v>
      </c>
      <c r="K968" s="160">
        <v>1125</v>
      </c>
      <c r="L968" s="80">
        <f t="shared" si="118"/>
        <v>306.33083730428865</v>
      </c>
      <c r="M968" s="33" t="s">
        <v>102</v>
      </c>
      <c r="N968" s="32">
        <v>0</v>
      </c>
      <c r="O968" s="80">
        <f t="shared" si="108"/>
        <v>0</v>
      </c>
      <c r="P968" s="33" t="s">
        <v>125</v>
      </c>
      <c r="Q968" s="32">
        <v>625</v>
      </c>
      <c r="R968" s="80">
        <f t="shared" si="109"/>
        <v>170.18379850238259</v>
      </c>
      <c r="S968" s="154"/>
      <c r="T968" s="155"/>
      <c r="U968" s="80">
        <f t="shared" si="110"/>
        <v>0</v>
      </c>
    </row>
    <row r="969" spans="1:21" s="70" customFormat="1" ht="15.75" customHeight="1" x14ac:dyDescent="0.25">
      <c r="A969" s="31">
        <v>45266</v>
      </c>
      <c r="B969" s="153" t="s">
        <v>118</v>
      </c>
      <c r="C969" s="153" t="s">
        <v>439</v>
      </c>
      <c r="D969" s="31">
        <v>45266</v>
      </c>
      <c r="E969" s="31">
        <v>45291</v>
      </c>
      <c r="F969" s="34" t="s">
        <v>8</v>
      </c>
      <c r="G969" s="31">
        <v>45291</v>
      </c>
      <c r="H969" s="30" t="s">
        <v>40</v>
      </c>
      <c r="I969" s="30" t="s">
        <v>30</v>
      </c>
      <c r="J969" s="30" t="s">
        <v>12</v>
      </c>
      <c r="K969" s="32">
        <v>1125</v>
      </c>
      <c r="L969" s="80">
        <f t="shared" si="118"/>
        <v>306.33083730428865</v>
      </c>
      <c r="M969" s="33" t="s">
        <v>102</v>
      </c>
      <c r="N969" s="32">
        <v>0</v>
      </c>
      <c r="O969" s="80">
        <f t="shared" ref="O969:O981" si="119">+N969/3.6725</f>
        <v>0</v>
      </c>
      <c r="P969" s="33" t="s">
        <v>125</v>
      </c>
      <c r="Q969" s="32">
        <v>625</v>
      </c>
      <c r="R969" s="80">
        <f t="shared" ref="R969:R981" si="120">+Q969/3.6725</f>
        <v>170.18379850238259</v>
      </c>
      <c r="S969" s="154"/>
      <c r="T969" s="155"/>
      <c r="U969" s="80">
        <f t="shared" ref="U969:U981" si="121">+T969/3.6725</f>
        <v>0</v>
      </c>
    </row>
    <row r="970" spans="1:21" s="70" customFormat="1" ht="15.75" customHeight="1" x14ac:dyDescent="0.25">
      <c r="A970" s="31">
        <v>45266</v>
      </c>
      <c r="B970" s="153" t="s">
        <v>118</v>
      </c>
      <c r="C970" s="153" t="s">
        <v>440</v>
      </c>
      <c r="D970" s="31">
        <v>45266</v>
      </c>
      <c r="E970" s="31">
        <v>45291</v>
      </c>
      <c r="F970" s="34" t="s">
        <v>8</v>
      </c>
      <c r="G970" s="31">
        <v>45291</v>
      </c>
      <c r="H970" s="30" t="s">
        <v>40</v>
      </c>
      <c r="I970" s="30" t="s">
        <v>30</v>
      </c>
      <c r="J970" s="30" t="s">
        <v>12</v>
      </c>
      <c r="K970" s="32">
        <v>1125</v>
      </c>
      <c r="L970" s="80">
        <f t="shared" si="118"/>
        <v>306.33083730428865</v>
      </c>
      <c r="M970" s="33" t="s">
        <v>102</v>
      </c>
      <c r="N970" s="32">
        <v>0</v>
      </c>
      <c r="O970" s="80">
        <f t="shared" si="119"/>
        <v>0</v>
      </c>
      <c r="P970" s="33" t="s">
        <v>125</v>
      </c>
      <c r="Q970" s="32">
        <v>625</v>
      </c>
      <c r="R970" s="80">
        <f t="shared" si="120"/>
        <v>170.18379850238259</v>
      </c>
      <c r="S970" s="154"/>
      <c r="T970" s="155"/>
      <c r="U970" s="80">
        <f t="shared" si="121"/>
        <v>0</v>
      </c>
    </row>
    <row r="971" spans="1:21" s="70" customFormat="1" ht="15.75" customHeight="1" x14ac:dyDescent="0.25">
      <c r="A971" s="31">
        <v>45266</v>
      </c>
      <c r="B971" s="153" t="s">
        <v>50</v>
      </c>
      <c r="C971" s="153" t="s">
        <v>647</v>
      </c>
      <c r="D971" s="31">
        <f t="shared" ref="D971:D981" si="122">A971</f>
        <v>45266</v>
      </c>
      <c r="E971" s="31">
        <v>45291</v>
      </c>
      <c r="F971" s="34" t="s">
        <v>648</v>
      </c>
      <c r="G971" s="31">
        <v>45291</v>
      </c>
      <c r="H971" s="30" t="s">
        <v>423</v>
      </c>
      <c r="I971" s="30" t="s">
        <v>30</v>
      </c>
      <c r="J971" s="30" t="s">
        <v>649</v>
      </c>
      <c r="K971" s="32">
        <v>1500</v>
      </c>
      <c r="L971" s="80">
        <f t="shared" si="118"/>
        <v>408.44111640571816</v>
      </c>
      <c r="M971" s="33" t="s">
        <v>9</v>
      </c>
      <c r="N971" s="32">
        <v>0</v>
      </c>
      <c r="O971" s="80">
        <f t="shared" si="119"/>
        <v>0</v>
      </c>
      <c r="P971" s="33" t="s">
        <v>10</v>
      </c>
      <c r="Q971" s="32">
        <v>500</v>
      </c>
      <c r="R971" s="80">
        <f t="shared" si="120"/>
        <v>136.14703880190606</v>
      </c>
      <c r="S971" s="33" t="s">
        <v>14</v>
      </c>
      <c r="T971" s="32">
        <v>750</v>
      </c>
      <c r="U971" s="80">
        <f t="shared" si="121"/>
        <v>204.22055820285908</v>
      </c>
    </row>
    <row r="972" spans="1:21" s="70" customFormat="1" ht="15.75" customHeight="1" x14ac:dyDescent="0.25">
      <c r="A972" s="31">
        <v>45266</v>
      </c>
      <c r="B972" s="153" t="s">
        <v>50</v>
      </c>
      <c r="C972" s="153" t="s">
        <v>650</v>
      </c>
      <c r="D972" s="31">
        <f t="shared" si="122"/>
        <v>45266</v>
      </c>
      <c r="E972" s="31">
        <v>45291</v>
      </c>
      <c r="F972" s="149" t="s">
        <v>11</v>
      </c>
      <c r="G972" s="31">
        <v>45291</v>
      </c>
      <c r="H972" s="30" t="s">
        <v>423</v>
      </c>
      <c r="I972" s="30" t="s">
        <v>30</v>
      </c>
      <c r="J972" s="30" t="s">
        <v>52</v>
      </c>
      <c r="K972" s="32">
        <v>99</v>
      </c>
      <c r="L972" s="80">
        <f t="shared" si="118"/>
        <v>26.9571136827774</v>
      </c>
      <c r="M972" s="33" t="s">
        <v>9</v>
      </c>
      <c r="N972" s="32">
        <v>0</v>
      </c>
      <c r="O972" s="80">
        <f t="shared" si="119"/>
        <v>0</v>
      </c>
      <c r="P972" s="33" t="s">
        <v>10</v>
      </c>
      <c r="Q972" s="32">
        <v>0</v>
      </c>
      <c r="R972" s="80">
        <f t="shared" si="120"/>
        <v>0</v>
      </c>
      <c r="S972" s="33" t="s">
        <v>14</v>
      </c>
      <c r="T972" s="32">
        <v>99</v>
      </c>
      <c r="U972" s="80">
        <f t="shared" si="121"/>
        <v>26.9571136827774</v>
      </c>
    </row>
    <row r="973" spans="1:21" s="70" customFormat="1" ht="15.75" customHeight="1" x14ac:dyDescent="0.25">
      <c r="A973" s="31">
        <v>45266</v>
      </c>
      <c r="B973" s="153" t="s">
        <v>50</v>
      </c>
      <c r="C973" s="153" t="s">
        <v>651</v>
      </c>
      <c r="D973" s="31">
        <f t="shared" si="122"/>
        <v>45266</v>
      </c>
      <c r="E973" s="31">
        <v>45291</v>
      </c>
      <c r="F973" s="149" t="s">
        <v>11</v>
      </c>
      <c r="G973" s="31">
        <v>45291</v>
      </c>
      <c r="H973" s="30" t="s">
        <v>423</v>
      </c>
      <c r="I973" s="30" t="s">
        <v>30</v>
      </c>
      <c r="J973" s="30" t="s">
        <v>52</v>
      </c>
      <c r="K973" s="32">
        <v>179</v>
      </c>
      <c r="L973" s="80">
        <f t="shared" si="118"/>
        <v>48.740639891082374</v>
      </c>
      <c r="M973" s="33" t="s">
        <v>9</v>
      </c>
      <c r="N973" s="32">
        <v>0</v>
      </c>
      <c r="O973" s="80">
        <f t="shared" si="119"/>
        <v>0</v>
      </c>
      <c r="P973" s="33" t="s">
        <v>10</v>
      </c>
      <c r="Q973" s="32">
        <v>0</v>
      </c>
      <c r="R973" s="80">
        <f t="shared" si="120"/>
        <v>0</v>
      </c>
      <c r="S973" s="33" t="s">
        <v>14</v>
      </c>
      <c r="T973" s="32">
        <v>179</v>
      </c>
      <c r="U973" s="80">
        <f t="shared" si="121"/>
        <v>48.740639891082374</v>
      </c>
    </row>
    <row r="974" spans="1:21" s="70" customFormat="1" ht="15.75" customHeight="1" x14ac:dyDescent="0.25">
      <c r="A974" s="31">
        <v>45266</v>
      </c>
      <c r="B974" s="153" t="s">
        <v>50</v>
      </c>
      <c r="C974" s="153" t="s">
        <v>650</v>
      </c>
      <c r="D974" s="31">
        <f t="shared" si="122"/>
        <v>45266</v>
      </c>
      <c r="E974" s="31">
        <v>45291</v>
      </c>
      <c r="F974" s="34" t="s">
        <v>648</v>
      </c>
      <c r="G974" s="31">
        <v>45291</v>
      </c>
      <c r="H974" s="30" t="s">
        <v>423</v>
      </c>
      <c r="I974" s="30" t="s">
        <v>30</v>
      </c>
      <c r="J974" s="30" t="s">
        <v>649</v>
      </c>
      <c r="K974" s="32">
        <v>99</v>
      </c>
      <c r="L974" s="80">
        <f t="shared" si="118"/>
        <v>26.9571136827774</v>
      </c>
      <c r="M974" s="33" t="s">
        <v>9</v>
      </c>
      <c r="N974" s="32">
        <v>0</v>
      </c>
      <c r="O974" s="80">
        <f t="shared" si="119"/>
        <v>0</v>
      </c>
      <c r="P974" s="33" t="s">
        <v>10</v>
      </c>
      <c r="Q974" s="32">
        <v>0</v>
      </c>
      <c r="R974" s="80">
        <f t="shared" si="120"/>
        <v>0</v>
      </c>
      <c r="S974" s="33" t="s">
        <v>14</v>
      </c>
      <c r="T974" s="32">
        <v>99</v>
      </c>
      <c r="U974" s="80">
        <f t="shared" si="121"/>
        <v>26.9571136827774</v>
      </c>
    </row>
    <row r="975" spans="1:21" s="70" customFormat="1" ht="15.75" customHeight="1" x14ac:dyDescent="0.25">
      <c r="A975" s="31">
        <v>45266</v>
      </c>
      <c r="B975" s="153" t="s">
        <v>50</v>
      </c>
      <c r="C975" s="153" t="s">
        <v>651</v>
      </c>
      <c r="D975" s="31">
        <f t="shared" si="122"/>
        <v>45266</v>
      </c>
      <c r="E975" s="31">
        <v>45291</v>
      </c>
      <c r="F975" s="34" t="s">
        <v>648</v>
      </c>
      <c r="G975" s="31">
        <v>45291</v>
      </c>
      <c r="H975" s="30" t="s">
        <v>423</v>
      </c>
      <c r="I975" s="30" t="s">
        <v>30</v>
      </c>
      <c r="J975" s="30" t="s">
        <v>649</v>
      </c>
      <c r="K975" s="32">
        <v>179</v>
      </c>
      <c r="L975" s="80">
        <f t="shared" si="118"/>
        <v>48.740639891082374</v>
      </c>
      <c r="M975" s="33" t="s">
        <v>9</v>
      </c>
      <c r="N975" s="32">
        <v>0</v>
      </c>
      <c r="O975" s="80">
        <f t="shared" si="119"/>
        <v>0</v>
      </c>
      <c r="P975" s="33" t="s">
        <v>10</v>
      </c>
      <c r="Q975" s="32">
        <v>0</v>
      </c>
      <c r="R975" s="80">
        <f t="shared" si="120"/>
        <v>0</v>
      </c>
      <c r="S975" s="33" t="s">
        <v>14</v>
      </c>
      <c r="T975" s="32">
        <v>179</v>
      </c>
      <c r="U975" s="80">
        <f t="shared" si="121"/>
        <v>48.740639891082374</v>
      </c>
    </row>
    <row r="976" spans="1:21" s="70" customFormat="1" ht="15.75" customHeight="1" x14ac:dyDescent="0.25">
      <c r="A976" s="31">
        <v>45266</v>
      </c>
      <c r="B976" s="153" t="s">
        <v>50</v>
      </c>
      <c r="C976" s="153" t="s">
        <v>652</v>
      </c>
      <c r="D976" s="31">
        <f t="shared" si="122"/>
        <v>45266</v>
      </c>
      <c r="E976" s="31">
        <v>45291</v>
      </c>
      <c r="F976" s="149" t="s">
        <v>11</v>
      </c>
      <c r="G976" s="31">
        <v>45291</v>
      </c>
      <c r="H976" s="30" t="s">
        <v>423</v>
      </c>
      <c r="I976" s="30" t="s">
        <v>30</v>
      </c>
      <c r="J976" s="30" t="s">
        <v>52</v>
      </c>
      <c r="K976" s="32">
        <v>125</v>
      </c>
      <c r="L976" s="80">
        <f t="shared" si="118"/>
        <v>34.036759700476516</v>
      </c>
      <c r="M976" s="33" t="s">
        <v>9</v>
      </c>
      <c r="N976" s="32">
        <v>0</v>
      </c>
      <c r="O976" s="80">
        <f t="shared" si="119"/>
        <v>0</v>
      </c>
      <c r="P976" s="33" t="s">
        <v>10</v>
      </c>
      <c r="Q976" s="32">
        <v>0</v>
      </c>
      <c r="R976" s="80">
        <f t="shared" si="120"/>
        <v>0</v>
      </c>
      <c r="S976" s="33" t="s">
        <v>14</v>
      </c>
      <c r="T976" s="32">
        <v>125</v>
      </c>
      <c r="U976" s="80">
        <f t="shared" si="121"/>
        <v>34.036759700476516</v>
      </c>
    </row>
    <row r="977" spans="1:21" s="70" customFormat="1" ht="15.75" customHeight="1" x14ac:dyDescent="0.25">
      <c r="A977" s="31">
        <v>45266</v>
      </c>
      <c r="B977" s="153" t="s">
        <v>50</v>
      </c>
      <c r="C977" s="153" t="s">
        <v>653</v>
      </c>
      <c r="D977" s="31">
        <f t="shared" si="122"/>
        <v>45266</v>
      </c>
      <c r="E977" s="31">
        <v>45291</v>
      </c>
      <c r="F977" s="149" t="s">
        <v>11</v>
      </c>
      <c r="G977" s="31">
        <v>45291</v>
      </c>
      <c r="H977" s="30" t="s">
        <v>423</v>
      </c>
      <c r="I977" s="30" t="s">
        <v>30</v>
      </c>
      <c r="J977" s="30" t="s">
        <v>52</v>
      </c>
      <c r="K977" s="32">
        <v>299</v>
      </c>
      <c r="L977" s="80">
        <f t="shared" si="118"/>
        <v>81.415929203539832</v>
      </c>
      <c r="M977" s="33" t="s">
        <v>9</v>
      </c>
      <c r="N977" s="32">
        <v>0</v>
      </c>
      <c r="O977" s="80">
        <f t="shared" si="119"/>
        <v>0</v>
      </c>
      <c r="P977" s="33" t="s">
        <v>10</v>
      </c>
      <c r="Q977" s="32">
        <v>0</v>
      </c>
      <c r="R977" s="80">
        <f t="shared" si="120"/>
        <v>0</v>
      </c>
      <c r="S977" s="33" t="s">
        <v>14</v>
      </c>
      <c r="T977" s="32">
        <v>299</v>
      </c>
      <c r="U977" s="80">
        <f t="shared" si="121"/>
        <v>81.415929203539832</v>
      </c>
    </row>
    <row r="978" spans="1:21" s="70" customFormat="1" ht="15.75" customHeight="1" x14ac:dyDescent="0.25">
      <c r="A978" s="31">
        <v>45266</v>
      </c>
      <c r="B978" s="153" t="s">
        <v>50</v>
      </c>
      <c r="C978" s="153" t="s">
        <v>654</v>
      </c>
      <c r="D978" s="31">
        <f t="shared" si="122"/>
        <v>45266</v>
      </c>
      <c r="E978" s="31">
        <v>45291</v>
      </c>
      <c r="F978" s="149" t="s">
        <v>11</v>
      </c>
      <c r="G978" s="31">
        <v>45291</v>
      </c>
      <c r="H978" s="30" t="s">
        <v>423</v>
      </c>
      <c r="I978" s="30" t="s">
        <v>30</v>
      </c>
      <c r="J978" s="30" t="s">
        <v>52</v>
      </c>
      <c r="K978" s="32">
        <v>399</v>
      </c>
      <c r="L978" s="80">
        <f t="shared" si="118"/>
        <v>108.64533696392104</v>
      </c>
      <c r="M978" s="33" t="s">
        <v>9</v>
      </c>
      <c r="N978" s="32">
        <v>0</v>
      </c>
      <c r="O978" s="80">
        <f t="shared" si="119"/>
        <v>0</v>
      </c>
      <c r="P978" s="33" t="s">
        <v>10</v>
      </c>
      <c r="Q978" s="32">
        <v>0</v>
      </c>
      <c r="R978" s="80">
        <f t="shared" si="120"/>
        <v>0</v>
      </c>
      <c r="S978" s="33" t="s">
        <v>14</v>
      </c>
      <c r="T978" s="32">
        <v>399</v>
      </c>
      <c r="U978" s="80">
        <f t="shared" si="121"/>
        <v>108.64533696392104</v>
      </c>
    </row>
    <row r="979" spans="1:21" s="70" customFormat="1" ht="15.75" customHeight="1" x14ac:dyDescent="0.25">
      <c r="A979" s="31">
        <v>45266</v>
      </c>
      <c r="B979" s="153" t="s">
        <v>50</v>
      </c>
      <c r="C979" s="153" t="s">
        <v>652</v>
      </c>
      <c r="D979" s="31">
        <f t="shared" si="122"/>
        <v>45266</v>
      </c>
      <c r="E979" s="31">
        <v>45291</v>
      </c>
      <c r="F979" s="34" t="s">
        <v>648</v>
      </c>
      <c r="G979" s="31">
        <v>45291</v>
      </c>
      <c r="H979" s="30" t="s">
        <v>423</v>
      </c>
      <c r="I979" s="30" t="s">
        <v>30</v>
      </c>
      <c r="J979" s="30" t="s">
        <v>649</v>
      </c>
      <c r="K979" s="32">
        <v>125</v>
      </c>
      <c r="L979" s="80">
        <f t="shared" si="118"/>
        <v>34.036759700476516</v>
      </c>
      <c r="M979" s="33" t="s">
        <v>9</v>
      </c>
      <c r="N979" s="32">
        <v>0</v>
      </c>
      <c r="O979" s="80">
        <f t="shared" si="119"/>
        <v>0</v>
      </c>
      <c r="P979" s="33" t="s">
        <v>10</v>
      </c>
      <c r="Q979" s="32">
        <v>0</v>
      </c>
      <c r="R979" s="80">
        <f t="shared" si="120"/>
        <v>0</v>
      </c>
      <c r="S979" s="33" t="s">
        <v>14</v>
      </c>
      <c r="T979" s="32">
        <v>125</v>
      </c>
      <c r="U979" s="80">
        <f t="shared" si="121"/>
        <v>34.036759700476516</v>
      </c>
    </row>
    <row r="980" spans="1:21" s="70" customFormat="1" ht="15.75" customHeight="1" x14ac:dyDescent="0.25">
      <c r="A980" s="31">
        <v>45266</v>
      </c>
      <c r="B980" s="153" t="s">
        <v>50</v>
      </c>
      <c r="C980" s="153" t="s">
        <v>653</v>
      </c>
      <c r="D980" s="31">
        <f t="shared" si="122"/>
        <v>45266</v>
      </c>
      <c r="E980" s="31">
        <v>45291</v>
      </c>
      <c r="F980" s="34" t="s">
        <v>648</v>
      </c>
      <c r="G980" s="31">
        <v>45291</v>
      </c>
      <c r="H980" s="30" t="s">
        <v>423</v>
      </c>
      <c r="I980" s="30" t="s">
        <v>30</v>
      </c>
      <c r="J980" s="30" t="s">
        <v>649</v>
      </c>
      <c r="K980" s="32">
        <v>299</v>
      </c>
      <c r="L980" s="80">
        <f t="shared" si="118"/>
        <v>81.415929203539832</v>
      </c>
      <c r="M980" s="33" t="s">
        <v>9</v>
      </c>
      <c r="N980" s="32">
        <v>0</v>
      </c>
      <c r="O980" s="80">
        <f t="shared" si="119"/>
        <v>0</v>
      </c>
      <c r="P980" s="33" t="s">
        <v>10</v>
      </c>
      <c r="Q980" s="32">
        <v>0</v>
      </c>
      <c r="R980" s="80">
        <f t="shared" si="120"/>
        <v>0</v>
      </c>
      <c r="S980" s="33" t="s">
        <v>14</v>
      </c>
      <c r="T980" s="32">
        <v>299</v>
      </c>
      <c r="U980" s="80">
        <f t="shared" si="121"/>
        <v>81.415929203539832</v>
      </c>
    </row>
    <row r="981" spans="1:21" s="70" customFormat="1" ht="15.75" customHeight="1" x14ac:dyDescent="0.25">
      <c r="A981" s="31">
        <v>45266</v>
      </c>
      <c r="B981" s="153" t="s">
        <v>50</v>
      </c>
      <c r="C981" s="153" t="s">
        <v>654</v>
      </c>
      <c r="D981" s="31">
        <f t="shared" si="122"/>
        <v>45266</v>
      </c>
      <c r="E981" s="31">
        <v>45291</v>
      </c>
      <c r="F981" s="34" t="s">
        <v>648</v>
      </c>
      <c r="G981" s="31">
        <v>45291</v>
      </c>
      <c r="H981" s="30" t="s">
        <v>423</v>
      </c>
      <c r="I981" s="30" t="s">
        <v>30</v>
      </c>
      <c r="J981" s="30" t="s">
        <v>649</v>
      </c>
      <c r="K981" s="32">
        <v>399</v>
      </c>
      <c r="L981" s="80">
        <f t="shared" si="118"/>
        <v>108.64533696392104</v>
      </c>
      <c r="M981" s="33" t="s">
        <v>9</v>
      </c>
      <c r="N981" s="32">
        <v>0</v>
      </c>
      <c r="O981" s="80">
        <f t="shared" si="119"/>
        <v>0</v>
      </c>
      <c r="P981" s="33" t="s">
        <v>10</v>
      </c>
      <c r="Q981" s="32">
        <v>0</v>
      </c>
      <c r="R981" s="80">
        <f t="shared" si="120"/>
        <v>0</v>
      </c>
      <c r="S981" s="33" t="s">
        <v>14</v>
      </c>
      <c r="T981" s="32">
        <v>399</v>
      </c>
      <c r="U981" s="80">
        <f t="shared" si="121"/>
        <v>108.64533696392104</v>
      </c>
    </row>
  </sheetData>
  <autoFilter ref="A1:V892">
    <filterColumn colId="20">
      <filters>
        <filter val="USD 0.00"/>
        <filter val="USD 128.54"/>
        <filter val="USD 146.90"/>
        <filter val="USD 165.26"/>
        <filter val="USD 167.10"/>
        <filter val="USD 183.63"/>
        <filter val="USD 201.99"/>
        <filter val="USD 220.35"/>
        <filter val="USD 236.88"/>
        <filter val="USD 238.71"/>
        <filter val="USD 240.55"/>
        <filter val="USD 274.06"/>
        <filter val="USD 275.44"/>
        <filter val="USD 310.33"/>
        <filter val="USD 312.16"/>
        <filter val="USD 314.00"/>
        <filter val="USD 321.34"/>
        <filter val="USD 347.05"/>
        <filter val="USD 356.69"/>
        <filter val="USD 36.73"/>
        <filter val="USD 440.70"/>
        <filter val="USD 459.06"/>
        <filter val="USD 504.97"/>
        <filter val="USD 514.15"/>
        <filter val="USD 532.51"/>
        <filter val="USD 578.42"/>
        <filter val="USD 605.96"/>
        <filter val="USD 67.94"/>
        <filter val="USD 91.81"/>
        <filter val="USD 975.05"/>
      </filters>
    </filterColumn>
  </autoFilter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Richelyn Tolentino</dc:creator>
  <cp:lastModifiedBy>Svetlana Volinchuk</cp:lastModifiedBy>
  <dcterms:created xsi:type="dcterms:W3CDTF">2019-12-10T12:19:42Z</dcterms:created>
  <dcterms:modified xsi:type="dcterms:W3CDTF">2023-12-06T15:45:34Z</dcterms:modified>
</cp:coreProperties>
</file>